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yDung_22.12.2016\Local Disk E 2016\2024\TCMR\KE HOACH\KH tiem MR\GS CD MR\"/>
    </mc:Choice>
  </mc:AlternateContent>
  <bookViews>
    <workbookView xWindow="0" yWindow="0" windowWidth="19200" windowHeight="6645" firstSheet="9" activeTab="10"/>
  </bookViews>
  <sheets>
    <sheet name="SGV" sheetId="18" state="veryHidden" r:id=""/>
    <sheet name="1. TÂN AN" sheetId="1" r:id="rId1"/>
    <sheet name="2.THỦ THỪA" sheetId="2" r:id="rId2"/>
    <sheet name="3. BẾN LỨC" sheetId="3" r:id="rId3"/>
    <sheet name="4. CHÂU THÀNH" sheetId="4" r:id="rId4"/>
    <sheet name="5. TÂN TRỤ" sheetId="5" r:id="rId5"/>
    <sheet name="6. CẦN ĐƯỚC" sheetId="6" r:id="rId6"/>
    <sheet name="7. CẦN GIUỘC" sheetId="7" r:id="rId7"/>
    <sheet name="8. ĐỨC HÒA" sheetId="8" r:id="rId8"/>
    <sheet name="9. ĐỨC HUỆ" sheetId="9" r:id="rId9"/>
    <sheet name="10. THẠNH HÓA" sheetId="10" r:id="rId10"/>
    <sheet name="11.TÂN THẠNH" sheetId="11" r:id="rId11"/>
    <sheet name="14.VĨNH HƯNG" sheetId="12" r:id="rId12"/>
    <sheet name="12.MỘC HÓA" sheetId="13" r:id="rId13"/>
    <sheet name="13.KIẾN TƯỜNG" sheetId="14" r:id="rId14"/>
    <sheet name="15.TÂN HƯNG" sheetId="15" r:id="rId15"/>
    <sheet name="16.CDC" sheetId="16" r:id="rId16"/>
    <sheet name="17.BVĐKLA" sheetId="17" r:id="rId17"/>
  </sheets>
  <definedNames>
    <definedName name="_xlnm._FilterDatabase" localSheetId="1" hidden="1">'1. TÂN AN'!$A$3:$X$3</definedName>
    <definedName name="_xlnm._FilterDatabase" localSheetId="10" hidden="1">'10. THẠNH HÓA'!$A$3:$Z$3</definedName>
    <definedName name="_xlnm._FilterDatabase" localSheetId="11" hidden="1">'11.TÂN THẠNH'!$A$3:$X$3</definedName>
    <definedName name="_xlnm._FilterDatabase" localSheetId="14" hidden="1">'13.KIẾN TƯỜNG'!$A$3:$X$3</definedName>
    <definedName name="_xlnm._FilterDatabase" localSheetId="12" hidden="1">'14.VĨNH HƯNG'!$A$4:$Y$4</definedName>
    <definedName name="_xlnm._FilterDatabase" localSheetId="15" hidden="1">'15.TÂN HƯNG'!#REF!</definedName>
    <definedName name="_xlnm._FilterDatabase" localSheetId="2" hidden="1">'2.THỦ THỪA'!$A$4:$X$4</definedName>
    <definedName name="_xlnm._FilterDatabase" localSheetId="3" hidden="1">'3. BẾN LỨC'!$A$4:$X$4</definedName>
    <definedName name="_xlnm._FilterDatabase" localSheetId="4" hidden="1">'4. CHÂU THÀNH'!$A$4:$X$4</definedName>
    <definedName name="_xlnm._FilterDatabase" localSheetId="5" hidden="1">'5. TÂN TRỤ'!$A$3:$Z$3</definedName>
    <definedName name="_xlnm._FilterDatabase" localSheetId="7" hidden="1">'7. CẦN GIUỘC'!$A$4:$X$4</definedName>
    <definedName name="_xlnm.Print_Titles" localSheetId="15">'15.TÂN HƯNG'!$4:$4</definedName>
    <definedName name="_xlnm.Print_Titles" localSheetId="2">'2.THỦ THỪA'!$4:$4</definedName>
  </definedNames>
  <calcPr calcId="152511"/>
</workbook>
</file>

<file path=xl/calcChain.xml><?xml version="1.0" encoding="utf-8"?>
<calcChain xmlns="http://schemas.openxmlformats.org/spreadsheetml/2006/main">
  <c r="B38" i="14" l="1"/>
  <c r="I37" i="14"/>
  <c r="I6" i="14"/>
  <c r="B59" i="1" l="1"/>
  <c r="I58" i="1"/>
  <c r="D99" i="8" l="1"/>
  <c r="B98" i="8"/>
  <c r="I97" i="8"/>
  <c r="I41" i="2" l="1"/>
  <c r="B68" i="7"/>
  <c r="I67" i="7"/>
  <c r="I45" i="9" l="1"/>
  <c r="I52" i="11"/>
  <c r="B48" i="15"/>
  <c r="B53" i="12"/>
  <c r="B25" i="13" l="1"/>
  <c r="B82" i="6" l="1"/>
  <c r="C41" i="10" l="1"/>
  <c r="J40" i="10"/>
  <c r="B46" i="9" l="1"/>
  <c r="B53" i="11" l="1"/>
  <c r="I30" i="5" l="1"/>
  <c r="B31" i="5"/>
  <c r="I49" i="4" l="1"/>
  <c r="B50" i="4"/>
  <c r="B79" i="3"/>
  <c r="I78" i="3" l="1"/>
  <c r="B42" i="2"/>
</calcChain>
</file>

<file path=xl/sharedStrings.xml><?xml version="1.0" encoding="utf-8"?>
<sst xmlns="http://schemas.openxmlformats.org/spreadsheetml/2006/main" count="3888" uniqueCount="1724">
  <si>
    <t>TT</t>
  </si>
  <si>
    <t>Xã/phường/thị trấn</t>
  </si>
  <si>
    <t>TT điểm</t>
  </si>
  <si>
    <t>Tên điểm tiêm</t>
  </si>
  <si>
    <t>Địa chỉ điểm tiêm</t>
  </si>
  <si>
    <t xml:space="preserve">Ngày tiêm
</t>
  </si>
  <si>
    <t>Buổi tiêm
S/C</t>
  </si>
  <si>
    <t>Số đội tiêm</t>
  </si>
  <si>
    <t>Thành phần đối tượng</t>
  </si>
  <si>
    <t>Số đối tượng dự kiến</t>
  </si>
  <si>
    <t>Số điện thoại liên hệ</t>
  </si>
  <si>
    <t>Phường 1</t>
  </si>
  <si>
    <t>Trường TH Võ Thị Sáu</t>
  </si>
  <si>
    <t>S/C</t>
  </si>
  <si>
    <t>lớp 1 , lớp 2 , lớp 3
lớp 4 , lớp 5, lớp 6</t>
  </si>
  <si>
    <t>02723828278</t>
  </si>
  <si>
    <t>s</t>
  </si>
  <si>
    <t>Phường 2</t>
  </si>
  <si>
    <t>Trường THCS Thống Nhất</t>
  </si>
  <si>
    <t>S</t>
  </si>
  <si>
    <t>Lớp 6</t>
  </si>
  <si>
    <t>02723826450</t>
  </si>
  <si>
    <t>Trạm Y tế Phường 2</t>
  </si>
  <si>
    <t>C</t>
  </si>
  <si>
    <t>CĐ, MN, nhóm trẻ, trẻ lớp 1 TH Tân An</t>
  </si>
  <si>
    <t>02723832065</t>
  </si>
  <si>
    <t>Trường TH Tân An</t>
  </si>
  <si>
    <t>44 Sương Nguyệt Anh, Phường 2, TP Tân An, LA</t>
  </si>
  <si>
    <t>02723829384</t>
  </si>
  <si>
    <t>Trường MN Huỳnh Thị Mai</t>
  </si>
  <si>
    <t>02723829356</t>
  </si>
  <si>
    <t xml:space="preserve">Trạm Y tế Phường 2 </t>
  </si>
  <si>
    <t>Trường TH Nguyễn Trung Trực</t>
  </si>
  <si>
    <t>s/c</t>
  </si>
  <si>
    <t>Trường TH,THCS,THPT Hà Long</t>
  </si>
  <si>
    <t>Trường MG Hoàng Anh</t>
  </si>
  <si>
    <t>Trạm Y tế phường 3</t>
  </si>
  <si>
    <t>trẻ không đi học</t>
  </si>
  <si>
    <t>Trường MG Quốc Tế</t>
  </si>
  <si>
    <t>Trường TH Lý Tự Trọng</t>
  </si>
  <si>
    <t>02723823232</t>
  </si>
  <si>
    <t>Trường THCS Lý Tự Trọng</t>
  </si>
  <si>
    <t>02723829843</t>
  </si>
  <si>
    <t>Trạm Y tế Phường 4</t>
  </si>
  <si>
    <t>02723832398</t>
  </si>
  <si>
    <t>Trường TH Phú Nhơn</t>
  </si>
  <si>
    <t>57 Nguyễn Văn Thiện, KP Phú Nhơn, Phường 5</t>
  </si>
  <si>
    <t>lớp1, lớp 2, lớp 3, 
lớp 4. lớp 5, lớp 6</t>
  </si>
  <si>
    <t>02723832488</t>
  </si>
  <si>
    <t>Trạm y tế Phường 5</t>
  </si>
  <si>
    <t>23 Cử Luyện, KP Bình Phú, Phường 5</t>
  </si>
  <si>
    <t>Trường Tiểu Học Cần Đốt</t>
  </si>
  <si>
    <t>Trẻ tiểu học: lớp 1,1, 
lớp 1,5, lớp 4,2, lớp 4,3,
 lớp 5,2, lớp 5,3, 
lớp 5,4, lớp 5,5</t>
  </si>
  <si>
    <t>02723827358</t>
  </si>
  <si>
    <t>Trường Mẫu Giáo Phường 6</t>
  </si>
  <si>
    <t>Trẻ mẫu giáo; lớp 3-4 tuổi,
 lớp 4-5 tuổi, lớp 5-6 tuổi</t>
  </si>
  <si>
    <t>Trẻ cộng đồng</t>
  </si>
  <si>
    <t>Trường THCS Trần Phú</t>
  </si>
  <si>
    <t>Trường Tiểu học Châu Thị Kim</t>
  </si>
  <si>
    <t>Khánh Hậu</t>
  </si>
  <si>
    <t>Trường Tiểu Học Khánh Hậu</t>
  </si>
  <si>
    <t>0869532787</t>
  </si>
  <si>
    <t>Tân Khánh</t>
  </si>
  <si>
    <t>Trường TH Tân Khánh</t>
  </si>
  <si>
    <t>02723512484</t>
  </si>
  <si>
    <t>Trạm Y tế Tân Khánh</t>
  </si>
  <si>
    <t>Trường Tiểu Học Nhơn Thạnh Trung</t>
  </si>
  <si>
    <t>Bùi Tấn, Nhơn Thuận, Nhơn Thạnh Trung</t>
  </si>
  <si>
    <t>Trạm Y tế Nhơn Thạnh Trung</t>
  </si>
  <si>
    <t>836 lê văn yên, Nhơn Thuận, Nhơn Thạnh trung</t>
  </si>
  <si>
    <t>Mẩu giáo : mầm chồi lá, trẻ cộng đồng</t>
  </si>
  <si>
    <t>Hướng Thọ Phú</t>
  </si>
  <si>
    <t>Trường Tiểu Học Hướng Thọ Phú</t>
  </si>
  <si>
    <t>Trẻ Trường Mẫu giáo, tiểu học, THCS Hướng Thọ Phú</t>
  </si>
  <si>
    <t>02723822453</t>
  </si>
  <si>
    <t>Trạm Y tế Hướng Thọ Phú</t>
  </si>
  <si>
    <t>02723831450</t>
  </si>
  <si>
    <t>An Vĩnh Ngãi</t>
  </si>
  <si>
    <t>Trường Tiểu Học An Vĩnh Ngãi</t>
  </si>
  <si>
    <t>Trạm Y tế An Vĩnh Ngãi</t>
  </si>
  <si>
    <t>02723552371</t>
  </si>
  <si>
    <t>Lợi Bình Nhơn</t>
  </si>
  <si>
    <t>Đường Võ Duy Tạo, Âp Xuân Hòa, xã Lợi Bình Nhơn</t>
  </si>
  <si>
    <t>Bình Tâm</t>
  </si>
  <si>
    <t>Trạm Y tế</t>
  </si>
  <si>
    <t>Đường Nguyễn Thông, ấp 3 xã Bình Tâm</t>
  </si>
  <si>
    <t>Trường Khuyết tật Tỉnh Long An</t>
  </si>
  <si>
    <t>Đường Nguyễn Thông, ấp 1 xã Bình Tâm</t>
  </si>
  <si>
    <t>0272 3827 317</t>
  </si>
  <si>
    <t>Trường TH Bình Tâm</t>
  </si>
  <si>
    <t>1</t>
  </si>
  <si>
    <t>Bệnh viện Đa khoa Long An</t>
  </si>
  <si>
    <t>211 Nguyễn Thông, Phường 3, TP Tân An, Long An</t>
  </si>
  <si>
    <t>0366633393</t>
  </si>
  <si>
    <t>Trẻ đang điều trị tại BV</t>
  </si>
  <si>
    <t>Thị trấn</t>
  </si>
  <si>
    <t>17/10/2024</t>
  </si>
  <si>
    <t>0272 3612 197</t>
  </si>
  <si>
    <t>TYT Thị trấn</t>
  </si>
  <si>
    <t>20/10/2024</t>
  </si>
  <si>
    <t>Trẻ ngoài cộng đồng, NVYT</t>
  </si>
  <si>
    <t>Trường TH Thị trấn</t>
  </si>
  <si>
    <t>21/10/2024</t>
  </si>
  <si>
    <t>Học sinh lớp 1,2,3,4,5 của trưởng TH Thị trấn</t>
  </si>
  <si>
    <t>22/10/2024</t>
  </si>
  <si>
    <t>Học sinh lớp 1,2,3,4,5 của trưởng TH Nhà dài</t>
  </si>
  <si>
    <t>Tiêm vét</t>
  </si>
  <si>
    <t>Nhị Thành</t>
  </si>
  <si>
    <t xml:space="preserve">Trạm Y tế Nhị Thành </t>
  </si>
  <si>
    <t>18/10/2024</t>
  </si>
  <si>
    <t>Học sinh lớp mầm, chồi, lá trường MNNT, 
lớp 6 trường THCS Nhị Thành, NVYT</t>
  </si>
  <si>
    <t>0938137872</t>
  </si>
  <si>
    <t>Trường TH Nhị Thành</t>
  </si>
  <si>
    <t>Học sinh lớp 1,2,3,4,5 của trưởng TH Nhị Thành</t>
  </si>
  <si>
    <t>TYT Nhị Thành</t>
  </si>
  <si>
    <t>30/10/2024</t>
  </si>
  <si>
    <t>Bình Thạnh</t>
  </si>
  <si>
    <t>TYT Bình Thạnh</t>
  </si>
  <si>
    <t>Lớp 6 THCS Bình Cang, trẻ cộng đồng, Mẫu giáo Bình Thạnh, Mẫu Giáo Doremon</t>
  </si>
  <si>
    <t>0981641260</t>
  </si>
  <si>
    <t xml:space="preserve"> Tiểu Học Bình Thạnh, NVYT</t>
  </si>
  <si>
    <t>0981 641 260</t>
  </si>
  <si>
    <t>Bình An</t>
  </si>
  <si>
    <t>TYT Bình An</t>
  </si>
  <si>
    <t>Trẻ cộng đồng, học sinh tiểu học, mẫu giáo, lớp 6 THCS, NVYT</t>
  </si>
  <si>
    <t>0849389404</t>
  </si>
  <si>
    <t>Mỹ Phú</t>
  </si>
  <si>
    <t>TYT Mỹ Phú</t>
  </si>
  <si>
    <t>02723830238</t>
  </si>
  <si>
    <t>28/10/2024</t>
  </si>
  <si>
    <t>Mỹ An</t>
  </si>
  <si>
    <t>TYT Mỹ An</t>
  </si>
  <si>
    <t>17,18/10/2024</t>
  </si>
  <si>
    <t>Hoc sinh lớp 1,2,3,4,5,6.Trẻ cộng đồng và nhóm trẻ gia đình, NVYT</t>
  </si>
  <si>
    <t>02723599216</t>
  </si>
  <si>
    <t xml:space="preserve">S </t>
  </si>
  <si>
    <t xml:space="preserve">Tiêm vét </t>
  </si>
  <si>
    <t>Mỹ Thạnh</t>
  </si>
  <si>
    <t>TYT Mỹ Thạnh</t>
  </si>
  <si>
    <t>0967418908</t>
  </si>
  <si>
    <t>Mỹ Lạc</t>
  </si>
  <si>
    <t>Trường tiểu học Mỹ Lạc</t>
  </si>
  <si>
    <t>Học sinh học lớp 1,2,3,4,5 của trường tiểu học Mỹ Lạc</t>
  </si>
  <si>
    <t>0978142368</t>
  </si>
  <si>
    <t>Trường THCS Mỹ Lạc</t>
  </si>
  <si>
    <t>Trẻ sinh năm 2013</t>
  </si>
  <si>
    <t>TYT Mỹ Lạc</t>
  </si>
  <si>
    <t>Học sinh chồi, lá và ngoài cộng đồng, NVYT</t>
  </si>
  <si>
    <t>Long Thuận</t>
  </si>
  <si>
    <t>TYT Long Thuận</t>
  </si>
  <si>
    <t>Học sinh học lớp 1,2,3,4,5 của trường TH Long Thuận, học sinh chồi, lá và ngoài cộng đồng, NVYT</t>
  </si>
  <si>
    <t>02723863467</t>
  </si>
  <si>
    <t>0963722390</t>
  </si>
  <si>
    <t>Long Thạnh</t>
  </si>
  <si>
    <t xml:space="preserve">TYT Long Thạnh </t>
  </si>
  <si>
    <t>02723863465</t>
  </si>
  <si>
    <t>Tân Thành</t>
  </si>
  <si>
    <t>TYT Tân Thành</t>
  </si>
  <si>
    <t>Học sinh Trường Mầm non, Trường tiểu học + lớp 6, trẻ ngoài cộng đồng NVYT</t>
  </si>
  <si>
    <t>0931877032</t>
  </si>
  <si>
    <t>Tân Long</t>
  </si>
  <si>
    <t>TYT Tân Long</t>
  </si>
  <si>
    <t>Học sinh học lớp lá , chồi, lớp 1,2,3,4,5 của trường tiểu học Tân Long, NVYT</t>
  </si>
  <si>
    <t>0949434623</t>
  </si>
  <si>
    <t xml:space="preserve">TTYT </t>
  </si>
  <si>
    <t>TTYT Thủ Thừa</t>
  </si>
  <si>
    <t>NVYT</t>
  </si>
  <si>
    <t>0907339266</t>
  </si>
  <si>
    <t>NVYT, trẻ đang điều trị tại TTYT</t>
  </si>
  <si>
    <t xml:space="preserve">Trường TH Lương Hòa </t>
  </si>
  <si>
    <t>Trẻ sinh khối lớp 1, khối 2, khối 3
, khối 4, khối 5</t>
  </si>
  <si>
    <t>02723873238</t>
  </si>
  <si>
    <t xml:space="preserve">Trường Mẫu giáo Lương Hòa </t>
  </si>
  <si>
    <t xml:space="preserve">TYT xã Lương Hòa </t>
  </si>
  <si>
    <t>Trẻ sinh từ ngày 15/10/2013-31/12/2013 đang học lớp 6</t>
  </si>
  <si>
    <t xml:space="preserve">S/C </t>
  </si>
  <si>
    <t>Mỹ Yên</t>
  </si>
  <si>
    <t>Trường Tiểu học và THCS Nguyễn Văn Hiển</t>
  </si>
  <si>
    <t>Học sinh khối 4, khối 5</t>
  </si>
  <si>
    <t>Học sinh khối 1, khối 2, khối 3</t>
  </si>
  <si>
    <t>Trạm Y tế xã Mỹ Yên</t>
  </si>
  <si>
    <t>Nhóm trẻ, trường mẫu giáo, 
Trẻ sinh từ ngày 15/10/2013-31/12/2013 đang học lớp 6</t>
  </si>
  <si>
    <t>Tiêm vét, NVYT: 5</t>
  </si>
  <si>
    <t xml:space="preserve">Long Hiệp </t>
  </si>
  <si>
    <t xml:space="preserve">Trường Tiểu học Long Phước </t>
  </si>
  <si>
    <t>Học sinh khối 1,2,3,4,5</t>
  </si>
  <si>
    <t>02723890330</t>
  </si>
  <si>
    <t xml:space="preserve">Trường Tiểu học và THCS Võ Công Tồn  </t>
  </si>
  <si>
    <t>Hoc sinh khối 1,2,3,4,5</t>
  </si>
  <si>
    <t xml:space="preserve">Trạm Y tế xã Long Hiệp </t>
  </si>
  <si>
    <t>Mẫu giáo ,nhóm trẻ và trẻ cộng đồng ,trẻ sinh từ ngày 15/10/2013-31/12/2013 đang học lớp 6</t>
  </si>
  <si>
    <t>Tiêm vét (NVYT: 7)</t>
  </si>
  <si>
    <t>Phước Lợi</t>
  </si>
  <si>
    <t>Trường Tiểu Học Phước Lợi</t>
  </si>
  <si>
    <t>02723870388</t>
  </si>
  <si>
    <t>Trường Tiểu Học Gò Đen</t>
  </si>
  <si>
    <t>Trường Mẫu giáo Phước Lợi</t>
  </si>
  <si>
    <t>Trường Mẫu giáo và nhóm trẻ</t>
  </si>
  <si>
    <t>Trạm Y tế xã Phước Lợi</t>
  </si>
  <si>
    <t>Trẻ sinh từ ngày 15/10/2013-31/12/2013 đang học lớp 6, trẻ cộng đồng</t>
  </si>
  <si>
    <t>Tiêm vét, NVYT: 8</t>
  </si>
  <si>
    <t>Tân Hòa</t>
  </si>
  <si>
    <t>Trạm Y Tế Tân Hòa</t>
  </si>
  <si>
    <t>Ấp 1, Tân Hòa, Bến Lức, Long An</t>
  </si>
  <si>
    <t>Học sinh khối 1,2,3,4,5 và trẻ cộng đồng</t>
  </si>
  <si>
    <t>Tiêm vét, NVYT ( 06 )</t>
  </si>
  <si>
    <t>Tân Bửu</t>
  </si>
  <si>
    <t>Trường TH &amp; THCS Tân Bửu</t>
  </si>
  <si>
    <t>Học sinh khối 1,2,3,4,5 và 1 phần học sinh khối 6</t>
  </si>
  <si>
    <t>02723648857</t>
  </si>
  <si>
    <t xml:space="preserve">Trường Mẫu giáo và nhóm trẻ cộng đồng, trẻ Cộng đồng </t>
  </si>
  <si>
    <t>Tiêm vét, NVYT</t>
  </si>
  <si>
    <t xml:space="preserve">Bình Đức </t>
  </si>
  <si>
    <t>0362842426</t>
  </si>
  <si>
    <t>Lương Bình</t>
  </si>
  <si>
    <t>Trường Tiểu Học Lương Bình</t>
  </si>
  <si>
    <t>0397047853</t>
  </si>
  <si>
    <t>Trẻ học mẫu giáo và các nhóm trẻ trên địa phương, Trẻ sinh từ ngày 15/10/2013-31/12/2013 đang học lớp 6, Trẻ cộng đồng năm 2023,2022,2021,2020</t>
  </si>
  <si>
    <t>An Thạnh</t>
  </si>
  <si>
    <t>Trường Tiểu Học An Thạnh</t>
  </si>
  <si>
    <t>Học sinh Khối 1,2,3</t>
  </si>
  <si>
    <t>02723631245</t>
  </si>
  <si>
    <t>Học sinh Khối 4,5</t>
  </si>
  <si>
    <t>Trường Tiểu Học Gò Dung</t>
  </si>
  <si>
    <t>Học sinh Khối 1,2,3,4,5</t>
  </si>
  <si>
    <t>1 phần trẻ Cộng đồng, Tiêm vét</t>
  </si>
  <si>
    <t>Thanh Phú</t>
  </si>
  <si>
    <t>Trường Tiểu Học Nguyễn Văn Siêu</t>
  </si>
  <si>
    <t>02723872965</t>
  </si>
  <si>
    <t>Trường THCS Nguyễn Trung Trực</t>
  </si>
  <si>
    <t>Trường Mẫu Giáo Thanh Phú</t>
  </si>
  <si>
    <t>Mẫu Giáo Thanh Phú</t>
  </si>
  <si>
    <t>Trường TH &amp; THCS Thanh Phú</t>
  </si>
  <si>
    <t>Học sinh Khối 1,2,3,4,5, Trẻ sinh từ ngày 15/10/2013-31/12/2013 đang học lớp 6</t>
  </si>
  <si>
    <t>TYT Thanh Phú</t>
  </si>
  <si>
    <t>Các nhóm trẻ tư thục, trẻ cộng đồng, NVYT</t>
  </si>
  <si>
    <t>2</t>
  </si>
  <si>
    <t>02723631736</t>
  </si>
  <si>
    <t>Trường THCS Thị Trấn</t>
  </si>
  <si>
    <t>Trường tiều học Thuận Đạo</t>
  </si>
  <si>
    <t>Trường MG Hoa Sen</t>
  </si>
  <si>
    <t>Trẻ mẫu giáo</t>
  </si>
  <si>
    <t>Trường MG Họa Mi</t>
  </si>
  <si>
    <t>Trường MG An Nông</t>
  </si>
  <si>
    <t>Trẻ học mẫu giáo các trường tư thục và các nhóm trẻ trên địa bàn, Trẻ cộng đồng năm 2023,2022,2021,2020; NVYT</t>
  </si>
  <si>
    <t>27/10/2024</t>
  </si>
  <si>
    <t>Nhựt Chánh</t>
  </si>
  <si>
    <t>Trường Tiểu học Bình Nhựt</t>
  </si>
  <si>
    <t>02723631553</t>
  </si>
  <si>
    <t>Trường MG Nhựt Chánh</t>
  </si>
  <si>
    <t>Trường Tiểu học Bình Chánh</t>
  </si>
  <si>
    <t>Trường THCS Nhựt Chánh</t>
  </si>
  <si>
    <t>Học sinh Khối 6</t>
  </si>
  <si>
    <t>TYT Nhựt Chánh</t>
  </si>
  <si>
    <t>Thạnh Lợi</t>
  </si>
  <si>
    <t>TYT Thạnh Lợi</t>
  </si>
  <si>
    <t>Trẻ học mẫu giáo các trường tư thục và các nhóm trẻ trên địa bàn, Trẻ cộng đồng năm 2023,2022,2021,2020; NVYT, học sinh khối 6</t>
  </si>
  <si>
    <t>02723873659</t>
  </si>
  <si>
    <t>Thạnh Đức</t>
  </si>
  <si>
    <t>TYT Thạnh Đức</t>
  </si>
  <si>
    <t>0357223609</t>
  </si>
  <si>
    <t>Trường TH Thạnh Đức</t>
  </si>
  <si>
    <t>Học sinh khối 1,2,3,4,5(Trường TH Thạnh Đức)</t>
  </si>
  <si>
    <t>Trường MG Hoa Hồng</t>
  </si>
  <si>
    <t>Nhóm trẻ tư thục</t>
  </si>
  <si>
    <t>Khối 6 (Trường THCS.Trần Thế Sinh)
Trường MG Thạnh Đức, Nhóm trẻ Ong Vang</t>
  </si>
  <si>
    <t>TTYT</t>
  </si>
  <si>
    <t>Trung tâm Y tế Bến Lức</t>
  </si>
  <si>
    <t>126 Nguyễn Hữu Thọ, KP3, TT Bến Lức</t>
  </si>
  <si>
    <t>Nhân viên Y tế</t>
  </si>
  <si>
    <t>02723871568</t>
  </si>
  <si>
    <t>Thạnh Hòa</t>
  </si>
  <si>
    <t>TYT Thạnh Hòa</t>
  </si>
  <si>
    <t>Trẻ cộng đồng, trẻ sinh năm 2013</t>
  </si>
  <si>
    <t>0918939325</t>
  </si>
  <si>
    <t>Trường cấp 1, mẫu giáo, NVYT</t>
  </si>
  <si>
    <t>Trường Tiểu học thị trấn Tầm Vu</t>
  </si>
  <si>
    <t>Khu phố Phú Thạnh, thị trấn Tầm Vu, Châu Thành, Long An</t>
  </si>
  <si>
    <t>0382419424</t>
  </si>
  <si>
    <t>Trường THCS thị trấn tầm Vu</t>
  </si>
  <si>
    <t>Khu phố 2, thị trấn Tầm Vu, Châu Thành, Long An</t>
  </si>
  <si>
    <t>Trẻ sinh năm 2013 (ĐT lớp 6)</t>
  </si>
  <si>
    <t>Trường Mầm non thị trấn Tầm Vu</t>
  </si>
  <si>
    <t>Trạm Y tế thị trấn Tầm Vu</t>
  </si>
  <si>
    <t>Khu phố 1, thị trấn Tầm Vu, Châu Thành, Long An</t>
  </si>
  <si>
    <t>Cộng đồng, NVYT</t>
  </si>
  <si>
    <t>tiêm vét</t>
  </si>
  <si>
    <t>Dương Xuân Hội</t>
  </si>
  <si>
    <t>Trường tiểu học Dương Xuân Hội</t>
  </si>
  <si>
    <t>Ấp Vĩnh Xuân A xã Dương Xuân Hội - Châu Thành Long An</t>
  </si>
  <si>
    <t>0339179705</t>
  </si>
  <si>
    <t xml:space="preserve">Trạm Y tế Dương Xuân Hội </t>
  </si>
  <si>
    <t>Ấp Mỹ Xuân xã Dương Xuân Hội - Châu Thành Long An</t>
  </si>
  <si>
    <t>Trẻ cộng đồng, nvyt</t>
  </si>
  <si>
    <t>An Lục Long</t>
  </si>
  <si>
    <t>Trạm Y tế An Lục Long</t>
  </si>
  <si>
    <t xml:space="preserve">Ấp Cầu Ông Bụi, Xã An Lục Long, Huyện Châu Thành, Tỉnh Long An
</t>
  </si>
  <si>
    <t>0723878156</t>
  </si>
  <si>
    <t>Phước Tân Hưng</t>
  </si>
  <si>
    <t>Trường Lê Văn Khuê</t>
  </si>
  <si>
    <t>Ấp 8 xã Phước Tân Hưng huyện Châu Thành tỉnh Long An</t>
  </si>
  <si>
    <t>02723664986</t>
  </si>
  <si>
    <t>Trạm y tế xã Phước Tân Hưng</t>
  </si>
  <si>
    <t xml:space="preserve"> Trẻ cộng đồng, NVYT</t>
  </si>
  <si>
    <t>Vĩnh Công</t>
  </si>
  <si>
    <t>Trạm Y tế xã Vĩnh Công</t>
  </si>
  <si>
    <t>Ấp 8, Vĩnh Công, Châu Thành, Long An</t>
  </si>
  <si>
    <t>02723877160</t>
  </si>
  <si>
    <t>THCS Vĩnh Công, Cộng đồng, NVYT</t>
  </si>
  <si>
    <t>Hòa Phú</t>
  </si>
  <si>
    <t>Trạm y tế Xã Hòa Phú</t>
  </si>
  <si>
    <t>Ấp 2 xã Hòa Phú, Huyện Châu Thành, Tỉnh Long An</t>
  </si>
  <si>
    <t>02723877028</t>
  </si>
  <si>
    <t>Trẻ cộng đồng, NVYT</t>
  </si>
  <si>
    <t>Bình Quới</t>
  </si>
  <si>
    <t>Trạm y tế xã Bình Quới</t>
  </si>
  <si>
    <t>Ấp Kỳ Châu - xã Bình Quới -Huyện Châu Thành - Tỉnh Long An</t>
  </si>
  <si>
    <t>02723662200</t>
  </si>
  <si>
    <t>Phú Ngãi Trị</t>
  </si>
  <si>
    <t>Trạm y tế Phú Ngãi Trị</t>
  </si>
  <si>
    <t>Ấp Phú Xuân 1 Phú Ngãi trị huyện Châu Thanh tỉnh Long An</t>
  </si>
  <si>
    <t>02723662407</t>
  </si>
  <si>
    <t>Hiệp Thạnh</t>
  </si>
  <si>
    <t>Trường Tiểu học Hiệp  Thạnh</t>
  </si>
  <si>
    <t>Ấp 8- Hiệp Thạnh- Châu Thành- Long An</t>
  </si>
  <si>
    <t>02723.877560</t>
  </si>
  <si>
    <t>Trạm Y tế Hiệp Thạnh</t>
  </si>
  <si>
    <t>Ấp 5- Hiệp Thạnh- Châu Thành- Long An</t>
  </si>
  <si>
    <t>Trẻ cộng đồng, NVYT, Mầm Non Sơn Ca</t>
  </si>
  <si>
    <t>Long Trì</t>
  </si>
  <si>
    <t>Trạm y tế Long Trì</t>
  </si>
  <si>
    <t>Ấp Long Thành, xã Long Trì, huyện Châu Thành, tỉnh Long An</t>
  </si>
  <si>
    <t>02723877063</t>
  </si>
  <si>
    <t>Thanh Phú Long</t>
  </si>
  <si>
    <t>Trạm Y tế Thanh Phú Long</t>
  </si>
  <si>
    <t>Thuận Mỹ</t>
  </si>
  <si>
    <t>Trạm y tế Thuận Mỹ</t>
  </si>
  <si>
    <t>0335179732</t>
  </si>
  <si>
    <t>17/102024/</t>
  </si>
  <si>
    <t>Thanh Vĩnh Đông</t>
  </si>
  <si>
    <t>Trường tiểu học</t>
  </si>
  <si>
    <t>Xuân Hòa 1, Thanh Vĩnh Đông, Châu Thành, Long An</t>
  </si>
  <si>
    <t>TTYT huyện</t>
  </si>
  <si>
    <t>Trung tâm Y tế huyện</t>
  </si>
  <si>
    <t>Khu phố Hội Xuân- Thị trấn Tầm Vu, Châu Thành, Long An</t>
  </si>
  <si>
    <t>Tân Phước Tây</t>
  </si>
  <si>
    <t>Học sinh trường Mẫu giáo, Cộng đồng, lớp 6, NVYT</t>
  </si>
  <si>
    <t>0399839372</t>
  </si>
  <si>
    <t>Học sinh trường Tiểu học</t>
  </si>
  <si>
    <t>Bình Trinh Đông</t>
  </si>
  <si>
    <t>Trạm Y tế Bình Trinh Đông</t>
  </si>
  <si>
    <t>Học sinh Trường tiểu học, Mẫu giáo, Cộng đồng, NVYT</t>
  </si>
  <si>
    <t>Tân Bình</t>
  </si>
  <si>
    <t>Trạm Y tế Tân Bình</t>
  </si>
  <si>
    <t>0385019733</t>
  </si>
  <si>
    <t>Học sinh Trường tiểu học, NVYT</t>
  </si>
  <si>
    <t>Lạc Tấn</t>
  </si>
  <si>
    <t>Học sinh trường Mẫu giáo, Trường tiểu học, lớp 6, cộng đồng, NVYT</t>
  </si>
  <si>
    <t>0784876999</t>
  </si>
  <si>
    <t>Quê Mỹ Thạnh</t>
  </si>
  <si>
    <t>Học sinh Trường tiểu học, mẫu giáo, trẻ cộng đồng, NVYT</t>
  </si>
  <si>
    <t>0385832871</t>
  </si>
  <si>
    <t>Bình Lãng</t>
  </si>
  <si>
    <t>Học sinh Trường tiểu học, mẫu giáo, trẻ cộng đồng</t>
  </si>
  <si>
    <t>0827146979</t>
  </si>
  <si>
    <t>Học sinh lớp 6, NVYT</t>
  </si>
  <si>
    <t>Đức Tân</t>
  </si>
  <si>
    <t>0869782830</t>
  </si>
  <si>
    <t>Nhựt Ninh</t>
  </si>
  <si>
    <t>0847095930</t>
  </si>
  <si>
    <t>Bình Tịnh</t>
  </si>
  <si>
    <t>0972483862</t>
  </si>
  <si>
    <t>Thị Trấn</t>
  </si>
  <si>
    <t>Trạm Y tế Thị Trấn</t>
  </si>
  <si>
    <t>Học sinh Mẫu giáo, THCS, Cộng đồng, NVYT</t>
  </si>
  <si>
    <t>0834564585</t>
  </si>
  <si>
    <t>Học sinh trường tiểu học</t>
  </si>
  <si>
    <t>TTYT Tân Trụ</t>
  </si>
  <si>
    <t>NVYT, Trẻ chuyển tuyến từ các xã, Trẻ nguy cơ đang điều trị tại bệnh viện</t>
  </si>
  <si>
    <t>0937421829</t>
  </si>
  <si>
    <t>LONG ĐỊNH</t>
  </si>
  <si>
    <t xml:space="preserve">TYT long Định </t>
  </si>
  <si>
    <t>Trẻ sinh năm 2021,2022,2023 ngoài cộng đồng</t>
  </si>
  <si>
    <t>LONG CANG</t>
  </si>
  <si>
    <t>Trường THCS Long Cang</t>
  </si>
  <si>
    <t>TYT Long Cang</t>
  </si>
  <si>
    <t>PHƯỚC VÂN</t>
  </si>
  <si>
    <t>TYT Phước Vân</t>
  </si>
  <si>
    <t>02723883349</t>
  </si>
  <si>
    <t>19/10/2024</t>
  </si>
  <si>
    <t>LONG SƠN</t>
  </si>
  <si>
    <t xml:space="preserve">Trường tiểu học Long Sơn 
</t>
  </si>
  <si>
    <t>ấp 1A, xã Long Sơn, huyện Cần Đước , Tỉnh Long An</t>
  </si>
  <si>
    <t xml:space="preserve">Sáng 
</t>
  </si>
  <si>
    <t xml:space="preserve">Học sinh lớp 01,02,03,04,05 trường tiểu học Long sơn </t>
  </si>
  <si>
    <t>TYT Long Sơn</t>
  </si>
  <si>
    <t>ấp 05, xã Long Sơn, huyện Cần Đước , Tỉnh Long An</t>
  </si>
  <si>
    <t xml:space="preserve">Trẻ mẫu giáo Long Sơn gồm lớp mầm 01 , chồi 01,  lá 02, lá 03 và trẻ cộng đồng năm sinh: 2023, nhân viên y tế </t>
  </si>
  <si>
    <t>TÂN TRẠCH</t>
  </si>
  <si>
    <t>Trường tiểu học Tân Trạch</t>
  </si>
  <si>
    <t>Ấp 3 Xã Tân Trạch, Cần Đước, Long An</t>
  </si>
  <si>
    <t>Sáng</t>
  </si>
  <si>
    <t xml:space="preserve">Học sinh sinh năm 2018,2017,2014,2015,2013 của trường tiểu học Tân Trạch
Học sinh sinh năm 2019,2020,2021 của trường Mẫu Giáo Tân Trạch
</t>
  </si>
  <si>
    <t>TYT Tân Trạch</t>
  </si>
  <si>
    <t>Trẻ sinh năm 2020,2021,2022,2023 cộng đồng, Nvyt</t>
  </si>
  <si>
    <t>LONG HÒA</t>
  </si>
  <si>
    <t>Trường tiểu học Long Hòa</t>
  </si>
  <si>
    <t>ấp 5, xã Long Hòa, Cần Đước , Long An</t>
  </si>
  <si>
    <t>Sáng /Chiều</t>
  </si>
  <si>
    <t>Học sinh năm 2018,2017,2016,2015,2014 trường tiểu học và 2013 trường THCS</t>
  </si>
  <si>
    <t>TYT Long Hòa</t>
  </si>
  <si>
    <t>ấp 2 xã Tân Trạch, Cần Đước , Long An</t>
  </si>
  <si>
    <t xml:space="preserve">Sáng </t>
  </si>
  <si>
    <t>Trẻ mẫu giáo, nhóm trẻ và cộng đồng 2019,2020,2021,2022,2023</t>
  </si>
  <si>
    <t>ấp 2, xã Tân trạch, Cần Đước, Long An</t>
  </si>
  <si>
    <t>Tiêm vét tại TYT</t>
  </si>
  <si>
    <t>LONG TRẠCH</t>
  </si>
  <si>
    <t>Trường THCS Long Trạch</t>
  </si>
  <si>
    <t>Ấp Xoài Đôi xã Long Trạch, Cần Đước, Long An</t>
  </si>
  <si>
    <t>Chiều</t>
  </si>
  <si>
    <t xml:space="preserve">Học sinh trường Trung học cơ sở Long Trạch </t>
  </si>
  <si>
    <t>Trường Tiểu học Long Trạch 1</t>
  </si>
  <si>
    <t>Ấp Long Thanh xã Long Trạch, Cần Đước, Long An</t>
  </si>
  <si>
    <t>Học sinh trường tiểu học Long Trạch 1 lớp 1,2,3,4,5</t>
  </si>
  <si>
    <t>Trường Tiểu học Long Trạch 2</t>
  </si>
  <si>
    <t>Ấp Cầu Tràm xã Long Trạch, Cần Đước, Long An</t>
  </si>
  <si>
    <t>Học sinh trường tiểu học Long Trạch 2 lớp 1,2,3,4,5</t>
  </si>
  <si>
    <t>TYT xã Long Trạch</t>
  </si>
  <si>
    <t>LONG KHÊ</t>
  </si>
  <si>
    <t>TYT Long Khê</t>
  </si>
  <si>
    <t>MỸ LỆ</t>
  </si>
  <si>
    <t xml:space="preserve"> 02723882149</t>
  </si>
  <si>
    <t>TYT Mỹ Lệ</t>
  </si>
  <si>
    <t>TÂN LÂN</t>
  </si>
  <si>
    <t>Ấp Nhà Trường, xã Tân Lân, Cần Đước, Long An</t>
  </si>
  <si>
    <t>PHƯỚC ĐÔNG</t>
  </si>
  <si>
    <t>TYT Phước Đông</t>
  </si>
  <si>
    <t>02723882191</t>
  </si>
  <si>
    <t>LONG HỰU ĐÔNG</t>
  </si>
  <si>
    <t>TYT Long Hựu Đông</t>
  </si>
  <si>
    <t>02723884119</t>
  </si>
  <si>
    <t>LONG HỰU TÂY</t>
  </si>
  <si>
    <t>TYT Long Hựu Tây</t>
  </si>
  <si>
    <t>THỊ TRẤN</t>
  </si>
  <si>
    <t>Trường THCS Thị Trấn Cần Đước</t>
  </si>
  <si>
    <t>PHƯỚC TUY</t>
  </si>
  <si>
    <t>TÂN ÂN</t>
  </si>
  <si>
    <t>TÂN CHÁNH</t>
  </si>
  <si>
    <t>TYT Tân Chánh</t>
  </si>
  <si>
    <t>TYTT Cần Đước</t>
  </si>
  <si>
    <t>Nhân Viên Y tế và đối tượng chuyển tuyến</t>
  </si>
  <si>
    <t>S/'C</t>
  </si>
  <si>
    <t>Học sinh lớp 3, 4</t>
  </si>
  <si>
    <t>Học sinh lớp 1, 2, 3, 4, 5</t>
  </si>
  <si>
    <t>Học sinh lớp 6</t>
  </si>
  <si>
    <t>Long An</t>
  </si>
  <si>
    <t>Trẻ 01 đến 10 tuổi ngoài cộng đồng, HS trường tiểu học-TH Long An, HS Trường Mẫu giáo Long An , NV Y tế</t>
  </si>
  <si>
    <t>0798260676</t>
  </si>
  <si>
    <t>28/10/0204</t>
  </si>
  <si>
    <t>Thuận Thành</t>
  </si>
  <si>
    <t>0937450192</t>
  </si>
  <si>
    <t>Phước Lâm</t>
  </si>
  <si>
    <t>0903085729</t>
  </si>
  <si>
    <t>Hương lộ 20, Ấp Phước Thuận, Phước Lâm, Cần Giuộc, Long An</t>
  </si>
  <si>
    <t>Trạm Y tế xã Phước Lâm</t>
  </si>
  <si>
    <t>Hương lộ 20, Ấp Kế, Phước Lâm, Cần Giuộc, Long An</t>
  </si>
  <si>
    <t>Cộng đồng</t>
  </si>
  <si>
    <t>Mỹ Lộc</t>
  </si>
  <si>
    <t>Trường Tiểu học Mỹ Lộc</t>
  </si>
  <si>
    <t>Học sinh Trường tiểu học Mỹ Lộc</t>
  </si>
  <si>
    <t>0355448906</t>
  </si>
  <si>
    <t>Trường Tiểu học Lộc Tiền (điểm Kế Mỹ)</t>
  </si>
  <si>
    <t>Trường Tiểu học Lộc Tiền (điểm Lộc Tiền)</t>
  </si>
  <si>
    <t>Phước Hậu</t>
  </si>
  <si>
    <t xml:space="preserve">0938525498 </t>
  </si>
  <si>
    <t>Trường mẫu giáo Phước Hậu</t>
  </si>
  <si>
    <t>Học sinh mẫu giáo</t>
  </si>
  <si>
    <t>Trạm Y tế xã Phước Hậu</t>
  </si>
  <si>
    <t>Long Thượng</t>
  </si>
  <si>
    <t>s,c</t>
  </si>
  <si>
    <t>0775104455</t>
  </si>
  <si>
    <t>S ( bắt đầu lúc 9 giờ)</t>
  </si>
  <si>
    <t>Trạm Y tế Long Thượng</t>
  </si>
  <si>
    <t>Phước Lý</t>
  </si>
  <si>
    <t>Học sinh tiểu học Phước Lý</t>
  </si>
  <si>
    <t>0369900386</t>
  </si>
  <si>
    <t>Trường Tiểu học Phước Lý ( điểm Phú Ân)</t>
  </si>
  <si>
    <t>C/S</t>
  </si>
  <si>
    <t>Học sinh tiểu học Phước Lý, Học sinh cấp 2 Nguyễn Văn Chính</t>
  </si>
  <si>
    <t>Trường mẫu Giáo Phước Lý</t>
  </si>
  <si>
    <t>Học sinh Mẫu Giáo</t>
  </si>
  <si>
    <t>Trẻ cộng đồng, nhân viên Y tế</t>
  </si>
  <si>
    <t>Phước Lại</t>
  </si>
  <si>
    <t>Trường Tiểu học Phước Lại</t>
  </si>
  <si>
    <t>0767227115</t>
  </si>
  <si>
    <t>Trường Tiểu họcTrần Chí Nam</t>
  </si>
  <si>
    <t>Học sih lớp 1 đến lớp 5 của trường th trần chí Nam</t>
  </si>
  <si>
    <t>Trạm Y tế xã Phước Lại</t>
  </si>
  <si>
    <t>Trẻ Cộng đồng , trẻ vãng lai, trẻ mẫu giáo</t>
  </si>
  <si>
    <t>Long Hậu</t>
  </si>
  <si>
    <t>Học sinh Trường tiểu học Long Hậu</t>
  </si>
  <si>
    <t>0389694604</t>
  </si>
  <si>
    <t>Phước Vĩnh Tây</t>
  </si>
  <si>
    <t>0938395878</t>
  </si>
  <si>
    <t>Trạm Y tế xã Phước Vĩnh Tây</t>
  </si>
  <si>
    <t>Long Phụng</t>
  </si>
  <si>
    <t>Trường TH và THCS Long Phụng</t>
  </si>
  <si>
    <t>0931460414</t>
  </si>
  <si>
    <t>Xã Đông Thạnh</t>
  </si>
  <si>
    <t>Trường học</t>
  </si>
  <si>
    <t>0983452119</t>
  </si>
  <si>
    <t>Đối tượng Cộng đồng</t>
  </si>
  <si>
    <t>Tân Tập</t>
  </si>
  <si>
    <t>Trường Tiểu học Tân Tập</t>
  </si>
  <si>
    <t>0362085366</t>
  </si>
  <si>
    <t>Trạm Y tế xã Tân Tập</t>
  </si>
  <si>
    <t>Phước Vĩnh Đông</t>
  </si>
  <si>
    <t>Trạm Y tế xã Phước Vĩnh Đông</t>
  </si>
  <si>
    <t>trẻ cộng đồng, học sinh tiểu học, mẫu giáo</t>
  </si>
  <si>
    <t>0355103844</t>
  </si>
  <si>
    <t>BVĐKKV Cần Giuộc</t>
  </si>
  <si>
    <t>Nhân viên y tế</t>
  </si>
  <si>
    <t>0908180360</t>
  </si>
  <si>
    <t>Trung tâm Y tế huyện Cần Giuộc</t>
  </si>
  <si>
    <t>0973221673</t>
  </si>
  <si>
    <t>TT Hậu Nghĩa</t>
  </si>
  <si>
    <t>Ô 7, Khu B, thị trấn Hậu Nghĩa, Đức Hòa, Long An</t>
  </si>
  <si>
    <t>02723852606</t>
  </si>
  <si>
    <t>Ô 3, Khu A, thị trấn Hậu Nghĩa, Đức Hòa, Long An</t>
  </si>
  <si>
    <t>TT Đức Hòa</t>
  </si>
  <si>
    <t>0723850150</t>
  </si>
  <si>
    <t>TT Hiệp Hòa</t>
  </si>
  <si>
    <t>Khu vực 4 thị trấn Hiệp Hòa - Đức Hòa - Long An</t>
  </si>
  <si>
    <t>0723855096</t>
  </si>
  <si>
    <t>Khu vực 2 thị trấn Hiệp Hòa - Đức Hòa - Long An</t>
  </si>
  <si>
    <t>TYT Thị trấn Hiệp Hòa</t>
  </si>
  <si>
    <t>Lộc Giang</t>
  </si>
  <si>
    <t>Học sinh lớp 1,2,3,4,5,6 của trưởng TH &amp;THCS Lộc Giang</t>
  </si>
  <si>
    <t>0723853301</t>
  </si>
  <si>
    <t>Ấp Lộc An, Lộc Giang, Đức Hòa, Long An</t>
  </si>
  <si>
    <t>An Ninh Đông</t>
  </si>
  <si>
    <t>TYT An Ninh Đông</t>
  </si>
  <si>
    <t>Ấp An Hiệp, Xã An Ninh Đông, huyện Đức Hòa, Tỉnh Long An.</t>
  </si>
  <si>
    <t>0723853230</t>
  </si>
  <si>
    <t>An Ninh Tây</t>
  </si>
  <si>
    <t>TYT An Ninh Tây</t>
  </si>
  <si>
    <t>Ấp An Thạnh, An Ninh Tây, Đức Hòa, Long An</t>
  </si>
  <si>
    <t>02723853122</t>
  </si>
  <si>
    <t>Tân Mỹ</t>
  </si>
  <si>
    <t>Âp Bàu Công, Tân Mỹ, Đức Hòa, Long An</t>
  </si>
  <si>
    <t>02723755851</t>
  </si>
  <si>
    <t>Lớp 6 Trường Tiểu Học Trung Học Cơ Sở Lê Minh Xuân</t>
  </si>
  <si>
    <t>Tân Phú</t>
  </si>
  <si>
    <t>TYT Tân Phú</t>
  </si>
  <si>
    <t>02723852617</t>
  </si>
  <si>
    <t>Hiệp Hòa</t>
  </si>
  <si>
    <t>TYT Hiệp Hòa</t>
  </si>
  <si>
    <t>Ấp Hòa Thuận 2, Hiệp Hòa, Đức Hòa, Long An</t>
  </si>
  <si>
    <t>02723755592</t>
  </si>
  <si>
    <t>Hòa Khánh Đông</t>
  </si>
  <si>
    <t>TYT Hòa Khánh Đông</t>
  </si>
  <si>
    <t>02723852580</t>
  </si>
  <si>
    <t>ấp Thôi Môi xã Hòa Khánh Đông, Đức Hòa Long An</t>
  </si>
  <si>
    <t>Hòa Khánh Nam</t>
  </si>
  <si>
    <t>Trường TH Thi Văn Tám</t>
  </si>
  <si>
    <t>Ấp Thuận Hòa 2,Hòa Khánh Nam, Đức Hòa, Long An</t>
  </si>
  <si>
    <t>02723775700</t>
  </si>
  <si>
    <t>Ấp Xuân Khánh, Hòa Khánh Nam, Đức Hòa, Long An</t>
  </si>
  <si>
    <t>Hòa Khánh Tây</t>
  </si>
  <si>
    <t>TYT Hòa Khánh Tây</t>
  </si>
  <si>
    <t>Ấp Hóc Thơm 2, Hòa Khánh Tây, Đức Hòa, Long An</t>
  </si>
  <si>
    <t>02723852751</t>
  </si>
  <si>
    <t>Đức Lập Thượng</t>
  </si>
  <si>
    <t>TYT Đức Lập Thượng</t>
  </si>
  <si>
    <t>02723852559</t>
  </si>
  <si>
    <t>Đức Lập Hạ</t>
  </si>
  <si>
    <t>TYT Đức Lập Hạ</t>
  </si>
  <si>
    <t>722A Ấp Chánh - Đức Lập Hạ - Đức Hoà - Long An</t>
  </si>
  <si>
    <t>02723852536</t>
  </si>
  <si>
    <t>Trường TH Nguyễn Văn Đẹp</t>
  </si>
  <si>
    <t>Đức Hòa Thượng</t>
  </si>
  <si>
    <t>Trường Tiểu Học Huỳnh Văn Tạo</t>
  </si>
  <si>
    <t>16,17,18/10/2024</t>
  </si>
  <si>
    <t>02723812413</t>
  </si>
  <si>
    <t>TYT Đức Hòa Thượng</t>
  </si>
  <si>
    <t>Đức Hòa Hạ</t>
  </si>
  <si>
    <t>Trường TH Nguyễn Văn Phú</t>
  </si>
  <si>
    <t>02723810137</t>
  </si>
  <si>
    <t>Trường TH Đức Hòa Hạ</t>
  </si>
  <si>
    <t>Khu Vực 3, TT Đức Hòa, Đức Hòa, Long An</t>
  </si>
  <si>
    <t>Bình Tả 1, Đức Hòa Hạ, Đức Hòa, Long An</t>
  </si>
  <si>
    <t>TYT Đức Hòa Hạ</t>
  </si>
  <si>
    <t>29 đến 31/10/2024</t>
  </si>
  <si>
    <t>Đức Hòa Đông</t>
  </si>
  <si>
    <t>Trường TH Nguyễn Văn Dương</t>
  </si>
  <si>
    <t>16,17,19/10/2024</t>
  </si>
  <si>
    <t>02723810138</t>
  </si>
  <si>
    <t>Mỹ Hạnh Nam</t>
  </si>
  <si>
    <t>TYT Mỹ Hạnh Nam</t>
  </si>
  <si>
    <t>Ấp Mới 1, xã Mỹ Hạnh Nam, Đức Hòa, Long An</t>
  </si>
  <si>
    <t>02723849115</t>
  </si>
  <si>
    <t>Mỹ Hạnh Bắc</t>
  </si>
  <si>
    <t>ấp Rừng Dầu, xã Mỹ Hạnh Bắc, Đức Hòa, tỉnh Long An</t>
  </si>
  <si>
    <t>16,17, 18/10/2024</t>
  </si>
  <si>
    <t>02723849013</t>
  </si>
  <si>
    <t>TYT Mỹ Hạnh Bắc</t>
  </si>
  <si>
    <t>Hựu Thạnh</t>
  </si>
  <si>
    <t>Trường mẫu giáo Họa Mi</t>
  </si>
  <si>
    <t>Ấp 2 xã Hựu Thạnh, Đức Hòa, Long An</t>
  </si>
  <si>
    <t>02723810035</t>
  </si>
  <si>
    <t>Trường THCS Hựu Thạnh</t>
  </si>
  <si>
    <t>Trường Tiểu học Hựu Thạnh</t>
  </si>
  <si>
    <t>0766904256</t>
  </si>
  <si>
    <t>BVĐKKV Hậu Nghĩa</t>
  </si>
  <si>
    <t>Ấp Lập Thành, Hòa Khánh Tây, Đức Hòa, Long An</t>
  </si>
  <si>
    <t>09399908920</t>
  </si>
  <si>
    <t>Khu A, TT Hậu Nghĩa, Đức Hòa, Long An</t>
  </si>
  <si>
    <t>Nhân viên y tế, Bệnh nhi 1-10 nằm viện tại BV</t>
  </si>
  <si>
    <t>29,30/10/2024</t>
  </si>
  <si>
    <t>BV Seagaro Long An</t>
  </si>
  <si>
    <t>0774466216</t>
  </si>
  <si>
    <t>Phòng khám Sài Gòn TG</t>
  </si>
  <si>
    <t>Ấp Mới 2, xã Mỹ Hạnh Nam, Đức Hòa, Long An</t>
  </si>
  <si>
    <t>Nhân viên y tế khoa KSBT HIV/AIDS</t>
  </si>
  <si>
    <t>0934091768</t>
  </si>
  <si>
    <t>Trường TH Bình Hòa Nam</t>
  </si>
  <si>
    <t>Ấp 2 xã Bình Hòa Nam, huyện Đức Huệ, tỉnh Long An</t>
  </si>
  <si>
    <t>Học sinh học lớp 1-5 trường TH Bình Hòa Nam</t>
  </si>
  <si>
    <t>0338227600</t>
  </si>
  <si>
    <t>Trường Mầm Non Bình Minh</t>
  </si>
  <si>
    <t>Học sinh trường Mầm non Bình Minh</t>
  </si>
  <si>
    <t>0384991687</t>
  </si>
  <si>
    <t>Ấp 3 xã Bình Hòa Nam, huyện Đức Huệ, tỉnh Long An</t>
  </si>
  <si>
    <t>Học sinh lớp 6 trẻ sinh 2023 cộng đồng và nhân viên y tế xã</t>
  </si>
  <si>
    <t>0394093309</t>
  </si>
  <si>
    <t xml:space="preserve">Trường TH Mỹ Quý Đông </t>
  </si>
  <si>
    <t>Ấp 6 Mỹ Quý Đông huyện Đức Huệ tỉnh Long An</t>
  </si>
  <si>
    <t>Học sinh lớp 1-5 trường TH Mỹ Quý Đông (điểm  ấp 6)</t>
  </si>
  <si>
    <t>0986451136</t>
  </si>
  <si>
    <t>Trường TH Mỹ Quý Đông</t>
  </si>
  <si>
    <t>Ấp 5 Mỹ Quý Đông huyện Đức Huệ tỉnh Long An</t>
  </si>
  <si>
    <t>Học sinh lớp 1-5 trường TH Mỹ Quý Đông (điểm ấp 5)</t>
  </si>
  <si>
    <t>Ấp 2 Mỹ Quý Đông huyện Đức Huệ tỉnh Long An</t>
  </si>
  <si>
    <t>Học sinh lớp 1-5 trường TH Mỹ Quý Đông (điểm ấp 1, ấp 2)</t>
  </si>
  <si>
    <t>Ấp 4 Mỹ Quý Đông huyện Đức Huệ tỉnh Long An</t>
  </si>
  <si>
    <t>Học sinh lớp 1-5 trường TH Mỹ Quý Đông (điểm ấp 4, ấp 3)</t>
  </si>
  <si>
    <t>Trường THCS Mỹ Quý Đông</t>
  </si>
  <si>
    <t>Học sinh lớp 6 trường THCS Mỹ Quý Đông</t>
  </si>
  <si>
    <t xml:space="preserve"> trẻ sinh năm 2021,2022,2023 trẻ ngoài cộng đồng, nhân viên y tế, tiêm vét</t>
  </si>
  <si>
    <t>Trường TH xã Bình Hòa Bắc</t>
  </si>
  <si>
    <t>Ấp Chánh xã Bình Hòa Bắc huyện Đức Huệ tỉnh Long An</t>
  </si>
  <si>
    <t xml:space="preserve">Học sinh lớp 1- lớp 5 trường TH Bình Hòa Bắc Ấp Chánh </t>
  </si>
  <si>
    <t>Trường Mầm Non Hoa Hồng</t>
  </si>
  <si>
    <t>Ấp Tân Hòa Xã Bình Hòa Bắc  huyện Đức Huệ tỉnh Long An</t>
  </si>
  <si>
    <t>Học sinh  trường Mần Non Hoa Hồng</t>
  </si>
  <si>
    <t>Ấp  Hòa Tây Xã Bình Hòa Bắc  huyện Đức Huệ tỉnh Long An</t>
  </si>
  <si>
    <t>Học sinh  lớp 6 trường THCS Hòa Thành và NVYT , cộng đồng 2023</t>
  </si>
  <si>
    <t xml:space="preserve">Trường TH &amp; THCS Bình Thành </t>
  </si>
  <si>
    <t>Ấp 1, xã Bình Thành, huyện Đức Huệ, tỉnh Long An</t>
  </si>
  <si>
    <t>Học sinh lớp 1-6 trường TH &amp; THCS Bình Thành</t>
  </si>
  <si>
    <t>0799779369</t>
  </si>
  <si>
    <t>Trạm Y tế xã Bình Thành</t>
  </si>
  <si>
    <t>Ấp 2, xã Bình Thành, huyện Đức Huệ, tỉnh Long An</t>
  </si>
  <si>
    <t>Học sinh trường Mầm non Bình Thành, trường TH &amp; THCS Bình Thành (Điểm phụ), cộng đồng 2023, NVYT</t>
  </si>
  <si>
    <t>Trường Mầm Non Mỹ Bình</t>
  </si>
  <si>
    <t>Ấp 4, xã Mỹ Bình, huyện Đức Huệ, tỉnh Long An</t>
  </si>
  <si>
    <t>Học sinh Trường MN Mỹ Bình, HS trường THCS &amp; THPT Mỹ Bình ( lớp 6 ), cộng đồng áp 4,6</t>
  </si>
  <si>
    <t>0933647229</t>
  </si>
  <si>
    <t>Trạm Y tế Mỹ Bình</t>
  </si>
  <si>
    <t>Ấp 1, xã Mỹ Bình, huyện Đức Huệ, tỉnh Long An</t>
  </si>
  <si>
    <t>Học sinh Trường MN Mỹ Bình, cộng đồng áp 1,2,3,5, NVYT</t>
  </si>
  <si>
    <t>Ấp 4 Mỹ Thạnh Đông huyện Đức Huệ tỉnh Long An</t>
  </si>
  <si>
    <t>Học sinh lớp 1-5 trường TH Mỹ Thạnh  Đông (điểm chính ấp 4)</t>
  </si>
  <si>
    <t>0377122722</t>
  </si>
  <si>
    <t>Trường TH Lê Văn Rỉ</t>
  </si>
  <si>
    <t>Học sinh  lớp 6 trường THCS Mỹ Thạnh Đông, MN Tuổi thơ và NVYT , cộng đồng 2023</t>
  </si>
  <si>
    <t>Trạm y tế Mỹ Thạnh Tây</t>
  </si>
  <si>
    <t>Ấp voi, Mỹ Thạnh Tây, huyện Đức Huệ</t>
  </si>
  <si>
    <t>S - C</t>
  </si>
  <si>
    <t xml:space="preserve">Học sinh trường Tiểu Học Mỹ Thạnh Tây </t>
  </si>
  <si>
    <t>0376846318</t>
  </si>
  <si>
    <t xml:space="preserve">Cộng đồng, NVYT, học sinh trường THCS MTT, Trường Mầm Non Ánh Dương </t>
  </si>
  <si>
    <t>Trường TH Nguyễn Văn Thể</t>
  </si>
  <si>
    <t>KP1, TT Đông Thành, Đức Huệ, Long An</t>
  </si>
  <si>
    <t>S-C</t>
  </si>
  <si>
    <t>học sinh trường TH NVT, THCS (lớp 6) và mầm non Hoa sen</t>
  </si>
  <si>
    <t>0973855117</t>
  </si>
  <si>
    <t>Ấp 1 , Mỹ Quý Tây, Đức Huệ</t>
  </si>
  <si>
    <t>Học sinh trường tiểu học Mỹ Quý Tây, Mầm Non Sao Mai</t>
  </si>
  <si>
    <t>0977052339</t>
  </si>
  <si>
    <t>Trạm Y tế Bình Hòa Hưng</t>
  </si>
  <si>
    <t>Trường tiểu học Bình Hòa Hưng</t>
  </si>
  <si>
    <t>Ấp 2, Bình Hòa Hưng, Đức Huệ</t>
  </si>
  <si>
    <t xml:space="preserve">Học sinh trường tiểu học, NVYT,trẻ ngoài cộng đồng </t>
  </si>
  <si>
    <t>0356188984</t>
  </si>
  <si>
    <t>Học sinh trường MN Sơn Ca</t>
  </si>
  <si>
    <t>0933923350</t>
  </si>
  <si>
    <t>Trường Tiểu học Mỹ Thạnh Bắc</t>
  </si>
  <si>
    <t>Học sinh trường Tiểu học Mỹ Thạnh Bắc</t>
  </si>
  <si>
    <t>Tân Đông</t>
  </si>
  <si>
    <t>Trạm y tế Tân Đông</t>
  </si>
  <si>
    <t>Ấp 3 - Tân Đông - Thạnh Hóa - Long An</t>
  </si>
  <si>
    <t>0397579047</t>
  </si>
  <si>
    <t>Trẻ ngoài cộng đồng</t>
  </si>
  <si>
    <t>Tân Tây</t>
  </si>
  <si>
    <t>Tram Y tế Tân Tây</t>
  </si>
  <si>
    <t>0353918131</t>
  </si>
  <si>
    <t>Thuỷ Đông</t>
  </si>
  <si>
    <t>0858653668</t>
  </si>
  <si>
    <t>Thuỷ Tây</t>
  </si>
  <si>
    <t>0988936725</t>
  </si>
  <si>
    <t>Trạm Y Tế</t>
  </si>
  <si>
    <t>Khu phố 2-Thị Trấn Thạnh Hóa-Thạnh Hóa-Long An</t>
  </si>
  <si>
    <t>0352624664</t>
  </si>
  <si>
    <t>Thuận Nghĩa Hoà</t>
  </si>
  <si>
    <t>0943452339</t>
  </si>
  <si>
    <t>Tiêm Vét</t>
  </si>
  <si>
    <t>Tân Hiệp</t>
  </si>
  <si>
    <t>0948735993</t>
  </si>
  <si>
    <t>Thuận Bình</t>
  </si>
  <si>
    <t>0918756095</t>
  </si>
  <si>
    <t>c</t>
  </si>
  <si>
    <t>Thạnh Phú</t>
  </si>
  <si>
    <t>0849596468</t>
  </si>
  <si>
    <t>Thạnh Phước</t>
  </si>
  <si>
    <t>Trường TH Thạnh Phước điểm Cả Sáu và điểm ấp Đình</t>
  </si>
  <si>
    <t>0919013820</t>
  </si>
  <si>
    <t>Thạnh An</t>
  </si>
  <si>
    <t>0948782503</t>
  </si>
  <si>
    <t>Học sinh Trường tiểu học thị trấn Tân Thạnh lớp 1,2,3,4,5</t>
  </si>
  <si>
    <t>0989102996</t>
  </si>
  <si>
    <t>TYT thị trấn Tân Thạnh</t>
  </si>
  <si>
    <t>đối tượng cộng đồng và NVYT</t>
  </si>
  <si>
    <t>Trường Mầm non Hương Sen</t>
  </si>
  <si>
    <t xml:space="preserve">-Học sinh Trường Mầm non Hương Sen: Lớp nhóm, Mầm, Chồi, Lá
- Học sinh Trường THCS thị trấn Tân Thạnh lớp 6
</t>
  </si>
  <si>
    <t>Trường Tiểu học Tân Thành</t>
  </si>
  <si>
    <t>Ấp 5, xã Tân Thành, Tân Thạnh, Long An</t>
  </si>
  <si>
    <t>Học sinh Trường tiểu học Tân Thành lớp 1,2,3,4,5</t>
  </si>
  <si>
    <t>0835129213</t>
  </si>
  <si>
    <t>Trường Mầm Non Tân Thành</t>
  </si>
  <si>
    <t>Ấp 2, xã Tân Thành, Tân Thạnh, Long An</t>
  </si>
  <si>
    <t>-Học sinh Trường Mầm non Tân Thành: Lớp nhóm, Mầm, Chồi, Lá
- Học sinh Trường THCS Tân Thành lớp 6</t>
  </si>
  <si>
    <t xml:space="preserve">TYT xã Tân Thành </t>
  </si>
  <si>
    <t>Ấp 3, xã Tân Thành, Tân Thạnh, Long An</t>
  </si>
  <si>
    <t>Hậu Thạnh Tây</t>
  </si>
  <si>
    <t>TYT Hậu Thạnh Tây</t>
  </si>
  <si>
    <t>Ấp Ngọc Ân , xã Hậu Thạnh Tây , Tân Thạnh ,Long An</t>
  </si>
  <si>
    <t xml:space="preserve">Học sinh tiểu học lớp 1,2,3,4,5, và lớp mầm , lá </t>
  </si>
  <si>
    <t>0949244414</t>
  </si>
  <si>
    <t xml:space="preserve">Cộng đồng và NVYT </t>
  </si>
  <si>
    <t>TYT xã Tân Hòa</t>
  </si>
  <si>
    <t>Ấp Kênh Văn Phòng, xã Tân Hòa, Tân Thạnh, tỉnh Long An</t>
  </si>
  <si>
    <t>Học sinh Mầm non, Tiểu Học</t>
  </si>
  <si>
    <t>0339193696</t>
  </si>
  <si>
    <t>Cộng đồng và NVYT</t>
  </si>
  <si>
    <t xml:space="preserve">Nhơn Hòa </t>
  </si>
  <si>
    <t xml:space="preserve">ấp Gò Nôi, xã Nhơn Hòa huyện Tân Thạnh tỉnh Long An </t>
  </si>
  <si>
    <t>Học sinh Mầm non, Tiểu Học, trẻ cộng đồng và NVYT</t>
  </si>
  <si>
    <t>0827800239</t>
  </si>
  <si>
    <t>Tân Lập</t>
  </si>
  <si>
    <t>ấp Kênh Nhà Thờ, xã Tân Lập, huyện Tân Thạnh, tỉnh Long An</t>
  </si>
  <si>
    <t xml:space="preserve">Học sinh lớp 1,2,3,4,5 trường Tiểu học </t>
  </si>
  <si>
    <t>0369944071</t>
  </si>
  <si>
    <t>TYT xã Tân Lập</t>
  </si>
  <si>
    <t>ấp Trương Công Ý, xã Tân Lập, huyện Tân Thạnh, tỉnh Long An</t>
  </si>
  <si>
    <t>Học sinh năm 2013, NVYT và cộng đồng</t>
  </si>
  <si>
    <t>Học sinh lớp mầm, chồi, lá trường Mầm Non</t>
  </si>
  <si>
    <t>TYT xã Tân Bình</t>
  </si>
  <si>
    <t>Ấp Hiệp Thành, xã Tân Bình, huyện Tân Thạnh, tỉnh Long An</t>
  </si>
  <si>
    <t>0812181096</t>
  </si>
  <si>
    <t>Nhơn Hòa Lập</t>
  </si>
  <si>
    <t>TYT Nhơn Hòa Lập</t>
  </si>
  <si>
    <t>Ấp Huỳnh Hớn , xã Nhơn Hòa Lập , Tân Thạnh ,Long An</t>
  </si>
  <si>
    <t>Học sinh lớp từ 1-5 của trường TH Nhơn Hòa Lập, HS Lớp từ nhà trẻ- lá của trường MN Nhơn Hòa Lập</t>
  </si>
  <si>
    <t>HS lớp 6 cùa trường THCS Nhơn Hòa Lập, Trẻ cộng đồng, NVYT</t>
  </si>
  <si>
    <t>Kiến Bình</t>
  </si>
  <si>
    <t>TYT xã Kiến Bình</t>
  </si>
  <si>
    <t xml:space="preserve">Bảy mét, Kiến Bình, Tân Thạnh,  Long An </t>
  </si>
  <si>
    <t>Học sinh lớp từ 1-5 của trường TH Kiến Bình, HS Lớp từ nhà trẻ- lá của trường MN Kiến Bình</t>
  </si>
  <si>
    <t>0836542626</t>
  </si>
  <si>
    <t>HS lớp 6 cùa trường THCS Kiến Bình, Trẻ cộng đồng, NVYT</t>
  </si>
  <si>
    <t>Nhơn Ninh</t>
  </si>
  <si>
    <t>Trường Nhơn Ninh A</t>
  </si>
  <si>
    <t>Ấp Tân Chánh A, Xã Nhơn Ninh, Tân Thạnh, Long An</t>
  </si>
  <si>
    <t>Học sinh lớp 1 - 5 Trường Nhơn Ninh A</t>
  </si>
  <si>
    <t>0397146839</t>
  </si>
  <si>
    <t>Trường Nhơn Ninh B</t>
  </si>
  <si>
    <t>Ấp Phụng Thớt, Xã Nhơn Ninh, Tân Thạnh, Long An</t>
  </si>
  <si>
    <t>Học sinh lớp 1 - 5 Trường Nhơn Ninh B</t>
  </si>
  <si>
    <t>Trạm Y tế Nhơn Ninh</t>
  </si>
  <si>
    <t>Ấp Tân Long, Xã Nhơn Ninh, Tân Thạnh, Long An</t>
  </si>
  <si>
    <t>Cộng đồng,  NVYT, và Học sinh Trường Mầm non Nhơn Ninh</t>
  </si>
  <si>
    <t>Tân Ninh</t>
  </si>
  <si>
    <t>Ấp Bằng Lăng xã Tân Ninh huyện Tân Thạnh tỉnh Long An</t>
  </si>
  <si>
    <t>Lớp Lá trường Mần Non Tân Ninh và NVYT</t>
  </si>
  <si>
    <t>0868410989</t>
  </si>
  <si>
    <t>Lớp Chồi, lớp Mần, lớp Nhà trẻ Trường Mần Non Tân Ninh, Lớp 5</t>
  </si>
  <si>
    <t>Lớp 1, 2 Trường Tiểu Học Tân Ninh</t>
  </si>
  <si>
    <t>Lớp 3 Trường Tiểu Học Tân Ninh</t>
  </si>
  <si>
    <t>Lớp 4, lớp 6</t>
  </si>
  <si>
    <t xml:space="preserve">Cộng đồng </t>
  </si>
  <si>
    <t xml:space="preserve"> Hậu Thạnh Đông</t>
  </si>
  <si>
    <t>0395069070</t>
  </si>
  <si>
    <t xml:space="preserve"> Học sinh Lớp 6, trẻ cộng đồng, nhân viên y tế</t>
  </si>
  <si>
    <t xml:space="preserve">Bắc Hòa </t>
  </si>
  <si>
    <t>Trường Tiểu học Bắc Hòa</t>
  </si>
  <si>
    <t>Học sinh trường Tiểu học Bắc Hòa</t>
  </si>
  <si>
    <t>0912707296</t>
  </si>
  <si>
    <t>Trường Mẫu giáo Bắc Hòa</t>
  </si>
  <si>
    <t>Học sinh trường Mẫu giáo Bắc Hòa</t>
  </si>
  <si>
    <t>Trẻ cộng đồng và trẻ chưa đi học</t>
  </si>
  <si>
    <t>Trẻ còn sót, nhân viên y tế.</t>
  </si>
  <si>
    <t xml:space="preserve">Trường TH Thị Trấn </t>
  </si>
  <si>
    <t>Học sinh Trường TH Thị Trấn</t>
  </si>
  <si>
    <t>0359300994</t>
  </si>
  <si>
    <t>Trường MN Thị Trấn</t>
  </si>
  <si>
    <t>Đường Tháp Mười KP2 - Thị trấn Vĩnh Hưng</t>
  </si>
  <si>
    <t>TYT Thị Trấn</t>
  </si>
  <si>
    <t>Trẻ sinh năm 2013 HS lớp 6 + không đi học + NVYT</t>
  </si>
  <si>
    <t>Trẻ sinh 2023 ngoài cộng đồng</t>
  </si>
  <si>
    <t>27, 28/10/2024</t>
  </si>
  <si>
    <t>Vĩnh Trị</t>
  </si>
  <si>
    <t>Trường TH&amp;THCS Vĩnh Trị</t>
  </si>
  <si>
    <t>Học sinh TH&amp;THCS Vĩnh Trị</t>
  </si>
  <si>
    <t>0362249966</t>
  </si>
  <si>
    <t>Trường Mầm non Vĩnh Trị</t>
  </si>
  <si>
    <t>Học sinh Mầm Non</t>
  </si>
  <si>
    <t>Nhân viên Y Tế</t>
  </si>
  <si>
    <t>27,28/10/2024</t>
  </si>
  <si>
    <t>Thái Trị</t>
  </si>
  <si>
    <t>Học sinh Tiểu học</t>
  </si>
  <si>
    <t>0912074331</t>
  </si>
  <si>
    <t>Trẻ sinh Năm 2023 Ngoài cộng đồng</t>
  </si>
  <si>
    <t>Nhân Viên Y Tế</t>
  </si>
  <si>
    <t>Thái Bình Trung</t>
  </si>
  <si>
    <t>Học sinh tiểu học</t>
  </si>
  <si>
    <t>0916156046</t>
  </si>
  <si>
    <t>Trẻ sinh năm 2023 ngoài cộng đồng</t>
  </si>
  <si>
    <t>Vĩnh Bình</t>
  </si>
  <si>
    <t>0866056536</t>
  </si>
  <si>
    <t>Tuyên Bình</t>
  </si>
  <si>
    <t>Ấp Rạch Mây, Tuyên Bình, huyện Vĩnh Hưng</t>
  </si>
  <si>
    <t>Trẻ sinh năm 2020,2021,2023 ngoài cộng đồng</t>
  </si>
  <si>
    <t>0387966627</t>
  </si>
  <si>
    <t>Tường tiểu học</t>
  </si>
  <si>
    <t>Tuyên Bình Tây</t>
  </si>
  <si>
    <t>Trẻ sinh 2023 cộng đồng</t>
  </si>
  <si>
    <t>0918080212</t>
  </si>
  <si>
    <t>Học sinh tiểu học + Mầm non+ Y tế</t>
  </si>
  <si>
    <t>Vĩnh Thuận</t>
  </si>
  <si>
    <t>0828461646</t>
  </si>
  <si>
    <t>Học sinh TH&amp;THCS Vĩnh Thuận- MN-NVYT</t>
  </si>
  <si>
    <t>Khánh Hưng</t>
  </si>
  <si>
    <t>Học sinh Tiểu Học</t>
  </si>
  <si>
    <t>0833217258</t>
  </si>
  <si>
    <t>Học sinh Mâm Non</t>
  </si>
  <si>
    <t>Hưng Điền A</t>
  </si>
  <si>
    <t>0918892107</t>
  </si>
  <si>
    <t>Gò Dồ Nhỏ-Bình Thạnh-Mộc Hóa</t>
  </si>
  <si>
    <t>01</t>
  </si>
  <si>
    <t>0909678142</t>
  </si>
  <si>
    <t>Bình Hòa Tây</t>
  </si>
  <si>
    <t>Bình Tây 1-Bình Hòa Tây-Mộc Hóa</t>
  </si>
  <si>
    <t>0855112447</t>
  </si>
  <si>
    <t>Bình Hòa Trung</t>
  </si>
  <si>
    <t>Bình Nam-Bình Hòa Trung-Mộc Hóa</t>
  </si>
  <si>
    <t>0947647893</t>
  </si>
  <si>
    <t>Bình Hòa Đông</t>
  </si>
  <si>
    <t>Trường tiểu học và THCS Bình Hòa Đông</t>
  </si>
  <si>
    <t>Ấp 1-Bình Hòa Đông-Mộc Hóa</t>
  </si>
  <si>
    <t>0334301374</t>
  </si>
  <si>
    <t>Cả Đá-Tân Thành-Mộc Hóa</t>
  </si>
  <si>
    <t>0944610066</t>
  </si>
  <si>
    <t>Bình Phong Thạnh</t>
  </si>
  <si>
    <t>Khu Phố 2-Thị trấn Bình Phong Thạnh-Mộc Hóa</t>
  </si>
  <si>
    <t>0947907912</t>
  </si>
  <si>
    <t>Trường mẫu giáo Bình Phong Thạnh</t>
  </si>
  <si>
    <t>Ấp 3-Bình Hòa Đông-Mộc Hóa</t>
  </si>
  <si>
    <t>Ấp 4-Tân Lập-Mộc Hóa</t>
  </si>
  <si>
    <t>0918207483</t>
  </si>
  <si>
    <t>Ấp 3-Tân Lập-Mộc Hóa</t>
  </si>
  <si>
    <t>Ấp 3-Tân lập-Mộc Hóa</t>
  </si>
  <si>
    <t>ấp 3-Tân lập-Mộc Hóa</t>
  </si>
  <si>
    <t>Trường TH Nguyễn Tấn Kiều</t>
  </si>
  <si>
    <t>Khu phố 3, Phường 1, TX.Kiến Tường</t>
  </si>
  <si>
    <t>Học sinh lớp 1,2,3,4,5 Trường TH Nguyễn Tấn Kiều</t>
  </si>
  <si>
    <t>0967699425</t>
  </si>
  <si>
    <t>Trường TH Huỳnh Việt Thanh</t>
  </si>
  <si>
    <t>Khu phố 1, Phường 1, TX.Kiến Tường</t>
  </si>
  <si>
    <t>Học sinh lớp 1,2,3,4,5 Trường TH Huỳnh Việt Thanh</t>
  </si>
  <si>
    <t>TYT Phường 1</t>
  </si>
  <si>
    <t>Khu phố 4, Phường 1, TX.Kiến Tường</t>
  </si>
  <si>
    <t>Mẫu Giao Hoa Sen</t>
  </si>
  <si>
    <t>Trường MN Hướng Dương</t>
  </si>
  <si>
    <t>0945641232</t>
  </si>
  <si>
    <t>TYT Phường 2</t>
  </si>
  <si>
    <t>Trẻ sinh năm 2021,2022,2023 ngoài cộng đồng và NVYT</t>
  </si>
  <si>
    <t>Phường 3</t>
  </si>
  <si>
    <t>Trường MN Vành Khuyên</t>
  </si>
  <si>
    <t>Nhóm trẻ và  lớp mầm, chồi, lá của trường Mầm non Vành Khuyên</t>
  </si>
  <si>
    <t>0984445576</t>
  </si>
  <si>
    <t>Trường TH Nguyễn Thái Bình</t>
  </si>
  <si>
    <t>Học sinh của lớp 1,2,3,4,5 của Trường TH Nguyễn Thái Bình</t>
  </si>
  <si>
    <t>TYT phường 3</t>
  </si>
  <si>
    <t>Trẻ sinh năm 2022, 2023 ngoài cộng đồng, và nhân viên Y tế</t>
  </si>
  <si>
    <t>Tuyên Thạnh</t>
  </si>
  <si>
    <t>TYT Tuyên Thạnh</t>
  </si>
  <si>
    <t>Trẻ sinh năm 2022, 2023 ngoài cộng đồng, và nhân viên Y tế, Học sinh lớp 1,2,3,4,5  trường Tiểu học Tuyên Thạnh, Nhóm trẻ và lớp mầm, chòi, lá của trường MG Hoa Mai</t>
  </si>
  <si>
    <t>0941898909</t>
  </si>
  <si>
    <t>Thạnh Hưng</t>
  </si>
  <si>
    <t>Trường tiểu Hoc Thạnh Hưng</t>
  </si>
  <si>
    <t>Trẻ  tiểu học lớp 1,2,3,4,5</t>
  </si>
  <si>
    <t>0834043526</t>
  </si>
  <si>
    <t>Trạm Y Tế Thạnh Hưng</t>
  </si>
  <si>
    <t>Trường Tiểu Học Thạnh Trị</t>
  </si>
  <si>
    <t xml:space="preserve">Trẻ Mẫu giáo lớp chồi, lớp lá và Trẻ tiểu học  lớp 1,2,3,4,5 </t>
  </si>
  <si>
    <t>0847771066</t>
  </si>
  <si>
    <t>Trạm Y tế xã Thạnh Trị</t>
  </si>
  <si>
    <t xml:space="preserve">Nhân viên y tế, trẻ lớp 6 (2013), và trẻ  cộng đồng 2022,2023 </t>
  </si>
  <si>
    <t>Bình Hiệp</t>
  </si>
  <si>
    <t>TYT Bình Hiệp</t>
  </si>
  <si>
    <t>Ông Nhan Tây, Bình Hiệp, Kiến Tường</t>
  </si>
  <si>
    <t>Trẻ sinh năm 2022,2023 ngoài cộng đồng và nhân viên Y tế</t>
  </si>
  <si>
    <t>0982628740</t>
  </si>
  <si>
    <t>Trường Mẫu Giáo Hoà Bình</t>
  </si>
  <si>
    <t>Gò Dưa, Bình Hiệp, Kiến Tường</t>
  </si>
  <si>
    <t>Nhóm trẻ lớp Mầm, Chồi, Lá Trường Mẫu Giáo Hoà Bình</t>
  </si>
  <si>
    <t>Trường TH Đặng Thị Mành</t>
  </si>
  <si>
    <t>Học sinh lớp 1,2,3,4,5 Trường TH Đặng Thị Mành</t>
  </si>
  <si>
    <t>Trường THCS Lê Quý Đôn</t>
  </si>
  <si>
    <t>Ông Nhan Đông, Bình Hiệp, Kiến Tường</t>
  </si>
  <si>
    <t>Học sinh lớp 6 Trường THCS Lê Quý Đôn</t>
  </si>
  <si>
    <t>Bình Tân</t>
  </si>
  <si>
    <t>Trường Mẫu Giáu Sơn Ca</t>
  </si>
  <si>
    <t>Nhóm trẻ lớp Mầm, Chồi, Lá</t>
  </si>
  <si>
    <t>0942352939</t>
  </si>
  <si>
    <t>Trường TH và THCS Võ Văn Kiệt</t>
  </si>
  <si>
    <t>Học sinh lớp 1,2,3,4,5 Trường Th và THCS Võ Văn Kiệt</t>
  </si>
  <si>
    <t>TYT Bình Tân</t>
  </si>
  <si>
    <t>TTYT Kiến Tường</t>
  </si>
  <si>
    <t>Phòng tiêm ngừa dịch vụ TTYT</t>
  </si>
  <si>
    <t>Nhân viên  Y tế</t>
  </si>
  <si>
    <t>0969367778</t>
  </si>
  <si>
    <t>BV ĐKKV ĐTM</t>
  </si>
  <si>
    <t>Khoa sản BV</t>
  </si>
  <si>
    <t>0389411305</t>
  </si>
  <si>
    <t>Nhóm nguy cơ cao và chuyển tuyến</t>
  </si>
  <si>
    <t>Học sinh lớp mầm đến lớp lá, lớp 1,2,3, 4,5 của tiểu học</t>
  </si>
  <si>
    <t>Vĩnh Thạnh</t>
  </si>
  <si>
    <t>Trường TH Vĩnh Thạnh</t>
  </si>
  <si>
    <t>Học sinh lớp 1 đến lớp 5, Trường TH Vĩnh Thạnh
HS trường Mầm non Vĩnh Thạnh( lớp lá, lớp chồi, lớp mầm)</t>
  </si>
  <si>
    <t>Trạm y tế Vĩnh Thạnh</t>
  </si>
  <si>
    <t>Trẻ sinh năm 2013-2023 ngoài cộng đồng 
+ NVYT + LỚP 6</t>
  </si>
  <si>
    <t>Hưng Thạnh</t>
  </si>
  <si>
    <t>Trạm Y Tế Hưng Thạnh</t>
  </si>
  <si>
    <t xml:space="preserve"> Học sinh lớp mầm
 đến lớp lá, lớp 1,2,3, 4,5 của tiểu học &amp; THCS</t>
  </si>
  <si>
    <t xml:space="preserve">Trẻ sinh từ 16/10/2013 đến 15/10/2023 cộng đồng
 của Hưng Thạnh. nhân viên y tế  </t>
  </si>
  <si>
    <t>Vĩnh Lợi</t>
  </si>
  <si>
    <t>Trường Tiểu Học &amp; THCS</t>
  </si>
  <si>
    <t>Học sinh lớp mầm đến lớp lá, lớp 1,2,3, 4,5 của tiểu học &amp; THCS</t>
  </si>
  <si>
    <t>TYT xã Vĩnh Lợi</t>
  </si>
  <si>
    <t>Trẻ sinh năm 2014 đến 2023 ngoài cộng đồng &amp; NVYT</t>
  </si>
  <si>
    <t>Hưng Điền</t>
  </si>
  <si>
    <t>Trường Tiểu Học Hưng Điền</t>
  </si>
  <si>
    <t>Học sinh lớp 1,2,3,4,5 của Trường Tiểu Học Hưng Điền</t>
  </si>
  <si>
    <t>Trạm y tế xã Hưng Điền</t>
  </si>
  <si>
    <t>Trường Mầm Non xã Hưng Điền</t>
  </si>
  <si>
    <t>Hưng Điền B</t>
  </si>
  <si>
    <t>Trường TH &amp;THCS xã Hưng Điền B</t>
  </si>
  <si>
    <t>Học sinh lớp 1,2,3,4,5 của Trường TH &amp; THCS xã Hưng Điền B</t>
  </si>
  <si>
    <t>Trạm y tế xã Hưng Điền B</t>
  </si>
  <si>
    <t>Học sinh lớp 1-5 của trường
 Học sinh lớp mầm đến lớp lá của trường</t>
  </si>
  <si>
    <t>Trường Mầm non xã Thạnh Hưng</t>
  </si>
  <si>
    <t xml:space="preserve">
 Học sinh lớp mầm đến lớp lá của trường</t>
  </si>
  <si>
    <t>TYT Thạnh Hưng</t>
  </si>
  <si>
    <t>Vĩnh Đại</t>
  </si>
  <si>
    <t>Trẻ sinh  ngoài cộng đồng. NV Y tế</t>
  </si>
  <si>
    <t>Hưng Hà</t>
  </si>
  <si>
    <t>Trường Tiểu học Hưng Hà, THCS</t>
  </si>
  <si>
    <t>Học sinh lớp 1,2,3,4,5 của Trường TH &amp; THCS. cộng đồng</t>
  </si>
  <si>
    <t>Trạm Y tế xã Hưng Hà</t>
  </si>
  <si>
    <t>Vĩnh Châu A</t>
  </si>
  <si>
    <t>Học sinh lớp 1,2,3,4,5 của Trường TH &amp; THCS xã Vĩnh Châu A</t>
  </si>
  <si>
    <t>Trạm y tế xã Vĩnh Châu A</t>
  </si>
  <si>
    <t>Trẻ sinh từ năm 2013-2023 ngoài cộng đồng. tiêm vét</t>
  </si>
  <si>
    <t>Vĩnh Châu B</t>
  </si>
  <si>
    <t>Học sinh lớp 1,2,3,4,5 của Trường TH &amp; THCS xã Vĩnh Châu B</t>
  </si>
  <si>
    <t>Trạm y tế xã Vĩnh Châu B</t>
  </si>
  <si>
    <t>Vĩnh Bửu</t>
  </si>
  <si>
    <t>Trường Tiểu Học, mầm 
non Vĩnh Bửu</t>
  </si>
  <si>
    <t>Trạm Y tế xã Vĩnh Bửu</t>
  </si>
  <si>
    <t>Phòng tiêm dịch vụ TTKSBT</t>
  </si>
  <si>
    <t>29, Huỳnh Văn Tạo, phường 3, Tân An, Long An</t>
  </si>
  <si>
    <t>Xã/phường</t>
  </si>
  <si>
    <t xml:space="preserve">THỜI GIAN VÀ ĐỊA ĐIỂM TRIỂN KHAI CHIẾN DỊCH TIÊM CHỦNG VẮC XIN PHÒNG CHỐNG DỊCH SỞI </t>
  </si>
  <si>
    <t>TRÊN ĐỊA BÀN HUYỆN THỦ THỪA- TỈNH LONG AN</t>
  </si>
  <si>
    <t>Trường mầm non Thị Trấn</t>
  </si>
  <si>
    <t xml:space="preserve">Khu phố 3, Thủ Khoa Thừa, 
Thị trấn Thủ Thừa, huyện Thủ Thừa
</t>
  </si>
  <si>
    <t>Học sinh lớp mầm, chồi, lá trường mầm non Thị Trấn, 
lớp 6 trường THCS Thị trấn</t>
  </si>
  <si>
    <t>Khu phố Nhà dài, Thị Trấn Thủ thừa, 
huyện Thủ Thừa</t>
  </si>
  <si>
    <t>Khu phố An Hòa 3, Thị trấn Thủ Thừa,
 huyện Thủ Thừa</t>
  </si>
  <si>
    <t>Khu phố Cầu Xây, Thị Trấn Thủ thừa, 
huyện Thủ Thừa</t>
  </si>
  <si>
    <t xml:space="preserve">Ấp 1,  xã Nhị Thành,  huyện Thủ Thừa </t>
  </si>
  <si>
    <t>Ấp Bình Lương 1, xã Bình Thạnh, huyệnThủ Thừa</t>
  </si>
  <si>
    <t xml:space="preserve">ấp Vàm Kinh, xã Bình An, huyện Thủ Thừa
</t>
  </si>
  <si>
    <t>Ấp 3, xã Mỹ Phú, huyện Thủ Thừa</t>
  </si>
  <si>
    <t>Ấp 3,  xã Mỹ An, huyện Thủ Thừa</t>
  </si>
  <si>
    <t>Ấp 4, xã Mỹ Thạnh, huyện Thủ Thừa</t>
  </si>
  <si>
    <t>Ấp Bà Mía, xã Mỹ Lạc, huyện Thủ Thừa</t>
  </si>
  <si>
    <t>Trường TH Nhà Dài</t>
  </si>
  <si>
    <t>Ấp 2, xã Long Thuận, huyện Thủ Thừa</t>
  </si>
  <si>
    <t>Ấp 2, xã Long Thạnh, huyện Thủ Thừa</t>
  </si>
  <si>
    <t>Ấp 3, xã Tân Thành, huyện Thủ Thừa</t>
  </si>
  <si>
    <t>Ấp 2, xã Tân Long, huyện Thủ Thừa</t>
  </si>
  <si>
    <t>Khu phố 3, ấp Nhà Thương, Thị trấn Thủ Thừa</t>
  </si>
  <si>
    <t>02723 865 898</t>
  </si>
  <si>
    <t>Học sinh lớp 1,2,3,4,5, lớp mầm, chồi, lá, nhóm trẻ và trẻ cộng đồng, NVYT</t>
  </si>
  <si>
    <t>Học sinh lớp mầm. chồi lá, lớp 1, 2, 3,4, 5 và trẻ cộng đồng</t>
  </si>
  <si>
    <t>Tổng số điểm tiêm:</t>
  </si>
  <si>
    <t xml:space="preserve">*Tại Trạm Y tế: </t>
  </si>
  <si>
    <t xml:space="preserve">*Tại TTYT: </t>
  </si>
  <si>
    <t>*Tại trường:</t>
  </si>
  <si>
    <t>TRÊN ĐỊA BÀN HUYỆN BẾN LỨC- TỈNH LONG AN</t>
  </si>
  <si>
    <t xml:space="preserve">Lương Hòa </t>
  </si>
  <si>
    <t>Ấp 7, xã Lương Hòa, huyện Bến Lức</t>
  </si>
  <si>
    <t>Ấp 6B, xã Lương Hòa, huyện Bến Lức</t>
  </si>
  <si>
    <t>Trẻ cộng đồng sinh năm 2023,2022,2021,2020</t>
  </si>
  <si>
    <t xml:space="preserve">Trẻ học mẫu giáo và các nhóm trẻ của địa phương. </t>
  </si>
  <si>
    <t xml:space="preserve">Ấp 5, xã Mỹ Yên, huyện Bến Lức </t>
  </si>
  <si>
    <t>02723642901</t>
  </si>
  <si>
    <t xml:space="preserve">Ấp Long Bình, xã Long Hiệp, huyện Bến Lức </t>
  </si>
  <si>
    <t xml:space="preserve">Ấp Chánh,  xã Long Hiệp, huyện Bến Lức </t>
  </si>
  <si>
    <t>Ấp 4, xã Phước Lợi, huyện Bến Lức</t>
  </si>
  <si>
    <t>Ấp Chợ, xã Phước Lợi, huyện Bến Lức</t>
  </si>
  <si>
    <t>Ấp 5, xã Phước Lợi, huyện Bến Lức</t>
  </si>
  <si>
    <t>Trạm Y tế Tân Bửu</t>
  </si>
  <si>
    <t xml:space="preserve">Ấp 2, xã Tân Bửu, huyện Bến Lức  </t>
  </si>
  <si>
    <t>ấp Kênh Ngay, xã Bình Đức, huyện Bến Lức</t>
  </si>
  <si>
    <t xml:space="preserve">Học sinh khối 1,2,3,4,5 và trẻ cộng đồng </t>
  </si>
  <si>
    <t xml:space="preserve">Trạm Y tế Bình Đức </t>
  </si>
  <si>
    <t>Trạm Y tế xã Lương Bình</t>
  </si>
  <si>
    <t>Ấp 4, Xã Lương Bình, huyện Bến Lức</t>
  </si>
  <si>
    <t>Ấp 1A, xã An Thạnh, huyện Bến Lức</t>
  </si>
  <si>
    <t>Ấp 4, xã An Thạnh, huyện Bến Lức.</t>
  </si>
  <si>
    <t>Ấp 5, xã An Thạnh, huyện Bến Lức</t>
  </si>
  <si>
    <t>Học sinh Trung Học An Thạnh, 
Mẫu giáo An Thạnh, Nhóm trẻ, 
1 phần trẻ cộng đồng</t>
  </si>
  <si>
    <t>Ấp Phước Tú, xã Thanh Phú, huyện Bến Lức</t>
  </si>
  <si>
    <t>Ấp Thanh Hiệp, xã Thanh Phú, huyện Bến Lức</t>
  </si>
  <si>
    <t>Thị trấn
 Bến Lức</t>
  </si>
  <si>
    <t>Trạm Y tế Thị Trấn Bến Lức</t>
  </si>
  <si>
    <t>Khu DC 135 thị trấn Bến Lức, huyện Bến Lức</t>
  </si>
  <si>
    <t>Trường TH Mai Thị Non
 ( trẻ của Trường Ishool)</t>
  </si>
  <si>
    <t xml:space="preserve">số 02 khu phố 1 , đường Huỳnh Châu Sổ , TT Bến Lức </t>
  </si>
  <si>
    <t>21, Lê Văn Vịnh, khu phố 3, TT Bến Lức</t>
  </si>
  <si>
    <t>Đướng số 8, KDC Thuận Đạo, KP8, TT Bến Lức</t>
  </si>
  <si>
    <t>185/5, KDC Thuận đạo, Khu phố 8, TT Bến Lức</t>
  </si>
  <si>
    <t>Ấp 1, xã Nhựt Chánh, Bến Lức</t>
  </si>
  <si>
    <t>Ấp 5, xã Nhựt Chánh, Bến Lức</t>
  </si>
  <si>
    <t>Ấp 2, xã Nhựt Chánh, Bến Lức</t>
  </si>
  <si>
    <t>Ấp 3, xã Nhựt Chánh, Bến Lức</t>
  </si>
  <si>
    <t>Số 170, đường Nguyễn Văn Tuôi,  khu phố 6, TT Bến Lức</t>
  </si>
  <si>
    <t>Ấp 5, xã Thạnh Lợi, huyện Bến Lức</t>
  </si>
  <si>
    <t>Ấp 5, xã Thạnh Đức, huyện Bến Lức</t>
  </si>
  <si>
    <t>Ấp 2, xã Thạnh Đức, huyện Bến Lức</t>
  </si>
  <si>
    <t>Ấp 2, xã Thạnh Hòa, huyện Bến Lức</t>
  </si>
  <si>
    <t>TRÊN ĐỊA BÀN HUYỆN CHÂU THÀNH- TỈNH LONG AN</t>
  </si>
  <si>
    <t xml:space="preserve"> Tầm Vu</t>
  </si>
  <si>
    <t>Trạm Y tế Thanh Vĩnh Đông</t>
  </si>
  <si>
    <t>TL 827A, ấp Thanh Phú, xã Thanh Phú Long, huyện Châu Thành</t>
  </si>
  <si>
    <t>Bình Trị 1, Thuận Mỹ, Châu Thành, Long An</t>
  </si>
  <si>
    <t>Học sinh trường Mẫu giáo, Cộng đồng</t>
  </si>
  <si>
    <t>Học sinh Trưởng tiểu học, Mầm Non, Cộng đồng , NVYT</t>
  </si>
  <si>
    <t>Trường TH Huỳnh Văn Đảnh</t>
  </si>
  <si>
    <t>0848484088</t>
  </si>
  <si>
    <t>Ấp Bình Tây, xã Bình Trinh Đông, Huyện Tân Trụ</t>
  </si>
  <si>
    <t>Ấp 3 xã Tân Phước Tây, huyện Tân Trụ</t>
  </si>
  <si>
    <t>Ấp Bình Tây, xã Tân Bình, Huyện Tân Trụ</t>
  </si>
  <si>
    <t xml:space="preserve">Ấp 5 xã Lạc Tấn huyện Tân Trụ </t>
  </si>
  <si>
    <t>Ấp 3 xã Quê Mỹ Thạnh, huyện Tân Trụ</t>
  </si>
  <si>
    <t>ấp Bình Đức xã Bình lãng, huyện Tân trụ</t>
  </si>
  <si>
    <t xml:space="preserve">Ấp Thạnh Lợi, xã Đức Tân, huyện Tân Trụ </t>
  </si>
  <si>
    <t>Ấp Bình Thạnh , Xã Nhựt Ninh , Huyện Tân Trụ</t>
  </si>
  <si>
    <t>Ấp Bình Thạnh , Xã Bình Tịnh , Huyện Tân Trụ</t>
  </si>
  <si>
    <t>Khu phố Bình Lợi, Thị Trấn Tân Trụ</t>
  </si>
  <si>
    <t>Khu phố Tân Bình, Thị Trấn Tân Trụ</t>
  </si>
  <si>
    <t>TTYT huyện Cần Giuộc</t>
  </si>
  <si>
    <t>TRÊN ĐỊA BÀN HUYỆN CẦN GIUỘC- TỈNH LONG AN</t>
  </si>
  <si>
    <t>Trường TH Tân Kim (Long Phú)</t>
  </si>
  <si>
    <t>Trường TH Tân Kim (Kim Điền)</t>
  </si>
  <si>
    <t>Trường TH Nguyễn THái Bình (Khu Phố 1)</t>
  </si>
  <si>
    <t>Trường TH Nguyễn THái Bình (Khu Phố 4)</t>
  </si>
  <si>
    <t>Trường TH TT Cần Giuộc ( Hòa THuận 2)</t>
  </si>
  <si>
    <t>Trường TH TT Cần Giuộc( Khu Phố 3)</t>
  </si>
  <si>
    <t>Trạm Y tế Thị Trấn Cần Giuộc</t>
  </si>
  <si>
    <t>Trường THCS Nguyễn Thị Bảy</t>
  </si>
  <si>
    <t>Trường THCS Trương Văn Bang</t>
  </si>
  <si>
    <t>Trường tiểu học Phước Lâm 
(điểm Phước Hưng 1)</t>
  </si>
  <si>
    <t>Trường TH-THCS Phước Hậu
 ( điểm ấp Ngoài)</t>
  </si>
  <si>
    <t>Trường TH-THCS Phước Hậu
 ( điểm ấp Long Giêng)</t>
  </si>
  <si>
    <t>Trường Tiểu học Long Thượng
 (điểm Long Thạnh)</t>
  </si>
  <si>
    <t>Trường TH Và THCS Phước Vĩnh Tây</t>
  </si>
  <si>
    <t>KP 3, thị trấn Cần Giuộc, Cần Giuộc, Long An</t>
  </si>
  <si>
    <t>232 quốc lộ 50, KP Kim Điền, thị trấn Cần Giuộc</t>
  </si>
  <si>
    <t>236 quốc lộ 50, KP Kim Điền, thị trấn Cần Giuộc</t>
  </si>
  <si>
    <t>quốc lộ 50, KP Kim Điền, thị trấn Cần Giuộc</t>
  </si>
  <si>
    <t>237 quốc lộ 50, KP Kim Điền, thị trấn Cần Giuộc</t>
  </si>
  <si>
    <t>KP Long Phú, thị trấn Cần Giuộc, huyện Cần Giuộc</t>
  </si>
  <si>
    <t>KP Hoà thuận 2, thị trấn Cần Giuộc, huyện Cần Giuộc</t>
  </si>
  <si>
    <t>KP 3, thị trấn Cần Giuộc, huyện Cần Giuộc</t>
  </si>
  <si>
    <t>KP 1, thị trấn Cần Giuộc, huyện Cần Giuộc</t>
  </si>
  <si>
    <t>KP 4, thị trấn Cần Giuộc, huyện Cần Giuộc</t>
  </si>
  <si>
    <t>Trạm Y tế xã Long An</t>
  </si>
  <si>
    <t>Trạm Y tế xã Thuận Thành</t>
  </si>
  <si>
    <t>QL50, Ấp 2, xã Long An, huyện Cần Giuộc</t>
  </si>
  <si>
    <t>Tỉnh lộ 835, ấp Lộc Tiền, xã Mỹ Lộc, Cần Giuộc</t>
  </si>
  <si>
    <t>Đường 835B, ấp Lộc Tiền, xã Mỹ Lộc, Cần Giuộc</t>
  </si>
  <si>
    <t>Ấp Ngoài, xã Phước Hậu , Cần Giuộc</t>
  </si>
  <si>
    <t>Ấp Long Khánh, xã Phước Hậu, Cần Giuộc</t>
  </si>
  <si>
    <t>Ấp Long Giêng, xã Phước Hậu, Cần Giuộc</t>
  </si>
  <si>
    <t>Đường 835B, Ấp Long Thạnh, xã Long Thượng, Cần Giuộc</t>
  </si>
  <si>
    <t>Âp Tân Điền, xã Long Thượng, Cần Giuộc</t>
  </si>
  <si>
    <t>Trạm Y tế Phước Lý</t>
  </si>
  <si>
    <t>Âp Phú Ân, xã Phước Lý, huyện Cần Giuộc</t>
  </si>
  <si>
    <t>Ấp Vĩnh Phước, xã Phước Lý, huyện Cần Giuộc</t>
  </si>
  <si>
    <t>Ấp Phước Lý, xã Phước Lý, huyện Cần Giuộc</t>
  </si>
  <si>
    <t>Ấp Tân Thanh A , xã Phước Lại , Cần Giuộc</t>
  </si>
  <si>
    <t>Ấp Lũy , xã Phước Lại , Cần Giuộc</t>
  </si>
  <si>
    <t>534 Đường tỉnh 826 C, Ấp 3, Phước Vĩnh Tây, Cần Giuộc</t>
  </si>
  <si>
    <t>ấp 2,  xã Phước Vĩnh Tây, Cần Giuộc</t>
  </si>
  <si>
    <t>Ấp Tây Phú,  xã Long Phụng, Cần Giuộc</t>
  </si>
  <si>
    <t>Trạm Y tế Long Hậu</t>
  </si>
  <si>
    <t>Trạm Y tế xã Long Phụng</t>
  </si>
  <si>
    <t>Trạm Y tế Xã Đông Thạnh</t>
  </si>
  <si>
    <t>Tỉnh lộ 830, ấp Tân Đông, huyện Cần Giuộc</t>
  </si>
  <si>
    <t>Đường Phạm Văn Tài, ấp Đông An,
 xã Phước Vĩnh Đông, Cần Giuộc</t>
  </si>
  <si>
    <t>Số 87, Nguyễn An Ninh, PK. Phước Thuận,
 Thị Trấn Cần Giuộc</t>
  </si>
  <si>
    <t xml:space="preserve">Số 28, đường Nghĩa sĩ Cần Giuộc, Thị trấn Cần Giuộc
</t>
  </si>
  <si>
    <t>Đường tỉnh 826C, ấp Tây, Xã Đông Thạnh,
 huyện Cần Giuộc</t>
  </si>
  <si>
    <t>Khu tái định cư, ấp Tân Đông, Xã tân Tập,
 huyện Cần Giuộc</t>
  </si>
  <si>
    <t>Đường Trường Bình-Phước Lâm, ấp Kế Mỹ,
 xã Mỹ Lộc, Cần Giuộc</t>
  </si>
  <si>
    <t>Trạm Y tế Mỹ Lộc</t>
  </si>
  <si>
    <t xml:space="preserve">Nhân viên TTYT và Y tế tư nhân </t>
  </si>
  <si>
    <t>Ấp 4, xã Long Hậu, Cần Giuộc</t>
  </si>
  <si>
    <t>Học sinh Trường tiểu học Lộc Tiền+
 HS Mẫu giáo điểm Kế Mỹ</t>
  </si>
  <si>
    <t>Học sinh Trường tiểu học
 Lộc Tiền điểm Lộc Tiền</t>
  </si>
  <si>
    <t>Học sinh lớp 1,2,3,4,5 của trường
 TH-THCS Phước Hậu</t>
  </si>
  <si>
    <t>Trẻ 01 đến 10 tuổi ngoài cộng đồng, 
HS trường tiểu học-TH Thuận Thành,
 HS Trường Mẫu giáo , NV Y tế</t>
  </si>
  <si>
    <t>HS trường THCS Nguyễn Đình Chiểu,  HS Mẫu giáo Rạng Đông
  Trẻ Cộng đồng</t>
  </si>
  <si>
    <t>Trẻ sinh năm 2021,2022,2023
 ngoài cộng đồng</t>
  </si>
  <si>
    <t>Học sinh tiểu học Long Thượng
 (điểm Long Thạnh)</t>
  </si>
  <si>
    <t>Học sinh tiểu học Long Thượng 
(điểm Long Thạnh)</t>
  </si>
  <si>
    <t>Học sinh tiểu học Long Thượng
 (điểm Tân Điền)</t>
  </si>
  <si>
    <t>Học sinh Mẫu Giáo, cộng đồng,
 nhân viên y tế</t>
  </si>
  <si>
    <t>HS lớp 1-5 của trường TH Phước Lại 
HS lớp 6 học tại trường THCS Phước Lại</t>
  </si>
  <si>
    <t>Cộng đồng, Trường Tiểu Học,
 Trường Mẫu Giáo.</t>
  </si>
  <si>
    <t>Học sinh Trường TH và 
THCS Long Phụng</t>
  </si>
  <si>
    <t>Trẻ cộng đồng, Trường MG 
Hướng dương và NVYT</t>
  </si>
  <si>
    <t>Học sinh trường TH Tân Tập,
 Mẫu giáo Tân Tập</t>
  </si>
  <si>
    <t>Đường 835, Ấp Phước Hưng 1, 
Phước Lâm, Cần Giuộc</t>
  </si>
  <si>
    <t>số 324, ấp Thuận Nam, xã Thuận Thành, 
huyện Cần Giuộc</t>
  </si>
  <si>
    <t xml:space="preserve">*Tại BV: </t>
  </si>
  <si>
    <t>Trường Tiểu học Phước Lý
 (điểm Vĩnh Phước)</t>
  </si>
  <si>
    <t xml:space="preserve">Phòng khám </t>
  </si>
  <si>
    <t>Trung tâm Y tế Đức Hòa</t>
  </si>
  <si>
    <t>TTYT Đức Hòa CS2</t>
  </si>
  <si>
    <t>Ấp 3A, xã Hựu Thạnh, Đức Hòa, Long An</t>
  </si>
  <si>
    <t>TYT Hựu Thạnh</t>
  </si>
  <si>
    <t>Học sinh lớp 1, 2, 6</t>
  </si>
  <si>
    <t>Học sinh trường MG Tân Kim, MN Thị Trấn, MG Trường Bình, trẻ sinh năm 2023, Nhân viên y tế</t>
  </si>
  <si>
    <t>Ấp 2 xã Hựu Thạnh, Đức Hòa, Long An (Điểm chính)</t>
  </si>
  <si>
    <t>Ấp 4 xã Hựu Thạnh, Đức Hòa, Long An (Điểm phụ)</t>
  </si>
  <si>
    <t>Ấp 3, xã Đức Hòa Đông, Đức Hòa, Long An</t>
  </si>
  <si>
    <t>Bình Tiền 2, Đức Hòa Hạ, Đức Hòa, Long An</t>
  </si>
  <si>
    <t>Bình Tiền 1, Đức Hòa Hạ, Đức Hòa, Long An</t>
  </si>
  <si>
    <t>Ấp Nhơn Hòa 1, xã Đức Hòa Thượng, Đức Hòa, Long An</t>
  </si>
  <si>
    <t>Ấp Chánh - Đức Lập Hạ- Đức Hoà - Long An</t>
  </si>
  <si>
    <t>Ấp Tân Hội, Xã Đức Lập Thượng, Đức Hòa, Long An</t>
  </si>
  <si>
    <t>Ấp Bình Thủy, xã Hòa Khánh Đông, Đức Hòa Long An</t>
  </si>
  <si>
    <t>Ấp Chánh, Tân Phú,  Đức Hòa, Long An</t>
  </si>
  <si>
    <t>Ấp Chánh Hội, Tân Mỹ, Đức Hòa, Long An</t>
  </si>
  <si>
    <t>Trường TH-THCS Lê Minh Xuân</t>
  </si>
  <si>
    <t>Khu phố 3, thị trấn Đức Hoà, Đức Hòa, Long An</t>
  </si>
  <si>
    <t>Khu phố 4, thị trấn Đức Hoà, Đức Hòa, Long An</t>
  </si>
  <si>
    <t>Khu phố 5, thị trấn Đức Hoà, Đức Hòa, Long An</t>
  </si>
  <si>
    <t>Khu phố 2, thị trấn Đức Hoà, Đức Hòa, Long An</t>
  </si>
  <si>
    <t>Ấp Lộc Chánh, Lộc Giang, Đức Hòa, Long An</t>
  </si>
  <si>
    <t>TYT Tân Mỹ</t>
  </si>
  <si>
    <t>Trường THCS Tân Đức</t>
  </si>
  <si>
    <t>Mẫu Giáo Nguyễn Văn Phú</t>
  </si>
  <si>
    <t>Học sinh lớp 1,2,3,4,5 của trường TH Võ Văn Ngân</t>
  </si>
  <si>
    <t>Học sinh lớp 1,2,3,4,5 của trường TH Bình Hữu</t>
  </si>
  <si>
    <t>TRÊN ĐỊA BÀN HUYỆN TÂN TRỤ- TỈNH LONG AN</t>
  </si>
  <si>
    <t>Tiêm cho trẻ nằm khoa nhi</t>
  </si>
  <si>
    <t>Tiêm chuyển tuyến</t>
  </si>
  <si>
    <t>0976038314</t>
  </si>
  <si>
    <t>TRÊN ĐỊA BÀN HUYỆN ĐỨC HÒA- TỈNH LONG AN</t>
  </si>
  <si>
    <t>TRÊN ĐỊA BÀN TX KIẾN TƯỜNG- TỈNH LONG AN</t>
  </si>
  <si>
    <t>Thạnh Trị</t>
  </si>
  <si>
    <t>Khu phố 5, Phường 2, TX.Kiến Tường</t>
  </si>
  <si>
    <t>Khu phố 1, phường 3, TX. Kiến Tường</t>
  </si>
  <si>
    <t xml:space="preserve">Ấp Cả Gừa, Xã Thạnh Hưng, TX kiến Tường </t>
  </si>
  <si>
    <t xml:space="preserve">Ấp Bàu Vuông,  Xã Thạnh Hưng, TX kiến Tường </t>
  </si>
  <si>
    <t>Trẻ cộng đồng sinh năm 2022+2023 , Lớp 6 (2013) và NVYT</t>
  </si>
  <si>
    <t xml:space="preserve">Ấp 2, xã Thạnh Trị, TX. kiến Tường </t>
  </si>
  <si>
    <t>Ấp Cái Đôi Đông, xã Bình Tân, TX. Kiến Tường</t>
  </si>
  <si>
    <t>Khu phố 3, phường 1, TX Kiến Tường</t>
  </si>
  <si>
    <t>Khu phố 5, phường 1, TX Kiến Tường</t>
  </si>
  <si>
    <t>Bắc Chan 1, Tuyên Thạnh, TX Kiến Tường</t>
  </si>
  <si>
    <t>Khu phố 4, thị trấn Tân Thạnh, Tân Thạnh, Long An</t>
  </si>
  <si>
    <t>Khu phố 3, thị trấn Tân Thạnh, Tân Thạnh, Long An</t>
  </si>
  <si>
    <t>Khu phố 1, thị trấn Tân Thạnh, Tân Thạnh, Long An</t>
  </si>
  <si>
    <t>Trường Tiểu học TT Tân Thạnh</t>
  </si>
  <si>
    <t>Trường tiểu học Tân Lập
 ( điểm chính)</t>
  </si>
  <si>
    <t xml:space="preserve"> Trường tiểu học
 Hậu Thạnh Đông</t>
  </si>
  <si>
    <t>Trường Tiểu Học Tân Ninh</t>
  </si>
  <si>
    <t>Trường Mầm Non Tân Ninh</t>
  </si>
  <si>
    <t xml:space="preserve"> Ấp Huỳnh Thơ, xã Hậu Thạnh Đông, huyện Tân  Thạnh </t>
  </si>
  <si>
    <t xml:space="preserve"> Âp Nguyễn Rớt, xã Hậu Thạnh Đông, huyện Tân Thạnh</t>
  </si>
  <si>
    <t>TTYT Tân Thạnh</t>
  </si>
  <si>
    <t>Tiêm chuyển tuyến, tiêm cho trẻ đang điều trị tại BV</t>
  </si>
  <si>
    <r>
      <rPr>
        <b/>
        <sz val="8"/>
        <color theme="1"/>
        <rFont val="Times New Roman"/>
        <family val="1"/>
      </rPr>
      <t xml:space="preserve">Tiêm vét : </t>
    </r>
    <r>
      <rPr>
        <sz val="8"/>
        <color theme="1"/>
        <rFont val="Times New Roman"/>
        <family val="1"/>
      </rPr>
      <t>NVYT, Trẻ chuyển tuyến từ các xã, Trẻ nguy cơ đang điều trị tại bệnh viện</t>
    </r>
  </si>
  <si>
    <t>Bình Hòa Nam</t>
  </si>
  <si>
    <t>Mỹ Quý Đông</t>
  </si>
  <si>
    <t>Bình Hòa Bắc</t>
  </si>
  <si>
    <t>29/10/2024</t>
  </si>
  <si>
    <t>Bình Thành</t>
  </si>
  <si>
    <t>MỸ BÌNH</t>
  </si>
  <si>
    <t>MỸ THẠNH ĐÔNG</t>
  </si>
  <si>
    <t>31/10/2024</t>
  </si>
  <si>
    <t>MỸ THẠNH TÂY</t>
  </si>
  <si>
    <t>Mỹ Quý Tây</t>
  </si>
  <si>
    <t xml:space="preserve">S-C </t>
  </si>
  <si>
    <t>Bình Hòa Hưng</t>
  </si>
  <si>
    <t>TTYT Đức Huệ</t>
  </si>
  <si>
    <t>Trung tâm Y tế Đức Huệ</t>
  </si>
  <si>
    <t>Khu phố 2, Thị Trấn Đông Thành, Đức Huệ, Long An</t>
  </si>
  <si>
    <t>NVYT, trẻ đang điều trị tại TTYT, trẻ chuyển tuyến</t>
  </si>
  <si>
    <t>0355513234</t>
  </si>
  <si>
    <t>Trẻ lớp mầm, chồi, lá
Trẻ sinh năm 2022,2023, ngoài cộng đồng và nhân viên y tế</t>
  </si>
  <si>
    <t>Tổng cộng</t>
  </si>
  <si>
    <t>Trẻ sinh từ 16/10/2013 đến 15/10/2023 cộng đồng của Thị Trấn chưa tiêm đủ 2 mũi MR 
và nhân viên y tế</t>
  </si>
  <si>
    <t>Nhóm nhà trẻ, lớp mầm, chồi, lá của Trường Mầm Non xã Hưng Điền B
 Trẻ sinh từ năm 2013-2023 ngoài cộng đồng. NVYT</t>
  </si>
  <si>
    <t>Trường TH &amp; THCS xã Thạnh Hưng</t>
  </si>
  <si>
    <t>Trường TH &amp;THCS
 xã Vĩnh Châu A</t>
  </si>
  <si>
    <t>Trường Mầm Non 
xã Vĩnh Châu A</t>
  </si>
  <si>
    <t>Trường TH &amp;THCS 
xã Vĩnh Châu B</t>
  </si>
  <si>
    <t>Ấp 4, xã Vĩnh Châu B, huyện Tân Hưng</t>
  </si>
  <si>
    <t>Trường Mầm Non 
xã Vĩnh Châu B</t>
  </si>
  <si>
    <t>Ấp 2, xã Vĩnh Châu B, huyện Tân Hưng</t>
  </si>
  <si>
    <t>Trẻ sinh từ năm 2013-2023 ngoài cộng đồng. NVYT</t>
  </si>
  <si>
    <t>Ấp 4, xã Vĩnh Bửu, huyện Tân Hưng</t>
  </si>
  <si>
    <r>
      <rPr>
        <b/>
        <sz val="8"/>
        <color theme="1"/>
        <rFont val="Times New Roman"/>
        <family val="1"/>
      </rPr>
      <t>Tiêm vét:</t>
    </r>
    <r>
      <rPr>
        <sz val="8"/>
        <color theme="1"/>
        <rFont val="Times New Roman"/>
        <family val="1"/>
      </rPr>
      <t xml:space="preserve"> NVYT, trẻ đang điều trị tại TTYT
 trẻ chuyển tuyến</t>
    </r>
  </si>
  <si>
    <t>TRÊN ĐỊA BÀN HUYỆN THẠNH HOÁ - TỈNH LONG AN</t>
  </si>
  <si>
    <t>Học sinh lớp Mầm, Chồi, Lá trường MG Tân Đông, Học sinh lớp 1,2,3,4,5  của trưởng TH Tân Đông, Học sinh lớp 6 trường THCS Tân Đông, NVYT</t>
  </si>
  <si>
    <t>Ấp 1-Tân Tây- Thạnh Hóa- Long An</t>
  </si>
  <si>
    <t>Học sinh lớp Mầm, Chồi, Lá trường MG Tân Tây, học sinh lớp 1,2,3,4,5  của trưởng TH Tân Tây, Học sinh lớp 6 trường THCS Tân Tây, NVYT</t>
  </si>
  <si>
    <t>Trạm Y tế Thuỷ Đông</t>
  </si>
  <si>
    <t>Ấp Nước Trong Thuỷ Đông - Thạnh Hoá - LA</t>
  </si>
  <si>
    <t>Học sinh lớp Mầm, Chồi, Lá trường MG Thuỷ Đông, học sinh lớp 1,2,3,4,5  của trưởng TH Thuỷ Đông, Học sinh lớp 6 trường THCS Thuỷ Đông, NVYT</t>
  </si>
  <si>
    <t>Trạm Y tế Thuỷ Tây</t>
  </si>
  <si>
    <t>Ấp 1 - Thủy Tây - Thạnh Hóa - Long An</t>
  </si>
  <si>
    <t>Học sinh lớp Mầm, Chồi, Lá trường MG Thuỷ Tây, học sinh lớp 1,2,3,4,5  của trưởng TH Thuỷ Tây, Học sinh lớp 6 trường THCS Thuỷ Tây</t>
  </si>
  <si>
    <t>Trẻ ngoài cộng đồng và NVYT</t>
  </si>
  <si>
    <t>Trạm Y Tế Thị Trấn</t>
  </si>
  <si>
    <t>Học sinh lớp Mầm, Chồi, Lá trường MG Thị Trấn, Học sinh lớp 1,2,3,4,5 của trưởng TH Thị Trấn, Học sinh lớp 6 trường THCS Thị Trấn</t>
  </si>
  <si>
    <t>Trạm Y Tế Thuận Nghĩa Hoà</t>
  </si>
  <si>
    <t>Ấp Trà Cú - Thuận Nghĩa Hoà - Thạnh Hoá - LA</t>
  </si>
  <si>
    <t>Học sinh lớp Mầm, Chồi, Lá; Học sinh lớp 1,2,3,4,5; Học sinh lớp 6 trường THCS của 3 Ấp, Vàm Lớn, Vườn Xoài, Nhơn Xuyên</t>
  </si>
  <si>
    <t>Học sinh lớp 1,2,3,4,5 của trưởng TH Thuận Nghĩa Hoà điểm Rạch Miễu, Học sinh lớp Mầm, Chồi, Lá Trường mẫu giáo Trà Cú</t>
  </si>
  <si>
    <t>Trạm Y tế Tân Hiệp</t>
  </si>
  <si>
    <t>Ấp 2 Tân Hiệp - Thạnh Hoá - Long An</t>
  </si>
  <si>
    <t>Học sinh lớp Mầm, Chồi, Lá trường MG Tân Hiệp, Học sinh lớp 1,2,3,4,5 của trưởng TH Tân Hiệp, Học sinh lớp 6 trường THCS Tân Hiệp</t>
  </si>
  <si>
    <t>Trạm y tế Thuận Bình</t>
  </si>
  <si>
    <t>Ấp Đồn A Thuận Bình - Thạnh Hoá - LA</t>
  </si>
  <si>
    <t>Học sinh lớp Mầm, Chồi, Lá trường MG Thuận Bình, Học sinh lớp 1,2,3,4,5 của trưởng TH Thuận Bình, Học sinh lớp 6 trường THCS Thuận Bình</t>
  </si>
  <si>
    <t>Trạm y tế Thạnh Phú</t>
  </si>
  <si>
    <t>ẤpThạnh Lập -  Thạnh Phú - Thạnh Hoá - LA</t>
  </si>
  <si>
    <t>Học sinh lớp Mầm, Chồi, Lá trường MG Thạnh Phú, Học sinh lớp 1,2,3,4,5 của trưởng TH Thạnh Phú, Học sinh lớp 6 trường THCS Thạnh Phú</t>
  </si>
  <si>
    <t>Ấp Cả Sáu - Thạnh Phước - Thạnh Hóa - Long An</t>
  </si>
  <si>
    <t>Học sinh lớp 1,2,3,4,5 của trưởng TH Thạnh Phước, Học sinh lớp 6 trường THCS Thạnh Phước</t>
  </si>
  <si>
    <t>TYT Thạnh Phước</t>
  </si>
  <si>
    <t>Học sinh lớp Mầm, Chồi, Lá trường MG Thạnh Phước, Trẻ ngoài cộng đồng và NVYT</t>
  </si>
  <si>
    <t>Trạm Y tế Thạnh An</t>
  </si>
  <si>
    <t>Ấp 3, Thạnh An, Thạnh Hoá, Long An</t>
  </si>
  <si>
    <t>Học sinh lớp Mầm, Chồi, Lá trường MG Thạnh An, Học sinh lớp 1,2,3,4,5  của trưởng TH Thạnh An, Học sinh lớp 6 trường THCS Thạnh An, NVYT</t>
  </si>
  <si>
    <t>TTYT Thạnh Hoá</t>
  </si>
  <si>
    <t>KP3 -Thị Trấn Thạnh Hóa - Thạnh Hóa - Long An</t>
  </si>
  <si>
    <t>21,22/10/2024</t>
  </si>
  <si>
    <t>Tiêm NVYT</t>
  </si>
  <si>
    <t>0948843227</t>
  </si>
  <si>
    <t>Trường tiểu học Thanh Vĩnh Đông</t>
  </si>
  <si>
    <t>Trường Mẫu giáo Thanh Vĩnh Đông</t>
  </si>
  <si>
    <t>Học sinh trường Tiểu học Thị trân Tầm Vu 
 lớp 1,2,3,4,5</t>
  </si>
  <si>
    <t>Học sinh trường Mầm non thị trấn, Mầm non Minh Hằng, lớp mầm, chồi, lá</t>
  </si>
  <si>
    <t>trẻ cộng đồng, NVYT</t>
  </si>
  <si>
    <t>Học sinh trường MG lớp mầm, chồi, lá và tiểu học Dương Xuân Hội  lớp 1,2,3,4,5</t>
  </si>
  <si>
    <t>Học sinh trường Tiểu học An Lục Long lớp 1,2,3,4,5</t>
  </si>
  <si>
    <t>Mẫu giáo lớp mầm, chồi, lá, Trẻ sinh năm 2013 (ĐT học lớp 6)</t>
  </si>
  <si>
    <t>Học sinh trường Tiểu học Lê Văn Khuê, lớp 1,2,3,4,5; Mẫu giáo Phước Tân Hưng lớp mầm, chồi, lá, trường mầm non Sen Hồng lớp mầm, chồi, lá</t>
  </si>
  <si>
    <t>Trường Tiểu học Vĩnh Công, Mẫu Giao Vĩnh Công lớp mầm, chồi, lá</t>
  </si>
  <si>
    <t>Học sinh trường Tiểu học Đặng Thành Công; Trường MG Hồ Văn Ngà lớp mầm, chồi, lá</t>
  </si>
  <si>
    <t>Học sinh trường tiểu học , mẫu giáo lớp mầm, chồi, lá, Trẻ sinh năm 2013 (ĐT học lớp 6)</t>
  </si>
  <si>
    <t>học sinh trường Trần Văn Ngạn, trường Mẫu Giáo lớp mầm, chồi, lá,  Nhóm Trẻ An Thương</t>
  </si>
  <si>
    <t>Học sinh trường Tiểu Học lớp 1,2,3,4,5, Mẫu giáo Hiệp Thạnh lớp mầm, chồi, lá, nhóm trẻ Mai Hương</t>
  </si>
  <si>
    <t>Học sinh Tiểu học Long Trì lớp 1,2,3,4,5, Mẫu giáo Long Trì lớp mầm, chồi, lá
 trẻ cộng đồng, NVYT</t>
  </si>
  <si>
    <t>nhóm trẻ Cộng đồng, NVYT</t>
  </si>
  <si>
    <t>Học sinh trường Tiểu học lớp 1,2,3,4,5, Mẫu giáo lớp mầm, chồi, lá, Trẻ sinh năm 2013 (ĐT học lớp 6)</t>
  </si>
  <si>
    <t xml:space="preserve">Học sinh trường Tiểu học lớp 1,2,3,4,5, Mẫu giáo lớp mầm, chồi, lá, </t>
  </si>
  <si>
    <t xml:space="preserve"> trẻ Cộng đồng, Trẻ sinh năm 2013 (ĐT học lớp 6)</t>
  </si>
  <si>
    <t>Trường tiểu học Việt Lâm lớp 1,2,3,4,5</t>
  </si>
  <si>
    <t>Mẫu giáo Thanh Vĩnh Đông lớp mầm, chồi, lá</t>
  </si>
  <si>
    <t>NVYT, Trẻ sinh năm 2013 (ĐT học lớp 6)</t>
  </si>
  <si>
    <t>Tiêm vét NVYT; tiêm cho bệnh nhi đang điều trị ; tiêm đối tượng chuyển tuyến</t>
  </si>
  <si>
    <t>02723664293</t>
  </si>
  <si>
    <t>02723879021</t>
  </si>
  <si>
    <t>0366326460</t>
  </si>
  <si>
    <t>Trường MG Long Định</t>
  </si>
  <si>
    <t xml:space="preserve">Ấp 1 , xã Long Định , huyện Cần Đước , tỉnh Long An </t>
  </si>
  <si>
    <t>Trường MG Long Định lớp mầm,chồi ,lá.</t>
  </si>
  <si>
    <t xml:space="preserve">Trường TH Long Định </t>
  </si>
  <si>
    <t xml:space="preserve">Trường TH Long Định: HS lớp 1,2,3,4,5 </t>
  </si>
  <si>
    <t>Trường TH Long Cang</t>
  </si>
  <si>
    <t>Ấp 1, Long Cang, huyện Cần Đước , tỉnh Long An</t>
  </si>
  <si>
    <t xml:space="preserve"> Trường TH Long Cang: HS lớp 1,2,3,4,5</t>
  </si>
  <si>
    <t>Trường MG Long Cang</t>
  </si>
  <si>
    <t>Trường MG Long Cang lớp mầm, chồi, lá, Nhóm trẻ Hằng Hoa, Nhóm trẻ Thanh Tâm, và Trường MN Hạnh phúc lớp mầm, chồi, lá</t>
  </si>
  <si>
    <t>Học sinh lớp 6 trường THCS Long Cang</t>
  </si>
  <si>
    <r>
      <t>Trẻ  cộng đồng: 2021,2022,2023 + T</t>
    </r>
    <r>
      <rPr>
        <b/>
        <sz val="8"/>
        <color theme="1"/>
        <rFont val="Times New Roman"/>
        <family val="1"/>
      </rPr>
      <t xml:space="preserve">iêm vét </t>
    </r>
  </si>
  <si>
    <t>Ấp 4, xã Phước Vân, huyện Cần Đước , tỉnh Long An</t>
  </si>
  <si>
    <t xml:space="preserve">Trường MG Phước Vân: lớp mầm, chồi, lá; Nhóm trẻ  ánh Dương 1, 2;Nhóm trẻ Minh Vy;THCS Phước Vân: lớp 6; Trẻ cộng đồng: 2021,2022,2023 </t>
  </si>
  <si>
    <t>Trường TH Phước Vân: lớp 1,2,3,4,5</t>
  </si>
  <si>
    <t xml:space="preserve">Trường TH Long Sơn 
</t>
  </si>
  <si>
    <t>Ấp 1A, xã Long Sơn, huyện Cần Đước , tỉnh Long An</t>
  </si>
  <si>
    <t>Trường TH Long Sơn: lớp 01,02,03,04,05</t>
  </si>
  <si>
    <t>02723883118</t>
  </si>
  <si>
    <t>Trẻ MG Long Sơn: mầm, chồi, lá; Trẻ cộng đồng: 2023; NVYT</t>
  </si>
  <si>
    <t>Trường TH Tân Trạch</t>
  </si>
  <si>
    <t>Ấp 3, xã Tân Trạch, huyện Cần Đước , tỉnh Long An</t>
  </si>
  <si>
    <t xml:space="preserve">Trường TH Tân Trạch: 2018, 2017, 2014, 2015, 2013
Học sinh sinh năm 2019,2020,2021 của trường Mẫu Giáo Tân Trạch
</t>
  </si>
  <si>
    <t>Trẻ cồng đồng: 2020,2021,2022,2023, NVYT</t>
  </si>
  <si>
    <t>Trường TH Long Hòa</t>
  </si>
  <si>
    <t>Ấp 5, xã Long Hòa, huyện Cần Đước , tỉnh Long An</t>
  </si>
  <si>
    <t>Trường TH:  2018,2017,2016,2015,2014; Trường THCS: 2013</t>
  </si>
  <si>
    <t>Ấp 2, xã Long Hòa, huyện Cần Đước , tỉnh Long An</t>
  </si>
  <si>
    <t>Trẻ MG,Nhóm trẻ, Trẻ cộng đồng: 2019, 2020, 2021, 2022, 2023</t>
  </si>
  <si>
    <t>Ấp Xoài Đôi, xã Long Trạch, huyện Cần Đước , tỉnh Long An</t>
  </si>
  <si>
    <t>Học sinh trường Trung học cơ sở Long Trạch</t>
  </si>
  <si>
    <t>Trường TH Long Trạch 1</t>
  </si>
  <si>
    <t>Ấp Long Thanh, xã Long Trạch, huyện Cần Đước , tỉnh Long An</t>
  </si>
  <si>
    <t>Trường TH Long Trạch 1 lớp 1,2,3,4,5</t>
  </si>
  <si>
    <t>Trường TH Long Trạch 2</t>
  </si>
  <si>
    <t>Ấp Cầu Tràm, xã Long Trạch, huyện Cần Đước , tỉnh Long An</t>
  </si>
  <si>
    <t>Trường TH Long Trạch 2 lớp 1,2,3,4,5</t>
  </si>
  <si>
    <t>Ấp Phước Vĩnh, xã Long Trạch, huyện Cần Đước , tỉnh Long An</t>
  </si>
  <si>
    <t>Trẻ cộng đồng, Nhóm trẻ, Mẫu giáo</t>
  </si>
  <si>
    <t xml:space="preserve">Trường TH Long Khê 
</t>
  </si>
  <si>
    <t>Ấp 2, xã Long Khê, huyện Cần Đước , tỉnh Long An</t>
  </si>
  <si>
    <t xml:space="preserve">Trường TH Long khê: lớp 1,2,3,4,5 </t>
  </si>
  <si>
    <t>Trường MG: lớp lá  ,Nhóm trẻ Sao việt (2022,2019) và Trẻ cộng đồng</t>
  </si>
  <si>
    <t xml:space="preserve">Trường TH Rạch Đào
</t>
  </si>
  <si>
    <t>Ấp Rạch Đào, xã Mỹ Lệ, huyện Cần Đước , tỉnh Long An</t>
  </si>
  <si>
    <t xml:space="preserve">Trường TH lớp 1,2,3,4,5 </t>
  </si>
  <si>
    <t xml:space="preserve">Trường TH Nguyễn Văn Tiến
</t>
  </si>
  <si>
    <t>Ấp Chợ Trạm, xã Mỹ Lệ, huyện Cần Đước , tỉnh Long An</t>
  </si>
  <si>
    <t>Trường MG Mỹ Lệ lớp chồi, lá  + NVYT</t>
  </si>
  <si>
    <t xml:space="preserve">Học sinh trường THCS Mỹ Lệ </t>
  </si>
  <si>
    <t>Trường TH Tân Lân</t>
  </si>
  <si>
    <t>Ấp Nhà Thờ, xã Tân Lân, huyện Cần Đước, tỉnh Long An</t>
  </si>
  <si>
    <t>Trường TH Tân Lân: lớp 1, 2 , 3, 4, 5</t>
  </si>
  <si>
    <t>TYT xã Tân Lân</t>
  </si>
  <si>
    <t xml:space="preserve"> Trường MG Tân Lân: chồi, lá ; THCS Tân Lân: 2013; Trẻ cộng đồng năm 2021, 2022, 2023, NVYT</t>
  </si>
  <si>
    <t>Ấp 3, xã Phước Đông, huyện Cần Đước , tỉnh Long An</t>
  </si>
  <si>
    <t>Trường TH: lớp 1,2,3,4,5; Trường MG: lớp chồi, lá; Trẻ cộng đồng:2013</t>
  </si>
  <si>
    <t>Ấp Chợ, xã Long Hựu Đông, huyện Cần Đước, tỉnh Long An</t>
  </si>
  <si>
    <t xml:space="preserve">Trẻ cộng đồng: 2022, 2023 </t>
  </si>
  <si>
    <t xml:space="preserve">Trường MG: chồi, lá; Trường TH LHĐ 1: Lớp 1,2,5; Trường TH LHĐ 2: lớp1,2,3,4,5; Trường THCS: lớp 6, NVYT </t>
  </si>
  <si>
    <t>Ấp Tây, xã Long Hựu Tây, huyện Cần Đước, tỉnh Long An</t>
  </si>
  <si>
    <t>Trường MG: lớp chồi, lá; Trường TH LHT: lớp 1,2,3,4,5 và cộng đồng</t>
  </si>
  <si>
    <t>Trường MG Thị Trấn Cần Đước</t>
  </si>
  <si>
    <t>Khu phố 4, Thị Trấn Cần Đước, huyện Cần Đước , tỉnh Long An</t>
  </si>
  <si>
    <t>Trường Mầm non Thị Trấn Cần Đước: lớp mầm, chồi, lá</t>
  </si>
  <si>
    <t>Trường MG Phương Trang</t>
  </si>
  <si>
    <t>Khu phố 1A, Thị Trấn Cần Đước, huyện Cần Đước , tỉnh Long An</t>
  </si>
  <si>
    <t>Trường Mầm non Phương Trang: lớp mầm, chồi, lá</t>
  </si>
  <si>
    <t>Trường TH Thị Trấn Cần Đước</t>
  </si>
  <si>
    <t>Khu phố 5, Thị Trấn Cần Đước, huyện Cần Đước , tỉnh Long An</t>
  </si>
  <si>
    <t>Trường TH Thị Trấn Cần Đước: lớp 1,2,3,4,5</t>
  </si>
  <si>
    <t>Trường TH Hồ Văn Huê</t>
  </si>
  <si>
    <t xml:space="preserve">Trường TH Hồ Văn Huê: lớp 1,2,3,4,5 </t>
  </si>
  <si>
    <t>Khu phố 2, Thị Trấn Cần Đước, huyện Cần Đước , tỉnh Long An</t>
  </si>
  <si>
    <t xml:space="preserve">Trường THCS Thị Trấn Cần Đước: lớp 6 </t>
  </si>
  <si>
    <t>TYT Trấn Cần Đước</t>
  </si>
  <si>
    <t>Trẻ cộng đồng: 2023, 2022,2021 ; Trường MN Xuân Hồng: lớp chồi, lá</t>
  </si>
  <si>
    <t>Ấp 5, xã Phước Tuy, huyện Cần Đước , tỉnh Long An</t>
  </si>
  <si>
    <t>Trường MG: chồi, lá, Trẻ cộng đồng: 2021,2022,2023 và NVYT</t>
  </si>
  <si>
    <t>02723882166</t>
  </si>
  <si>
    <t>Trường TH Phước Tuy</t>
  </si>
  <si>
    <t>Trường TH lớp 01,02,03,04,05</t>
  </si>
  <si>
    <t>TYT Phước Tuy</t>
  </si>
  <si>
    <t>Ấp 2, xã Phước Tuy, huyện Cần Đước , tỉnh Long An</t>
  </si>
  <si>
    <t xml:space="preserve">Trường TH Tân Ân </t>
  </si>
  <si>
    <t>Ấp 3, xã  Tân Ân, huyện Cần Đước , tỉnh Long An</t>
  </si>
  <si>
    <t>Trường TH: lớp 1,2,3,4,5</t>
  </si>
  <si>
    <t xml:space="preserve"> Trường MG Tân Ân </t>
  </si>
  <si>
    <t>Ấp 6- Tân Ân, Cần Đước , Long An</t>
  </si>
  <si>
    <t>Trường TH: lớp 1,2,3,4,5; Trường MG: mầm, chồi,lá</t>
  </si>
  <si>
    <t>02723884221</t>
  </si>
  <si>
    <t xml:space="preserve">TYT Tân Ân </t>
  </si>
  <si>
    <t>Trường THCS: lớp 6, Trẻ cộng đồng: 2022,2023 và NVYT</t>
  </si>
  <si>
    <t>Ấp Đông Trung, xã Tân Chánh, huyện Cần Đước , tỉnh Long An</t>
  </si>
  <si>
    <t>Trường MG: mầm, chồi, lá; Trường: lớp 1,2,4 ; Trẻ cộng đồng: 2020,2021,2022,2023.</t>
  </si>
  <si>
    <t>02723882138</t>
  </si>
  <si>
    <t>Khu 1B thị trấn Cần Đước, huyện Cần Đước , tỉnh Long An</t>
  </si>
  <si>
    <t>02723872425</t>
  </si>
  <si>
    <t>0907689103</t>
  </si>
  <si>
    <t>02723880034</t>
  </si>
  <si>
    <t>02723722488</t>
  </si>
  <si>
    <t>02723880505</t>
  </si>
  <si>
    <t>02723880639</t>
  </si>
  <si>
    <t>02723882232</t>
  </si>
  <si>
    <t>Trường Tiểu Học Châu Văn Liêm</t>
  </si>
  <si>
    <t>Học sinh lớp 1,2,3,4,5  Tiểu học Châu Văn Liêm</t>
  </si>
  <si>
    <t>TYT Thị trấn Hậu Nghĩa</t>
  </si>
  <si>
    <t>Học sinh lớp 6, mẫu giáo, nhân viên y tế , trẻ ngoài cộng đồng</t>
  </si>
  <si>
    <t>Trường Trung học cơ sở Võ Văn Tần</t>
  </si>
  <si>
    <t>Học sinh lớp 6 Trường THCS Võ Văn Tần và ngoài cộng đồng</t>
  </si>
  <si>
    <t>Trường Tiểu học Võ Văn Ngân</t>
  </si>
  <si>
    <t>Trường Tiểu học Bình Hữu</t>
  </si>
  <si>
    <t>TYT Thị trấn Đức Hòa</t>
  </si>
  <si>
    <t>Học sinh trường mần non Măng Non, mần non độc lập  Sao Mai, mần non tư thục Hương Giang, cộng đồng</t>
  </si>
  <si>
    <t>Trường Trung học Hiệp Hòa</t>
  </si>
  <si>
    <t>Học sinh lớp 1,2,3,4,5 Trường Tiểu học Hiệp Hòa</t>
  </si>
  <si>
    <t>nhân viên y tế + Mẫu giáo Hiệp Hòa + trẻ cộng đồng+ lớp 6 Trường THCS Hiệp Hòa</t>
  </si>
  <si>
    <t>Trường Tiểu học và tiểu học cơ sở Lộc Giang</t>
  </si>
  <si>
    <t>Trường Tiểu học Lộc Giang A</t>
  </si>
  <si>
    <t>Học sinh lớp 1,2,3,4,5 của trưởng TH Lộc Giang, 
trẻ học mẫu giáo Lộc Giang, trẻ cộng đồng</t>
  </si>
  <si>
    <t>TYT Lộc Giang</t>
  </si>
  <si>
    <t>Trẻ Mầm non Võ Tấn Đồ, Học sinh lớp 1,2,3,4,5 trường Tiểu học An Ninh Đông</t>
  </si>
  <si>
    <t>nhân viên y tế,  ngoài cộng đồng.</t>
  </si>
  <si>
    <t>đối tượng trẻ em học mẫu giáo An Ninh Tây, Tiểu học An Ninh Tây, nhân viên y tế, cộng đồng</t>
  </si>
  <si>
    <t>Lớp 1,2,3,4, 5 Trường TH-THCS Lê Minh Xuân,  Mần Non Nguyên Phúc, Mần non Phương Ngân, cộng đồng</t>
  </si>
  <si>
    <t>Trường TH Lê Minh Xuân</t>
  </si>
  <si>
    <t>lớp 1, 2,3,4, 5 Trường Tiểu Học Lê Minh Xuân, cộng đồng</t>
  </si>
  <si>
    <t xml:space="preserve"> Lớp 1,2,3,4,5 Trường Tiểu học Tân Phú, Mẫu giáo Tân Phú , nhân viên y tế, cộng đồng</t>
  </si>
  <si>
    <t>lớp 1,2,3,4,5 Trường Tiểu học Trương Công Xưởng, Trường Mẫu Gíao Hiệp Hòa, Cộng đồng, nhân viên y tế</t>
  </si>
  <si>
    <t>nhân viên y tế, mẫu giáo và cộng đồng</t>
  </si>
  <si>
    <t>Trường TH Hòa Khánh Đôngđiểm Thôi Môi</t>
  </si>
  <si>
    <t>Học sinh lớp 1,2,3,4,5 của trường TH Hòa Khánh Đông</t>
  </si>
  <si>
    <t>Trường TH Hòa Khánh Đông điểm Bình Thủy</t>
  </si>
  <si>
    <t>lớp 1,2,3,4,5 Học sinh Trường Tiểu học Thi Văn Tám</t>
  </si>
  <si>
    <t>TYT Hòa Khánh Nam</t>
  </si>
  <si>
    <t>nhân viên y tế + Học sinh mẫu giáo Hòa Khánh Nam+ học sinh lớp 6, trường Trung học cơ sở Thi Văn Tám + trẻ cộng đồng</t>
  </si>
  <si>
    <t>Học sinh lớp 1,2,3,4,5 của trường Tiểu Học Hòa Khánh Tây, mẫu giáo  Vàng Anh, Mẫu giáo Hòa Khánh,  ngoài cộng đồng</t>
  </si>
  <si>
    <t>Học sinh trường mẫu giáo Ánh Dương, mẫu gióa Đức Lập Thượng, 
trường tiểu học Đức Lập Thượng B, nhân viên y tế</t>
  </si>
  <si>
    <t>Học sinh lớp 1,2,3,4,5 trường Tiểu học Đức Lập Thượng A, 
lớp 6 trường Trung học cơ sở Trương Minh Bạch, cộng đồng</t>
  </si>
  <si>
    <t>Nhân viên y tế phòng khám 115 Đức Lập Hạ và nhân viên TYT Đức Lập Hạ +
 trẻ cộng đồng + Học sinh mẫu giáo Đức Lập Hạ, mẫu giáo An Nhiên, 
mẫu giáo Búp Măng, Mẫu giáo Phương Nghi, mầm non tư thục Tia Nắng, mầm nonTăng Tốc</t>
  </si>
  <si>
    <t>Học sinh lớp 1,2,3,4,5 trường Tiểu học Nguyễn Văn Đẹp</t>
  </si>
  <si>
    <t>Học sinh lớp 1,2,3,4,5 Trường tiểu học  Huỳnh Văn Tạo</t>
  </si>
  <si>
    <t>nhân viên y tế, cộng đồng, Trẻ mẫu giáo Đức Hòa Thượng, học sinh lớp 6 Trường Trung học cơ sở Đức Hòa Thượng</t>
  </si>
  <si>
    <t>Học sinh lớp 1,2,3,4,5 Trường Tiểu học Nguyễn Văn Phú</t>
  </si>
  <si>
    <t>Học sinh lớp 1,2,3,4, 5 Trường Tểu Học Nguyễn Văn Phú</t>
  </si>
  <si>
    <t>Học sinh lớp 1,2,3,4,5 Trường Tiểu học Nguyễn Văn Phú + Nhân viên viên y tế</t>
  </si>
  <si>
    <t>Truường TH Nguyễn Văn Phú</t>
  </si>
  <si>
    <t>Học sinh lớp 1,2,3,4, 5 Trường Tiểu học Nguyễn Văn Phú + nhân viên y tế</t>
  </si>
  <si>
    <t>Trường Tiểu học Đức Hòa Hạ</t>
  </si>
  <si>
    <t>Mầm non Ánh Dương, nhóm trẻ Hoa Cúc, Mầm non Thu Ngân, Mầm non Thiên Thần Nhỏ,
 mần non  Mầm Xanh và Mẫu Giáo Nguyễn Văn Phú</t>
  </si>
  <si>
    <t>Trường TH và THCS Tư Thục Tân Tạo</t>
  </si>
  <si>
    <t>Trường Tiểu học vàTrung học cơ sở Tư Thục Tân Tạo</t>
  </si>
  <si>
    <t>Học Sinh lớp 6, Trường Trung học cơ sở Tân Đức</t>
  </si>
  <si>
    <t>Học sinh lớp 1,2,3,4,5 trường Trung học  Nguyễn Văn Dương</t>
  </si>
  <si>
    <t>TYT  Đức Hòa Đông</t>
  </si>
  <si>
    <t>Trẻ cộng đồng, nhân viên y tế</t>
  </si>
  <si>
    <t>Học sinh trường Mẫu giáo Nguyễn Văn Dương, Nhóm trẻ A Mi, Măng Non, Minh Hà, Võ Văn Ngân, Vy Anh, Ánh Hồng, Lá Xanh, Hoa Mặt Trời, Hoa Nguyên, Tân Việt Mỹ, Âu Việt</t>
  </si>
  <si>
    <t>nhân viên y tế và Trường Trung học Nguyễn Thị Hạnh</t>
  </si>
  <si>
    <t>Trường Trung học Nguyễn Thị Hạnh</t>
  </si>
  <si>
    <t>Trường trung học và tiểu học cơ sở Mỹ Hạnh Nam</t>
  </si>
  <si>
    <t>Trường mẫu giáo Mỹ Hạnh Nam và Cộng đồng</t>
  </si>
  <si>
    <t>Trường Tiểu học  Nguyễn Văn Quá</t>
  </si>
  <si>
    <t>lớp 1,2,3,4,5 Trường  tiểu học Mỹ Hạnh Bắc, lớp 6 Trung học cơ sở Mỹ Hạnh Bắc</t>
  </si>
  <si>
    <t>Trẻ mẫu giáo Mỹ Hạnh Bắc, mầm non Bảo Ngọc, Mầm non Thỏa Ngọc, mầm non Nắng Mây, mần non Ngôi Nhà Màu Hồng, mầm non Xuân Trang, mần non Mặt Trời nhỏ, mần non Mai Anh, mần Non Việt Anh, mần non Sala, mần non Ngôi Sao Quốc Tế , nhân viên y tế và trẻ ngoài cộng đồng</t>
  </si>
  <si>
    <t>Học sinh trường trung học cơ sở + mẫu giáo Họa Mi+ nhân viên y tế Hựu Thạnh</t>
  </si>
  <si>
    <t>Học sinh lớp 1,2,3,4,5 của trường Tiểu học Hựu Thạnh</t>
  </si>
  <si>
    <t>0974689980</t>
  </si>
  <si>
    <t>BV Đại Học Y Tân Tạo</t>
  </si>
  <si>
    <t xml:space="preserve">*Tại TTYT:  </t>
  </si>
  <si>
    <t>Học sinh trường Mẫu giáo (01/01/2019-14/10/2023), tiểu học (01/01/2014-31/12/2018), NVYT</t>
  </si>
  <si>
    <t>Học sinh trường Mẫu giáo (01/01/2019-14/10/2023), tiểu học (01/01/2014-31/12/2018), lớp 6 (15/10/2013-31/12/2013) Cộng đồng (15/10/2013-14/10/2023), NVYT</t>
  </si>
  <si>
    <t>Học sinh trường Mẫu giáo (01/01/2019-14/10/2023), tiểu học (01/01/2014-31/12/2018),Cộng đồng (15/10/2013-14/10/2023), NVYT</t>
  </si>
  <si>
    <t>Học sinh trường Mẫu giáo Bình Hòa Đông (01/01/2019-14/10/2023), tiểu học Bình Hòa Đông (01/01/2014-31/12/2018), lớp 6 TĐông HCS Bình Hòa  (15/10/2013-31/12/2013) Cộng đồng (15/10/2013-14/10/2023), NVYT</t>
  </si>
  <si>
    <t>Học sinh trường Mẫu giáo Tân Thành (01/01/2019-14/10/2023), trường tiểu học Tân Lập (01/01/2014-31/12/2018),Cộng đồng (01/01/2021-14/10/2023), NVYT</t>
  </si>
  <si>
    <t>Trường Tiểu học Nguyễn Văn Dinh</t>
  </si>
  <si>
    <t>Học sinh trường tiểu học Nguyễn Văn Dinh (01/01/2014-31/12/2018)</t>
  </si>
  <si>
    <t>Học sinh trường Mẫu giáo Bình Phong Thạnh(01/01/2019-14/10/2023)</t>
  </si>
  <si>
    <t>Học sinh lớp 6 trường THCS Bình Phong Thạnh (15/10/2013-31/12/2013)  Cộng đồng (01/01/2019-14/10/2023), NVYT</t>
  </si>
  <si>
    <t>Học sinh trường Mẫu giáo Tân Lập(01/01/2019-14/10/2023), tiểu học Tân Lập điểm ấp 4 (01/01/2014-31/12/2018)</t>
  </si>
  <si>
    <t>Học sinh trường tiểu học Tân Lập điểm ấp 3 (01/01/2014-31/12/2018) Học sinh lớp 6 trường THCS Tân Lập (15/10/2013-31/12/2013)</t>
  </si>
  <si>
    <t>Cộng đồng (Trẻ sinh 1/1/2022-14/10/2023), NVYT</t>
  </si>
  <si>
    <t>Trung tâm Y tế</t>
  </si>
  <si>
    <t>Khoa Sản</t>
  </si>
  <si>
    <t>Khu phố 2-Thị trấn Bình Phong Thạnh-Mộc Hóa</t>
  </si>
  <si>
    <t>NVYT, Đối tượng chuyển tuyến, trẻ nguy cơ</t>
  </si>
  <si>
    <t>0949694565</t>
  </si>
  <si>
    <t>TRÊN ĐỊA BÀN HUYỆN VĨNH HƯNG- TỈNH LONG AN</t>
  </si>
  <si>
    <t>Trạm Y tế Vĩnh Trị</t>
  </si>
  <si>
    <t>Trạm Y tế Thái Bình Trung</t>
  </si>
  <si>
    <t>Trạm Y tế Vĩnh Bình</t>
  </si>
  <si>
    <t>Trạm Y tế Tuyên Bình</t>
  </si>
  <si>
    <t>Trạm Y tế Tuyên Bình Tây</t>
  </si>
  <si>
    <t>Trạm Y tế Vĩnh Thuận</t>
  </si>
  <si>
    <t>Trường TH&amp;THCS Vĩnh Thuận</t>
  </si>
  <si>
    <t>Trạm Y tế Khánh Hưng</t>
  </si>
  <si>
    <t>Trạm Y tế Hưng Điền A</t>
  </si>
  <si>
    <t>Đường Nguyễn Thái Bình, Thị Trấn Vĩnh Hưng</t>
  </si>
  <si>
    <t>226 Cách Mạng Tháng Tám, Thị Trấn Vĩnh Hưng</t>
  </si>
  <si>
    <t>Ấp Gò Cát-xã Vĩnh Trị- huyện Vĩnh Hưng</t>
  </si>
  <si>
    <t>Ấp Thái Quang, Thái Trị, Vĩnh Hưng</t>
  </si>
  <si>
    <t>Ấp Trung Trực-xã Thái Bình Trung- huyện Vĩnh Hưng</t>
  </si>
  <si>
    <t>Ấp 1 - xã Vĩnh Bình - huyện Vĩnh Hưng</t>
  </si>
  <si>
    <t>Ấp Cả Rưng, xã Tuyên Bình Tây, huyện Vĩnh Hưng</t>
  </si>
  <si>
    <t>Ấp Cả Nga-xã Vĩnh Thuận- huyện Vĩnh Hưng</t>
  </si>
  <si>
    <t>Ấp Gò Châu Mai, xã Khánh Hưng, huyện Vĩnh Hưng</t>
  </si>
  <si>
    <t>Ấp 3, xã Hưng Điền A, Huyện Vĩnh Hưng</t>
  </si>
  <si>
    <t xml:space="preserve">Trường Tiểu Học Thị trấn Tân Hưng 
</t>
  </si>
  <si>
    <t xml:space="preserve">0989088758
</t>
  </si>
  <si>
    <t>0786677203</t>
  </si>
  <si>
    <t xml:space="preserve">0915.105.425
</t>
  </si>
  <si>
    <t xml:space="preserve">0982.279.438 </t>
  </si>
  <si>
    <t>0855.766.599</t>
  </si>
  <si>
    <t xml:space="preserve">0907.092.970 </t>
  </si>
  <si>
    <t xml:space="preserve">0908719123
</t>
  </si>
  <si>
    <t>Trường Mầm Non xã Vĩnh Đại</t>
  </si>
  <si>
    <t>Học sinh lớp Mầm Non</t>
  </si>
  <si>
    <t xml:space="preserve"> 0918781522</t>
  </si>
  <si>
    <t>Trường TH &amp; THCS xã Vĩnh Đại</t>
  </si>
  <si>
    <t xml:space="preserve">C </t>
  </si>
  <si>
    <t>Học sinh  THCS</t>
  </si>
  <si>
    <t>Trạm Y tế xã Vĩnh Đại</t>
  </si>
  <si>
    <t>Trường tiểu học xã Vĩnh Đại</t>
  </si>
  <si>
    <t xml:space="preserve">0977811292 </t>
  </si>
  <si>
    <t>Trường Mầm non xã Hưng Hà</t>
  </si>
  <si>
    <t xml:space="preserve">0917700771 </t>
  </si>
  <si>
    <t>0914 962 327</t>
  </si>
  <si>
    <t xml:space="preserve">0939394243 </t>
  </si>
  <si>
    <t>Phòng tiêm dịch vụ 
TTYT huyện Tân Hưng</t>
  </si>
  <si>
    <t xml:space="preserve">0333995252 
</t>
  </si>
  <si>
    <t>TTYT huyện Vĩnh Hưng</t>
  </si>
  <si>
    <t>TL831, Khu phố Rạch Bùi, TT Vĩnh Hưng</t>
  </si>
  <si>
    <t>Tiêm cho bệnh nhi, đối tượng chuyển tuyến</t>
  </si>
  <si>
    <t>Trạm Y tế Thái Trị</t>
  </si>
  <si>
    <t>Trường tiểu học Tân Lập (Điểm Ấp 4)</t>
  </si>
  <si>
    <t>Trường tiểu học Tân Lập (Điểm Ấp 3)</t>
  </si>
  <si>
    <t>Tiêm vét NVYT; Đối tượng chuyển tuyến, trẻ nguy cơ</t>
  </si>
  <si>
    <t>Tổng đối tượng</t>
  </si>
  <si>
    <t>1831</t>
  </si>
  <si>
    <t>Số 2, đường 3/2, thị trấn Tân Hưng</t>
  </si>
  <si>
    <t>Ấp Võ Văn Be, xã Vĩnh Bửu
, huyện Tân Hưng</t>
  </si>
  <si>
    <t>Ấp Cả Sách Xã Vĩnh Lợi Tân Hưng</t>
  </si>
  <si>
    <t xml:space="preserve">Đường Nguyễn Thông, gò thuyền A, TT Tân Hưng
</t>
  </si>
  <si>
    <t>Đường 30/04, KP Gò thuyền, TT Tân Hưng</t>
  </si>
  <si>
    <t>Ấp Cái Tràm, Vĩnh Thạnh, huyện Tân Hưng</t>
  </si>
  <si>
    <t>Ấp Gò Gòn -xã Hưng Thạnh 
- huyện Tân Hưng</t>
  </si>
  <si>
    <t xml:space="preserve">Ấp Cả Cát Xã Vĩnh Lợi Tân Hưng </t>
  </si>
  <si>
    <t>Ấp Cây Me, xã Hưng Điền, Tân Hưng</t>
  </si>
  <si>
    <t>Ấp Kinh Mới, xã Hưng Điền B, Tân Hưng</t>
  </si>
  <si>
    <t>Ấp 1 Xã Thạnh Hưng,  Tân Hưng</t>
  </si>
  <si>
    <t>Ấp Vĩnh Ân, xã Vĩnh Đại, Tân Hưng</t>
  </si>
  <si>
    <t>Ấp Vĩnh bửu, xã Vĩnh Đại, Tân Hưng</t>
  </si>
  <si>
    <t>Ấp Hà Long, xã Hưng Hà, Tân Hưng</t>
  </si>
  <si>
    <t>Ấp Vĩnh Ân, xã Vĩnh Đại,  Tân Hưng</t>
  </si>
  <si>
    <t>Ấp Hà Thanh, xã Hưng Hà, Tân Hưng</t>
  </si>
  <si>
    <t>Ấp Vĩnh nguyện, xã Vĩnh Châu A, 
Tân Hưng</t>
  </si>
  <si>
    <t xml:space="preserve">
Trẻ sinh từ năm 2013-2023 ngoài cộng đồn, NVYT
</t>
  </si>
  <si>
    <t>Nhân viên Y tế, tiêm chuyển tuyến, tiêm bệnh nhi.</t>
  </si>
  <si>
    <t>Nhóm nhà trẻ, lớp mầm, chồi, lá của 
Trường Mầm Non xã Vĩnh Châu B</t>
  </si>
  <si>
    <t>Trẻ sinh từ 16/10/2013 đến 15/10/2023 cộng đồng của
 xã chưa tiêm đủ 2 mũi MR. NVYT</t>
  </si>
  <si>
    <t>Nhóm nhà trẻ, lớp mầm, chồi, lá của Trường 
Mầm Non xã Hưng Điền</t>
  </si>
  <si>
    <t>Trẻ sinh từ 16/10/2013 đến 15/10/2023 cộng đồng của xã
 chưa tiêm đủ 2 mũi MR</t>
  </si>
  <si>
    <t>0723824723</t>
  </si>
  <si>
    <t>CHO NHÂN VIÊN Y TẾ - TỈNH LONG AN NĂM 2024</t>
  </si>
  <si>
    <t>TT điểm tiêm</t>
  </si>
  <si>
    <r>
      <rPr>
        <b/>
        <sz val="10"/>
        <color theme="1"/>
        <rFont val="Times New Roman"/>
        <family val="1"/>
      </rPr>
      <t xml:space="preserve"> CDC:</t>
    </r>
    <r>
      <rPr>
        <sz val="10"/>
        <color theme="1"/>
        <rFont val="Times New Roman"/>
        <family val="1"/>
      </rPr>
      <t xml:space="preserve"> Ban Giám đốc: 2, Phòng Tổ chức-Hành chính: 17, Phòng Kế hoạch-Nghiệp vụ: 3, Phòng Tài chính-Kế toán: 7, Khoa phòng chống Bệnh Truyền nhiễm: 14.</t>
    </r>
  </si>
  <si>
    <r>
      <rPr>
        <b/>
        <sz val="10"/>
        <color theme="1"/>
        <rFont val="Times New Roman"/>
        <family val="1"/>
      </rPr>
      <t xml:space="preserve">CDC: </t>
    </r>
    <r>
      <rPr>
        <sz val="10"/>
        <color theme="1"/>
        <rFont val="Times New Roman"/>
        <family val="1"/>
      </rPr>
      <t>Khoa Sức khỏe sinh sản: 4, Khoa Dinh dưỡng: 3, Khoa Truyền thông-Giáo dục sức khỏe: 2, Khoa Phòng chống HIV/AIDS: 5, Phòng khám đa khoa: 16.</t>
    </r>
  </si>
  <si>
    <r>
      <rPr>
        <b/>
        <sz val="10"/>
        <color theme="1"/>
        <rFont val="Times New Roman"/>
        <family val="1"/>
      </rPr>
      <t xml:space="preserve"> CDC:</t>
    </r>
    <r>
      <rPr>
        <sz val="10"/>
        <color theme="1"/>
        <rFont val="Times New Roman"/>
        <family val="1"/>
      </rPr>
      <t xml:space="preserve"> Khoa Bệnh Nghề nghiệp: 5, Khoa Dược-Vật tư y tế: 5, Khoa Sức khỏe môi trường-Y tế trường học: 2, Khoa phòng chống Bệnh không lây nhiễm: 4, Khoa Xét nghiệm-Chẩn đoán hình ảnh-Thăm dò chức năng: 20.</t>
    </r>
  </si>
  <si>
    <r>
      <rPr>
        <b/>
        <sz val="10"/>
        <color theme="1"/>
        <rFont val="Times New Roman"/>
        <family val="1"/>
      </rPr>
      <t>Sở Y tế:</t>
    </r>
    <r>
      <rPr>
        <sz val="10"/>
        <color theme="1"/>
        <rFont val="Times New Roman"/>
        <family val="1"/>
      </rPr>
      <t xml:space="preserve"> Ban Giám đốc: 2, Phòng Thanh tra: 3, Phòng TC-HC:12, Phòng NVY: 6.</t>
    </r>
  </si>
  <si>
    <r>
      <rPr>
        <b/>
        <sz val="10"/>
        <color theme="1"/>
        <rFont val="Times New Roman"/>
        <family val="1"/>
      </rPr>
      <t xml:space="preserve">Sở Y tế: </t>
    </r>
    <r>
      <rPr>
        <sz val="10"/>
        <color theme="1"/>
        <rFont val="Times New Roman"/>
        <family val="1"/>
      </rPr>
      <t>Phòng KHTC: 11, Phòng CĐN: 1.</t>
    </r>
  </si>
  <si>
    <t>TS điểm tiêm:</t>
  </si>
  <si>
    <t>TRÊN ĐỊA BÀN HUYỆN MỘC HÓA- TỈNH LONG AN</t>
  </si>
  <si>
    <t>Nhơn Thạnh Trung</t>
  </si>
  <si>
    <t>Trạm Y tế Bình Tâm</t>
  </si>
  <si>
    <t>TTYT Tp. Tân An</t>
  </si>
  <si>
    <t>Trạm Y tế Xã Lợi Bình Nhơn</t>
  </si>
  <si>
    <t>Xã/Phường</t>
  </si>
  <si>
    <t>Phường 4</t>
  </si>
  <si>
    <t>Phường 5</t>
  </si>
  <si>
    <t>Phường 6</t>
  </si>
  <si>
    <t>Phường 7</t>
  </si>
  <si>
    <t>122 Cách Mạng Tháng 8, Phường 1 , TP . Tân An , LA</t>
  </si>
  <si>
    <t>15 Nguyễn Huệ - Phường 1, TP . Tân An , LA</t>
  </si>
  <si>
    <t>12 Huỳnh Văn Gấm, Phường 2, TP. Tân An, LA</t>
  </si>
  <si>
    <t>57 Lê Văn Tao, Phường 2, TP.Tân An, LA</t>
  </si>
  <si>
    <t xml:space="preserve">37,Võ Văn Môn,Khu phố Bình Quân 1,Phường 4,TPTA,LA
</t>
  </si>
  <si>
    <t>97 Nguyễn Văn Rành, Phường 7, TPTA Tân An, LA</t>
  </si>
  <si>
    <t>79 Đỗ Văn Giàu,  Phường 7, TPTA Tân An, LA</t>
  </si>
  <si>
    <t>566 Châu Thị Kim,  Phường 7, TPTA Tân An, LA</t>
  </si>
  <si>
    <t>150/5 Phạm Văn Ngô Phường Tân Khánh, TP Tân An, LA</t>
  </si>
  <si>
    <t>77 Trần Văn Đấu, Phường Tân Khánh TP Tân An, LA</t>
  </si>
  <si>
    <t>Ấp 3, xã Hướng Thọ Phú, thành phố Tân An, LA</t>
  </si>
  <si>
    <t>Ấp Đạo Thạnh, xã Hướng Thọ Phú, thành phố Tân An, LA</t>
  </si>
  <si>
    <t xml:space="preserve"> Ấp Vĩnh Bình, xã An Vĩnh Ngãi, Thành phố Tân An, LA</t>
  </si>
  <si>
    <t>330 Châu Thị Kim Ấp Hòa Ngãi xã An Vĩnh Ngãi Thành phố Tân An LA</t>
  </si>
  <si>
    <t>331 Châu Thị Kim Ấp Hòa Ngãi xã An Vĩnh Ngãi Thành phố Tân An LA</t>
  </si>
  <si>
    <t>QL62, Phường 2, Thành phố Tân An, LA</t>
  </si>
  <si>
    <t>Trạm Y tế phường 1</t>
  </si>
  <si>
    <r>
      <rPr>
        <b/>
        <sz val="8"/>
        <color theme="1"/>
        <rFont val="Times New Roman"/>
        <family val="1"/>
      </rPr>
      <t xml:space="preserve">Tiêm vét, </t>
    </r>
    <r>
      <rPr>
        <sz val="8"/>
        <color theme="1"/>
        <rFont val="Times New Roman"/>
        <family val="1"/>
      </rPr>
      <t>NVYT (5)</t>
    </r>
  </si>
  <si>
    <t>lớp 1 , lớp 2 , lớp 3, 
lớp 4 , lớp 5, lớp 6</t>
  </si>
  <si>
    <t xml:space="preserve">Mầm non </t>
  </si>
  <si>
    <r>
      <rPr>
        <b/>
        <sz val="8"/>
        <color theme="1"/>
        <rFont val="Times New Roman"/>
        <family val="1"/>
      </rPr>
      <t xml:space="preserve">Tiêm vét, </t>
    </r>
    <r>
      <rPr>
        <sz val="8"/>
        <color theme="1"/>
        <rFont val="Times New Roman"/>
        <family val="1"/>
      </rPr>
      <t>NVYT (7)</t>
    </r>
  </si>
  <si>
    <t>02723823772</t>
  </si>
  <si>
    <r>
      <rPr>
        <b/>
        <sz val="8"/>
        <color theme="1"/>
        <rFont val="Times New Roman"/>
        <family val="1"/>
      </rPr>
      <t xml:space="preserve">Tiêm vét, </t>
    </r>
    <r>
      <rPr>
        <sz val="8"/>
        <color theme="1"/>
        <rFont val="Times New Roman"/>
        <family val="1"/>
      </rPr>
      <t>NVYT (8)</t>
    </r>
  </si>
  <si>
    <t>lớp nhà trẻ, lá, chồi</t>
  </si>
  <si>
    <t>57 Lê Văn Tao, Phường 2, TP. Tân An, LA</t>
  </si>
  <si>
    <t>70 Huỳnh Văn Tạo,phường 3 ,TP Tân An, LA</t>
  </si>
  <si>
    <t>86 Huỳnh Hữu Thống, phường 3, Tp Tân An , LA</t>
  </si>
  <si>
    <t>11/141 Nguyễn Minh Trường, phường 3 ,TP Tân An, LA</t>
  </si>
  <si>
    <t>11/300 Nguyễn Minh Trường, phường 3 , TP Tân An, LA</t>
  </si>
  <si>
    <t>159 Châu Thị Kim, phường 3, TP Tân An, LA</t>
  </si>
  <si>
    <t>lớp 1 , lớp 2 , lớp 3, 
lớp 4 , lớp 5</t>
  </si>
  <si>
    <t>lớp 1 , lớp 2 , lớp 3 
lớp 4 , lớp 5</t>
  </si>
  <si>
    <t xml:space="preserve">lớp nhà trẻ, lá, chồi </t>
  </si>
  <si>
    <t>Mầm non, mẫu giáo, nhóm trẻ
Trẻ cộng đồng</t>
  </si>
  <si>
    <t xml:space="preserve">18, Trần Văn Chính, Phường 4, Thành Phố Tân An, LA
</t>
  </si>
  <si>
    <t>86 Huỳnh Hữu Thống, phường 3, Tp Tân An, LA</t>
  </si>
  <si>
    <t>Mần non, mẫu giáo, nhóm trẻ</t>
  </si>
  <si>
    <r>
      <rPr>
        <b/>
        <sz val="8"/>
        <color theme="1"/>
        <rFont val="Times New Roman"/>
        <family val="1"/>
      </rPr>
      <t xml:space="preserve">Tiêm vét, </t>
    </r>
    <r>
      <rPr>
        <sz val="8"/>
        <color theme="1"/>
        <rFont val="Times New Roman"/>
        <family val="1"/>
      </rPr>
      <t>NVYT (6)</t>
    </r>
  </si>
  <si>
    <t>Khu Phố Bình Cư 3, Phường 6, Tân An, LA</t>
  </si>
  <si>
    <t>65 Nguyễn Thị Bảy, Phường 6, Tân An, LA</t>
  </si>
  <si>
    <t>560/2 Quốc Lộ 62, Khu Phố Bình Cư 1, Tân An, LA</t>
  </si>
  <si>
    <t>Trạm Y tế Phường 5</t>
  </si>
  <si>
    <t>506 Quốc Lộ 1,Phường 4,TPTA, LA</t>
  </si>
  <si>
    <t>Trạm Y tế Phường 6</t>
  </si>
  <si>
    <t>Trẻ  trường THCS Trần Phú Trẻ
 lớp 6,1 đến lớp 6,11</t>
  </si>
  <si>
    <t>Trẻ Trường Tiểu học Châu Thị Kim 
lớp 1, lớp 2, lớp 3, lớp 4, lớp 5</t>
  </si>
  <si>
    <t>Trạm Y tế Phường 7</t>
  </si>
  <si>
    <r>
      <rPr>
        <b/>
        <sz val="8"/>
        <color theme="1"/>
        <rFont val="Times New Roman"/>
        <family val="1"/>
      </rPr>
      <t xml:space="preserve">Tiêm vét, </t>
    </r>
    <r>
      <rPr>
        <sz val="8"/>
        <color theme="1"/>
        <rFont val="Times New Roman"/>
        <family val="1"/>
      </rPr>
      <t>NVYT (4)</t>
    </r>
  </si>
  <si>
    <t>Trẻ MG Hoa Sen, MN Minh Hồng, 
Trẻ Cộng Đồng</t>
  </si>
  <si>
    <t>Trẻ trường TH Khánh Hậu</t>
  </si>
  <si>
    <t>Trẻ cộng đồng, 
trường MG, THCS Khánh Hậu</t>
  </si>
  <si>
    <t>Trạm Y tế Khánh Hậu</t>
  </si>
  <si>
    <t>25A Nguyễn Văn Chánh,kp Giồng Dinh
,phường Khánh Hậu,TP Tân An, LA</t>
  </si>
  <si>
    <t>296,Nguyễn Huỳnh Đức, Phường Khánh Hậu, 
TP Tân An, LA</t>
  </si>
  <si>
    <t>Trẻ Cộng Đồng</t>
  </si>
  <si>
    <r>
      <rPr>
        <b/>
        <sz val="8"/>
        <color theme="1"/>
        <rFont val="Times New Roman"/>
        <family val="1"/>
      </rPr>
      <t xml:space="preserve">Tiêm vét, </t>
    </r>
    <r>
      <rPr>
        <sz val="8"/>
        <color theme="1"/>
        <rFont val="Times New Roman"/>
        <family val="1"/>
      </rPr>
      <t>NVYT (3)</t>
    </r>
  </si>
  <si>
    <t>Đường Nguyễn Thông, ấp 3, xã Bình Tâm</t>
  </si>
  <si>
    <t>TL 827 ấp Bình Nam, xã Bình Tâm</t>
  </si>
  <si>
    <t>02723511677</t>
  </si>
  <si>
    <t>Trẻ Trường TH Tân Khánh, Mẫu Giáo Tân Khánh</t>
  </si>
  <si>
    <t>0397975866</t>
  </si>
  <si>
    <t>02723832477</t>
  </si>
  <si>
    <t>0855404462</t>
  </si>
  <si>
    <t xml:space="preserve">Trường TH Lợi Bình Nhơn: Lớp 1,3 . Lớp 1,2. Lớp 1,4, Lớp 2.1. Lớp 2,3. Lớp 2,4 Lớp 3,4
 Lớp Mầm. Lớp lá.
Trẻ cộng đồng. 
Trường Mầm non An Tâm: lớp lá </t>
  </si>
  <si>
    <t>102, Quốc lộ 62, phường 2, Tp. Tân An</t>
  </si>
  <si>
    <t>BV</t>
  </si>
  <si>
    <t>NVYT, tiêm đối tượng chuyển tuyến</t>
  </si>
  <si>
    <t>Trường tiểu học Nhơn Thạnh Trung: 
lớp 1;2'3'4'5.</t>
  </si>
  <si>
    <t>TRÊN ĐỊA BÀN HUYỆN TÂN THẠNH- TỈNH LONG AN</t>
  </si>
  <si>
    <t xml:space="preserve"> Trạm Y tế Hậu Thạnh Đông</t>
  </si>
  <si>
    <t>Trạm Y tế xã Nhơn Hòa</t>
  </si>
  <si>
    <t>Trạm Y tế Tân Ninh</t>
  </si>
  <si>
    <t xml:space="preserve"> Học sinh  lớp 1  đến lớp 5 trường Tiểu Học Hậu Thạnh Đông, học sinh Mẫu  giáo Hậu Thạnh Đông</t>
  </si>
  <si>
    <t>Ấp Nhơn Hòa, xã Bắc Hòa, huyện Tân Thạnh</t>
  </si>
  <si>
    <t>Ấp Hòa Hưng, xã Bắc Hòa, huyện Tân Thạnh</t>
  </si>
  <si>
    <t>Trạm Y tế Bắc Hòa</t>
  </si>
  <si>
    <t>Tiêm vét, tiêm chuyển tuyến</t>
  </si>
  <si>
    <t>Mỹ Thạnh Bắc</t>
  </si>
  <si>
    <t>Trường MN Sơn Ca</t>
  </si>
  <si>
    <t>Trạm Y tế Mỹ Thạnh Bắc</t>
  </si>
  <si>
    <t>Ấp 5, Mỹ Thạnh Bắc,  Đức Huệ, Long An</t>
  </si>
  <si>
    <t>Trạm Y tế Mỹ Quý Tây</t>
  </si>
  <si>
    <t>Trạm Y tế  thị trấn Đông Thành</t>
  </si>
  <si>
    <t>Trạm Y tế Mỹ Thạnh Tây</t>
  </si>
  <si>
    <t>Thị trấn  Đông Thành</t>
  </si>
  <si>
    <t>Trạm Y tế Mỹ Thạnh Đông</t>
  </si>
  <si>
    <t>Trạm Y tế  Xã Bình Hòa Bắc</t>
  </si>
  <si>
    <t>Trạm Y tế Mỹ Quý Đông</t>
  </si>
  <si>
    <t>Trạm Y tế xã Bình Hòa Nam</t>
  </si>
  <si>
    <t>0942509299</t>
  </si>
  <si>
    <t>Lô 10 Đường An Hạ, KCN Tân Đức, Đức Hòa</t>
  </si>
  <si>
    <t>BỆNH VIỆN TƯ NHÂN</t>
  </si>
  <si>
    <t>BV Xuyên Á</t>
  </si>
  <si>
    <t>BỆNH VIỆN CÔNG LẬP</t>
  </si>
  <si>
    <t xml:space="preserve">*Tại PK: </t>
  </si>
  <si>
    <t xml:space="preserve">0949653141 </t>
  </si>
  <si>
    <t>S 
(9h 30 bắt đầu)</t>
  </si>
  <si>
    <t>Trường tiểu học Phước Lâm 
(điểm Phước Thuận 1)</t>
  </si>
  <si>
    <t>Trường Tiểu học Long Thương 
(điểm Tân Điền)</t>
  </si>
  <si>
    <t>TRÊN ĐỊA BÀN HUYỆN CẦN ĐƯỚC- TỈNH LONG AN</t>
  </si>
  <si>
    <t>Trường Mẫu Giáo Phước Tuy</t>
  </si>
  <si>
    <t>TRÊN ĐỊA BÀN HUYỆN ĐỨC HUỆ- TỈNH LONG AN</t>
  </si>
  <si>
    <t>Trạm Y tế Bình Tịnh</t>
  </si>
  <si>
    <t>Trạm Y tế Nhựt Ninh</t>
  </si>
  <si>
    <t>Trạm Y tế Đức Tân</t>
  </si>
  <si>
    <t>Trạm Y tế xã Bình Lãng</t>
  </si>
  <si>
    <t>Trạm Y tế Quê Mỹ Thạnh</t>
  </si>
  <si>
    <t>Trạm Y tế xã Lạc Tấn</t>
  </si>
  <si>
    <t>Trạm Y tế Tân Phước Tây</t>
  </si>
  <si>
    <t>Học sinh khối 1,2,3,4,5
(Trường TH Nguyễn Trung Trực)</t>
  </si>
  <si>
    <t>Trường tiểu học Thị Trấn</t>
  </si>
  <si>
    <t>Trường tiểu học Mai Thị Non</t>
  </si>
  <si>
    <t>Trạm Y tế xã An Thạnh</t>
  </si>
  <si>
    <t>Tiên vét, tiêm chuyển tuyến</t>
  </si>
  <si>
    <t>Số 10 khu phố 3 đường Mai Thị Non, Bến Lức</t>
  </si>
  <si>
    <t>TRÊN ĐỊA BÀN TP. TÂN AN- TỈNH LONG AN</t>
  </si>
  <si>
    <t>Tổng số điểm:</t>
  </si>
  <si>
    <t>lớp 4, lớp 5 TH Bình Tâm</t>
  </si>
  <si>
    <t>Học sinh lớp 1 2 3 4 5 TH AN Vĩnh ngãi, 
MG An Vĩnh Ngãi</t>
  </si>
  <si>
    <t>Trẻ Trường Khuyết tật</t>
  </si>
  <si>
    <t xml:space="preserve">Nhóm nhà trẻ, lớp mầm, chồi, lá của Trường Mầm Non </t>
  </si>
  <si>
    <t>Nhóm nhà trẻ, lớp mầm, chồi, lá của Trường Mầm Non, NVYT</t>
  </si>
  <si>
    <t>0939803747</t>
  </si>
  <si>
    <t>Mẫu giáo Hoa Thiên, MG Sao Mai, Trẻ cộng đồng</t>
  </si>
  <si>
    <t xml:space="preserve">MN Hướng Dương  </t>
  </si>
  <si>
    <t>Trường Tiểu học Ngô Quyền</t>
  </si>
  <si>
    <t>TH Ngô Quyền</t>
  </si>
  <si>
    <t>Bệnh nhi đang nằm viện và chuyển tuyến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</si>
</sst>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164" formatCode="_-* #,##0.00_-;\-* #,##0.00_-;_-* &quot;-&quot;??_-;_-@_-"/>
    <numFmt numFmtId="165" formatCode="0;[Red]0"/>
    <numFmt numFmtId="166" formatCode="d/m/yyyy"/>
    <numFmt numFmtId="167" formatCode="mm/dd/yy"/>
    <numFmt numFmtId="168" formatCode="_-* #,##0_-;\-* #,##0_-;_-* &quot;-&quot;??_-;_-@_-"/>
    <numFmt numFmtId="169" formatCode="#,##0;[Red]#,##0"/>
  </numFmts>
  <fonts count="61">
    <font>
      <sz val="11"/>
      <color theme="1"/>
      <name val="Calibri"/>
      <scheme val="minor"/>
    </font>
    <font>
      <sz val="11"/>
      <color theme="1"/>
      <name val="Calibri"/>
      <family val="2"/>
      <scheme val="minor"/>
    </font>
    <font>
      <sz val="14"/>
      <color theme="1"/>
      <name val="Times New Roman"/>
    </font>
    <font>
      <sz val="14"/>
      <color rgb="FFFF0000"/>
      <name val="Times New Roman"/>
    </font>
    <font>
      <b/>
      <sz val="12"/>
      <color theme="1"/>
      <name val="Arial"/>
    </font>
    <font>
      <b/>
      <sz val="12"/>
      <color rgb="FF000000"/>
      <name val="Times New Roman"/>
    </font>
    <font>
      <sz val="12"/>
      <color theme="1"/>
      <name val="Times New Roman"/>
    </font>
    <font>
      <sz val="10"/>
      <color rgb="FFFF0000"/>
      <name val="Times New Roman"/>
    </font>
    <font>
      <sz val="10"/>
      <color theme="1"/>
      <name val="Times New Roman"/>
    </font>
    <font>
      <sz val="11"/>
      <color theme="1"/>
      <name val="Calibri"/>
      <scheme val="minor"/>
    </font>
    <font>
      <sz val="11"/>
      <color theme="1"/>
      <name val="&quot;Times New Roman&quot;"/>
    </font>
    <font>
      <sz val="11"/>
      <color theme="1"/>
      <name val="Times New Roman"/>
      <family val="1"/>
    </font>
    <font>
      <sz val="14"/>
      <color theme="1"/>
      <name val="Times New Roman"/>
      <family val="1"/>
    </font>
    <font>
      <sz val="14"/>
      <color rgb="FFFF0000"/>
      <name val="Times New Roman"/>
      <family val="1"/>
    </font>
    <font>
      <b/>
      <sz val="12"/>
      <color theme="1"/>
      <name val="Times New Roman"/>
      <family val="1"/>
    </font>
    <font>
      <sz val="12"/>
      <color theme="1"/>
      <name val="Times New Roman"/>
      <family val="1"/>
    </font>
    <font>
      <b/>
      <sz val="11"/>
      <color theme="1"/>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000000"/>
      <name val="Times New Roman"/>
      <family val="1"/>
    </font>
    <font>
      <b/>
      <sz val="10"/>
      <color rgb="FFFF0000"/>
      <name val="Times New Roman"/>
      <family val="1"/>
    </font>
    <font>
      <sz val="8"/>
      <color theme="1"/>
      <name val="Times New Roman"/>
      <family val="1"/>
    </font>
    <font>
      <sz val="8"/>
      <color rgb="FFFF0000"/>
      <name val="Times New Roman"/>
      <family val="1"/>
    </font>
    <font>
      <b/>
      <sz val="8"/>
      <color rgb="FFFF0000"/>
      <name val="Times New Roman"/>
      <family val="1"/>
    </font>
    <font>
      <sz val="8"/>
      <name val="Times New Roman"/>
      <family val="1"/>
    </font>
    <font>
      <sz val="8"/>
      <color rgb="FF000000"/>
      <name val="Times New Roman"/>
      <family val="1"/>
    </font>
    <font>
      <b/>
      <sz val="8"/>
      <color theme="1"/>
      <name val="Times New Roman"/>
      <family val="1"/>
    </font>
    <font>
      <sz val="9"/>
      <color theme="1"/>
      <name val="Times New Roman"/>
      <family val="1"/>
    </font>
    <font>
      <b/>
      <sz val="14"/>
      <color rgb="FFFF0000"/>
      <name val="Times New Roman"/>
      <family val="1"/>
    </font>
    <font>
      <b/>
      <sz val="9"/>
      <color theme="1"/>
      <name val="Times New Roman"/>
      <family val="1"/>
    </font>
    <font>
      <sz val="11"/>
      <color theme="1"/>
      <name val="Calibri"/>
      <family val="2"/>
      <scheme val="minor"/>
    </font>
    <font>
      <b/>
      <sz val="9"/>
      <color rgb="FFFF0000"/>
      <name val="Times New Roman"/>
      <family val="1"/>
    </font>
    <font>
      <b/>
      <sz val="12"/>
      <color theme="1"/>
      <name val="Arial"/>
      <family val="2"/>
    </font>
    <font>
      <b/>
      <sz val="14"/>
      <color theme="1"/>
      <name val="Times New Roman"/>
      <family val="1"/>
    </font>
    <font>
      <b/>
      <sz val="8"/>
      <color theme="1"/>
      <name val="Arial"/>
      <family val="2"/>
    </font>
    <font>
      <sz val="8"/>
      <color theme="1"/>
      <name val="Calibri"/>
      <family val="2"/>
      <scheme val="minor"/>
    </font>
    <font>
      <sz val="8"/>
      <name val="Calibri"/>
      <family val="2"/>
      <scheme val="minor"/>
    </font>
    <font>
      <b/>
      <sz val="11"/>
      <color theme="1"/>
      <name val="Calibri"/>
      <family val="2"/>
      <scheme val="minor"/>
    </font>
    <font>
      <b/>
      <sz val="9"/>
      <color rgb="FF000000"/>
      <name val="Times New Roman"/>
      <family val="1"/>
    </font>
    <font>
      <b/>
      <sz val="8"/>
      <color rgb="FF000000"/>
      <name val="Times New Roman"/>
      <family val="1"/>
    </font>
    <font>
      <b/>
      <sz val="8"/>
      <color rgb="FF000000"/>
      <name val="Arial"/>
      <family val="2"/>
    </font>
    <font>
      <b/>
      <sz val="12"/>
      <color theme="1"/>
      <name val="Calibri"/>
      <family val="2"/>
      <scheme val="minor"/>
    </font>
    <font>
      <b/>
      <sz val="11"/>
      <color rgb="FF000000"/>
      <name val="Times New Roman"/>
      <family val="1"/>
    </font>
    <font>
      <sz val="8"/>
      <color rgb="FF081C36"/>
      <name val="Times New Roman"/>
      <family val="1"/>
    </font>
    <font>
      <b/>
      <sz val="8"/>
      <color theme="1"/>
      <name val="Calibri"/>
      <family val="2"/>
      <scheme val="minor"/>
    </font>
    <font>
      <b/>
      <sz val="8"/>
      <name val="Times New Roman"/>
      <family val="1"/>
    </font>
    <font>
      <b/>
      <sz val="11"/>
      <color theme="1"/>
      <name val="&quot;Times New Roman&quot;"/>
    </font>
    <font>
      <b/>
      <sz val="9"/>
      <name val="Times New Roman"/>
      <family val="1"/>
    </font>
    <font>
      <b/>
      <sz val="9"/>
      <name val="Arial"/>
      <family val="2"/>
    </font>
    <font>
      <b/>
      <sz val="9"/>
      <color theme="1"/>
      <name val="Calibri"/>
      <family val="2"/>
      <scheme val="minor"/>
    </font>
    <font>
      <b/>
      <sz val="8"/>
      <name val="Calibri"/>
      <family val="2"/>
      <scheme val="minor"/>
    </font>
    <font>
      <sz val="11"/>
      <color rgb="FF000000"/>
      <name val="Times New Roman"/>
      <family val="1"/>
    </font>
    <font>
      <b/>
      <sz val="14"/>
      <name val="Times New Roman"/>
      <family val="1"/>
    </font>
    <font>
      <sz val="10"/>
      <name val="Times New Roman"/>
      <family val="1"/>
    </font>
    <font>
      <sz val="9"/>
      <name val="Times New Roman"/>
      <family val="1"/>
    </font>
    <font>
      <sz val="14"/>
      <name val="Times New Roman"/>
      <family val="1"/>
    </font>
    <font>
      <sz val="11"/>
      <name val="Times New Roman"/>
      <family val="1"/>
    </font>
    <font>
      <b/>
      <sz val="11"/>
      <name val="Times New Roman"/>
      <family val="1"/>
    </font>
    <font>
      <b/>
      <sz val="10"/>
      <name val="Times New Roman"/>
      <family val="1"/>
    </font>
    <font>
      <sz val="8"/>
      <color rgb="FF1F1F1F"/>
      <name val="Times New Roman"/>
      <family val="1"/>
    </font>
  </fonts>
  <fills count="11">
    <fill>
      <patternFill patternType="none"/>
    </fill>
    <fill>
      <patternFill patternType="gray125"/>
    </fill>
    <fill>
      <patternFill patternType="solid">
        <fgColor theme="0"/>
        <bgColor theme="0"/>
      </patternFill>
    </fill>
    <fill>
      <patternFill patternType="solid">
        <fgColor rgb="FFFBD4B4"/>
        <bgColor rgb="FFFBD4B4"/>
      </patternFill>
    </fill>
    <fill>
      <patternFill patternType="solid">
        <fgColor rgb="FFFFFFFF"/>
        <bgColor rgb="FFFFFFFF"/>
      </patternFill>
    </fill>
    <fill>
      <patternFill patternType="solid">
        <fgColor rgb="FFFFFF00"/>
        <bgColor rgb="FFFFFFFF"/>
      </patternFill>
    </fill>
    <fill>
      <patternFill patternType="solid">
        <fgColor rgb="FFFFFF00"/>
        <bgColor indexed="64"/>
      </patternFill>
    </fill>
    <fill>
      <patternFill patternType="solid">
        <fgColor rgb="FFFFFFFF"/>
        <bgColor indexed="64"/>
      </patternFill>
    </fill>
    <fill>
      <patternFill patternType="solid">
        <fgColor theme="0"/>
        <bgColor rgb="FFFFFF00"/>
      </patternFill>
    </fill>
    <fill>
      <patternFill patternType="solid">
        <fgColor theme="0"/>
        <bgColor indexed="64"/>
      </patternFill>
    </fill>
    <fill>
      <patternFill patternType="solid">
        <fgColor theme="0"/>
        <bgColor rgb="FFFFFFFF"/>
      </patternFill>
    </fill>
  </fills>
  <borders count="40">
    <border>
      <left/>
      <right/>
      <top/>
      <bottom/>
      <diagonal/>
    </border>
    <border>
      <left/>
      <right/>
      <top/>
      <bottom style="thin">
        <color rgb="FF000000"/>
      </bottom>
      <diagonal/>
    </border>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rgb="FF000000"/>
      </right>
      <top style="thin">
        <color indexed="64"/>
      </top>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
      <left/>
      <right style="thin">
        <color indexed="64"/>
      </right>
      <top/>
      <bottom style="thin">
        <color indexed="64"/>
      </bottom>
      <diagonal/>
    </border>
    <border>
      <left/>
      <right style="thin">
        <color rgb="FF000000"/>
      </right>
      <top/>
      <bottom style="thin">
        <color indexed="64"/>
      </bottom>
      <diagonal/>
    </border>
  </borders>
  <cellStyleXfs count="3">
    <xf numFmtId="0" fontId="0" fillId="0" borderId="0"/>
    <xf numFmtId="164" fontId="9" fillId="0" borderId="0" applyFont="0" applyFill="0" applyBorder="0" applyAlignment="0" applyProtection="0"/>
    <xf numFmtId="44" fontId="9" fillId="0" borderId="0" applyFont="0" applyFill="0" applyBorder="0" applyAlignment="0" applyProtection="0"/>
  </cellStyleXfs>
  <cellXfs count="1374">
    <xf numFmtId="0" fontId="0" fillId="0" borderId="0" xfId="0" applyFont="1" applyAlignment="1"/>
    <xf numFmtId="49" fontId="2" fillId="0" borderId="0" xfId="0" applyNumberFormat="1" applyFont="1"/>
    <xf numFmtId="0" fontId="2" fillId="0" borderId="0" xfId="0" applyFont="1"/>
    <xf numFmtId="14" fontId="2" fillId="0" borderId="0" xfId="0" applyNumberFormat="1" applyFont="1" applyAlignment="1">
      <alignment horizontal="center"/>
    </xf>
    <xf numFmtId="49" fontId="2" fillId="0" borderId="0" xfId="0" applyNumberFormat="1" applyFont="1" applyAlignment="1">
      <alignment horizontal="center"/>
    </xf>
    <xf numFmtId="165" fontId="2" fillId="0" borderId="0" xfId="0" applyNumberFormat="1" applyFont="1" applyAlignment="1">
      <alignment horizontal="center"/>
    </xf>
    <xf numFmtId="0" fontId="3" fillId="2" borderId="1" xfId="0" applyFont="1" applyFill="1" applyBorder="1" applyAlignment="1">
      <alignment horizontal="center"/>
    </xf>
    <xf numFmtId="49" fontId="2" fillId="2" borderId="2" xfId="0" applyNumberFormat="1" applyFont="1" applyFill="1" applyBorder="1" applyAlignment="1">
      <alignment horizontal="center"/>
    </xf>
    <xf numFmtId="165" fontId="2" fillId="2" borderId="2" xfId="0" applyNumberFormat="1" applyFont="1" applyFill="1" applyBorder="1" applyAlignment="1">
      <alignment horizontal="center"/>
    </xf>
    <xf numFmtId="0" fontId="4" fillId="2" borderId="3" xfId="0" applyFont="1" applyFill="1" applyBorder="1" applyAlignment="1">
      <alignment horizontal="center" vertical="center" wrapText="1"/>
    </xf>
    <xf numFmtId="49" fontId="2" fillId="2" borderId="2" xfId="0" applyNumberFormat="1" applyFont="1" applyFill="1" applyBorder="1"/>
    <xf numFmtId="0" fontId="2" fillId="2" borderId="2" xfId="0" applyFont="1" applyFill="1" applyBorder="1"/>
    <xf numFmtId="0" fontId="5" fillId="3" borderId="4" xfId="0" applyFont="1" applyFill="1" applyBorder="1" applyAlignment="1">
      <alignment horizontal="center" vertical="top" wrapText="1"/>
    </xf>
    <xf numFmtId="49" fontId="5" fillId="3" borderId="4" xfId="0" applyNumberFormat="1" applyFont="1" applyFill="1" applyBorder="1" applyAlignment="1">
      <alignment vertical="top" wrapText="1"/>
    </xf>
    <xf numFmtId="49" fontId="5" fillId="3" borderId="4" xfId="0" applyNumberFormat="1" applyFont="1" applyFill="1" applyBorder="1" applyAlignment="1">
      <alignment horizontal="center" vertical="top" wrapText="1"/>
    </xf>
    <xf numFmtId="0" fontId="6" fillId="0" borderId="0" xfId="0" applyFont="1" applyAlignment="1">
      <alignment horizontal="center"/>
    </xf>
    <xf numFmtId="0" fontId="7" fillId="0" borderId="0" xfId="0" applyFont="1"/>
    <xf numFmtId="0" fontId="2" fillId="0" borderId="0" xfId="0" applyFont="1" applyAlignment="1">
      <alignment horizontal="left"/>
    </xf>
    <xf numFmtId="0" fontId="8" fillId="4" borderId="2" xfId="0" applyFont="1" applyFill="1" applyBorder="1" applyAlignment="1">
      <alignment horizontal="center" vertical="center" wrapText="1"/>
    </xf>
    <xf numFmtId="0" fontId="2" fillId="0" borderId="0" xfId="0" applyFont="1" applyAlignment="1">
      <alignment vertical="center"/>
    </xf>
    <xf numFmtId="14" fontId="2" fillId="0" borderId="0" xfId="0" applyNumberFormat="1" applyFont="1" applyAlignment="1">
      <alignment horizontal="center"/>
    </xf>
    <xf numFmtId="14" fontId="2" fillId="2" borderId="2" xfId="0" applyNumberFormat="1" applyFont="1" applyFill="1" applyBorder="1" applyAlignment="1">
      <alignment horizontal="center"/>
    </xf>
    <xf numFmtId="14" fontId="5" fillId="3" borderId="4" xfId="0" applyNumberFormat="1" applyFont="1" applyFill="1" applyBorder="1" applyAlignment="1">
      <alignment vertical="top" wrapText="1"/>
    </xf>
    <xf numFmtId="0" fontId="7" fillId="0" borderId="0" xfId="0" applyFont="1" applyAlignment="1">
      <alignment vertical="center"/>
    </xf>
    <xf numFmtId="0" fontId="0" fillId="0" borderId="0" xfId="0" applyFont="1" applyAlignment="1"/>
    <xf numFmtId="0" fontId="12" fillId="0" borderId="0" xfId="0" applyFont="1" applyAlignment="1">
      <alignment vertical="center"/>
    </xf>
    <xf numFmtId="0" fontId="11" fillId="0" borderId="0" xfId="0" applyFont="1" applyAlignment="1"/>
    <xf numFmtId="49" fontId="12" fillId="0" borderId="0" xfId="0" applyNumberFormat="1" applyFont="1" applyAlignment="1">
      <alignment horizontal="center" vertical="center"/>
    </xf>
    <xf numFmtId="0" fontId="14" fillId="2" borderId="0" xfId="0" applyFont="1" applyFill="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xf>
    <xf numFmtId="0" fontId="12" fillId="0" borderId="0" xfId="0" applyFont="1" applyAlignment="1">
      <alignment horizontal="left" vertical="center"/>
    </xf>
    <xf numFmtId="0" fontId="17" fillId="4" borderId="2" xfId="0"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xf numFmtId="14" fontId="17" fillId="0" borderId="0" xfId="0" applyNumberFormat="1" applyFont="1" applyAlignment="1">
      <alignment horizontal="center" vertical="center"/>
    </xf>
    <xf numFmtId="49" fontId="17" fillId="0" borderId="0" xfId="0" applyNumberFormat="1" applyFont="1" applyAlignment="1">
      <alignment horizontal="center" vertical="center"/>
    </xf>
    <xf numFmtId="165" fontId="17" fillId="0" borderId="0" xfId="0" applyNumberFormat="1" applyFont="1" applyAlignment="1">
      <alignment horizontal="center" vertical="center"/>
    </xf>
    <xf numFmtId="0" fontId="20" fillId="3" borderId="4" xfId="0" applyFont="1" applyFill="1" applyBorder="1" applyAlignment="1">
      <alignment horizontal="center" vertical="center" wrapText="1"/>
    </xf>
    <xf numFmtId="14" fontId="20" fillId="3" borderId="4" xfId="0" applyNumberFormat="1" applyFont="1" applyFill="1" applyBorder="1" applyAlignment="1">
      <alignment vertical="center" wrapText="1"/>
    </xf>
    <xf numFmtId="0" fontId="17" fillId="0" borderId="0" xfId="0" applyFont="1" applyAlignment="1">
      <alignment horizontal="center" vertical="center"/>
    </xf>
    <xf numFmtId="0" fontId="18" fillId="0" borderId="0" xfId="0" applyFont="1" applyAlignment="1">
      <alignment vertical="center"/>
    </xf>
    <xf numFmtId="0" fontId="17" fillId="0" borderId="0" xfId="0" applyFont="1" applyAlignment="1">
      <alignment horizontal="left" vertical="center"/>
    </xf>
    <xf numFmtId="0" fontId="22" fillId="0" borderId="0" xfId="0" applyFont="1" applyAlignment="1"/>
    <xf numFmtId="0" fontId="22" fillId="0" borderId="4" xfId="0" applyFont="1" applyBorder="1" applyAlignment="1">
      <alignment horizontal="left" vertical="center"/>
    </xf>
    <xf numFmtId="49" fontId="26" fillId="0" borderId="4"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22" fillId="0" borderId="0" xfId="0" applyFont="1" applyAlignment="1">
      <alignment vertical="center"/>
    </xf>
    <xf numFmtId="0" fontId="24" fillId="0" borderId="0" xfId="0" applyFont="1" applyAlignment="1">
      <alignment vertical="center"/>
    </xf>
    <xf numFmtId="49" fontId="22" fillId="0" borderId="4" xfId="0" applyNumberFormat="1" applyFont="1" applyBorder="1" applyAlignment="1">
      <alignment horizontal="center" vertical="center"/>
    </xf>
    <xf numFmtId="0" fontId="22" fillId="4" borderId="12"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2" fillId="2" borderId="2" xfId="0" applyFont="1" applyFill="1" applyBorder="1" applyAlignment="1">
      <alignment vertical="center"/>
    </xf>
    <xf numFmtId="49" fontId="22" fillId="2" borderId="4" xfId="0" applyNumberFormat="1" applyFont="1" applyFill="1" applyBorder="1" applyAlignment="1">
      <alignment horizontal="center" vertical="center"/>
    </xf>
    <xf numFmtId="0" fontId="22" fillId="2" borderId="0" xfId="0" applyFont="1" applyFill="1" applyAlignment="1">
      <alignment vertical="center"/>
    </xf>
    <xf numFmtId="0" fontId="28" fillId="0" borderId="0" xfId="0" applyFont="1" applyAlignment="1">
      <alignment horizontal="left" vertical="center"/>
    </xf>
    <xf numFmtId="0" fontId="15" fillId="0" borderId="0" xfId="0" applyFont="1" applyAlignment="1">
      <alignment horizontal="left" vertical="center"/>
    </xf>
    <xf numFmtId="0" fontId="14" fillId="0" borderId="0" xfId="0" applyFont="1" applyAlignment="1">
      <alignment horizontal="left" vertical="center"/>
    </xf>
    <xf numFmtId="0" fontId="22" fillId="0" borderId="4" xfId="0" applyFont="1" applyBorder="1" applyAlignment="1">
      <alignment horizontal="center" vertical="center"/>
    </xf>
    <xf numFmtId="0" fontId="22" fillId="2" borderId="4" xfId="0" applyFont="1" applyFill="1" applyBorder="1" applyAlignment="1">
      <alignment horizontal="center" vertical="center"/>
    </xf>
    <xf numFmtId="0" fontId="17" fillId="0" borderId="0" xfId="0" applyFont="1" applyAlignment="1">
      <alignment horizontal="center"/>
    </xf>
    <xf numFmtId="49" fontId="20" fillId="3" borderId="4" xfId="0" applyNumberFormat="1" applyFont="1" applyFill="1" applyBorder="1" applyAlignment="1">
      <alignment horizontal="center" vertical="center" wrapText="1"/>
    </xf>
    <xf numFmtId="0" fontId="22" fillId="0" borderId="4" xfId="0" applyFont="1" applyBorder="1" applyAlignment="1">
      <alignment vertical="center" wrapText="1"/>
    </xf>
    <xf numFmtId="0" fontId="22" fillId="0" borderId="4" xfId="0" quotePrefix="1" applyFont="1" applyBorder="1" applyAlignment="1">
      <alignment horizontal="center" vertical="center" wrapText="1"/>
    </xf>
    <xf numFmtId="49" fontId="22" fillId="0" borderId="4" xfId="0" applyNumberFormat="1" applyFont="1" applyBorder="1" applyAlignment="1">
      <alignment horizontal="center" vertical="center" wrapText="1"/>
    </xf>
    <xf numFmtId="165" fontId="22" fillId="0" borderId="4" xfId="0" applyNumberFormat="1" applyFont="1" applyBorder="1" applyAlignment="1">
      <alignment horizontal="center" vertical="center" wrapText="1"/>
    </xf>
    <xf numFmtId="165" fontId="22" fillId="4" borderId="4" xfId="0" applyNumberFormat="1" applyFont="1" applyFill="1" applyBorder="1" applyAlignment="1">
      <alignment horizontal="center" vertical="center" wrapText="1"/>
    </xf>
    <xf numFmtId="166" fontId="22" fillId="0" borderId="4"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22" fillId="0" borderId="4" xfId="0" applyFont="1" applyBorder="1" applyAlignment="1">
      <alignment horizontal="center" vertical="center" wrapText="1"/>
    </xf>
    <xf numFmtId="14" fontId="22" fillId="0" borderId="4" xfId="0" applyNumberFormat="1"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vertical="center"/>
    </xf>
    <xf numFmtId="165" fontId="22" fillId="2" borderId="4" xfId="0" applyNumberFormat="1" applyFont="1" applyFill="1" applyBorder="1" applyAlignment="1">
      <alignment horizontal="center" vertical="center" wrapText="1"/>
    </xf>
    <xf numFmtId="0" fontId="22" fillId="2" borderId="4" xfId="0" quotePrefix="1" applyFont="1" applyFill="1" applyBorder="1" applyAlignment="1">
      <alignment horizontal="center" vertical="center"/>
    </xf>
    <xf numFmtId="49" fontId="22" fillId="2" borderId="4" xfId="0" applyNumberFormat="1" applyFont="1" applyFill="1" applyBorder="1" applyAlignment="1">
      <alignment horizontal="center" vertical="center" wrapText="1"/>
    </xf>
    <xf numFmtId="166" fontId="22" fillId="2" borderId="4" xfId="0" applyNumberFormat="1" applyFont="1" applyFill="1" applyBorder="1" applyAlignment="1">
      <alignment horizontal="center" vertical="center" wrapText="1"/>
    </xf>
    <xf numFmtId="14" fontId="22" fillId="2" borderId="4" xfId="0" applyNumberFormat="1" applyFont="1" applyFill="1" applyBorder="1" applyAlignment="1">
      <alignment horizontal="center" vertical="center" wrapText="1"/>
    </xf>
    <xf numFmtId="49" fontId="17" fillId="0" borderId="4" xfId="0" applyNumberFormat="1" applyFont="1" applyBorder="1" applyAlignment="1">
      <alignment horizontal="center" vertical="center" wrapText="1"/>
    </xf>
    <xf numFmtId="0" fontId="22" fillId="0" borderId="4" xfId="0" applyFont="1" applyBorder="1" applyAlignment="1">
      <alignment horizontal="left" vertical="center" wrapText="1"/>
    </xf>
    <xf numFmtId="49" fontId="22" fillId="0" borderId="4" xfId="0" applyNumberFormat="1" applyFont="1" applyBorder="1" applyAlignment="1">
      <alignment vertical="center"/>
    </xf>
    <xf numFmtId="49" fontId="22" fillId="2" borderId="4" xfId="0" applyNumberFormat="1" applyFont="1" applyFill="1" applyBorder="1" applyAlignment="1">
      <alignment vertical="center" wrapText="1"/>
    </xf>
    <xf numFmtId="49" fontId="17" fillId="0" borderId="0" xfId="0" applyNumberFormat="1" applyFont="1" applyAlignment="1">
      <alignment vertical="center"/>
    </xf>
    <xf numFmtId="49" fontId="22" fillId="0" borderId="9" xfId="0" applyNumberFormat="1" applyFont="1" applyBorder="1" applyAlignment="1">
      <alignment horizontal="center" vertical="center"/>
    </xf>
    <xf numFmtId="0" fontId="29" fillId="0" borderId="0" xfId="0" applyFont="1" applyAlignment="1">
      <alignment horizontal="center"/>
    </xf>
    <xf numFmtId="49" fontId="22" fillId="0" borderId="8" xfId="0" applyNumberFormat="1" applyFont="1" applyBorder="1" applyAlignment="1">
      <alignment horizontal="center" vertical="center"/>
    </xf>
    <xf numFmtId="165" fontId="27" fillId="0" borderId="4" xfId="0" applyNumberFormat="1" applyFont="1" applyBorder="1" applyAlignment="1">
      <alignment horizontal="center" vertical="center" wrapText="1"/>
    </xf>
    <xf numFmtId="165" fontId="27" fillId="2" borderId="4" xfId="0" applyNumberFormat="1"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9" fillId="0" borderId="0" xfId="0" applyFont="1" applyAlignment="1">
      <alignment horizontal="center" vertical="center"/>
    </xf>
    <xf numFmtId="49" fontId="22" fillId="0" borderId="9" xfId="0" applyNumberFormat="1" applyFont="1" applyBorder="1" applyAlignment="1">
      <alignment vertical="center"/>
    </xf>
    <xf numFmtId="49" fontId="22" fillId="0" borderId="8" xfId="0" applyNumberFormat="1" applyFont="1" applyBorder="1" applyAlignment="1">
      <alignment vertical="center"/>
    </xf>
    <xf numFmtId="0" fontId="29" fillId="0" borderId="0" xfId="0" applyFont="1" applyAlignment="1"/>
    <xf numFmtId="0" fontId="22" fillId="0" borderId="9" xfId="0" applyFont="1" applyBorder="1" applyAlignment="1">
      <alignment horizontal="left" vertical="center" wrapText="1"/>
    </xf>
    <xf numFmtId="0" fontId="18" fillId="0" borderId="0" xfId="0" applyFont="1"/>
    <xf numFmtId="0" fontId="22" fillId="0" borderId="4" xfId="0" applyFont="1" applyBorder="1" applyAlignment="1">
      <alignment vertical="top" wrapText="1"/>
    </xf>
    <xf numFmtId="166" fontId="22" fillId="0" borderId="4" xfId="0" applyNumberFormat="1" applyFont="1" applyBorder="1" applyAlignment="1">
      <alignment horizontal="center" vertical="top" wrapText="1"/>
    </xf>
    <xf numFmtId="49" fontId="22" fillId="0" borderId="4" xfId="0" applyNumberFormat="1" applyFont="1" applyBorder="1" applyAlignment="1">
      <alignment horizontal="center" vertical="top" wrapText="1"/>
    </xf>
    <xf numFmtId="49" fontId="22" fillId="0" borderId="4" xfId="0" applyNumberFormat="1" applyFont="1" applyBorder="1" applyAlignment="1"/>
    <xf numFmtId="0" fontId="22" fillId="0" borderId="0" xfId="0" applyFont="1"/>
    <xf numFmtId="14" fontId="22" fillId="0" borderId="4" xfId="0" applyNumberFormat="1" applyFont="1" applyBorder="1" applyAlignment="1">
      <alignment horizontal="center" vertical="top" wrapText="1"/>
    </xf>
    <xf numFmtId="49" fontId="22" fillId="0" borderId="4" xfId="0" applyNumberFormat="1" applyFont="1" applyBorder="1"/>
    <xf numFmtId="0" fontId="22" fillId="0" borderId="4" xfId="0" applyFont="1" applyBorder="1" applyAlignment="1">
      <alignment wrapText="1"/>
    </xf>
    <xf numFmtId="49" fontId="22" fillId="0" borderId="4" xfId="0" quotePrefix="1" applyNumberFormat="1" applyFont="1" applyBorder="1" applyAlignment="1">
      <alignment horizontal="center" vertical="center" wrapText="1"/>
    </xf>
    <xf numFmtId="49" fontId="22" fillId="0" borderId="4" xfId="0" applyNumberFormat="1" applyFont="1" applyBorder="1" applyAlignment="1">
      <alignment horizontal="center"/>
    </xf>
    <xf numFmtId="0" fontId="22" fillId="0" borderId="4" xfId="0" applyFont="1" applyBorder="1" applyAlignment="1">
      <alignment horizontal="center"/>
    </xf>
    <xf numFmtId="168" fontId="17" fillId="4" borderId="2" xfId="1" applyNumberFormat="1" applyFont="1" applyFill="1" applyBorder="1" applyAlignment="1">
      <alignment horizontal="center" vertical="center" wrapText="1"/>
    </xf>
    <xf numFmtId="0" fontId="31" fillId="0" borderId="0" xfId="0" applyFont="1" applyAlignment="1"/>
    <xf numFmtId="0" fontId="17" fillId="0" borderId="0" xfId="0" applyFont="1"/>
    <xf numFmtId="0" fontId="22" fillId="0" borderId="4" xfId="0" applyFont="1" applyBorder="1" applyAlignment="1"/>
    <xf numFmtId="14" fontId="22" fillId="0" borderId="4" xfId="0" applyNumberFormat="1" applyFont="1" applyBorder="1" applyAlignment="1">
      <alignment horizontal="center" wrapText="1"/>
    </xf>
    <xf numFmtId="14" fontId="22" fillId="2" borderId="4" xfId="0" applyNumberFormat="1" applyFont="1" applyFill="1" applyBorder="1" applyAlignment="1">
      <alignment horizontal="center"/>
    </xf>
    <xf numFmtId="49" fontId="22" fillId="2" borderId="4" xfId="0" applyNumberFormat="1" applyFont="1" applyFill="1" applyBorder="1" applyAlignment="1">
      <alignment horizontal="center" vertical="top" wrapText="1"/>
    </xf>
    <xf numFmtId="0" fontId="17" fillId="2" borderId="2" xfId="0" applyFont="1" applyFill="1" applyBorder="1"/>
    <xf numFmtId="0" fontId="27" fillId="0" borderId="4" xfId="0" applyFont="1" applyBorder="1" applyAlignment="1"/>
    <xf numFmtId="0" fontId="20" fillId="3" borderId="4" xfId="0" applyFont="1" applyFill="1" applyBorder="1" applyAlignment="1">
      <alignment vertical="center" wrapText="1"/>
    </xf>
    <xf numFmtId="0" fontId="0" fillId="0" borderId="0" xfId="0" applyFont="1" applyAlignment="1">
      <alignment horizontal="center"/>
    </xf>
    <xf numFmtId="14" fontId="22" fillId="0" borderId="4" xfId="0" applyNumberFormat="1" applyFont="1" applyBorder="1" applyAlignment="1">
      <alignment horizontal="center"/>
    </xf>
    <xf numFmtId="0" fontId="12" fillId="0" borderId="0" xfId="0" applyFont="1"/>
    <xf numFmtId="0" fontId="22" fillId="0" borderId="9" xfId="0" applyFont="1" applyBorder="1" applyAlignment="1">
      <alignment horizontal="center"/>
    </xf>
    <xf numFmtId="0" fontId="0" fillId="0" borderId="0" xfId="0" applyFont="1" applyAlignment="1">
      <alignment vertical="center"/>
    </xf>
    <xf numFmtId="0" fontId="22" fillId="4" borderId="4" xfId="0" applyFont="1" applyFill="1" applyBorder="1" applyAlignment="1">
      <alignment horizontal="center" vertical="center" wrapText="1"/>
    </xf>
    <xf numFmtId="166" fontId="22" fillId="0" borderId="4" xfId="0" applyNumberFormat="1" applyFont="1" applyBorder="1" applyAlignment="1">
      <alignment horizontal="center"/>
    </xf>
    <xf numFmtId="0" fontId="22" fillId="0" borderId="0" xfId="0" applyFont="1" applyAlignment="1">
      <alignment horizontal="center"/>
    </xf>
    <xf numFmtId="14" fontId="22" fillId="0" borderId="0" xfId="0" applyNumberFormat="1" applyFont="1" applyAlignment="1">
      <alignment horizontal="center"/>
    </xf>
    <xf numFmtId="49" fontId="22" fillId="0" borderId="0" xfId="0" applyNumberFormat="1" applyFont="1" applyAlignment="1">
      <alignment horizontal="center"/>
    </xf>
    <xf numFmtId="165" fontId="22" fillId="0" borderId="0" xfId="0" applyNumberFormat="1" applyFont="1" applyAlignment="1">
      <alignment horizontal="center"/>
    </xf>
    <xf numFmtId="0" fontId="22" fillId="4" borderId="14" xfId="0" applyFont="1" applyFill="1" applyBorder="1" applyAlignment="1">
      <alignment horizontal="center" vertical="center" wrapText="1"/>
    </xf>
    <xf numFmtId="49" fontId="22" fillId="0" borderId="0" xfId="0" applyNumberFormat="1" applyFont="1"/>
    <xf numFmtId="0" fontId="22" fillId="4" borderId="2" xfId="0" applyFont="1" applyFill="1" applyBorder="1" applyAlignment="1">
      <alignment horizontal="center" vertical="center" wrapText="1"/>
    </xf>
    <xf numFmtId="49" fontId="22" fillId="0" borderId="0" xfId="0" applyNumberFormat="1" applyFont="1" applyAlignment="1"/>
    <xf numFmtId="0" fontId="22" fillId="4" borderId="13" xfId="0" applyFont="1" applyFill="1" applyBorder="1" applyAlignment="1">
      <alignment horizontal="center" vertical="center" wrapText="1"/>
    </xf>
    <xf numFmtId="0" fontId="36" fillId="0" borderId="0" xfId="0" applyFont="1" applyAlignment="1"/>
    <xf numFmtId="0" fontId="22" fillId="0" borderId="0" xfId="0" applyFont="1" applyAlignment="1">
      <alignment horizontal="center" vertical="center"/>
    </xf>
    <xf numFmtId="0" fontId="22" fillId="0" borderId="0" xfId="0" applyFont="1" applyAlignment="1">
      <alignment horizontal="left"/>
    </xf>
    <xf numFmtId="0" fontId="25" fillId="0" borderId="4" xfId="0" applyFont="1" applyBorder="1" applyAlignment="1">
      <alignment horizontal="left" vertical="center" wrapText="1"/>
    </xf>
    <xf numFmtId="49" fontId="25" fillId="0" borderId="4" xfId="0" applyNumberFormat="1" applyFont="1" applyBorder="1" applyAlignment="1">
      <alignment horizontal="center" vertical="center" wrapText="1"/>
    </xf>
    <xf numFmtId="49" fontId="25" fillId="0" borderId="4" xfId="0" applyNumberFormat="1" applyFont="1" applyBorder="1" applyAlignment="1">
      <alignment horizontal="center" vertical="center"/>
    </xf>
    <xf numFmtId="0" fontId="25" fillId="0" borderId="0" xfId="0" applyFont="1" applyAlignment="1">
      <alignment horizontal="center" vertical="center"/>
    </xf>
    <xf numFmtId="0" fontId="25" fillId="0" borderId="4" xfId="0" applyFont="1" applyBorder="1" applyAlignment="1">
      <alignment horizontal="center" vertical="center"/>
    </xf>
    <xf numFmtId="0" fontId="22" fillId="0" borderId="4" xfId="0" applyFont="1" applyBorder="1" applyAlignment="1">
      <alignment horizontal="left" vertical="top" wrapText="1"/>
    </xf>
    <xf numFmtId="14" fontId="22" fillId="0" borderId="4" xfId="0" applyNumberFormat="1" applyFont="1" applyBorder="1" applyAlignment="1">
      <alignment horizontal="left" vertical="top" wrapText="1"/>
    </xf>
    <xf numFmtId="165" fontId="22" fillId="0" borderId="4" xfId="0" applyNumberFormat="1" applyFont="1" applyBorder="1" applyAlignment="1">
      <alignment horizontal="left" vertical="top" wrapText="1"/>
    </xf>
    <xf numFmtId="0" fontId="35" fillId="0" borderId="13" xfId="0" applyFont="1" applyBorder="1" applyAlignment="1">
      <alignment horizontal="center" vertical="center" wrapText="1"/>
    </xf>
    <xf numFmtId="0" fontId="22" fillId="0" borderId="0" xfId="0" applyFont="1" applyAlignment="1"/>
    <xf numFmtId="14" fontId="22" fillId="0" borderId="4" xfId="0" applyNumberFormat="1" applyFont="1" applyBorder="1" applyAlignment="1">
      <alignment horizontal="left" vertical="center" wrapText="1"/>
    </xf>
    <xf numFmtId="165" fontId="22" fillId="4" borderId="4" xfId="0" applyNumberFormat="1" applyFont="1" applyFill="1" applyBorder="1" applyAlignment="1">
      <alignment horizontal="left" vertical="center"/>
    </xf>
    <xf numFmtId="49" fontId="22" fillId="0" borderId="0" xfId="0" applyNumberFormat="1" applyFont="1" applyAlignment="1">
      <alignment horizontal="left"/>
    </xf>
    <xf numFmtId="14" fontId="22" fillId="0" borderId="4" xfId="0" applyNumberFormat="1" applyFont="1" applyBorder="1" applyAlignment="1">
      <alignment horizontal="left" wrapText="1"/>
    </xf>
    <xf numFmtId="0" fontId="22" fillId="0" borderId="4" xfId="0" quotePrefix="1" applyFont="1" applyBorder="1" applyAlignment="1">
      <alignment horizontal="left" vertical="top" wrapText="1"/>
    </xf>
    <xf numFmtId="166" fontId="22" fillId="0" borderId="4" xfId="0" applyNumberFormat="1" applyFont="1" applyBorder="1" applyAlignment="1">
      <alignment horizontal="left" vertical="top" wrapText="1"/>
    </xf>
    <xf numFmtId="165" fontId="22" fillId="4" borderId="0" xfId="0" applyNumberFormat="1" applyFont="1" applyFill="1" applyAlignment="1">
      <alignment horizontal="left"/>
    </xf>
    <xf numFmtId="165" fontId="22" fillId="4" borderId="0" xfId="0" applyNumberFormat="1" applyFont="1" applyFill="1" applyAlignment="1">
      <alignment horizontal="left" wrapText="1"/>
    </xf>
    <xf numFmtId="0" fontId="12" fillId="0" borderId="0" xfId="0" applyFont="1" applyAlignment="1">
      <alignment horizontal="left"/>
    </xf>
    <xf numFmtId="0" fontId="27" fillId="0" borderId="0" xfId="0" applyFont="1" applyAlignment="1">
      <alignment horizontal="left"/>
    </xf>
    <xf numFmtId="0" fontId="34" fillId="0" borderId="0" xfId="0" applyFont="1" applyAlignment="1">
      <alignment horizontal="left"/>
    </xf>
    <xf numFmtId="0" fontId="38" fillId="0" borderId="0" xfId="0" applyFont="1" applyAlignment="1"/>
    <xf numFmtId="0" fontId="27" fillId="0" borderId="0" xfId="0" applyFont="1"/>
    <xf numFmtId="0" fontId="34" fillId="0" borderId="0" xfId="0" applyFont="1"/>
    <xf numFmtId="0" fontId="27" fillId="0" borderId="6" xfId="0" applyFont="1" applyBorder="1" applyAlignment="1">
      <alignment horizontal="center" vertical="center"/>
    </xf>
    <xf numFmtId="0" fontId="20" fillId="3" borderId="4" xfId="0" applyFont="1" applyFill="1" applyBorder="1" applyAlignment="1">
      <alignment horizontal="left" vertical="center" wrapText="1"/>
    </xf>
    <xf numFmtId="0" fontId="0" fillId="0" borderId="0" xfId="0" applyFont="1" applyAlignment="1">
      <alignment horizontal="left"/>
    </xf>
    <xf numFmtId="0" fontId="41" fillId="0" borderId="13" xfId="0" applyFont="1" applyBorder="1" applyAlignment="1">
      <alignment horizontal="center" vertical="center" wrapText="1"/>
    </xf>
    <xf numFmtId="0" fontId="36" fillId="0" borderId="0" xfId="0" applyFont="1"/>
    <xf numFmtId="0" fontId="14" fillId="0" borderId="0" xfId="0" applyFont="1" applyAlignment="1">
      <alignment horizontal="left"/>
    </xf>
    <xf numFmtId="0" fontId="42" fillId="0" borderId="0" xfId="0" applyFont="1" applyAlignment="1"/>
    <xf numFmtId="14" fontId="0" fillId="0" borderId="0" xfId="0" applyNumberFormat="1" applyFont="1" applyAlignment="1"/>
    <xf numFmtId="165" fontId="12" fillId="0" borderId="0" xfId="0" applyNumberFormat="1" applyFont="1" applyAlignment="1">
      <alignment horizontal="center"/>
    </xf>
    <xf numFmtId="0" fontId="19" fillId="3" borderId="4" xfId="0" applyFont="1" applyFill="1" applyBorder="1" applyAlignment="1">
      <alignment horizontal="center" vertical="center" wrapText="1"/>
    </xf>
    <xf numFmtId="0" fontId="16" fillId="0" borderId="0" xfId="0" applyFont="1" applyAlignment="1">
      <alignment horizontal="left" vertical="center"/>
    </xf>
    <xf numFmtId="0" fontId="36" fillId="0" borderId="0" xfId="0" applyFont="1" applyAlignment="1">
      <alignment vertical="center"/>
    </xf>
    <xf numFmtId="0" fontId="22" fillId="0" borderId="20" xfId="0" applyFont="1" applyBorder="1" applyAlignment="1">
      <alignment vertical="center" wrapText="1"/>
    </xf>
    <xf numFmtId="0" fontId="22" fillId="0" borderId="20" xfId="0" applyFont="1" applyBorder="1" applyAlignment="1">
      <alignment horizontal="center" vertical="center" wrapText="1"/>
    </xf>
    <xf numFmtId="0" fontId="22" fillId="0" borderId="0" xfId="0" applyFont="1" applyAlignment="1">
      <alignment horizontal="left" vertical="center"/>
    </xf>
    <xf numFmtId="0" fontId="36" fillId="0" borderId="0" xfId="0" applyFont="1" applyAlignment="1">
      <alignment horizontal="left" vertical="center"/>
    </xf>
    <xf numFmtId="0" fontId="22" fillId="0" borderId="20" xfId="0" applyFont="1" applyBorder="1" applyAlignment="1">
      <alignment horizontal="left" vertical="center" wrapText="1"/>
    </xf>
    <xf numFmtId="14" fontId="22" fillId="0" borderId="20" xfId="0" applyNumberFormat="1" applyFont="1" applyBorder="1" applyAlignment="1">
      <alignment horizontal="left" vertical="center" wrapText="1"/>
    </xf>
    <xf numFmtId="0" fontId="36" fillId="0" borderId="20" xfId="0" applyFont="1" applyBorder="1" applyAlignment="1">
      <alignment horizontal="left" vertical="center" wrapText="1"/>
    </xf>
    <xf numFmtId="0" fontId="22" fillId="7" borderId="20" xfId="0" applyFont="1" applyFill="1" applyBorder="1" applyAlignment="1">
      <alignment horizontal="left" vertical="center" wrapText="1"/>
    </xf>
    <xf numFmtId="0" fontId="22" fillId="7" borderId="20" xfId="0" applyFont="1" applyFill="1" applyBorder="1" applyAlignment="1">
      <alignment horizontal="center" vertical="center" wrapText="1"/>
    </xf>
    <xf numFmtId="0" fontId="27" fillId="0" borderId="20" xfId="0" applyFont="1" applyBorder="1" applyAlignment="1">
      <alignment horizontal="left" vertical="center" wrapText="1"/>
    </xf>
    <xf numFmtId="0" fontId="31" fillId="0" borderId="0" xfId="0" applyFont="1" applyAlignment="1"/>
    <xf numFmtId="49" fontId="12" fillId="0" borderId="0" xfId="0" applyNumberFormat="1" applyFont="1"/>
    <xf numFmtId="14" fontId="19" fillId="3" borderId="4" xfId="0" applyNumberFormat="1" applyFont="1" applyFill="1" applyBorder="1" applyAlignment="1">
      <alignment vertical="center" wrapText="1"/>
    </xf>
    <xf numFmtId="49" fontId="19" fillId="3" borderId="4" xfId="0" applyNumberFormat="1" applyFont="1" applyFill="1" applyBorder="1" applyAlignment="1">
      <alignment horizontal="center" vertical="center" wrapText="1"/>
    </xf>
    <xf numFmtId="0" fontId="35" fillId="7" borderId="20" xfId="0" applyFont="1" applyFill="1" applyBorder="1" applyAlignment="1">
      <alignment horizontal="left" vertical="center" wrapText="1"/>
    </xf>
    <xf numFmtId="14" fontId="22" fillId="7" borderId="20" xfId="0" applyNumberFormat="1" applyFont="1" applyFill="1" applyBorder="1" applyAlignment="1">
      <alignment horizontal="left" vertical="center" wrapText="1"/>
    </xf>
    <xf numFmtId="0" fontId="35" fillId="0" borderId="20" xfId="0" applyFont="1" applyBorder="1" applyAlignment="1">
      <alignment horizontal="left" vertical="center" wrapText="1"/>
    </xf>
    <xf numFmtId="0" fontId="22" fillId="7" borderId="24" xfId="0" applyFont="1" applyFill="1" applyBorder="1" applyAlignment="1">
      <alignment horizontal="center" vertical="center" wrapText="1"/>
    </xf>
    <xf numFmtId="14" fontId="12" fillId="0" borderId="0" xfId="0" applyNumberFormat="1" applyFont="1" applyAlignment="1">
      <alignment horizontal="center"/>
    </xf>
    <xf numFmtId="49" fontId="12" fillId="0" borderId="0" xfId="0" applyNumberFormat="1" applyFont="1" applyAlignment="1">
      <alignment horizontal="center"/>
    </xf>
    <xf numFmtId="49" fontId="31" fillId="0" borderId="0" xfId="0" applyNumberFormat="1" applyFont="1" applyAlignment="1"/>
    <xf numFmtId="0" fontId="26" fillId="2" borderId="6" xfId="0" applyFont="1" applyFill="1" applyBorder="1" applyAlignment="1">
      <alignment horizontal="center"/>
    </xf>
    <xf numFmtId="0" fontId="39" fillId="3" borderId="4"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21" fillId="0" borderId="0" xfId="0" applyFont="1"/>
    <xf numFmtId="0" fontId="13" fillId="0" borderId="0" xfId="0" applyFont="1"/>
    <xf numFmtId="0" fontId="11" fillId="0" borderId="0" xfId="0" applyFont="1" applyAlignment="1">
      <alignment horizontal="center"/>
    </xf>
    <xf numFmtId="0" fontId="26" fillId="2" borderId="4" xfId="0" applyFont="1" applyFill="1" applyBorder="1" applyAlignment="1">
      <alignment horizontal="center"/>
    </xf>
    <xf numFmtId="0" fontId="26" fillId="2" borderId="5" xfId="0" applyFont="1" applyFill="1" applyBorder="1" applyAlignment="1">
      <alignment vertical="center"/>
    </xf>
    <xf numFmtId="0" fontId="26" fillId="2" borderId="6" xfId="0" applyFont="1" applyFill="1" applyBorder="1" applyAlignment="1">
      <alignment vertical="center"/>
    </xf>
    <xf numFmtId="0" fontId="26" fillId="2" borderId="6" xfId="0" applyFont="1" applyFill="1" applyBorder="1" applyAlignment="1">
      <alignment vertical="center" wrapText="1"/>
    </xf>
    <xf numFmtId="0" fontId="26" fillId="2" borderId="8" xfId="0" applyFont="1" applyFill="1" applyBorder="1" applyAlignment="1">
      <alignment horizontal="left" vertical="center"/>
    </xf>
    <xf numFmtId="0" fontId="26" fillId="2" borderId="6" xfId="0" applyFont="1" applyFill="1" applyBorder="1" applyAlignment="1">
      <alignment horizontal="left" vertical="center"/>
    </xf>
    <xf numFmtId="0" fontId="40" fillId="3" borderId="4" xfId="0" applyFont="1" applyFill="1" applyBorder="1" applyAlignment="1">
      <alignment vertical="center" wrapText="1"/>
    </xf>
    <xf numFmtId="0" fontId="27" fillId="0" borderId="0" xfId="0" applyFont="1" applyAlignment="1">
      <alignment horizontal="left" vertical="center"/>
    </xf>
    <xf numFmtId="165" fontId="12" fillId="0" borderId="0" xfId="0" applyNumberFormat="1" applyFont="1" applyAlignment="1"/>
    <xf numFmtId="165" fontId="22" fillId="0" borderId="0" xfId="0" applyNumberFormat="1" applyFont="1" applyAlignment="1"/>
    <xf numFmtId="14" fontId="12" fillId="0" borderId="0" xfId="0" applyNumberFormat="1" applyFont="1" applyAlignment="1">
      <alignment horizontal="left" vertical="center"/>
    </xf>
    <xf numFmtId="49" fontId="12" fillId="0" borderId="0" xfId="0" applyNumberFormat="1" applyFont="1" applyAlignment="1">
      <alignment horizontal="left" vertical="center"/>
    </xf>
    <xf numFmtId="165" fontId="12" fillId="0" borderId="0" xfId="0" applyNumberFormat="1" applyFont="1" applyAlignment="1">
      <alignment horizontal="left" vertical="center"/>
    </xf>
    <xf numFmtId="14" fontId="20" fillId="3" borderId="4" xfId="0" applyNumberFormat="1" applyFont="1" applyFill="1" applyBorder="1" applyAlignment="1">
      <alignment horizontal="left" vertical="center" wrapText="1"/>
    </xf>
    <xf numFmtId="49" fontId="20" fillId="3" borderId="4" xfId="0" applyNumberFormat="1" applyFont="1" applyFill="1" applyBorder="1" applyAlignment="1">
      <alignment horizontal="left" vertical="center" wrapText="1"/>
    </xf>
    <xf numFmtId="14" fontId="26" fillId="2" borderId="5" xfId="0" applyNumberFormat="1" applyFont="1" applyFill="1" applyBorder="1" applyAlignment="1">
      <alignment horizontal="left" vertical="center"/>
    </xf>
    <xf numFmtId="49" fontId="26" fillId="0" borderId="5" xfId="0" applyNumberFormat="1" applyFont="1" applyBorder="1" applyAlignment="1">
      <alignment horizontal="left" vertical="center"/>
    </xf>
    <xf numFmtId="165" fontId="26" fillId="2" borderId="4" xfId="0" applyNumberFormat="1" applyFont="1" applyFill="1" applyBorder="1" applyAlignment="1">
      <alignment horizontal="left" vertical="center"/>
    </xf>
    <xf numFmtId="14" fontId="26" fillId="2" borderId="6" xfId="0" applyNumberFormat="1" applyFont="1" applyFill="1" applyBorder="1" applyAlignment="1">
      <alignment horizontal="left" vertical="center"/>
    </xf>
    <xf numFmtId="49" fontId="26" fillId="0" borderId="6" xfId="0" applyNumberFormat="1" applyFont="1" applyBorder="1" applyAlignment="1">
      <alignment horizontal="left" vertical="center"/>
    </xf>
    <xf numFmtId="165" fontId="26" fillId="2" borderId="8" xfId="0" applyNumberFormat="1" applyFont="1" applyFill="1" applyBorder="1" applyAlignment="1">
      <alignment horizontal="left" vertical="center"/>
    </xf>
    <xf numFmtId="165" fontId="26" fillId="2" borderId="6" xfId="0" applyNumberFormat="1" applyFont="1" applyFill="1" applyBorder="1" applyAlignment="1">
      <alignment horizontal="left" vertical="center"/>
    </xf>
    <xf numFmtId="49" fontId="26" fillId="2" borderId="6" xfId="0" applyNumberFormat="1" applyFont="1" applyFill="1" applyBorder="1" applyAlignment="1">
      <alignment horizontal="left" vertical="center"/>
    </xf>
    <xf numFmtId="49" fontId="26" fillId="2" borderId="5" xfId="0" applyNumberFormat="1" applyFont="1" applyFill="1" applyBorder="1" applyAlignment="1">
      <alignment horizontal="left" vertical="center"/>
    </xf>
    <xf numFmtId="165" fontId="26" fillId="2" borderId="5" xfId="0" applyNumberFormat="1" applyFont="1" applyFill="1" applyBorder="1" applyAlignment="1">
      <alignment horizontal="left" vertical="center"/>
    </xf>
    <xf numFmtId="14" fontId="22" fillId="0" borderId="0" xfId="0" applyNumberFormat="1" applyFont="1" applyAlignment="1">
      <alignment horizontal="left" vertical="center"/>
    </xf>
    <xf numFmtId="49" fontId="22" fillId="0" borderId="0" xfId="0" applyNumberFormat="1" applyFont="1" applyAlignment="1">
      <alignment horizontal="left" vertical="center"/>
    </xf>
    <xf numFmtId="165" fontId="22" fillId="0" borderId="0" xfId="0" applyNumberFormat="1" applyFont="1" applyAlignment="1">
      <alignment horizontal="left" vertical="center"/>
    </xf>
    <xf numFmtId="49" fontId="26" fillId="0" borderId="5" xfId="0" applyNumberFormat="1" applyFont="1" applyBorder="1" applyAlignment="1">
      <alignment horizontal="center" vertical="center"/>
    </xf>
    <xf numFmtId="49" fontId="26" fillId="0" borderId="6" xfId="0" applyNumberFormat="1" applyFont="1" applyBorder="1" applyAlignment="1">
      <alignment horizontal="center" vertical="center"/>
    </xf>
    <xf numFmtId="49" fontId="26" fillId="2" borderId="6" xfId="0" applyNumberFormat="1" applyFont="1" applyFill="1" applyBorder="1" applyAlignment="1">
      <alignment horizontal="center" vertical="center"/>
    </xf>
    <xf numFmtId="49" fontId="40" fillId="2" borderId="6" xfId="0" applyNumberFormat="1" applyFont="1" applyFill="1" applyBorder="1" applyAlignment="1">
      <alignment horizontal="center" vertical="center"/>
    </xf>
    <xf numFmtId="49" fontId="26" fillId="2" borderId="5" xfId="0" applyNumberFormat="1" applyFont="1" applyFill="1" applyBorder="1" applyAlignment="1">
      <alignment horizontal="center" vertical="center"/>
    </xf>
    <xf numFmtId="49" fontId="22" fillId="0" borderId="0" xfId="0" applyNumberFormat="1" applyFont="1" applyAlignment="1">
      <alignment horizontal="center" vertical="center"/>
    </xf>
    <xf numFmtId="0" fontId="11" fillId="0" borderId="0" xfId="0" applyFont="1" applyAlignment="1">
      <alignment horizontal="center" vertical="center"/>
    </xf>
    <xf numFmtId="0" fontId="11" fillId="9" borderId="0" xfId="0" applyFont="1" applyFill="1" applyAlignment="1"/>
    <xf numFmtId="0" fontId="17" fillId="9" borderId="0" xfId="0" applyFont="1" applyFill="1"/>
    <xf numFmtId="0" fontId="18" fillId="9" borderId="0" xfId="0" applyFont="1" applyFill="1"/>
    <xf numFmtId="0" fontId="26" fillId="2" borderId="6" xfId="0" applyFont="1" applyFill="1" applyBorder="1" applyAlignment="1">
      <alignment horizontal="left"/>
    </xf>
    <xf numFmtId="0" fontId="26" fillId="2" borderId="6" xfId="0" applyFont="1" applyFill="1" applyBorder="1" applyAlignment="1">
      <alignment horizontal="left" wrapText="1"/>
    </xf>
    <xf numFmtId="0" fontId="16" fillId="0" borderId="0" xfId="0" applyFont="1" applyAlignment="1">
      <alignment horizontal="center" vertical="center"/>
    </xf>
    <xf numFmtId="0" fontId="34" fillId="0" borderId="0" xfId="0" applyFont="1" applyAlignment="1">
      <alignment horizontal="left" vertical="center"/>
    </xf>
    <xf numFmtId="165" fontId="40" fillId="2" borderId="6" xfId="0" applyNumberFormat="1" applyFont="1" applyFill="1" applyBorder="1" applyAlignment="1">
      <alignment horizontal="left" vertical="center"/>
    </xf>
    <xf numFmtId="165" fontId="26" fillId="2" borderId="6" xfId="0" applyNumberFormat="1" applyFont="1" applyFill="1" applyBorder="1" applyAlignment="1">
      <alignment horizontal="left" vertical="center" wrapText="1"/>
    </xf>
    <xf numFmtId="0" fontId="30" fillId="0" borderId="0" xfId="0" applyFont="1" applyAlignment="1">
      <alignment horizontal="left" vertical="center"/>
    </xf>
    <xf numFmtId="0" fontId="12" fillId="0" borderId="0" xfId="0" applyFont="1" applyAlignment="1">
      <alignment horizontal="center"/>
    </xf>
    <xf numFmtId="0" fontId="22" fillId="4" borderId="6" xfId="0" applyFont="1" applyFill="1" applyBorder="1" applyAlignment="1">
      <alignment horizontal="center" vertical="center"/>
    </xf>
    <xf numFmtId="0" fontId="38" fillId="0" borderId="0" xfId="0" applyFont="1" applyAlignment="1">
      <alignment vertical="center"/>
    </xf>
    <xf numFmtId="0" fontId="0" fillId="0" borderId="0" xfId="0" applyFont="1" applyAlignment="1">
      <alignment horizontal="left" vertical="center"/>
    </xf>
    <xf numFmtId="0" fontId="22" fillId="4" borderId="0" xfId="0" applyFont="1" applyFill="1" applyAlignment="1">
      <alignment horizontal="left" vertical="center"/>
    </xf>
    <xf numFmtId="0" fontId="10" fillId="4" borderId="0" xfId="0" applyFont="1" applyFill="1" applyAlignment="1">
      <alignment horizontal="left" vertical="center"/>
    </xf>
    <xf numFmtId="14" fontId="10" fillId="4" borderId="0" xfId="0" applyNumberFormat="1" applyFont="1" applyFill="1" applyAlignment="1">
      <alignment horizontal="left" vertical="center"/>
    </xf>
    <xf numFmtId="49" fontId="10" fillId="4" borderId="0" xfId="0" applyNumberFormat="1" applyFont="1" applyFill="1" applyAlignment="1">
      <alignment horizontal="left" vertical="center"/>
    </xf>
    <xf numFmtId="165" fontId="10" fillId="4" borderId="0" xfId="0" applyNumberFormat="1" applyFont="1" applyFill="1" applyAlignment="1">
      <alignment horizontal="left" vertical="center"/>
    </xf>
    <xf numFmtId="0" fontId="38" fillId="0" borderId="0" xfId="0" applyFont="1" applyAlignment="1">
      <alignment horizontal="left" vertical="center"/>
    </xf>
    <xf numFmtId="0" fontId="24" fillId="2" borderId="10" xfId="0" applyFont="1" applyFill="1" applyBorder="1" applyAlignment="1">
      <alignment vertical="center"/>
    </xf>
    <xf numFmtId="0" fontId="29" fillId="2" borderId="10" xfId="0" applyFont="1" applyFill="1" applyBorder="1" applyAlignment="1">
      <alignment horizontal="left" vertical="center"/>
    </xf>
    <xf numFmtId="0" fontId="13" fillId="2" borderId="10" xfId="0" applyFont="1" applyFill="1" applyBorder="1" applyAlignment="1">
      <alignment vertical="center"/>
    </xf>
    <xf numFmtId="14" fontId="12" fillId="2" borderId="14" xfId="0" applyNumberFormat="1" applyFont="1" applyFill="1" applyBorder="1" applyAlignment="1">
      <alignment horizontal="left" vertical="center"/>
    </xf>
    <xf numFmtId="49" fontId="12" fillId="2" borderId="14" xfId="0" applyNumberFormat="1" applyFont="1" applyFill="1" applyBorder="1" applyAlignment="1">
      <alignment horizontal="left" vertical="center"/>
    </xf>
    <xf numFmtId="49" fontId="12" fillId="2" borderId="14" xfId="0" applyNumberFormat="1" applyFont="1" applyFill="1" applyBorder="1" applyAlignment="1">
      <alignment horizontal="center" vertical="center"/>
    </xf>
    <xf numFmtId="165" fontId="12" fillId="2" borderId="14" xfId="0" applyNumberFormat="1" applyFont="1" applyFill="1" applyBorder="1" applyAlignment="1">
      <alignment horizontal="left" vertical="center"/>
    </xf>
    <xf numFmtId="0" fontId="12" fillId="2" borderId="14" xfId="0" applyFont="1" applyFill="1" applyBorder="1"/>
    <xf numFmtId="49" fontId="18" fillId="0" borderId="0" xfId="0" applyNumberFormat="1" applyFont="1"/>
    <xf numFmtId="49" fontId="17" fillId="0" borderId="0" xfId="0" applyNumberFormat="1" applyFont="1"/>
    <xf numFmtId="0" fontId="18" fillId="8" borderId="14" xfId="0" applyFont="1" applyFill="1" applyBorder="1"/>
    <xf numFmtId="0" fontId="17" fillId="8" borderId="14" xfId="0" applyFont="1" applyFill="1" applyBorder="1"/>
    <xf numFmtId="0" fontId="12" fillId="8" borderId="14" xfId="0" applyFont="1" applyFill="1" applyBorder="1"/>
    <xf numFmtId="168" fontId="17" fillId="0" borderId="0" xfId="0" applyNumberFormat="1" applyFont="1" applyAlignment="1">
      <alignment vertical="center"/>
    </xf>
    <xf numFmtId="0" fontId="27" fillId="4" borderId="14"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17" fillId="10" borderId="14" xfId="0" applyFont="1" applyFill="1" applyBorder="1" applyAlignment="1">
      <alignment horizontal="center" vertical="center" wrapText="1"/>
    </xf>
    <xf numFmtId="165" fontId="22" fillId="4" borderId="6" xfId="0" applyNumberFormat="1" applyFont="1" applyFill="1" applyBorder="1" applyAlignment="1">
      <alignment horizontal="left" vertical="center" wrapText="1"/>
    </xf>
    <xf numFmtId="165" fontId="22" fillId="4" borderId="5" xfId="0" applyNumberFormat="1" applyFont="1" applyFill="1" applyBorder="1" applyAlignment="1">
      <alignment horizontal="left" vertical="center" wrapText="1"/>
    </xf>
    <xf numFmtId="0" fontId="47" fillId="4" borderId="0" xfId="0" applyFont="1" applyFill="1" applyAlignment="1">
      <alignment vertical="center"/>
    </xf>
    <xf numFmtId="0" fontId="10" fillId="4" borderId="0" xfId="0" applyFont="1" applyFill="1" applyAlignment="1">
      <alignment horizontal="left"/>
    </xf>
    <xf numFmtId="0" fontId="31" fillId="0" borderId="0" xfId="0" applyFont="1" applyAlignment="1">
      <alignment horizontal="left" vertical="center"/>
    </xf>
    <xf numFmtId="49" fontId="11" fillId="4" borderId="0" xfId="0" applyNumberFormat="1" applyFont="1" applyFill="1" applyAlignment="1">
      <alignment horizontal="left" vertical="center"/>
    </xf>
    <xf numFmtId="0" fontId="18" fillId="2" borderId="0" xfId="0" applyFont="1" applyFill="1"/>
    <xf numFmtId="0" fontId="27" fillId="3" borderId="4" xfId="0" applyFont="1" applyFill="1" applyBorder="1" applyAlignment="1">
      <alignment horizontal="left" vertical="center" wrapText="1"/>
    </xf>
    <xf numFmtId="0" fontId="22" fillId="2" borderId="0" xfId="0" applyFont="1" applyFill="1"/>
    <xf numFmtId="49" fontId="22" fillId="0" borderId="20" xfId="0" applyNumberFormat="1" applyFont="1" applyBorder="1" applyAlignment="1">
      <alignment horizontal="center" vertical="center"/>
    </xf>
    <xf numFmtId="0" fontId="27" fillId="0" borderId="0" xfId="0" applyFont="1" applyAlignment="1">
      <alignment horizontal="center"/>
    </xf>
    <xf numFmtId="165" fontId="22" fillId="0" borderId="4" xfId="0" applyNumberFormat="1" applyFont="1" applyBorder="1" applyAlignment="1">
      <alignment vertical="top" wrapText="1"/>
    </xf>
    <xf numFmtId="165" fontId="27" fillId="0" borderId="4" xfId="0" applyNumberFormat="1" applyFont="1" applyBorder="1" applyAlignment="1">
      <alignment vertical="top" wrapText="1"/>
    </xf>
    <xf numFmtId="165" fontId="22" fillId="4" borderId="0" xfId="0" applyNumberFormat="1" applyFont="1" applyFill="1" applyAlignment="1"/>
    <xf numFmtId="0" fontId="27" fillId="3" borderId="4" xfId="0" applyFont="1" applyFill="1" applyBorder="1" applyAlignment="1">
      <alignment horizontal="center" vertical="center" wrapText="1"/>
    </xf>
    <xf numFmtId="0" fontId="27" fillId="0" borderId="0" xfId="0" applyFont="1" applyAlignment="1">
      <alignment horizontal="center" vertical="center"/>
    </xf>
    <xf numFmtId="0" fontId="34" fillId="0" borderId="0" xfId="0" applyFont="1" applyAlignment="1">
      <alignment horizontal="center" vertical="center"/>
    </xf>
    <xf numFmtId="0" fontId="38" fillId="0" borderId="0" xfId="0" applyFont="1" applyAlignment="1">
      <alignment horizontal="center" vertical="center"/>
    </xf>
    <xf numFmtId="14" fontId="27" fillId="3" borderId="4" xfId="0" applyNumberFormat="1" applyFont="1" applyFill="1" applyBorder="1" applyAlignment="1">
      <alignment horizontal="left" vertical="center" wrapText="1"/>
    </xf>
    <xf numFmtId="49" fontId="27" fillId="3" borderId="4" xfId="0" applyNumberFormat="1" applyFont="1" applyFill="1" applyBorder="1" applyAlignment="1">
      <alignment horizontal="left" vertical="center" wrapText="1"/>
    </xf>
    <xf numFmtId="0" fontId="27" fillId="3" borderId="4" xfId="0" applyFont="1" applyFill="1" applyBorder="1" applyAlignment="1">
      <alignment vertical="center" wrapText="1"/>
    </xf>
    <xf numFmtId="165" fontId="27" fillId="0" borderId="4" xfId="0" applyNumberFormat="1" applyFont="1" applyBorder="1" applyAlignment="1">
      <alignment wrapText="1"/>
    </xf>
    <xf numFmtId="0" fontId="36" fillId="9" borderId="0" xfId="0" applyFont="1" applyFill="1" applyAlignment="1"/>
    <xf numFmtId="165" fontId="27" fillId="9" borderId="4" xfId="0" applyNumberFormat="1" applyFont="1" applyFill="1" applyBorder="1" applyAlignment="1">
      <alignment wrapText="1"/>
    </xf>
    <xf numFmtId="0" fontId="22" fillId="8" borderId="12" xfId="0" applyFont="1" applyFill="1" applyBorder="1" applyAlignment="1">
      <alignment horizontal="center" vertical="center" wrapText="1"/>
    </xf>
    <xf numFmtId="0" fontId="22" fillId="8" borderId="2" xfId="0" applyFont="1" applyFill="1" applyBorder="1"/>
    <xf numFmtId="49" fontId="22" fillId="9" borderId="4" xfId="0" applyNumberFormat="1" applyFont="1" applyFill="1" applyBorder="1" applyAlignment="1">
      <alignment horizontal="center"/>
    </xf>
    <xf numFmtId="0" fontId="22" fillId="10" borderId="12" xfId="0" applyFont="1" applyFill="1" applyBorder="1" applyAlignment="1">
      <alignment horizontal="center" vertical="center" wrapText="1"/>
    </xf>
    <xf numFmtId="0" fontId="22" fillId="9" borderId="0" xfId="0" applyFont="1" applyFill="1"/>
    <xf numFmtId="14" fontId="40" fillId="3" borderId="4" xfId="0" applyNumberFormat="1" applyFont="1" applyFill="1" applyBorder="1" applyAlignment="1">
      <alignment horizontal="center" vertical="center" wrapText="1"/>
    </xf>
    <xf numFmtId="49" fontId="40" fillId="3" borderId="4" xfId="0" applyNumberFormat="1" applyFont="1" applyFill="1" applyBorder="1" applyAlignment="1">
      <alignment horizontal="center" vertical="center" wrapText="1"/>
    </xf>
    <xf numFmtId="14" fontId="27" fillId="3" borderId="4"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165" fontId="22" fillId="0" borderId="4" xfId="0" applyNumberFormat="1" applyFont="1" applyBorder="1" applyAlignment="1">
      <alignment wrapText="1"/>
    </xf>
    <xf numFmtId="165" fontId="22" fillId="0" borderId="4" xfId="0" applyNumberFormat="1" applyFont="1" applyBorder="1" applyAlignment="1">
      <alignment vertical="center" wrapText="1"/>
    </xf>
    <xf numFmtId="0" fontId="22" fillId="0" borderId="0" xfId="0" applyFont="1" applyAlignment="1">
      <alignment horizontal="center" wrapText="1"/>
    </xf>
    <xf numFmtId="0" fontId="22" fillId="0" borderId="0" xfId="0" applyFont="1" applyAlignment="1">
      <alignment vertical="top" wrapText="1"/>
    </xf>
    <xf numFmtId="14" fontId="22" fillId="0" borderId="0" xfId="0" applyNumberFormat="1" applyFont="1" applyAlignment="1">
      <alignment horizontal="center" vertical="top" wrapText="1"/>
    </xf>
    <xf numFmtId="49" fontId="22" fillId="0" borderId="0" xfId="0" applyNumberFormat="1" applyFont="1" applyAlignment="1">
      <alignment horizontal="center" vertical="top" wrapText="1"/>
    </xf>
    <xf numFmtId="165" fontId="22" fillId="0" borderId="0" xfId="0" applyNumberFormat="1" applyFont="1" applyAlignment="1">
      <alignment horizontal="center" vertical="center" wrapText="1"/>
    </xf>
    <xf numFmtId="0" fontId="35" fillId="0" borderId="0" xfId="0" applyFont="1" applyAlignment="1">
      <alignment horizontal="center" vertical="center" wrapText="1"/>
    </xf>
    <xf numFmtId="166" fontId="22" fillId="9" borderId="4" xfId="0" applyNumberFormat="1" applyFont="1" applyFill="1" applyBorder="1" applyAlignment="1">
      <alignment horizontal="center" vertical="top" wrapText="1"/>
    </xf>
    <xf numFmtId="49" fontId="22" fillId="9" borderId="4" xfId="0" applyNumberFormat="1" applyFont="1" applyFill="1" applyBorder="1" applyAlignment="1">
      <alignment horizontal="center" vertical="top" wrapText="1"/>
    </xf>
    <xf numFmtId="165" fontId="22" fillId="9" borderId="4" xfId="0" applyNumberFormat="1" applyFont="1" applyFill="1" applyBorder="1" applyAlignment="1">
      <alignment wrapText="1"/>
    </xf>
    <xf numFmtId="14" fontId="22" fillId="9" borderId="4" xfId="0" applyNumberFormat="1" applyFont="1" applyFill="1" applyBorder="1" applyAlignment="1">
      <alignment horizontal="center" vertical="top" wrapText="1"/>
    </xf>
    <xf numFmtId="0" fontId="22" fillId="9" borderId="4" xfId="0" applyFont="1" applyFill="1" applyBorder="1" applyAlignment="1">
      <alignment vertical="center" wrapText="1"/>
    </xf>
    <xf numFmtId="49" fontId="22" fillId="8" borderId="4" xfId="0" applyNumberFormat="1" applyFont="1" applyFill="1" applyBorder="1" applyAlignment="1">
      <alignment horizontal="center" vertical="top" wrapText="1"/>
    </xf>
    <xf numFmtId="0" fontId="22" fillId="8" borderId="4" xfId="0" applyFont="1" applyFill="1" applyBorder="1" applyAlignment="1">
      <alignment wrapText="1"/>
    </xf>
    <xf numFmtId="14" fontId="22" fillId="9" borderId="4" xfId="0" applyNumberFormat="1" applyFont="1" applyFill="1" applyBorder="1" applyAlignment="1">
      <alignment horizontal="center" wrapText="1"/>
    </xf>
    <xf numFmtId="14" fontId="22" fillId="8" borderId="4" xfId="0" applyNumberFormat="1" applyFont="1" applyFill="1" applyBorder="1" applyAlignment="1">
      <alignment horizontal="center"/>
    </xf>
    <xf numFmtId="165" fontId="22" fillId="8" borderId="4" xfId="0" applyNumberFormat="1" applyFont="1" applyFill="1" applyBorder="1" applyAlignment="1">
      <alignment wrapText="1"/>
    </xf>
    <xf numFmtId="49" fontId="22" fillId="8" borderId="4" xfId="0" applyNumberFormat="1" applyFont="1" applyFill="1" applyBorder="1" applyAlignment="1">
      <alignment horizontal="center"/>
    </xf>
    <xf numFmtId="0" fontId="31" fillId="0" borderId="0" xfId="0" applyFont="1" applyAlignment="1">
      <alignment horizontal="left"/>
    </xf>
    <xf numFmtId="14" fontId="22" fillId="0" borderId="9" xfId="0" applyNumberFormat="1" applyFont="1" applyBorder="1" applyAlignment="1">
      <alignment horizontal="center"/>
    </xf>
    <xf numFmtId="49" fontId="22" fillId="0" borderId="9" xfId="0" applyNumberFormat="1" applyFont="1" applyBorder="1" applyAlignment="1">
      <alignment horizontal="center" vertical="top" wrapText="1"/>
    </xf>
    <xf numFmtId="165" fontId="22" fillId="0" borderId="9" xfId="0" applyNumberFormat="1" applyFont="1" applyBorder="1" applyAlignment="1">
      <alignment wrapText="1"/>
    </xf>
    <xf numFmtId="0" fontId="22" fillId="4" borderId="3" xfId="0" applyFont="1" applyFill="1" applyBorder="1" applyAlignment="1">
      <alignment horizontal="center" vertical="center" wrapText="1"/>
    </xf>
    <xf numFmtId="0" fontId="27" fillId="0" borderId="20" xfId="0" applyFont="1" applyBorder="1" applyAlignment="1">
      <alignment horizontal="left" vertical="center"/>
    </xf>
    <xf numFmtId="0" fontId="22" fillId="0" borderId="20" xfId="0" applyFont="1" applyBorder="1" applyAlignment="1">
      <alignment horizontal="left" vertical="center"/>
    </xf>
    <xf numFmtId="14" fontId="22" fillId="0" borderId="20" xfId="0" applyNumberFormat="1" applyFont="1" applyBorder="1" applyAlignment="1">
      <alignment horizontal="center"/>
    </xf>
    <xf numFmtId="49" fontId="22" fillId="0" borderId="20" xfId="0" applyNumberFormat="1" applyFont="1" applyBorder="1" applyAlignment="1">
      <alignment horizontal="center" vertical="top" wrapText="1"/>
    </xf>
    <xf numFmtId="165" fontId="22" fillId="0" borderId="20" xfId="0" applyNumberFormat="1" applyFont="1" applyBorder="1" applyAlignment="1">
      <alignment wrapText="1"/>
    </xf>
    <xf numFmtId="0" fontId="22" fillId="4" borderId="20" xfId="0" applyFont="1" applyFill="1" applyBorder="1" applyAlignment="1">
      <alignment horizontal="center" vertical="center" wrapText="1"/>
    </xf>
    <xf numFmtId="49" fontId="22" fillId="0" borderId="20" xfId="0" applyNumberFormat="1" applyFont="1" applyBorder="1" applyAlignment="1">
      <alignment horizontal="left" vertical="center"/>
    </xf>
    <xf numFmtId="165" fontId="22" fillId="4" borderId="14" xfId="0" applyNumberFormat="1" applyFont="1" applyFill="1" applyBorder="1" applyAlignment="1">
      <alignment horizontal="center" vertical="center"/>
    </xf>
    <xf numFmtId="165" fontId="22" fillId="0" borderId="13" xfId="0" applyNumberFormat="1" applyFont="1" applyBorder="1" applyAlignment="1">
      <alignment horizontal="center" vertical="top" wrapText="1"/>
    </xf>
    <xf numFmtId="165" fontId="27" fillId="0" borderId="13" xfId="0" applyNumberFormat="1" applyFont="1" applyBorder="1" applyAlignment="1">
      <alignment horizontal="center" vertical="top" wrapText="1"/>
    </xf>
    <xf numFmtId="165" fontId="22" fillId="0" borderId="13" xfId="0" applyNumberFormat="1" applyFont="1" applyBorder="1" applyAlignment="1">
      <alignment horizontal="center" vertical="center" wrapText="1"/>
    </xf>
    <xf numFmtId="165" fontId="27" fillId="0" borderId="13" xfId="0" applyNumberFormat="1" applyFont="1" applyBorder="1" applyAlignment="1">
      <alignment horizontal="center" vertical="center" wrapText="1"/>
    </xf>
    <xf numFmtId="165" fontId="27" fillId="2" borderId="13" xfId="0" applyNumberFormat="1" applyFont="1" applyFill="1" applyBorder="1" applyAlignment="1">
      <alignment horizontal="center" vertical="top" wrapText="1"/>
    </xf>
    <xf numFmtId="165" fontId="22" fillId="0" borderId="13" xfId="0" applyNumberFormat="1" applyFont="1" applyBorder="1" applyAlignment="1">
      <alignment horizontal="center"/>
    </xf>
    <xf numFmtId="165" fontId="22" fillId="0" borderId="13" xfId="0" applyNumberFormat="1" applyFont="1" applyBorder="1" applyAlignment="1">
      <alignment horizontal="center" wrapText="1"/>
    </xf>
    <xf numFmtId="165" fontId="26" fillId="0" borderId="13" xfId="0" applyNumberFormat="1" applyFont="1" applyBorder="1" applyAlignment="1">
      <alignment horizontal="center" vertical="top" wrapText="1"/>
    </xf>
    <xf numFmtId="165" fontId="27" fillId="0" borderId="13" xfId="0" applyNumberFormat="1" applyFont="1" applyBorder="1" applyAlignment="1">
      <alignment horizontal="center"/>
    </xf>
    <xf numFmtId="165" fontId="26" fillId="4" borderId="14" xfId="0" applyNumberFormat="1" applyFont="1" applyFill="1" applyBorder="1" applyAlignment="1">
      <alignment horizontal="center"/>
    </xf>
    <xf numFmtId="49" fontId="22" fillId="0" borderId="6" xfId="0" applyNumberFormat="1" applyFont="1" applyBorder="1" applyAlignment="1">
      <alignment horizontal="center" vertical="center"/>
    </xf>
    <xf numFmtId="49" fontId="22" fillId="0" borderId="5" xfId="0" applyNumberFormat="1" applyFont="1" applyBorder="1"/>
    <xf numFmtId="0" fontId="27" fillId="0" borderId="20" xfId="0" applyFont="1" applyBorder="1" applyAlignment="1">
      <alignment horizontal="center" vertical="center" wrapText="1"/>
    </xf>
    <xf numFmtId="0" fontId="31" fillId="0" borderId="20" xfId="0" applyFont="1" applyBorder="1" applyAlignment="1">
      <alignment horizontal="center" vertical="center" wrapText="1"/>
    </xf>
    <xf numFmtId="0" fontId="31" fillId="7" borderId="20" xfId="0" applyFont="1" applyFill="1" applyBorder="1" applyAlignment="1">
      <alignment horizontal="center" vertical="center" wrapText="1"/>
    </xf>
    <xf numFmtId="0" fontId="25" fillId="0" borderId="4" xfId="0" applyFont="1" applyBorder="1" applyAlignment="1">
      <alignment vertical="center" wrapText="1"/>
    </xf>
    <xf numFmtId="14" fontId="25" fillId="0" borderId="4" xfId="0" applyNumberFormat="1" applyFont="1" applyBorder="1" applyAlignment="1">
      <alignment horizontal="center" vertical="center" wrapText="1"/>
    </xf>
    <xf numFmtId="165" fontId="25" fillId="0" borderId="4" xfId="0" applyNumberFormat="1" applyFont="1" applyBorder="1" applyAlignment="1">
      <alignment horizontal="center" vertical="center" wrapText="1"/>
    </xf>
    <xf numFmtId="0" fontId="25" fillId="0" borderId="0" xfId="0" applyFont="1" applyAlignment="1">
      <alignment vertical="center"/>
    </xf>
    <xf numFmtId="0" fontId="37" fillId="0" borderId="0" xfId="0" applyFont="1" applyAlignment="1">
      <alignment vertical="center"/>
    </xf>
    <xf numFmtId="14" fontId="25" fillId="9" borderId="4" xfId="0" applyNumberFormat="1" applyFont="1" applyFill="1" applyBorder="1" applyAlignment="1">
      <alignment horizontal="center" vertical="center" wrapText="1"/>
    </xf>
    <xf numFmtId="49" fontId="25" fillId="0" borderId="9" xfId="0" applyNumberFormat="1" applyFont="1" applyBorder="1" applyAlignment="1">
      <alignment horizontal="center" vertical="center"/>
    </xf>
    <xf numFmtId="14" fontId="25" fillId="9" borderId="4" xfId="0" applyNumberFormat="1" applyFont="1" applyFill="1" applyBorder="1" applyAlignment="1">
      <alignment horizontal="center" vertical="center"/>
    </xf>
    <xf numFmtId="49" fontId="46" fillId="0" borderId="4" xfId="0" applyNumberFormat="1" applyFont="1" applyBorder="1" applyAlignment="1">
      <alignment horizontal="center" vertical="center"/>
    </xf>
    <xf numFmtId="49" fontId="25" fillId="0" borderId="20" xfId="0" applyNumberFormat="1" applyFont="1" applyBorder="1" applyAlignment="1">
      <alignment horizontal="center" vertical="center"/>
    </xf>
    <xf numFmtId="0" fontId="46" fillId="0" borderId="0" xfId="0" applyFont="1" applyAlignment="1">
      <alignment vertical="center"/>
    </xf>
    <xf numFmtId="49" fontId="25" fillId="0" borderId="14" xfId="0" applyNumberFormat="1" applyFont="1" applyBorder="1" applyAlignment="1">
      <alignment horizontal="center" vertical="center"/>
    </xf>
    <xf numFmtId="165" fontId="25" fillId="0" borderId="14" xfId="0" applyNumberFormat="1" applyFont="1" applyBorder="1" applyAlignment="1">
      <alignment horizontal="center" vertical="center" wrapText="1"/>
    </xf>
    <xf numFmtId="166" fontId="25" fillId="0" borderId="4" xfId="0" applyNumberFormat="1" applyFont="1" applyBorder="1" applyAlignment="1">
      <alignment horizontal="center" vertical="center" wrapText="1"/>
    </xf>
    <xf numFmtId="166" fontId="25" fillId="9" borderId="4" xfId="0" applyNumberFormat="1" applyFont="1" applyFill="1" applyBorder="1" applyAlignment="1">
      <alignment horizontal="center" vertical="center" wrapText="1"/>
    </xf>
    <xf numFmtId="0" fontId="25" fillId="0" borderId="0" xfId="0" applyFont="1" applyAlignment="1">
      <alignment horizontal="left" vertical="center"/>
    </xf>
    <xf numFmtId="0" fontId="37" fillId="0" borderId="0" xfId="0" applyFont="1" applyAlignment="1">
      <alignment horizontal="left" vertical="center"/>
    </xf>
    <xf numFmtId="0" fontId="25" fillId="8" borderId="4" xfId="0" applyFont="1" applyFill="1" applyBorder="1" applyAlignment="1">
      <alignment horizontal="center" vertical="center"/>
    </xf>
    <xf numFmtId="14" fontId="25" fillId="8" borderId="4" xfId="0" applyNumberFormat="1" applyFont="1" applyFill="1" applyBorder="1" applyAlignment="1">
      <alignment horizontal="center" vertical="center"/>
    </xf>
    <xf numFmtId="49" fontId="25" fillId="8" borderId="4" xfId="0" applyNumberFormat="1" applyFont="1" applyFill="1" applyBorder="1" applyAlignment="1">
      <alignment horizontal="center" vertical="center" wrapText="1"/>
    </xf>
    <xf numFmtId="0" fontId="25" fillId="8" borderId="14" xfId="0" applyFont="1" applyFill="1" applyBorder="1" applyAlignment="1">
      <alignment vertical="center"/>
    </xf>
    <xf numFmtId="0" fontId="37" fillId="9" borderId="0" xfId="0" applyFont="1" applyFill="1" applyAlignment="1">
      <alignment vertical="center"/>
    </xf>
    <xf numFmtId="0" fontId="25" fillId="4" borderId="4" xfId="0" applyFont="1" applyFill="1" applyBorder="1" applyAlignment="1">
      <alignment horizontal="center" vertical="center"/>
    </xf>
    <xf numFmtId="0" fontId="25" fillId="4" borderId="4" xfId="0" applyFont="1" applyFill="1" applyBorder="1" applyAlignment="1">
      <alignment vertical="center" wrapText="1"/>
    </xf>
    <xf numFmtId="14" fontId="25" fillId="4" borderId="4" xfId="0" applyNumberFormat="1" applyFont="1" applyFill="1" applyBorder="1" applyAlignment="1">
      <alignment horizontal="center" vertical="center"/>
    </xf>
    <xf numFmtId="49" fontId="25" fillId="4" borderId="4" xfId="0" applyNumberFormat="1" applyFont="1" applyFill="1" applyBorder="1" applyAlignment="1">
      <alignment horizontal="center" vertical="center" wrapText="1"/>
    </xf>
    <xf numFmtId="0" fontId="25" fillId="4" borderId="14" xfId="0" applyFont="1" applyFill="1" applyBorder="1" applyAlignment="1">
      <alignment vertical="center"/>
    </xf>
    <xf numFmtId="0" fontId="25" fillId="0" borderId="4" xfId="0" applyFont="1" applyBorder="1" applyAlignment="1">
      <alignment vertical="center"/>
    </xf>
    <xf numFmtId="0" fontId="25" fillId="0" borderId="9" xfId="0" applyFont="1" applyBorder="1" applyAlignment="1">
      <alignment horizontal="center" vertical="center"/>
    </xf>
    <xf numFmtId="14" fontId="25" fillId="0" borderId="9" xfId="0" applyNumberFormat="1" applyFont="1" applyBorder="1" applyAlignment="1">
      <alignment horizontal="center" vertical="center" wrapText="1"/>
    </xf>
    <xf numFmtId="49" fontId="25" fillId="0" borderId="9" xfId="0" applyNumberFormat="1" applyFont="1" applyBorder="1" applyAlignment="1">
      <alignment horizontal="center" vertical="center" wrapText="1"/>
    </xf>
    <xf numFmtId="0" fontId="46" fillId="0" borderId="20" xfId="0" applyFont="1" applyBorder="1" applyAlignment="1">
      <alignment horizontal="left" vertical="center"/>
    </xf>
    <xf numFmtId="0" fontId="25" fillId="0" borderId="20" xfId="0" applyFont="1" applyBorder="1" applyAlignment="1">
      <alignment horizontal="center" vertical="center"/>
    </xf>
    <xf numFmtId="0" fontId="25" fillId="0" borderId="20" xfId="0" applyFont="1" applyBorder="1" applyAlignment="1">
      <alignment vertical="center" wrapText="1"/>
    </xf>
    <xf numFmtId="14" fontId="25" fillId="0" borderId="20" xfId="0" applyNumberFormat="1" applyFont="1" applyBorder="1" applyAlignment="1">
      <alignment horizontal="center" vertical="center" wrapText="1"/>
    </xf>
    <xf numFmtId="49" fontId="25" fillId="0" borderId="20" xfId="0" applyNumberFormat="1" applyFont="1" applyBorder="1" applyAlignment="1">
      <alignment horizontal="center" vertical="center" wrapText="1"/>
    </xf>
    <xf numFmtId="0" fontId="22" fillId="0" borderId="20" xfId="0" applyFont="1" applyBorder="1" applyAlignment="1">
      <alignment horizontal="center" vertical="center"/>
    </xf>
    <xf numFmtId="0" fontId="22" fillId="0" borderId="20" xfId="0" applyFont="1" applyBorder="1" applyAlignment="1">
      <alignment vertical="center"/>
    </xf>
    <xf numFmtId="14" fontId="22" fillId="0" borderId="20" xfId="0" applyNumberFormat="1" applyFont="1" applyBorder="1" applyAlignment="1">
      <alignment horizontal="center" vertical="center"/>
    </xf>
    <xf numFmtId="0" fontId="46" fillId="0" borderId="9" xfId="0" applyFont="1" applyBorder="1" applyAlignment="1">
      <alignment horizontal="center" vertical="center"/>
    </xf>
    <xf numFmtId="0" fontId="25" fillId="0" borderId="4" xfId="0" applyFont="1" applyBorder="1" applyAlignment="1">
      <alignment horizontal="center" vertical="center" wrapText="1"/>
    </xf>
    <xf numFmtId="0" fontId="25" fillId="0" borderId="9" xfId="0" applyFont="1" applyBorder="1" applyAlignment="1">
      <alignment horizontal="center" vertical="center" wrapText="1"/>
    </xf>
    <xf numFmtId="0" fontId="22" fillId="2" borderId="3" xfId="0" applyFont="1" applyFill="1" applyBorder="1" applyAlignment="1">
      <alignment horizontal="center" vertical="center" wrapText="1"/>
    </xf>
    <xf numFmtId="14" fontId="22" fillId="2" borderId="9" xfId="0" applyNumberFormat="1" applyFont="1" applyFill="1" applyBorder="1" applyAlignment="1">
      <alignment horizontal="center"/>
    </xf>
    <xf numFmtId="49" fontId="22" fillId="2" borderId="9" xfId="0" applyNumberFormat="1" applyFont="1" applyFill="1" applyBorder="1" applyAlignment="1">
      <alignment horizontal="center" vertical="top" wrapText="1"/>
    </xf>
    <xf numFmtId="165" fontId="27" fillId="2" borderId="9" xfId="0" applyNumberFormat="1" applyFont="1" applyFill="1" applyBorder="1" applyAlignment="1">
      <alignment vertical="top" wrapText="1"/>
    </xf>
    <xf numFmtId="49" fontId="22" fillId="0" borderId="20" xfId="0" applyNumberFormat="1" applyFont="1" applyBorder="1" applyAlignment="1">
      <alignment horizontal="center"/>
    </xf>
    <xf numFmtId="165" fontId="22" fillId="0" borderId="20" xfId="0" applyNumberFormat="1" applyFont="1" applyBorder="1" applyAlignment="1"/>
    <xf numFmtId="0" fontId="27" fillId="4" borderId="20" xfId="0" applyFont="1" applyFill="1" applyBorder="1" applyAlignment="1">
      <alignment horizontal="center" vertical="center" wrapText="1"/>
    </xf>
    <xf numFmtId="0" fontId="23" fillId="0" borderId="14" xfId="0" applyFont="1" applyFill="1" applyBorder="1" applyAlignment="1">
      <alignment horizontal="center"/>
    </xf>
    <xf numFmtId="0" fontId="22" fillId="0" borderId="14" xfId="0" applyFont="1" applyFill="1" applyBorder="1" applyAlignment="1">
      <alignment horizontal="left"/>
    </xf>
    <xf numFmtId="0" fontId="22" fillId="0" borderId="14" xfId="0" applyFont="1" applyFill="1" applyBorder="1" applyAlignment="1">
      <alignment horizontal="left" vertical="center"/>
    </xf>
    <xf numFmtId="14" fontId="22" fillId="0" borderId="14" xfId="0" applyNumberFormat="1" applyFont="1" applyFill="1" applyBorder="1" applyAlignment="1">
      <alignment horizontal="center" vertical="center"/>
    </xf>
    <xf numFmtId="49" fontId="22" fillId="0" borderId="14" xfId="0" applyNumberFormat="1" applyFont="1" applyBorder="1" applyAlignment="1">
      <alignment horizontal="center" vertical="center"/>
    </xf>
    <xf numFmtId="165" fontId="22" fillId="0" borderId="14" xfId="0" applyNumberFormat="1" applyFont="1" applyBorder="1" applyAlignment="1">
      <alignment horizontal="left" vertical="center"/>
    </xf>
    <xf numFmtId="0" fontId="27" fillId="0" borderId="14" xfId="0" applyFont="1" applyBorder="1" applyAlignment="1">
      <alignment horizontal="center" vertical="center" wrapText="1"/>
    </xf>
    <xf numFmtId="0" fontId="26" fillId="4" borderId="6" xfId="0" applyFont="1" applyFill="1" applyBorder="1" applyAlignment="1">
      <alignment horizontal="center"/>
    </xf>
    <xf numFmtId="0" fontId="26" fillId="4" borderId="6" xfId="0" applyFont="1" applyFill="1" applyBorder="1" applyAlignment="1">
      <alignment horizontal="left" vertical="center"/>
    </xf>
    <xf numFmtId="14" fontId="26" fillId="4" borderId="6" xfId="0" applyNumberFormat="1" applyFont="1" applyFill="1" applyBorder="1" applyAlignment="1">
      <alignment horizontal="center" vertical="center"/>
    </xf>
    <xf numFmtId="49" fontId="26" fillId="4" borderId="6" xfId="0" applyNumberFormat="1" applyFont="1" applyFill="1" applyBorder="1" applyAlignment="1">
      <alignment horizontal="center" vertical="center"/>
    </xf>
    <xf numFmtId="165" fontId="26" fillId="4" borderId="6" xfId="0" applyNumberFormat="1" applyFont="1" applyFill="1" applyBorder="1" applyAlignment="1">
      <alignment horizontal="left" vertical="center"/>
    </xf>
    <xf numFmtId="0" fontId="26" fillId="4" borderId="6" xfId="0" applyFont="1" applyFill="1" applyBorder="1" applyAlignment="1">
      <alignment horizontal="center" vertical="center"/>
    </xf>
    <xf numFmtId="0" fontId="26" fillId="4" borderId="6" xfId="0" applyFont="1" applyFill="1" applyBorder="1" applyAlignment="1">
      <alignment horizontal="left"/>
    </xf>
    <xf numFmtId="165" fontId="26" fillId="4" borderId="6" xfId="0" applyNumberFormat="1" applyFont="1" applyFill="1" applyBorder="1" applyAlignment="1">
      <alignment horizontal="left" vertical="center" wrapText="1"/>
    </xf>
    <xf numFmtId="0" fontId="26" fillId="0" borderId="6" xfId="0" applyFont="1" applyBorder="1" applyAlignment="1">
      <alignment horizontal="center"/>
    </xf>
    <xf numFmtId="0" fontId="26" fillId="0" borderId="6" xfId="0" applyFont="1" applyBorder="1" applyAlignment="1">
      <alignment horizontal="left"/>
    </xf>
    <xf numFmtId="0" fontId="26" fillId="0" borderId="6" xfId="0" applyFont="1" applyBorder="1" applyAlignment="1">
      <alignment horizontal="left" vertical="center"/>
    </xf>
    <xf numFmtId="14" fontId="26" fillId="0" borderId="6" xfId="0" applyNumberFormat="1" applyFont="1" applyBorder="1" applyAlignment="1">
      <alignment horizontal="center" vertical="center"/>
    </xf>
    <xf numFmtId="165" fontId="26" fillId="0" borderId="6" xfId="0" applyNumberFormat="1" applyFont="1" applyBorder="1" applyAlignment="1">
      <alignment horizontal="left" vertical="center" wrapText="1"/>
    </xf>
    <xf numFmtId="0" fontId="26" fillId="0" borderId="6" xfId="0" applyFont="1" applyBorder="1" applyAlignment="1">
      <alignment horizontal="center" vertical="center"/>
    </xf>
    <xf numFmtId="165" fontId="26" fillId="0" borderId="6" xfId="0" applyNumberFormat="1" applyFont="1" applyBorder="1" applyAlignment="1">
      <alignment horizontal="left" vertical="center"/>
    </xf>
    <xf numFmtId="0" fontId="26" fillId="4" borderId="6" xfId="0" applyFont="1" applyFill="1" applyBorder="1" applyAlignment="1">
      <alignment horizontal="left" vertical="center" wrapText="1"/>
    </xf>
    <xf numFmtId="0" fontId="26" fillId="0" borderId="4" xfId="0" applyFont="1" applyBorder="1" applyAlignment="1">
      <alignment horizontal="left" vertical="top" wrapText="1"/>
    </xf>
    <xf numFmtId="166" fontId="26" fillId="4" borderId="6" xfId="0" applyNumberFormat="1" applyFont="1" applyFill="1" applyBorder="1" applyAlignment="1">
      <alignment horizontal="center" vertical="center"/>
    </xf>
    <xf numFmtId="49" fontId="26" fillId="4" borderId="6" xfId="0" applyNumberFormat="1" applyFont="1" applyFill="1" applyBorder="1" applyAlignment="1">
      <alignment horizontal="center" vertical="center" wrapText="1"/>
    </xf>
    <xf numFmtId="0" fontId="26" fillId="4" borderId="11" xfId="0" applyFont="1" applyFill="1" applyBorder="1" applyAlignment="1">
      <alignment horizontal="center" vertical="center" wrapText="1"/>
    </xf>
    <xf numFmtId="0" fontId="26" fillId="0" borderId="4" xfId="0" applyFont="1" applyBorder="1" applyAlignment="1">
      <alignment horizontal="center"/>
    </xf>
    <xf numFmtId="49" fontId="26" fillId="0" borderId="4" xfId="0" applyNumberFormat="1" applyFont="1" applyBorder="1" applyAlignment="1">
      <alignment horizontal="center" vertical="center"/>
    </xf>
    <xf numFmtId="165" fontId="26" fillId="0" borderId="13" xfId="0" applyNumberFormat="1" applyFont="1" applyBorder="1" applyAlignment="1">
      <alignment horizontal="left" vertical="center" wrapText="1"/>
    </xf>
    <xf numFmtId="0" fontId="26" fillId="4" borderId="20" xfId="0" applyFont="1" applyFill="1" applyBorder="1" applyAlignment="1">
      <alignment horizontal="center" vertical="center" wrapText="1"/>
    </xf>
    <xf numFmtId="0" fontId="26" fillId="0" borderId="6" xfId="0" applyFont="1" applyBorder="1" applyAlignment="1">
      <alignment horizontal="left" vertical="top"/>
    </xf>
    <xf numFmtId="49" fontId="26" fillId="0" borderId="9" xfId="0" applyNumberFormat="1" applyFont="1" applyBorder="1" applyAlignment="1">
      <alignment horizontal="left" vertical="center" wrapText="1"/>
    </xf>
    <xf numFmtId="165" fontId="26" fillId="4" borderId="0" xfId="0" applyNumberFormat="1" applyFont="1" applyFill="1" applyAlignment="1">
      <alignment horizontal="left" vertical="center"/>
    </xf>
    <xf numFmtId="0" fontId="26" fillId="4" borderId="13" xfId="0" applyFont="1" applyFill="1" applyBorder="1" applyAlignment="1">
      <alignment horizontal="center" vertical="center" wrapText="1"/>
    </xf>
    <xf numFmtId="0" fontId="26" fillId="2" borderId="6" xfId="0" applyFont="1" applyFill="1" applyBorder="1" applyAlignment="1">
      <alignment horizontal="left" vertical="top"/>
    </xf>
    <xf numFmtId="166" fontId="26" fillId="2" borderId="4" xfId="0" applyNumberFormat="1" applyFont="1" applyFill="1" applyBorder="1" applyAlignment="1">
      <alignment horizontal="center" vertical="center"/>
    </xf>
    <xf numFmtId="0" fontId="18" fillId="2" borderId="14" xfId="0" applyFont="1" applyFill="1" applyBorder="1"/>
    <xf numFmtId="14" fontId="26" fillId="2" borderId="6" xfId="0" applyNumberFormat="1" applyFont="1" applyFill="1" applyBorder="1" applyAlignment="1">
      <alignment horizontal="center" vertical="center"/>
    </xf>
    <xf numFmtId="0" fontId="26" fillId="2" borderId="6" xfId="0" applyFont="1" applyFill="1" applyBorder="1" applyAlignment="1">
      <alignment horizontal="center" vertical="center"/>
    </xf>
    <xf numFmtId="0" fontId="17" fillId="2" borderId="14" xfId="0" applyFont="1" applyFill="1" applyBorder="1"/>
    <xf numFmtId="0" fontId="17" fillId="2" borderId="0" xfId="0" applyFont="1" applyFill="1"/>
    <xf numFmtId="0" fontId="26" fillId="0" borderId="6" xfId="0" applyFont="1" applyBorder="1" applyAlignment="1">
      <alignment horizontal="left" wrapText="1"/>
    </xf>
    <xf numFmtId="0" fontId="26" fillId="0" borderId="11" xfId="0" applyFont="1" applyBorder="1" applyAlignment="1">
      <alignment horizontal="left"/>
    </xf>
    <xf numFmtId="14" fontId="26" fillId="0" borderId="11" xfId="0" applyNumberFormat="1" applyFont="1" applyBorder="1" applyAlignment="1">
      <alignment horizontal="center" vertical="center"/>
    </xf>
    <xf numFmtId="49" fontId="26" fillId="0" borderId="11" xfId="0" applyNumberFormat="1" applyFont="1" applyBorder="1" applyAlignment="1">
      <alignment horizontal="center" vertical="center"/>
    </xf>
    <xf numFmtId="0" fontId="26" fillId="0" borderId="20" xfId="0" applyFont="1" applyBorder="1" applyAlignment="1">
      <alignment horizontal="center" vertical="center"/>
    </xf>
    <xf numFmtId="0" fontId="26" fillId="0" borderId="20" xfId="0" applyFont="1" applyBorder="1" applyAlignment="1">
      <alignment vertical="center" wrapText="1"/>
    </xf>
    <xf numFmtId="0" fontId="26" fillId="0" borderId="20" xfId="0" applyFont="1" applyBorder="1" applyAlignment="1">
      <alignment horizontal="left" vertical="center"/>
    </xf>
    <xf numFmtId="14" fontId="26" fillId="0" borderId="20" xfId="0" applyNumberFormat="1" applyFont="1" applyBorder="1" applyAlignment="1">
      <alignment horizontal="center" vertical="center"/>
    </xf>
    <xf numFmtId="165" fontId="26" fillId="0" borderId="20" xfId="0" applyNumberFormat="1" applyFont="1" applyBorder="1" applyAlignment="1">
      <alignment horizontal="left" vertical="center" wrapText="1"/>
    </xf>
    <xf numFmtId="0" fontId="26" fillId="4" borderId="15" xfId="0" applyFont="1" applyFill="1" applyBorder="1" applyAlignment="1">
      <alignment horizontal="center" vertical="center" wrapText="1"/>
    </xf>
    <xf numFmtId="14" fontId="22" fillId="0" borderId="0" xfId="0" applyNumberFormat="1" applyFont="1" applyAlignment="1">
      <alignment horizontal="center" vertical="center"/>
    </xf>
    <xf numFmtId="165" fontId="40" fillId="4" borderId="6" xfId="0" applyNumberFormat="1" applyFont="1" applyFill="1" applyBorder="1" applyAlignment="1">
      <alignment horizontal="left" vertical="center"/>
    </xf>
    <xf numFmtId="0" fontId="12" fillId="0" borderId="20" xfId="0" applyFont="1" applyBorder="1" applyAlignment="1">
      <alignment horizontal="left"/>
    </xf>
    <xf numFmtId="0" fontId="12" fillId="0" borderId="20" xfId="0" applyFont="1" applyBorder="1"/>
    <xf numFmtId="14" fontId="12" fillId="0" borderId="20" xfId="0" applyNumberFormat="1" applyFont="1" applyBorder="1" applyAlignment="1">
      <alignment horizontal="center"/>
    </xf>
    <xf numFmtId="49" fontId="12" fillId="0" borderId="20" xfId="0" applyNumberFormat="1" applyFont="1" applyBorder="1" applyAlignment="1">
      <alignment horizontal="center"/>
    </xf>
    <xf numFmtId="165" fontId="12" fillId="0" borderId="20" xfId="0" applyNumberFormat="1" applyFont="1" applyBorder="1" applyAlignment="1">
      <alignment horizontal="center"/>
    </xf>
    <xf numFmtId="49" fontId="12" fillId="0" borderId="20" xfId="0" applyNumberFormat="1" applyFont="1" applyBorder="1"/>
    <xf numFmtId="165" fontId="25" fillId="0" borderId="4" xfId="0" applyNumberFormat="1" applyFont="1" applyBorder="1" applyAlignment="1">
      <alignment vertical="center" wrapText="1"/>
    </xf>
    <xf numFmtId="165" fontId="46" fillId="0" borderId="4" xfId="0" applyNumberFormat="1" applyFont="1" applyBorder="1" applyAlignment="1">
      <alignment vertical="center" wrapText="1"/>
    </xf>
    <xf numFmtId="165" fontId="25" fillId="8" borderId="4" xfId="0" applyNumberFormat="1" applyFont="1" applyFill="1" applyBorder="1" applyAlignment="1">
      <alignment vertical="center" wrapText="1"/>
    </xf>
    <xf numFmtId="165" fontId="25" fillId="4" borderId="4" xfId="0" applyNumberFormat="1" applyFont="1" applyFill="1" applyBorder="1" applyAlignment="1">
      <alignment vertical="center" wrapText="1"/>
    </xf>
    <xf numFmtId="165" fontId="25" fillId="0" borderId="20" xfId="0" applyNumberFormat="1" applyFont="1" applyBorder="1" applyAlignment="1">
      <alignment vertical="center" wrapText="1"/>
    </xf>
    <xf numFmtId="165" fontId="17" fillId="0" borderId="0" xfId="0" applyNumberFormat="1" applyFont="1" applyAlignment="1">
      <alignment vertical="center"/>
    </xf>
    <xf numFmtId="165" fontId="22" fillId="0" borderId="20" xfId="0" applyNumberFormat="1" applyFont="1" applyBorder="1" applyAlignment="1">
      <alignment vertical="center" wrapText="1"/>
    </xf>
    <xf numFmtId="0" fontId="49" fillId="0" borderId="13" xfId="0" applyFont="1" applyBorder="1" applyAlignment="1">
      <alignment horizontal="center" vertical="center" wrapText="1"/>
    </xf>
    <xf numFmtId="0" fontId="48" fillId="4" borderId="13" xfId="0" applyFont="1" applyFill="1" applyBorder="1" applyAlignment="1">
      <alignment horizontal="center" vertical="center" wrapText="1"/>
    </xf>
    <xf numFmtId="0" fontId="48" fillId="8" borderId="13" xfId="0" applyFont="1" applyFill="1" applyBorder="1" applyAlignment="1">
      <alignment horizontal="center" vertical="center" wrapText="1"/>
    </xf>
    <xf numFmtId="0" fontId="48" fillId="4" borderId="3" xfId="0" applyFont="1" applyFill="1" applyBorder="1" applyAlignment="1">
      <alignment horizontal="center" vertical="center" wrapText="1"/>
    </xf>
    <xf numFmtId="0" fontId="48" fillId="4" borderId="20" xfId="0" applyFont="1" applyFill="1" applyBorder="1" applyAlignment="1">
      <alignment horizontal="center" vertical="center" wrapText="1"/>
    </xf>
    <xf numFmtId="0" fontId="30" fillId="4" borderId="20"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50" fillId="0" borderId="0" xfId="0" applyFont="1" applyAlignment="1"/>
    <xf numFmtId="0" fontId="29" fillId="0" borderId="0" xfId="0" applyFont="1" applyAlignment="1">
      <alignment horizontal="center" vertical="center"/>
    </xf>
    <xf numFmtId="0" fontId="0" fillId="0" borderId="0" xfId="0"/>
    <xf numFmtId="0" fontId="25" fillId="0" borderId="4" xfId="0" applyFont="1" applyFill="1" applyBorder="1" applyAlignment="1">
      <alignment horizontal="center" vertical="center" wrapText="1"/>
    </xf>
    <xf numFmtId="0" fontId="25" fillId="0" borderId="4" xfId="0" applyFont="1" applyFill="1" applyBorder="1" applyAlignment="1">
      <alignment horizontal="left" vertical="center" wrapText="1"/>
    </xf>
    <xf numFmtId="0" fontId="25" fillId="0" borderId="4" xfId="0" quotePrefix="1" applyFont="1" applyFill="1" applyBorder="1" applyAlignment="1">
      <alignment horizontal="center" vertical="center" wrapText="1"/>
    </xf>
    <xf numFmtId="49" fontId="25" fillId="0" borderId="4" xfId="0" quotePrefix="1"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0" fontId="25" fillId="0" borderId="13" xfId="0"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14" fontId="25" fillId="0" borderId="4" xfId="0" applyNumberFormat="1"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9" xfId="0" applyFont="1" applyFill="1" applyBorder="1" applyAlignment="1">
      <alignment horizontal="left"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5" fontId="25" fillId="0" borderId="9" xfId="0" applyNumberFormat="1" applyFont="1" applyFill="1" applyBorder="1" applyAlignment="1">
      <alignment horizontal="center" vertical="center" wrapText="1"/>
    </xf>
    <xf numFmtId="0" fontId="22" fillId="0" borderId="25" xfId="0" applyFont="1" applyBorder="1" applyAlignment="1">
      <alignment horizontal="center" vertical="center"/>
    </xf>
    <xf numFmtId="0" fontId="22" fillId="0" borderId="25" xfId="0" applyFont="1" applyBorder="1" applyAlignment="1">
      <alignment horizontal="left" vertical="center"/>
    </xf>
    <xf numFmtId="14" fontId="22" fillId="0" borderId="25" xfId="0" applyNumberFormat="1" applyFont="1" applyBorder="1" applyAlignment="1">
      <alignment horizontal="center" vertical="center"/>
    </xf>
    <xf numFmtId="165" fontId="22" fillId="0" borderId="25" xfId="0" applyNumberFormat="1" applyFont="1" applyBorder="1" applyAlignment="1">
      <alignment horizontal="center" vertical="center"/>
    </xf>
    <xf numFmtId="168" fontId="27" fillId="4" borderId="20" xfId="1" applyNumberFormat="1" applyFont="1" applyFill="1" applyBorder="1" applyAlignment="1">
      <alignment horizontal="center" vertical="center" wrapText="1"/>
    </xf>
    <xf numFmtId="165" fontId="22" fillId="4" borderId="4" xfId="0" applyNumberFormat="1" applyFont="1" applyFill="1" applyBorder="1" applyAlignment="1">
      <alignment horizontal="left" vertical="center" wrapText="1"/>
    </xf>
    <xf numFmtId="165" fontId="22" fillId="0" borderId="0" xfId="0" applyNumberFormat="1" applyFont="1" applyAlignment="1">
      <alignment horizontal="center" vertical="center"/>
    </xf>
    <xf numFmtId="0" fontId="27" fillId="4" borderId="13" xfId="0" applyFont="1" applyFill="1" applyBorder="1" applyAlignment="1">
      <alignment horizontal="center" vertical="center" wrapText="1"/>
    </xf>
    <xf numFmtId="0" fontId="13" fillId="2" borderId="10" xfId="0" applyFont="1" applyFill="1" applyBorder="1" applyAlignment="1">
      <alignment vertical="top" wrapText="1"/>
    </xf>
    <xf numFmtId="0" fontId="13" fillId="2" borderId="10" xfId="0" applyFont="1" applyFill="1" applyBorder="1" applyAlignment="1">
      <alignment horizontal="left" vertical="center" wrapText="1"/>
    </xf>
    <xf numFmtId="0" fontId="43" fillId="3" borderId="4" xfId="0" applyFont="1" applyFill="1" applyBorder="1" applyAlignment="1">
      <alignment horizontal="left" vertical="center" wrapText="1"/>
    </xf>
    <xf numFmtId="0" fontId="22" fillId="0" borderId="6" xfId="0" applyFont="1" applyBorder="1" applyAlignment="1">
      <alignment horizontal="left" vertical="center" wrapText="1"/>
    </xf>
    <xf numFmtId="0" fontId="22" fillId="0" borderId="0" xfId="0" applyFont="1" applyAlignment="1">
      <alignment horizontal="left" vertical="center" wrapText="1"/>
    </xf>
    <xf numFmtId="0" fontId="17" fillId="0" borderId="0" xfId="0" applyFont="1" applyAlignment="1">
      <alignment horizontal="left" vertical="center" wrapText="1"/>
    </xf>
    <xf numFmtId="165" fontId="17" fillId="0" borderId="0" xfId="0" applyNumberFormat="1" applyFont="1" applyAlignment="1">
      <alignment horizontal="center" vertical="center" wrapText="1"/>
    </xf>
    <xf numFmtId="0" fontId="12" fillId="0" borderId="0" xfId="0" applyFont="1" applyAlignment="1">
      <alignment vertical="top" wrapText="1"/>
    </xf>
    <xf numFmtId="0" fontId="12" fillId="0" borderId="0" xfId="0" applyFont="1" applyAlignment="1">
      <alignment horizontal="left" vertical="center" wrapText="1"/>
    </xf>
    <xf numFmtId="0" fontId="0" fillId="0" borderId="0" xfId="0" applyFont="1" applyAlignment="1">
      <alignment vertical="top" wrapText="1"/>
    </xf>
    <xf numFmtId="0" fontId="0" fillId="0" borderId="0" xfId="0" applyFont="1" applyAlignment="1">
      <alignment horizontal="left" vertical="center" wrapText="1"/>
    </xf>
    <xf numFmtId="0" fontId="32" fillId="2" borderId="10" xfId="0" applyFont="1" applyFill="1" applyBorder="1" applyAlignment="1">
      <alignment horizontal="center"/>
    </xf>
    <xf numFmtId="0" fontId="30" fillId="0" borderId="0" xfId="0" applyFont="1" applyAlignment="1">
      <alignment horizontal="left"/>
    </xf>
    <xf numFmtId="0" fontId="30" fillId="0" borderId="0" xfId="0" applyFont="1" applyAlignment="1"/>
    <xf numFmtId="0" fontId="22" fillId="4" borderId="5" xfId="0" applyFont="1" applyFill="1" applyBorder="1" applyAlignment="1">
      <alignment horizontal="center" vertical="center" wrapText="1"/>
    </xf>
    <xf numFmtId="14" fontId="22" fillId="4" borderId="5" xfId="0" applyNumberFormat="1" applyFont="1" applyFill="1" applyBorder="1" applyAlignment="1">
      <alignment horizontal="center" vertical="center" wrapText="1"/>
    </xf>
    <xf numFmtId="49" fontId="22" fillId="4" borderId="5" xfId="0" applyNumberFormat="1"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14" fontId="22" fillId="4" borderId="6" xfId="0" applyNumberFormat="1" applyFont="1" applyFill="1" applyBorder="1" applyAlignment="1">
      <alignment horizontal="center" vertical="center" wrapText="1"/>
    </xf>
    <xf numFmtId="49" fontId="22" fillId="4" borderId="6" xfId="0" applyNumberFormat="1"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11" xfId="0" applyFont="1" applyFill="1" applyBorder="1" applyAlignment="1">
      <alignment horizontal="center" vertical="center" wrapText="1"/>
    </xf>
    <xf numFmtId="167" fontId="22" fillId="4" borderId="10" xfId="0" applyNumberFormat="1" applyFont="1" applyFill="1" applyBorder="1" applyAlignment="1">
      <alignment horizontal="center" vertical="center" wrapText="1"/>
    </xf>
    <xf numFmtId="14" fontId="22" fillId="4" borderId="11" xfId="0" applyNumberFormat="1" applyFont="1" applyFill="1" applyBorder="1" applyAlignment="1">
      <alignment horizontal="center" vertical="center" wrapText="1"/>
    </xf>
    <xf numFmtId="0" fontId="22" fillId="4" borderId="0" xfId="0" applyFont="1" applyFill="1" applyAlignment="1">
      <alignment horizontal="center" vertical="center" wrapText="1"/>
    </xf>
    <xf numFmtId="14" fontId="22" fillId="4" borderId="10" xfId="0" applyNumberFormat="1" applyFont="1" applyFill="1" applyBorder="1" applyAlignment="1">
      <alignment horizontal="center" vertical="center" wrapText="1"/>
    </xf>
    <xf numFmtId="49" fontId="22" fillId="4" borderId="14" xfId="0" applyNumberFormat="1" applyFont="1" applyFill="1" applyBorder="1" applyAlignment="1">
      <alignment horizontal="center" vertical="center" wrapText="1"/>
    </xf>
    <xf numFmtId="49" fontId="22" fillId="4" borderId="15" xfId="0" applyNumberFormat="1" applyFont="1" applyFill="1" applyBorder="1" applyAlignment="1">
      <alignment horizontal="center" vertical="center" wrapText="1"/>
    </xf>
    <xf numFmtId="14" fontId="22" fillId="4" borderId="20" xfId="0" applyNumberFormat="1" applyFont="1" applyFill="1" applyBorder="1" applyAlignment="1">
      <alignment vertical="center" wrapText="1"/>
    </xf>
    <xf numFmtId="14" fontId="25" fillId="0" borderId="20" xfId="0" applyNumberFormat="1" applyFont="1" applyBorder="1" applyAlignment="1">
      <alignment vertical="center" wrapText="1"/>
    </xf>
    <xf numFmtId="166" fontId="22" fillId="4" borderId="6" xfId="0" applyNumberFormat="1" applyFont="1" applyFill="1" applyBorder="1" applyAlignment="1">
      <alignment horizontal="center" vertical="center" wrapText="1"/>
    </xf>
    <xf numFmtId="14" fontId="22" fillId="4" borderId="19" xfId="0" applyNumberFormat="1" applyFont="1" applyFill="1" applyBorder="1" applyAlignment="1">
      <alignment horizontal="center" vertical="center" wrapText="1"/>
    </xf>
    <xf numFmtId="49" fontId="22" fillId="4" borderId="4" xfId="0" applyNumberFormat="1" applyFont="1" applyFill="1" applyBorder="1" applyAlignment="1">
      <alignment horizontal="center" vertical="center" wrapText="1"/>
    </xf>
    <xf numFmtId="14" fontId="22" fillId="4" borderId="8" xfId="0" applyNumberFormat="1" applyFont="1" applyFill="1" applyBorder="1" applyAlignment="1">
      <alignment horizontal="center" vertical="center" wrapText="1"/>
    </xf>
    <xf numFmtId="14" fontId="22" fillId="4" borderId="20" xfId="0" applyNumberFormat="1" applyFont="1" applyFill="1" applyBorder="1" applyAlignment="1">
      <alignment horizontal="center" vertical="center" wrapText="1"/>
    </xf>
    <xf numFmtId="0" fontId="22" fillId="4" borderId="5"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10" borderId="20"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22" fillId="4" borderId="11" xfId="0" applyFont="1" applyFill="1" applyBorder="1" applyAlignment="1">
      <alignment horizontal="left" vertical="center" wrapText="1"/>
    </xf>
    <xf numFmtId="165" fontId="27" fillId="4" borderId="6" xfId="0" applyNumberFormat="1" applyFont="1" applyFill="1" applyBorder="1" applyAlignment="1">
      <alignment horizontal="left" vertical="center" wrapText="1"/>
    </xf>
    <xf numFmtId="165" fontId="22" fillId="10" borderId="6" xfId="0" applyNumberFormat="1" applyFont="1" applyFill="1" applyBorder="1" applyAlignment="1">
      <alignment horizontal="left" vertical="center" wrapText="1"/>
    </xf>
    <xf numFmtId="165" fontId="22" fillId="4" borderId="11" xfId="0" applyNumberFormat="1" applyFont="1" applyFill="1" applyBorder="1" applyAlignment="1">
      <alignment horizontal="left" vertical="center" wrapText="1"/>
    </xf>
    <xf numFmtId="165" fontId="22" fillId="4" borderId="20" xfId="0" applyNumberFormat="1" applyFont="1" applyFill="1" applyBorder="1" applyAlignment="1">
      <alignment horizontal="left" vertical="center" wrapText="1"/>
    </xf>
    <xf numFmtId="165" fontId="27" fillId="4" borderId="20" xfId="0" applyNumberFormat="1" applyFont="1" applyFill="1" applyBorder="1" applyAlignment="1">
      <alignment horizontal="left" vertical="center" wrapText="1"/>
    </xf>
    <xf numFmtId="165" fontId="22" fillId="4" borderId="17" xfId="0" applyNumberFormat="1" applyFont="1" applyFill="1" applyBorder="1" applyAlignment="1">
      <alignment horizontal="left" vertical="center" wrapText="1"/>
    </xf>
    <xf numFmtId="165" fontId="22" fillId="4" borderId="10" xfId="0" applyNumberFormat="1" applyFont="1" applyFill="1" applyBorder="1" applyAlignment="1">
      <alignment horizontal="left" vertical="center" wrapText="1"/>
    </xf>
    <xf numFmtId="165" fontId="27" fillId="4" borderId="10" xfId="0" applyNumberFormat="1" applyFont="1" applyFill="1" applyBorder="1" applyAlignment="1">
      <alignment horizontal="left" vertical="center" wrapText="1"/>
    </xf>
    <xf numFmtId="165" fontId="17" fillId="0" borderId="0" xfId="0" applyNumberFormat="1" applyFont="1" applyAlignment="1">
      <alignment horizontal="left" vertical="center"/>
    </xf>
    <xf numFmtId="0" fontId="27" fillId="5" borderId="20" xfId="0" applyFont="1" applyFill="1" applyBorder="1" applyAlignment="1">
      <alignment horizontal="center" vertical="center" wrapText="1"/>
    </xf>
    <xf numFmtId="0" fontId="26" fillId="0" borderId="4" xfId="0" applyFont="1" applyBorder="1" applyAlignment="1">
      <alignment horizontal="center" vertical="center"/>
    </xf>
    <xf numFmtId="0" fontId="26" fillId="0" borderId="4" xfId="0" applyFont="1" applyBorder="1" applyAlignment="1">
      <alignment horizontal="center" vertical="center" wrapText="1"/>
    </xf>
    <xf numFmtId="14" fontId="26" fillId="0" borderId="4" xfId="0" applyNumberFormat="1" applyFont="1" applyBorder="1" applyAlignment="1">
      <alignment horizontal="center" vertical="center" wrapText="1"/>
    </xf>
    <xf numFmtId="0" fontId="40" fillId="0" borderId="13" xfId="0" applyFont="1" applyBorder="1" applyAlignment="1">
      <alignment horizontal="center" vertical="center" wrapText="1"/>
    </xf>
    <xf numFmtId="0" fontId="26" fillId="0" borderId="0" xfId="0" applyFont="1" applyAlignment="1">
      <alignment horizontal="center" vertical="center"/>
    </xf>
    <xf numFmtId="0" fontId="36" fillId="0" borderId="0" xfId="0" applyFont="1" applyAlignment="1">
      <alignment horizontal="center" vertical="center"/>
    </xf>
    <xf numFmtId="0" fontId="27" fillId="7" borderId="20" xfId="0" applyFont="1" applyFill="1" applyBorder="1" applyAlignment="1">
      <alignment horizontal="center" vertical="center" wrapText="1"/>
    </xf>
    <xf numFmtId="0" fontId="40" fillId="0" borderId="0" xfId="0" applyFont="1" applyAlignment="1">
      <alignment horizontal="center" vertical="center"/>
    </xf>
    <xf numFmtId="0" fontId="45" fillId="0" borderId="0" xfId="0" applyFont="1" applyAlignment="1">
      <alignment horizontal="center" vertical="center"/>
    </xf>
    <xf numFmtId="0" fontId="40"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65" fontId="26" fillId="0" borderId="4"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40" fillId="0" borderId="3" xfId="0" applyFont="1" applyBorder="1" applyAlignment="1">
      <alignment horizontal="center" vertical="center" wrapText="1"/>
    </xf>
    <xf numFmtId="0" fontId="22" fillId="7" borderId="30" xfId="0" applyFont="1" applyFill="1" applyBorder="1" applyAlignment="1">
      <alignment horizontal="center" vertical="center" wrapText="1"/>
    </xf>
    <xf numFmtId="0" fontId="40" fillId="0" borderId="20" xfId="0" applyFont="1" applyBorder="1" applyAlignment="1">
      <alignment horizontal="center" vertical="center" wrapText="1"/>
    </xf>
    <xf numFmtId="165" fontId="40" fillId="0" borderId="13" xfId="0" applyNumberFormat="1" applyFont="1" applyBorder="1" applyAlignment="1">
      <alignment horizontal="center" vertical="center" wrapText="1"/>
    </xf>
    <xf numFmtId="0" fontId="26" fillId="0" borderId="4" xfId="0" applyFont="1" applyBorder="1" applyAlignment="1">
      <alignment horizontal="left" vertical="center" wrapText="1"/>
    </xf>
    <xf numFmtId="49" fontId="26" fillId="0" borderId="20" xfId="0" applyNumberFormat="1" applyFont="1" applyBorder="1" applyAlignment="1">
      <alignment horizontal="center" vertical="center"/>
    </xf>
    <xf numFmtId="49" fontId="26" fillId="0" borderId="13" xfId="0" applyNumberFormat="1" applyFont="1" applyBorder="1" applyAlignment="1">
      <alignment horizontal="center" vertical="center" wrapText="1"/>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165" fontId="40" fillId="0" borderId="14" xfId="0" applyNumberFormat="1" applyFont="1" applyBorder="1" applyAlignment="1">
      <alignment horizontal="center" vertical="center" wrapText="1"/>
    </xf>
    <xf numFmtId="0" fontId="40" fillId="0" borderId="19" xfId="0" applyFont="1" applyBorder="1" applyAlignment="1">
      <alignment horizontal="center" vertical="center" wrapText="1"/>
    </xf>
    <xf numFmtId="0" fontId="40" fillId="4" borderId="13" xfId="0" applyFont="1" applyFill="1" applyBorder="1" applyAlignment="1">
      <alignment horizontal="center" vertical="center" wrapText="1"/>
    </xf>
    <xf numFmtId="0" fontId="37" fillId="0" borderId="0" xfId="0" applyFont="1" applyAlignment="1">
      <alignment horizontal="center" vertical="center"/>
    </xf>
    <xf numFmtId="14" fontId="4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wrapText="1"/>
    </xf>
    <xf numFmtId="49" fontId="25" fillId="0" borderId="8" xfId="0" applyNumberFormat="1" applyFont="1" applyBorder="1" applyAlignment="1">
      <alignment horizontal="center" vertical="center" wrapText="1"/>
    </xf>
    <xf numFmtId="0" fontId="46" fillId="0" borderId="0" xfId="0" applyFont="1" applyAlignment="1">
      <alignment horizontal="center" vertical="center"/>
    </xf>
    <xf numFmtId="0" fontId="51" fillId="0" borderId="0" xfId="0" applyFont="1" applyAlignment="1">
      <alignment horizontal="center" vertical="center"/>
    </xf>
    <xf numFmtId="0" fontId="22" fillId="0" borderId="9" xfId="0" applyFont="1" applyBorder="1" applyAlignment="1">
      <alignment horizontal="left" vertical="center" wrapText="1"/>
    </xf>
    <xf numFmtId="0" fontId="22" fillId="0" borderId="0" xfId="0" applyFont="1" applyAlignment="1"/>
    <xf numFmtId="49" fontId="22" fillId="0" borderId="20" xfId="0" applyNumberFormat="1" applyFont="1" applyBorder="1" applyAlignment="1">
      <alignment horizontal="left" vertical="center" wrapText="1"/>
    </xf>
    <xf numFmtId="0" fontId="22" fillId="4" borderId="9"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20" xfId="0" applyFont="1" applyFill="1" applyBorder="1" applyAlignment="1">
      <alignment horizontal="left" vertical="center" wrapText="1"/>
    </xf>
    <xf numFmtId="49" fontId="22" fillId="4" borderId="7" xfId="0" applyNumberFormat="1" applyFont="1" applyFill="1" applyBorder="1" applyAlignment="1">
      <alignment horizontal="center" vertical="center" wrapText="1"/>
    </xf>
    <xf numFmtId="49" fontId="22" fillId="4" borderId="8" xfId="0" applyNumberFormat="1" applyFont="1" applyFill="1" applyBorder="1" applyAlignment="1">
      <alignment horizontal="center" vertical="center" wrapText="1"/>
    </xf>
    <xf numFmtId="49" fontId="22" fillId="4" borderId="17" xfId="0" applyNumberFormat="1" applyFont="1" applyFill="1" applyBorder="1" applyAlignment="1">
      <alignment horizontal="center" vertical="center" wrapText="1"/>
    </xf>
    <xf numFmtId="49" fontId="22" fillId="4" borderId="11" xfId="0" applyNumberFormat="1" applyFont="1" applyFill="1" applyBorder="1" applyAlignment="1">
      <alignment horizontal="center" vertical="center" wrapText="1"/>
    </xf>
    <xf numFmtId="49" fontId="22" fillId="4" borderId="20" xfId="0" applyNumberFormat="1"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2" fillId="4" borderId="17" xfId="0" applyFont="1" applyFill="1" applyBorder="1" applyAlignment="1">
      <alignment horizontal="left" vertical="center" wrapText="1"/>
    </xf>
    <xf numFmtId="0" fontId="22" fillId="4" borderId="20" xfId="0" applyFont="1" applyFill="1" applyBorder="1" applyAlignment="1">
      <alignment horizontal="center" vertical="center" wrapText="1"/>
    </xf>
    <xf numFmtId="49" fontId="22" fillId="0" borderId="20" xfId="0" applyNumberFormat="1" applyFont="1" applyBorder="1" applyAlignment="1">
      <alignment horizontal="left" vertical="center"/>
    </xf>
    <xf numFmtId="0" fontId="43" fillId="3" borderId="4" xfId="0" applyFont="1" applyFill="1" applyBorder="1" applyAlignment="1">
      <alignment horizontal="center" vertical="center" wrapText="1"/>
    </xf>
    <xf numFmtId="14" fontId="43" fillId="3" borderId="4" xfId="0" applyNumberFormat="1" applyFont="1" applyFill="1" applyBorder="1" applyAlignment="1">
      <alignment horizontal="center" vertical="center" wrapText="1"/>
    </xf>
    <xf numFmtId="49" fontId="43" fillId="3" borderId="4" xfId="0" applyNumberFormat="1" applyFont="1" applyFill="1" applyBorder="1" applyAlignment="1">
      <alignment horizontal="center" vertical="center" wrapText="1"/>
    </xf>
    <xf numFmtId="0" fontId="31" fillId="0" borderId="0" xfId="0" applyFont="1" applyAlignment="1">
      <alignment vertical="center"/>
    </xf>
    <xf numFmtId="0" fontId="22" fillId="0" borderId="4" xfId="0" applyFont="1" applyBorder="1" applyAlignment="1">
      <alignment horizontal="left"/>
    </xf>
    <xf numFmtId="0" fontId="16" fillId="0" borderId="0" xfId="0" applyFont="1" applyAlignment="1"/>
    <xf numFmtId="0" fontId="39" fillId="3" borderId="4" xfId="0" applyFont="1" applyFill="1" applyBorder="1" applyAlignment="1">
      <alignment horizontal="left" vertical="center" wrapText="1"/>
    </xf>
    <xf numFmtId="14" fontId="39" fillId="3" borderId="4" xfId="0" applyNumberFormat="1" applyFont="1" applyFill="1" applyBorder="1" applyAlignment="1">
      <alignment horizontal="center" vertical="center" wrapText="1"/>
    </xf>
    <xf numFmtId="49" fontId="39" fillId="3" borderId="4" xfId="0" applyNumberFormat="1" applyFont="1" applyFill="1" applyBorder="1" applyAlignment="1">
      <alignment horizontal="center" vertical="center" wrapText="1"/>
    </xf>
    <xf numFmtId="0" fontId="28" fillId="0" borderId="0" xfId="0" applyFont="1" applyAlignment="1">
      <alignment horizontal="center" vertical="center"/>
    </xf>
    <xf numFmtId="165" fontId="40" fillId="0" borderId="6" xfId="0" applyNumberFormat="1" applyFont="1" applyBorder="1" applyAlignment="1">
      <alignment horizontal="left" vertical="center"/>
    </xf>
    <xf numFmtId="49" fontId="11" fillId="0" borderId="14" xfId="0" applyNumberFormat="1" applyFont="1" applyFill="1" applyBorder="1" applyAlignment="1">
      <alignment horizontal="center" vertical="center"/>
    </xf>
    <xf numFmtId="0" fontId="15" fillId="0" borderId="0" xfId="0" applyFont="1" applyAlignment="1">
      <alignment horizontal="center" vertical="center"/>
    </xf>
    <xf numFmtId="49" fontId="52" fillId="4" borderId="6" xfId="0" applyNumberFormat="1" applyFont="1" applyFill="1" applyBorder="1" applyAlignment="1">
      <alignment horizontal="center" vertical="center"/>
    </xf>
    <xf numFmtId="49" fontId="52" fillId="0" borderId="6" xfId="0" applyNumberFormat="1" applyFont="1" applyBorder="1" applyAlignment="1">
      <alignment horizontal="center" vertical="center"/>
    </xf>
    <xf numFmtId="49" fontId="52" fillId="0" borderId="4" xfId="0" applyNumberFormat="1" applyFont="1" applyBorder="1" applyAlignment="1">
      <alignment horizontal="center" vertical="center" wrapText="1"/>
    </xf>
    <xf numFmtId="49" fontId="52" fillId="2" borderId="4" xfId="0" applyNumberFormat="1" applyFont="1" applyFill="1" applyBorder="1" applyAlignment="1">
      <alignment horizontal="center" vertical="center" wrapText="1"/>
    </xf>
    <xf numFmtId="49" fontId="26" fillId="2" borderId="13" xfId="0" applyNumberFormat="1" applyFont="1" applyFill="1" applyBorder="1" applyAlignment="1">
      <alignment horizontal="center" vertical="center" wrapText="1"/>
    </xf>
    <xf numFmtId="165" fontId="40" fillId="4" borderId="20" xfId="0" applyNumberFormat="1" applyFont="1" applyFill="1" applyBorder="1" applyAlignment="1">
      <alignment horizontal="left" vertical="center"/>
    </xf>
    <xf numFmtId="0" fontId="26" fillId="2" borderId="15" xfId="0" applyFont="1" applyFill="1" applyBorder="1" applyAlignment="1">
      <alignment horizontal="center" vertical="center" wrapText="1"/>
    </xf>
    <xf numFmtId="49" fontId="52" fillId="2" borderId="6" xfId="0" applyNumberFormat="1" applyFont="1" applyFill="1" applyBorder="1" applyAlignment="1">
      <alignment horizontal="center" vertical="center"/>
    </xf>
    <xf numFmtId="49" fontId="52" fillId="0" borderId="11" xfId="0" applyNumberFormat="1" applyFont="1" applyBorder="1" applyAlignment="1">
      <alignment horizontal="center" vertical="center"/>
    </xf>
    <xf numFmtId="49" fontId="52" fillId="0" borderId="20" xfId="0" applyNumberFormat="1" applyFont="1" applyBorder="1" applyAlignment="1">
      <alignment horizontal="center" vertical="center"/>
    </xf>
    <xf numFmtId="49" fontId="11" fillId="0" borderId="0" xfId="0" applyNumberFormat="1" applyFont="1" applyAlignment="1">
      <alignment horizontal="center" vertical="center"/>
    </xf>
    <xf numFmtId="169" fontId="27" fillId="4" borderId="14" xfId="0" applyNumberFormat="1" applyFont="1" applyFill="1" applyBorder="1" applyAlignment="1">
      <alignment horizontal="center" vertical="center" wrapText="1"/>
    </xf>
    <xf numFmtId="49" fontId="39" fillId="3" borderId="4" xfId="0" applyNumberFormat="1" applyFont="1" applyFill="1" applyBorder="1" applyAlignment="1">
      <alignment vertical="center" wrapText="1"/>
    </xf>
    <xf numFmtId="49" fontId="39" fillId="3" borderId="4" xfId="0" applyNumberFormat="1" applyFont="1" applyFill="1" applyBorder="1" applyAlignment="1">
      <alignment horizontal="left" vertical="center" wrapText="1"/>
    </xf>
    <xf numFmtId="0" fontId="30" fillId="0" borderId="0" xfId="0" applyFont="1" applyAlignment="1">
      <alignment horizontal="center" vertical="center"/>
    </xf>
    <xf numFmtId="0" fontId="50" fillId="0" borderId="0" xfId="0" applyFont="1" applyAlignment="1">
      <alignment vertical="center"/>
    </xf>
    <xf numFmtId="0" fontId="22" fillId="0" borderId="20" xfId="0" applyFont="1" applyBorder="1" applyAlignment="1">
      <alignment horizontal="left"/>
    </xf>
    <xf numFmtId="0" fontId="22" fillId="0" borderId="20" xfId="0" applyFont="1" applyBorder="1"/>
    <xf numFmtId="0" fontId="11" fillId="0" borderId="0" xfId="0" applyFont="1" applyAlignment="1">
      <alignment horizontal="left"/>
    </xf>
    <xf numFmtId="0" fontId="54" fillId="0" borderId="0" xfId="0" applyFont="1" applyAlignment="1">
      <alignment vertical="center"/>
    </xf>
    <xf numFmtId="0" fontId="54" fillId="0" borderId="0" xfId="0" applyFont="1" applyAlignment="1"/>
    <xf numFmtId="0" fontId="53" fillId="0" borderId="0" xfId="0" applyFont="1" applyAlignment="1">
      <alignment horizontal="center"/>
    </xf>
    <xf numFmtId="0" fontId="53" fillId="0" borderId="0" xfId="0" applyFont="1" applyAlignment="1">
      <alignment horizontal="center" vertical="center"/>
    </xf>
    <xf numFmtId="0" fontId="48" fillId="3" borderId="4" xfId="0" applyFont="1" applyFill="1" applyBorder="1" applyAlignment="1">
      <alignment horizontal="center" vertical="center" wrapText="1"/>
    </xf>
    <xf numFmtId="14" fontId="48" fillId="3" borderId="4" xfId="0" applyNumberFormat="1" applyFont="1" applyFill="1" applyBorder="1" applyAlignment="1">
      <alignment horizontal="center" vertical="center" wrapText="1"/>
    </xf>
    <xf numFmtId="49" fontId="48" fillId="3" borderId="4" xfId="0" applyNumberFormat="1" applyFont="1" applyFill="1" applyBorder="1" applyAlignment="1">
      <alignment horizontal="center" vertical="center" wrapText="1"/>
    </xf>
    <xf numFmtId="0" fontId="55" fillId="0" borderId="0" xfId="0" applyFont="1" applyAlignment="1">
      <alignment horizontal="center" vertical="center"/>
    </xf>
    <xf numFmtId="0" fontId="46" fillId="0" borderId="4" xfId="0" applyFont="1" applyBorder="1" applyAlignment="1">
      <alignment horizontal="center"/>
    </xf>
    <xf numFmtId="0" fontId="46" fillId="0" borderId="4" xfId="0" applyFont="1" applyBorder="1" applyAlignment="1">
      <alignment horizontal="left"/>
    </xf>
    <xf numFmtId="0" fontId="25" fillId="0" borderId="5" xfId="0" applyFont="1" applyBorder="1" applyAlignment="1">
      <alignment horizontal="left" vertical="center"/>
    </xf>
    <xf numFmtId="14" fontId="25" fillId="0" borderId="5" xfId="0" applyNumberFormat="1" applyFont="1" applyBorder="1" applyAlignment="1">
      <alignment horizontal="center"/>
    </xf>
    <xf numFmtId="49" fontId="25" fillId="0" borderId="5" xfId="0" applyNumberFormat="1" applyFont="1" applyBorder="1" applyAlignment="1">
      <alignment horizontal="center"/>
    </xf>
    <xf numFmtId="165" fontId="25" fillId="0" borderId="5" xfId="0" applyNumberFormat="1" applyFont="1" applyBorder="1" applyAlignment="1">
      <alignment horizontal="left" vertical="center"/>
    </xf>
    <xf numFmtId="0" fontId="25" fillId="0" borderId="10" xfId="0" applyFont="1" applyBorder="1" applyAlignment="1">
      <alignment horizontal="center"/>
    </xf>
    <xf numFmtId="0" fontId="25" fillId="0" borderId="0" xfId="0" applyFont="1"/>
    <xf numFmtId="0" fontId="25" fillId="0" borderId="0" xfId="0" applyFont="1" applyAlignment="1"/>
    <xf numFmtId="166" fontId="25" fillId="0" borderId="6" xfId="0" applyNumberFormat="1" applyFont="1" applyBorder="1" applyAlignment="1">
      <alignment horizontal="center"/>
    </xf>
    <xf numFmtId="49" fontId="25" fillId="0" borderId="6" xfId="0" applyNumberFormat="1" applyFont="1" applyBorder="1" applyAlignment="1">
      <alignment horizontal="center"/>
    </xf>
    <xf numFmtId="165" fontId="25" fillId="0" borderId="6" xfId="0" applyNumberFormat="1" applyFont="1" applyBorder="1" applyAlignment="1">
      <alignment horizontal="left" vertical="center"/>
    </xf>
    <xf numFmtId="0" fontId="25" fillId="0" borderId="6" xfId="0" applyFont="1" applyBorder="1" applyAlignment="1">
      <alignment horizontal="center"/>
    </xf>
    <xf numFmtId="165" fontId="46" fillId="0" borderId="6" xfId="0" applyNumberFormat="1" applyFont="1" applyBorder="1" applyAlignment="1">
      <alignment horizontal="left" vertical="center"/>
    </xf>
    <xf numFmtId="0" fontId="46" fillId="0" borderId="8" xfId="0" applyFont="1" applyBorder="1" applyAlignment="1">
      <alignment horizontal="center"/>
    </xf>
    <xf numFmtId="14" fontId="25" fillId="0" borderId="6" xfId="0" applyNumberFormat="1" applyFont="1" applyBorder="1" applyAlignment="1">
      <alignment horizontal="center"/>
    </xf>
    <xf numFmtId="0" fontId="25" fillId="0" borderId="15" xfId="0" applyFont="1" applyBorder="1" applyAlignment="1">
      <alignment horizontal="center"/>
    </xf>
    <xf numFmtId="49" fontId="25" fillId="0" borderId="4" xfId="0" applyNumberFormat="1" applyFont="1" applyBorder="1" applyAlignment="1">
      <alignment horizontal="center" vertical="top" wrapText="1"/>
    </xf>
    <xf numFmtId="165" fontId="25" fillId="0" borderId="4" xfId="0" applyNumberFormat="1" applyFont="1" applyBorder="1" applyAlignment="1">
      <alignment horizontal="left" vertical="center"/>
    </xf>
    <xf numFmtId="165" fontId="25" fillId="0" borderId="8" xfId="0" applyNumberFormat="1" applyFont="1" applyBorder="1" applyAlignment="1">
      <alignment horizontal="left" vertical="center"/>
    </xf>
    <xf numFmtId="49" fontId="25" fillId="0" borderId="4" xfId="0" applyNumberFormat="1" applyFont="1" applyBorder="1" applyAlignment="1">
      <alignment horizontal="center"/>
    </xf>
    <xf numFmtId="0" fontId="25" fillId="0" borderId="5" xfId="0" applyFont="1" applyBorder="1" applyAlignment="1">
      <alignment horizontal="center"/>
    </xf>
    <xf numFmtId="0" fontId="25" fillId="2" borderId="2" xfId="0" applyFont="1" applyFill="1" applyBorder="1"/>
    <xf numFmtId="165" fontId="25" fillId="0" borderId="0" xfId="0" applyNumberFormat="1" applyFont="1" applyAlignment="1">
      <alignment horizontal="left" vertical="center"/>
    </xf>
    <xf numFmtId="0" fontId="25" fillId="0" borderId="19" xfId="0" applyFont="1" applyBorder="1" applyAlignment="1">
      <alignment horizontal="center"/>
    </xf>
    <xf numFmtId="0" fontId="46" fillId="0" borderId="7" xfId="0" applyFont="1" applyBorder="1" applyAlignment="1">
      <alignment horizontal="center"/>
    </xf>
    <xf numFmtId="0" fontId="25" fillId="0" borderId="11" xfId="0" applyFont="1" applyBorder="1" applyAlignment="1">
      <alignment horizontal="center"/>
    </xf>
    <xf numFmtId="49" fontId="25" fillId="0" borderId="11" xfId="0" applyNumberFormat="1" applyFont="1" applyBorder="1" applyAlignment="1">
      <alignment horizontal="center"/>
    </xf>
    <xf numFmtId="165" fontId="46" fillId="0" borderId="11" xfId="0" applyNumberFormat="1" applyFont="1" applyBorder="1" applyAlignment="1">
      <alignment horizontal="left" vertical="center"/>
    </xf>
    <xf numFmtId="0" fontId="46" fillId="0" borderId="14" xfId="0" applyFont="1" applyBorder="1" applyAlignment="1">
      <alignment horizontal="center"/>
    </xf>
    <xf numFmtId="0" fontId="46" fillId="0" borderId="20" xfId="0" applyFont="1" applyBorder="1" applyAlignment="1">
      <alignment horizontal="center" vertical="center"/>
    </xf>
    <xf numFmtId="0" fontId="25" fillId="0" borderId="20" xfId="0" applyFont="1" applyBorder="1" applyAlignment="1">
      <alignment horizontal="left"/>
    </xf>
    <xf numFmtId="0" fontId="25" fillId="0" borderId="20" xfId="0" applyFont="1" applyBorder="1" applyAlignment="1">
      <alignment horizontal="left" vertical="center"/>
    </xf>
    <xf numFmtId="14" fontId="25" fillId="0" borderId="20" xfId="0" applyNumberFormat="1" applyFont="1" applyBorder="1" applyAlignment="1">
      <alignment horizontal="center"/>
    </xf>
    <xf numFmtId="49" fontId="25" fillId="0" borderId="20" xfId="0" applyNumberFormat="1" applyFont="1" applyBorder="1" applyAlignment="1">
      <alignment horizontal="center"/>
    </xf>
    <xf numFmtId="165" fontId="25" fillId="0" borderId="20" xfId="0" applyNumberFormat="1" applyFont="1" applyBorder="1" applyAlignment="1">
      <alignment horizontal="left" vertical="center"/>
    </xf>
    <xf numFmtId="0" fontId="46" fillId="5" borderId="20" xfId="0" applyFont="1" applyFill="1" applyBorder="1" applyAlignment="1">
      <alignment horizontal="center" vertical="center" wrapText="1"/>
    </xf>
    <xf numFmtId="49" fontId="25" fillId="0" borderId="20" xfId="0" applyNumberFormat="1" applyFont="1" applyBorder="1" applyAlignment="1">
      <alignment vertical="center"/>
    </xf>
    <xf numFmtId="0" fontId="48" fillId="0" borderId="20" xfId="0" applyFont="1" applyBorder="1" applyAlignment="1">
      <alignment horizontal="left" vertical="center"/>
    </xf>
    <xf numFmtId="0" fontId="46" fillId="6" borderId="0" xfId="0" applyFont="1" applyFill="1" applyAlignment="1">
      <alignment horizontal="left"/>
    </xf>
    <xf numFmtId="0" fontId="25" fillId="0" borderId="0" xfId="0" applyFont="1" applyAlignment="1">
      <alignment horizontal="left"/>
    </xf>
    <xf numFmtId="14" fontId="25" fillId="0" borderId="0" xfId="0" applyNumberFormat="1" applyFont="1" applyAlignment="1">
      <alignment horizontal="center"/>
    </xf>
    <xf numFmtId="49" fontId="25" fillId="0" borderId="0" xfId="0" applyNumberFormat="1" applyFont="1" applyAlignment="1">
      <alignment horizontal="center"/>
    </xf>
    <xf numFmtId="3" fontId="25" fillId="4" borderId="2" xfId="0" applyNumberFormat="1" applyFont="1" applyFill="1" applyBorder="1" applyAlignment="1">
      <alignment horizontal="center" vertical="center" wrapText="1"/>
    </xf>
    <xf numFmtId="49" fontId="25" fillId="0" borderId="0" xfId="0" applyNumberFormat="1" applyFont="1" applyAlignment="1">
      <alignment vertical="center"/>
    </xf>
    <xf numFmtId="0" fontId="25" fillId="4" borderId="2" xfId="0" applyFont="1" applyFill="1" applyBorder="1" applyAlignment="1">
      <alignment horizontal="center" vertical="center" wrapText="1"/>
    </xf>
    <xf numFmtId="0" fontId="56" fillId="0" borderId="0" xfId="0" applyFont="1" applyAlignment="1">
      <alignment horizontal="left"/>
    </xf>
    <xf numFmtId="0" fontId="56" fillId="0" borderId="0" xfId="0" applyFont="1" applyAlignment="1">
      <alignment horizontal="left" vertical="center"/>
    </xf>
    <xf numFmtId="14" fontId="56" fillId="0" borderId="0" xfId="0" applyNumberFormat="1" applyFont="1" applyAlignment="1">
      <alignment horizontal="center"/>
    </xf>
    <xf numFmtId="49" fontId="56" fillId="0" borderId="0" xfId="0" applyNumberFormat="1" applyFont="1" applyAlignment="1">
      <alignment horizontal="center"/>
    </xf>
    <xf numFmtId="165" fontId="56" fillId="0" borderId="0" xfId="0" applyNumberFormat="1" applyFont="1" applyAlignment="1">
      <alignment horizontal="left" vertical="center"/>
    </xf>
    <xf numFmtId="0" fontId="54" fillId="4" borderId="2" xfId="0" applyFont="1" applyFill="1" applyBorder="1" applyAlignment="1">
      <alignment horizontal="center" vertical="center" wrapText="1"/>
    </xf>
    <xf numFmtId="49" fontId="56" fillId="0" borderId="0" xfId="0" applyNumberFormat="1" applyFont="1" applyAlignment="1">
      <alignment vertical="center"/>
    </xf>
    <xf numFmtId="0" fontId="56" fillId="0" borderId="0" xfId="0" applyFont="1"/>
    <xf numFmtId="0" fontId="57" fillId="0" borderId="0" xfId="0" applyFont="1" applyAlignment="1"/>
    <xf numFmtId="0" fontId="58" fillId="0" borderId="0" xfId="0" applyFont="1" applyAlignment="1">
      <alignment horizontal="center" vertical="center"/>
    </xf>
    <xf numFmtId="0" fontId="57" fillId="0" borderId="0" xfId="0" applyFont="1" applyAlignment="1">
      <alignment horizontal="left"/>
    </xf>
    <xf numFmtId="0" fontId="57" fillId="0" borderId="0" xfId="0" applyFont="1" applyAlignment="1">
      <alignment horizontal="left" vertical="center"/>
    </xf>
    <xf numFmtId="0" fontId="57" fillId="0" borderId="0" xfId="0" applyFont="1" applyAlignment="1">
      <alignment vertical="center"/>
    </xf>
    <xf numFmtId="0" fontId="46" fillId="0" borderId="20" xfId="0" applyFont="1" applyBorder="1" applyAlignment="1">
      <alignment horizontal="center"/>
    </xf>
    <xf numFmtId="14" fontId="18" fillId="0" borderId="4"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165" fontId="18" fillId="0" borderId="4" xfId="0" applyNumberFormat="1" applyFont="1" applyBorder="1" applyAlignment="1">
      <alignment horizontal="center" vertical="center" wrapText="1"/>
    </xf>
    <xf numFmtId="0" fontId="18" fillId="0" borderId="5" xfId="0" applyFont="1" applyBorder="1" applyAlignment="1">
      <alignment horizontal="left" vertical="center" wrapText="1"/>
    </xf>
    <xf numFmtId="0" fontId="12" fillId="0" borderId="14" xfId="0" applyFont="1" applyBorder="1"/>
    <xf numFmtId="0" fontId="46" fillId="0" borderId="14" xfId="0" applyFont="1" applyFill="1" applyBorder="1" applyAlignment="1"/>
    <xf numFmtId="0" fontId="48" fillId="3" borderId="4" xfId="0" applyFont="1" applyFill="1" applyBorder="1" applyAlignment="1">
      <alignment vertical="center" wrapText="1"/>
    </xf>
    <xf numFmtId="0" fontId="46" fillId="0" borderId="0" xfId="0" applyFont="1" applyAlignment="1"/>
    <xf numFmtId="49" fontId="24" fillId="0" borderId="20" xfId="0" applyNumberFormat="1" applyFont="1" applyBorder="1" applyAlignment="1">
      <alignment horizontal="center" vertical="center"/>
    </xf>
    <xf numFmtId="0" fontId="26" fillId="0" borderId="6" xfId="0" applyFont="1" applyBorder="1" applyAlignment="1">
      <alignment horizontal="left" vertical="center" wrapText="1"/>
    </xf>
    <xf numFmtId="0" fontId="26" fillId="4" borderId="6" xfId="0" applyFont="1" applyFill="1" applyBorder="1" applyAlignment="1">
      <alignment horizontal="center" vertical="center" wrapText="1"/>
    </xf>
    <xf numFmtId="165" fontId="26" fillId="4" borderId="6" xfId="0" applyNumberFormat="1" applyFont="1" applyFill="1" applyBorder="1" applyAlignment="1">
      <alignment horizontal="center" vertical="center"/>
    </xf>
    <xf numFmtId="0" fontId="18" fillId="0" borderId="0" xfId="0" applyFont="1" applyAlignment="1">
      <alignment horizontal="center" vertical="center"/>
    </xf>
    <xf numFmtId="0" fontId="0" fillId="0" borderId="0" xfId="0" applyFont="1" applyAlignment="1">
      <alignment horizontal="center" vertical="center"/>
    </xf>
    <xf numFmtId="0" fontId="2" fillId="0" borderId="0" xfId="0" applyFont="1" applyAlignment="1">
      <alignment horizontal="center" vertical="center"/>
    </xf>
    <xf numFmtId="0" fontId="24" fillId="4" borderId="20" xfId="0" applyFont="1" applyFill="1" applyBorder="1" applyAlignment="1">
      <alignment horizontal="center" vertical="center" wrapText="1"/>
    </xf>
    <xf numFmtId="0" fontId="12" fillId="0" borderId="0" xfId="0" applyFont="1" applyAlignment="1">
      <alignment horizontal="center" vertical="center"/>
    </xf>
    <xf numFmtId="49" fontId="27" fillId="3" borderId="9" xfId="0" applyNumberFormat="1" applyFont="1" applyFill="1" applyBorder="1" applyAlignment="1">
      <alignment horizontal="center" vertical="center" wrapText="1"/>
    </xf>
    <xf numFmtId="0" fontId="17" fillId="9" borderId="0" xfId="0" applyFont="1" applyFill="1" applyAlignment="1">
      <alignment horizontal="center" vertical="center"/>
    </xf>
    <xf numFmtId="0" fontId="14" fillId="3" borderId="4" xfId="0" applyFont="1" applyFill="1" applyBorder="1" applyAlignment="1">
      <alignment horizontal="center" vertical="center" wrapText="1"/>
    </xf>
    <xf numFmtId="14" fontId="14" fillId="3" borderId="4" xfId="0" applyNumberFormat="1" applyFont="1" applyFill="1" applyBorder="1" applyAlignment="1">
      <alignment vertical="center" wrapText="1"/>
    </xf>
    <xf numFmtId="49" fontId="14" fillId="3" borderId="4" xfId="0" applyNumberFormat="1" applyFont="1" applyFill="1" applyBorder="1" applyAlignment="1">
      <alignment vertical="center" wrapText="1"/>
    </xf>
    <xf numFmtId="49" fontId="14" fillId="3" borderId="4" xfId="0" applyNumberFormat="1" applyFont="1" applyFill="1" applyBorder="1" applyAlignment="1">
      <alignment horizontal="center" vertical="center" wrapText="1"/>
    </xf>
    <xf numFmtId="14" fontId="17" fillId="0" borderId="4" xfId="0" applyNumberFormat="1" applyFont="1" applyBorder="1" applyAlignment="1">
      <alignment horizontal="center" vertical="center" wrapText="1"/>
    </xf>
    <xf numFmtId="49" fontId="17" fillId="0" borderId="4" xfId="0" quotePrefix="1" applyNumberFormat="1" applyFont="1" applyBorder="1" applyAlignment="1">
      <alignment horizontal="center" vertical="center" wrapText="1"/>
    </xf>
    <xf numFmtId="165" fontId="17" fillId="0" borderId="4" xfId="0" applyNumberFormat="1" applyFont="1" applyBorder="1" applyAlignment="1">
      <alignment horizontal="left" vertical="center" wrapText="1"/>
    </xf>
    <xf numFmtId="0" fontId="17" fillId="0" borderId="13" xfId="0" applyFont="1" applyBorder="1" applyAlignment="1">
      <alignment horizontal="center" vertical="center" wrapText="1"/>
    </xf>
    <xf numFmtId="0" fontId="17" fillId="0" borderId="0" xfId="0" applyFont="1" applyAlignment="1">
      <alignment horizontal="left" wrapText="1"/>
    </xf>
    <xf numFmtId="0" fontId="17" fillId="0" borderId="4" xfId="0" quotePrefix="1" applyFont="1" applyBorder="1" applyAlignment="1">
      <alignment horizontal="center" vertical="center" wrapText="1"/>
    </xf>
    <xf numFmtId="0" fontId="21" fillId="4" borderId="13" xfId="0" applyNumberFormat="1" applyFont="1" applyFill="1" applyBorder="1" applyAlignment="1">
      <alignment horizontal="center" vertical="center" wrapText="1"/>
    </xf>
    <xf numFmtId="0" fontId="30" fillId="0" borderId="14" xfId="0" applyFont="1" applyBorder="1" applyAlignment="1">
      <alignment horizontal="left" vertical="center"/>
    </xf>
    <xf numFmtId="0" fontId="28" fillId="0" borderId="14" xfId="0" applyFont="1" applyBorder="1" applyAlignment="1">
      <alignment horizontal="left" vertical="center"/>
    </xf>
    <xf numFmtId="0" fontId="11" fillId="0" borderId="14" xfId="0" applyFont="1" applyBorder="1" applyAlignment="1">
      <alignment horizontal="left"/>
    </xf>
    <xf numFmtId="0" fontId="14" fillId="0" borderId="14" xfId="0" applyFont="1" applyBorder="1" applyAlignment="1">
      <alignment horizontal="left"/>
    </xf>
    <xf numFmtId="0" fontId="22" fillId="4" borderId="5" xfId="0" applyFont="1" applyFill="1" applyBorder="1" applyAlignment="1">
      <alignment horizontal="center" vertical="center"/>
    </xf>
    <xf numFmtId="0" fontId="22" fillId="4" borderId="5" xfId="0" applyFont="1" applyFill="1" applyBorder="1" applyAlignment="1">
      <alignment vertical="center"/>
    </xf>
    <xf numFmtId="166" fontId="22" fillId="4" borderId="5" xfId="0" applyNumberFormat="1" applyFont="1" applyFill="1" applyBorder="1" applyAlignment="1">
      <alignment horizontal="center" vertical="center" wrapText="1"/>
    </xf>
    <xf numFmtId="49" fontId="22" fillId="4" borderId="5" xfId="0" applyNumberFormat="1" applyFont="1" applyFill="1" applyBorder="1" applyAlignment="1">
      <alignment horizontal="center" vertical="center"/>
    </xf>
    <xf numFmtId="0" fontId="23" fillId="0" borderId="0" xfId="0" applyFont="1" applyAlignment="1">
      <alignment vertical="center"/>
    </xf>
    <xf numFmtId="0" fontId="22" fillId="4" borderId="6" xfId="0" applyFont="1" applyFill="1" applyBorder="1" applyAlignment="1">
      <alignment vertical="center"/>
    </xf>
    <xf numFmtId="49" fontId="22" fillId="4" borderId="6" xfId="0" applyNumberFormat="1" applyFont="1" applyFill="1" applyBorder="1" applyAlignment="1">
      <alignment horizontal="center" vertical="center"/>
    </xf>
    <xf numFmtId="0" fontId="22" fillId="4" borderId="7" xfId="0" applyFont="1" applyFill="1" applyBorder="1" applyAlignment="1">
      <alignment horizontal="center" vertical="center" wrapText="1"/>
    </xf>
    <xf numFmtId="0" fontId="22" fillId="4" borderId="4" xfId="0" applyFont="1" applyFill="1" applyBorder="1" applyAlignment="1">
      <alignment horizontal="center" vertical="center"/>
    </xf>
    <xf numFmtId="0" fontId="22" fillId="4" borderId="4" xfId="0" applyFont="1" applyFill="1" applyBorder="1" applyAlignment="1">
      <alignment vertical="center"/>
    </xf>
    <xf numFmtId="49" fontId="22" fillId="4" borderId="4" xfId="0" applyNumberFormat="1" applyFont="1" applyFill="1" applyBorder="1" applyAlignment="1">
      <alignment horizontal="center" vertical="center"/>
    </xf>
    <xf numFmtId="166" fontId="22" fillId="4" borderId="6" xfId="0" applyNumberFormat="1" applyFont="1" applyFill="1" applyBorder="1" applyAlignment="1">
      <alignment horizontal="center" vertical="center"/>
    </xf>
    <xf numFmtId="166" fontId="22" fillId="4" borderId="4" xfId="0" applyNumberFormat="1" applyFont="1" applyFill="1" applyBorder="1" applyAlignment="1">
      <alignment horizontal="center" vertical="center"/>
    </xf>
    <xf numFmtId="0" fontId="22" fillId="0" borderId="4" xfId="0" applyFont="1" applyBorder="1" applyAlignment="1">
      <alignment vertical="center"/>
    </xf>
    <xf numFmtId="0" fontId="22" fillId="4" borderId="8" xfId="0" applyFont="1" applyFill="1" applyBorder="1" applyAlignment="1">
      <alignment horizontal="center" vertical="center" wrapText="1"/>
    </xf>
    <xf numFmtId="0" fontId="60" fillId="4" borderId="4" xfId="0" applyFont="1" applyFill="1" applyBorder="1" applyAlignment="1">
      <alignment vertical="center"/>
    </xf>
    <xf numFmtId="3" fontId="22" fillId="4" borderId="6" xfId="0" applyNumberFormat="1" applyFont="1" applyFill="1" applyBorder="1" applyAlignment="1">
      <alignment horizontal="center" vertical="center"/>
    </xf>
    <xf numFmtId="49" fontId="22" fillId="4" borderId="4" xfId="0" quotePrefix="1" applyNumberFormat="1" applyFont="1" applyFill="1" applyBorder="1" applyAlignment="1">
      <alignment horizontal="center" vertical="center"/>
    </xf>
    <xf numFmtId="49" fontId="22" fillId="4" borderId="6" xfId="0" quotePrefix="1" applyNumberFormat="1" applyFont="1" applyFill="1" applyBorder="1" applyAlignment="1">
      <alignment horizontal="center" vertical="center"/>
    </xf>
    <xf numFmtId="168" fontId="17" fillId="10" borderId="14" xfId="1" applyNumberFormat="1" applyFont="1" applyFill="1" applyBorder="1" applyAlignment="1">
      <alignment horizontal="center" vertical="center" wrapText="1"/>
    </xf>
    <xf numFmtId="168" fontId="17" fillId="5" borderId="20" xfId="1" applyNumberFormat="1" applyFont="1" applyFill="1" applyBorder="1" applyAlignment="1">
      <alignment horizontal="center" vertical="center" wrapText="1"/>
    </xf>
    <xf numFmtId="0" fontId="22" fillId="0" borderId="4" xfId="0" applyFont="1" applyBorder="1" applyAlignment="1">
      <alignment horizontal="left" wrapText="1"/>
    </xf>
    <xf numFmtId="0" fontId="22" fillId="9" borderId="4" xfId="0" applyFont="1" applyFill="1" applyBorder="1" applyAlignment="1">
      <alignment horizontal="left" wrapText="1"/>
    </xf>
    <xf numFmtId="0" fontId="22" fillId="8" borderId="4" xfId="0" applyFont="1" applyFill="1" applyBorder="1" applyAlignment="1">
      <alignment horizontal="left"/>
    </xf>
    <xf numFmtId="0" fontId="22" fillId="8" borderId="4" xfId="0" applyFont="1" applyFill="1" applyBorder="1" applyAlignment="1">
      <alignment horizontal="left" wrapText="1"/>
    </xf>
    <xf numFmtId="0" fontId="22" fillId="0" borderId="9" xfId="0" applyFont="1" applyBorder="1" applyAlignment="1"/>
    <xf numFmtId="0" fontId="22" fillId="0" borderId="20" xfId="0" applyFont="1" applyBorder="1" applyAlignment="1"/>
    <xf numFmtId="0" fontId="39" fillId="3" borderId="4" xfId="0" applyFont="1" applyFill="1" applyBorder="1" applyAlignment="1">
      <alignment horizontal="center" wrapText="1"/>
    </xf>
    <xf numFmtId="0" fontId="22" fillId="9" borderId="4" xfId="0" applyFont="1" applyFill="1" applyBorder="1" applyAlignment="1">
      <alignment horizontal="center"/>
    </xf>
    <xf numFmtId="0" fontId="22" fillId="8" borderId="4" xfId="0" applyFont="1" applyFill="1" applyBorder="1" applyAlignment="1">
      <alignment horizontal="center"/>
    </xf>
    <xf numFmtId="0" fontId="22" fillId="0" borderId="20" xfId="0" applyFont="1" applyBorder="1" applyAlignment="1">
      <alignment horizontal="center"/>
    </xf>
    <xf numFmtId="0" fontId="31" fillId="0" borderId="0" xfId="0" applyFont="1" applyAlignment="1">
      <alignment horizontal="center"/>
    </xf>
    <xf numFmtId="0" fontId="17" fillId="9" borderId="0" xfId="0" applyFont="1" applyFill="1" applyAlignment="1">
      <alignment horizontal="center"/>
    </xf>
    <xf numFmtId="0" fontId="28" fillId="9" borderId="0" xfId="0" applyFont="1" applyFill="1" applyAlignment="1">
      <alignment horizontal="left"/>
    </xf>
    <xf numFmtId="0" fontId="38" fillId="0" borderId="0" xfId="0" applyFont="1"/>
    <xf numFmtId="0" fontId="15" fillId="9" borderId="14" xfId="0" applyFont="1" applyFill="1" applyBorder="1" applyAlignment="1">
      <alignment horizontal="center" vertical="center"/>
    </xf>
    <xf numFmtId="0" fontId="28" fillId="9" borderId="14" xfId="0" applyFont="1" applyFill="1" applyBorder="1" applyAlignment="1">
      <alignment horizontal="left" vertical="center"/>
    </xf>
    <xf numFmtId="0" fontId="19" fillId="0" borderId="14" xfId="0" applyFont="1" applyBorder="1" applyAlignment="1">
      <alignment horizontal="center" vertical="center"/>
    </xf>
    <xf numFmtId="49" fontId="25" fillId="0" borderId="20" xfId="0" applyNumberFormat="1" applyFont="1" applyFill="1" applyBorder="1" applyAlignment="1">
      <alignment horizontal="center" vertical="center" wrapText="1"/>
    </xf>
    <xf numFmtId="0" fontId="17" fillId="0" borderId="14" xfId="0" applyFont="1" applyBorder="1" applyAlignment="1">
      <alignment vertical="center"/>
    </xf>
    <xf numFmtId="14"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14" xfId="0" applyNumberFormat="1" applyFont="1" applyBorder="1" applyAlignment="1">
      <alignment vertical="center"/>
    </xf>
    <xf numFmtId="49" fontId="17" fillId="0" borderId="14" xfId="0" applyNumberFormat="1" applyFont="1" applyBorder="1" applyAlignment="1">
      <alignment vertical="center"/>
    </xf>
    <xf numFmtId="168" fontId="30" fillId="10" borderId="14" xfId="1" applyNumberFormat="1" applyFont="1" applyFill="1" applyBorder="1" applyAlignment="1">
      <alignment horizontal="center" vertical="center" wrapText="1"/>
    </xf>
    <xf numFmtId="14" fontId="22" fillId="0" borderId="9" xfId="0" applyNumberFormat="1" applyFont="1" applyBorder="1" applyAlignment="1">
      <alignment horizontal="center" vertical="center"/>
    </xf>
    <xf numFmtId="165" fontId="27" fillId="0" borderId="9" xfId="0" applyNumberFormat="1" applyFont="1" applyBorder="1" applyAlignment="1">
      <alignment horizontal="center" vertical="center" wrapText="1"/>
    </xf>
    <xf numFmtId="0" fontId="27" fillId="0" borderId="20" xfId="0" applyFont="1" applyBorder="1" applyAlignment="1">
      <alignment vertical="center"/>
    </xf>
    <xf numFmtId="165" fontId="27" fillId="0" borderId="20" xfId="0" applyNumberFormat="1" applyFont="1" applyBorder="1" applyAlignment="1">
      <alignment horizontal="center" vertical="center" wrapText="1"/>
    </xf>
    <xf numFmtId="0" fontId="32" fillId="4" borderId="20" xfId="0" applyFont="1" applyFill="1" applyBorder="1" applyAlignment="1">
      <alignment horizontal="center" vertical="center" wrapText="1"/>
    </xf>
    <xf numFmtId="165" fontId="25" fillId="0" borderId="13" xfId="0" applyNumberFormat="1" applyFont="1" applyBorder="1" applyAlignment="1">
      <alignment vertical="center" wrapText="1"/>
    </xf>
    <xf numFmtId="165" fontId="46" fillId="0" borderId="13" xfId="0" applyNumberFormat="1" applyFont="1" applyBorder="1" applyAlignment="1">
      <alignment vertical="center" wrapText="1"/>
    </xf>
    <xf numFmtId="0" fontId="49" fillId="0" borderId="3"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20" xfId="0" applyFont="1" applyBorder="1" applyAlignment="1">
      <alignment horizontal="center" vertical="center" wrapText="1"/>
    </xf>
    <xf numFmtId="49" fontId="25" fillId="0" borderId="20" xfId="0" applyNumberFormat="1" applyFont="1" applyBorder="1" applyAlignment="1">
      <alignment horizontal="center" vertical="center"/>
    </xf>
    <xf numFmtId="0" fontId="20" fillId="3" borderId="9" xfId="0" applyFont="1" applyFill="1" applyBorder="1" applyAlignment="1">
      <alignment horizontal="left" vertical="center" wrapText="1"/>
    </xf>
    <xf numFmtId="0" fontId="22" fillId="10" borderId="20" xfId="0" applyFont="1" applyFill="1" applyBorder="1" applyAlignment="1">
      <alignment horizontal="center" vertical="center" wrapText="1"/>
    </xf>
    <xf numFmtId="49" fontId="22" fillId="10" borderId="20" xfId="0" applyNumberFormat="1" applyFont="1" applyFill="1" applyBorder="1" applyAlignment="1">
      <alignment horizontal="center" vertical="center" wrapText="1"/>
    </xf>
    <xf numFmtId="165" fontId="22" fillId="10" borderId="20" xfId="0" applyNumberFormat="1"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10" borderId="27"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55" fillId="3" borderId="4" xfId="0" applyFont="1" applyFill="1" applyBorder="1" applyAlignment="1">
      <alignment horizontal="center" vertical="center" wrapText="1"/>
    </xf>
    <xf numFmtId="0" fontId="25" fillId="0" borderId="4" xfId="0" applyFont="1" applyBorder="1" applyAlignment="1">
      <alignment horizontal="left"/>
    </xf>
    <xf numFmtId="0" fontId="25" fillId="0" borderId="5" xfId="0" applyFont="1" applyBorder="1" applyAlignment="1">
      <alignment horizontal="left"/>
    </xf>
    <xf numFmtId="0" fontId="25" fillId="0" borderId="6" xfId="0" applyFont="1" applyBorder="1" applyAlignment="1">
      <alignment horizontal="left"/>
    </xf>
    <xf numFmtId="0" fontId="25" fillId="0" borderId="9" xfId="0" applyFont="1" applyBorder="1" applyAlignment="1">
      <alignment horizontal="left"/>
    </xf>
    <xf numFmtId="0" fontId="25" fillId="0" borderId="17" xfId="0" applyFont="1" applyBorder="1" applyAlignment="1">
      <alignment horizontal="left"/>
    </xf>
    <xf numFmtId="0" fontId="26" fillId="2" borderId="4" xfId="0" applyFont="1" applyFill="1" applyBorder="1" applyAlignment="1">
      <alignment horizontal="left" vertical="center"/>
    </xf>
    <xf numFmtId="0" fontId="26" fillId="2" borderId="6" xfId="0" applyFont="1" applyFill="1" applyBorder="1" applyAlignment="1">
      <alignment horizontal="left" vertical="center" wrapText="1"/>
    </xf>
    <xf numFmtId="0" fontId="26" fillId="2" borderId="5" xfId="0" applyFont="1" applyFill="1" applyBorder="1" applyAlignment="1">
      <alignment horizontal="left" vertical="center"/>
    </xf>
    <xf numFmtId="0" fontId="26" fillId="2" borderId="5" xfId="0" applyFont="1" applyFill="1" applyBorder="1" applyAlignment="1">
      <alignment horizontal="left" vertical="center" wrapText="1"/>
    </xf>
    <xf numFmtId="0" fontId="27" fillId="2" borderId="10" xfId="0" applyNumberFormat="1" applyFont="1" applyFill="1" applyBorder="1" applyAlignment="1">
      <alignment horizontal="center" vertical="center"/>
    </xf>
    <xf numFmtId="0" fontId="27" fillId="2" borderId="10" xfId="0" applyFont="1" applyFill="1" applyBorder="1" applyAlignment="1">
      <alignment horizontal="center" vertical="center"/>
    </xf>
    <xf numFmtId="0" fontId="27" fillId="2" borderId="15" xfId="0" applyFont="1" applyFill="1" applyBorder="1" applyAlignment="1">
      <alignment horizontal="center" vertical="center"/>
    </xf>
    <xf numFmtId="0" fontId="27" fillId="2" borderId="0" xfId="0" applyFont="1" applyFill="1" applyAlignment="1">
      <alignment horizontal="center" vertical="center"/>
    </xf>
    <xf numFmtId="0" fontId="27" fillId="2" borderId="14" xfId="0" applyFont="1" applyFill="1" applyBorder="1" applyAlignment="1">
      <alignment horizontal="center" vertical="center"/>
    </xf>
    <xf numFmtId="168" fontId="19" fillId="5" borderId="20" xfId="1" applyNumberFormat="1" applyFont="1" applyFill="1" applyBorder="1" applyAlignment="1">
      <alignment horizontal="center" vertical="center" wrapText="1"/>
    </xf>
    <xf numFmtId="49" fontId="26" fillId="2" borderId="6" xfId="0" applyNumberFormat="1" applyFont="1" applyFill="1" applyBorder="1" applyAlignment="1">
      <alignment horizontal="left" vertical="center" wrapText="1"/>
    </xf>
    <xf numFmtId="0" fontId="13" fillId="2" borderId="10" xfId="0" applyFont="1" applyFill="1" applyBorder="1" applyAlignment="1">
      <alignment horizontal="center" vertical="center"/>
    </xf>
    <xf numFmtId="0" fontId="26" fillId="2" borderId="5" xfId="0" applyFont="1" applyFill="1" applyBorder="1" applyAlignment="1">
      <alignment horizontal="center" vertical="center"/>
    </xf>
    <xf numFmtId="0" fontId="0" fillId="9" borderId="0" xfId="0" applyFont="1" applyFill="1" applyAlignment="1"/>
    <xf numFmtId="0" fontId="27" fillId="0" borderId="6" xfId="0" applyFont="1" applyBorder="1" applyAlignment="1"/>
    <xf numFmtId="14" fontId="20" fillId="3" borderId="4" xfId="0" applyNumberFormat="1" applyFont="1" applyFill="1" applyBorder="1" applyAlignment="1">
      <alignment horizontal="center" vertical="center" wrapText="1"/>
    </xf>
    <xf numFmtId="0" fontId="24" fillId="2" borderId="10" xfId="0" applyFont="1" applyFill="1" applyBorder="1" applyAlignment="1">
      <alignment horizontal="center"/>
    </xf>
    <xf numFmtId="0" fontId="40" fillId="3" borderId="4" xfId="0" applyFont="1" applyFill="1" applyBorder="1" applyAlignment="1">
      <alignment horizontal="center" wrapText="1"/>
    </xf>
    <xf numFmtId="0" fontId="27" fillId="0" borderId="6" xfId="0" applyFont="1" applyBorder="1" applyAlignment="1">
      <alignment horizontal="center"/>
    </xf>
    <xf numFmtId="0" fontId="27" fillId="0" borderId="8" xfId="0" applyFont="1" applyBorder="1" applyAlignment="1">
      <alignment horizontal="center"/>
    </xf>
    <xf numFmtId="0" fontId="45" fillId="0" borderId="0" xfId="0" applyFont="1" applyAlignment="1">
      <alignment horizontal="center"/>
    </xf>
    <xf numFmtId="0" fontId="22" fillId="0" borderId="6" xfId="0" applyFont="1" applyBorder="1" applyAlignment="1">
      <alignment vertical="center" wrapText="1"/>
    </xf>
    <xf numFmtId="0" fontId="22" fillId="0" borderId="10" xfId="0" applyFont="1" applyBorder="1" applyAlignment="1">
      <alignment vertical="center" wrapText="1"/>
    </xf>
    <xf numFmtId="0" fontId="22" fillId="0" borderId="13" xfId="0" applyFont="1" applyBorder="1" applyAlignment="1">
      <alignment vertical="center" wrapText="1"/>
    </xf>
    <xf numFmtId="0" fontId="22" fillId="0" borderId="0" xfId="0" applyFont="1" applyAlignment="1">
      <alignment vertical="center" wrapText="1"/>
    </xf>
    <xf numFmtId="0" fontId="17" fillId="0" borderId="0" xfId="0" applyFont="1" applyAlignment="1">
      <alignment vertical="center" wrapText="1"/>
    </xf>
    <xf numFmtId="0" fontId="27" fillId="0" borderId="5" xfId="0" applyFont="1" applyBorder="1" applyAlignment="1">
      <alignment horizontal="center"/>
    </xf>
    <xf numFmtId="0" fontId="27" fillId="9" borderId="11" xfId="0" applyFont="1" applyFill="1" applyBorder="1" applyAlignment="1">
      <alignment vertical="center"/>
    </xf>
    <xf numFmtId="0" fontId="22" fillId="9" borderId="11" xfId="0" applyFont="1" applyFill="1" applyBorder="1" applyAlignment="1">
      <alignment vertical="center" wrapText="1"/>
    </xf>
    <xf numFmtId="0" fontId="22" fillId="9" borderId="11" xfId="0" applyFont="1" applyFill="1" applyBorder="1" applyAlignment="1">
      <alignment horizontal="left" vertical="center" wrapText="1"/>
    </xf>
    <xf numFmtId="49" fontId="22" fillId="9" borderId="11" xfId="0" applyNumberFormat="1" applyFont="1" applyFill="1" applyBorder="1" applyAlignment="1">
      <alignment horizontal="center" vertical="center"/>
    </xf>
    <xf numFmtId="0" fontId="12" fillId="9" borderId="0" xfId="0" applyFont="1" applyFill="1" applyAlignment="1">
      <alignment vertical="center"/>
    </xf>
    <xf numFmtId="0" fontId="0" fillId="9" borderId="0" xfId="0" applyFont="1" applyFill="1" applyAlignment="1">
      <alignment vertical="center"/>
    </xf>
    <xf numFmtId="0" fontId="27" fillId="9" borderId="11" xfId="0" applyFont="1" applyFill="1" applyBorder="1" applyAlignment="1">
      <alignment horizontal="center" vertical="center"/>
    </xf>
    <xf numFmtId="14" fontId="12" fillId="2" borderId="14" xfId="0" applyNumberFormat="1" applyFont="1" applyFill="1" applyBorder="1" applyAlignment="1">
      <alignment horizontal="center" vertical="center"/>
    </xf>
    <xf numFmtId="14" fontId="22" fillId="0" borderId="6" xfId="0" applyNumberFormat="1" applyFont="1" applyBorder="1" applyAlignment="1">
      <alignment horizontal="center" vertical="center"/>
    </xf>
    <xf numFmtId="14" fontId="22" fillId="0" borderId="6" xfId="0" quotePrefix="1" applyNumberFormat="1" applyFont="1" applyBorder="1" applyAlignment="1">
      <alignment horizontal="center" vertical="center"/>
    </xf>
    <xf numFmtId="14" fontId="22" fillId="9" borderId="6" xfId="0" applyNumberFormat="1" applyFont="1" applyFill="1" applyBorder="1" applyAlignment="1">
      <alignment horizontal="center" vertical="center"/>
    </xf>
    <xf numFmtId="14" fontId="22" fillId="9" borderId="11" xfId="0" applyNumberFormat="1" applyFont="1" applyFill="1" applyBorder="1" applyAlignment="1">
      <alignment horizontal="center" vertical="center"/>
    </xf>
    <xf numFmtId="14" fontId="12" fillId="0" borderId="0" xfId="0" applyNumberFormat="1" applyFont="1" applyAlignment="1">
      <alignment horizontal="center" vertical="center"/>
    </xf>
    <xf numFmtId="49" fontId="22" fillId="9" borderId="6" xfId="0" applyNumberFormat="1" applyFont="1" applyFill="1" applyBorder="1" applyAlignment="1">
      <alignment horizontal="center" vertical="center"/>
    </xf>
    <xf numFmtId="165" fontId="22" fillId="0" borderId="6" xfId="0" applyNumberFormat="1" applyFont="1" applyBorder="1" applyAlignment="1">
      <alignment horizontal="center" vertical="center" wrapText="1"/>
    </xf>
    <xf numFmtId="165" fontId="22" fillId="9" borderId="11" xfId="0" applyNumberFormat="1" applyFont="1" applyFill="1" applyBorder="1" applyAlignment="1">
      <alignment horizontal="center" vertical="center" wrapText="1"/>
    </xf>
    <xf numFmtId="165" fontId="12" fillId="2" borderId="14" xfId="0" applyNumberFormat="1" applyFont="1" applyFill="1" applyBorder="1" applyAlignment="1">
      <alignment horizontal="center" vertical="center" wrapText="1"/>
    </xf>
    <xf numFmtId="165" fontId="27" fillId="0" borderId="6" xfId="0" applyNumberFormat="1" applyFont="1" applyBorder="1" applyAlignment="1">
      <alignment horizontal="center" vertical="center" wrapText="1"/>
    </xf>
    <xf numFmtId="165" fontId="27" fillId="9" borderId="6" xfId="0" applyNumberFormat="1" applyFont="1" applyFill="1" applyBorder="1" applyAlignment="1">
      <alignment horizontal="center" vertical="center" wrapText="1"/>
    </xf>
    <xf numFmtId="165" fontId="27" fillId="4" borderId="4" xfId="0" applyNumberFormat="1" applyFont="1" applyFill="1" applyBorder="1" applyAlignment="1">
      <alignment horizontal="center" vertical="center" wrapText="1"/>
    </xf>
    <xf numFmtId="165" fontId="22" fillId="4" borderId="6" xfId="0" applyNumberFormat="1" applyFont="1" applyFill="1" applyBorder="1" applyAlignment="1">
      <alignment horizontal="center" vertical="center" wrapText="1"/>
    </xf>
    <xf numFmtId="165" fontId="22" fillId="0" borderId="20" xfId="0" applyNumberFormat="1" applyFont="1" applyBorder="1" applyAlignment="1">
      <alignment horizontal="center" vertical="center" wrapText="1"/>
    </xf>
    <xf numFmtId="165" fontId="12" fillId="0" borderId="0" xfId="0" applyNumberFormat="1" applyFont="1" applyAlignment="1">
      <alignment horizontal="center" vertical="center" wrapText="1"/>
    </xf>
    <xf numFmtId="0" fontId="0" fillId="0" borderId="0" xfId="0" applyFont="1" applyAlignment="1">
      <alignment horizontal="center" vertical="center" wrapText="1"/>
    </xf>
    <xf numFmtId="0" fontId="33" fillId="2" borderId="0" xfId="0" applyNumberFormat="1" applyFont="1" applyFill="1" applyAlignment="1">
      <alignment horizontal="center" wrapText="1"/>
    </xf>
    <xf numFmtId="0" fontId="20" fillId="3" borderId="4" xfId="0" applyNumberFormat="1" applyFont="1" applyFill="1" applyBorder="1" applyAlignment="1">
      <alignment horizontal="center" wrapText="1"/>
    </xf>
    <xf numFmtId="0" fontId="22" fillId="0" borderId="6" xfId="0" applyNumberFormat="1" applyFont="1" applyBorder="1" applyAlignment="1">
      <alignment horizontal="center"/>
    </xf>
    <xf numFmtId="0" fontId="22" fillId="0" borderId="10" xfId="0" applyNumberFormat="1" applyFont="1" applyBorder="1" applyAlignment="1">
      <alignment horizontal="center"/>
    </xf>
    <xf numFmtId="0" fontId="22" fillId="0" borderId="13" xfId="0" applyNumberFormat="1" applyFont="1" applyBorder="1" applyAlignment="1">
      <alignment horizontal="center"/>
    </xf>
    <xf numFmtId="0" fontId="22" fillId="0" borderId="4" xfId="0" applyNumberFormat="1" applyFont="1" applyBorder="1" applyAlignment="1">
      <alignment horizontal="center"/>
    </xf>
    <xf numFmtId="0" fontId="22" fillId="4" borderId="6" xfId="0" applyNumberFormat="1" applyFont="1" applyFill="1" applyBorder="1" applyAlignment="1">
      <alignment horizontal="center"/>
    </xf>
    <xf numFmtId="0" fontId="22" fillId="10" borderId="6" xfId="0" applyNumberFormat="1" applyFont="1" applyFill="1" applyBorder="1" applyAlignment="1">
      <alignment horizontal="center"/>
    </xf>
    <xf numFmtId="0" fontId="22" fillId="10" borderId="11" xfId="0" applyNumberFormat="1" applyFont="1" applyFill="1" applyBorder="1" applyAlignment="1">
      <alignment horizontal="center"/>
    </xf>
    <xf numFmtId="0" fontId="22" fillId="4" borderId="14" xfId="0" applyNumberFormat="1" applyFont="1" applyFill="1" applyBorder="1" applyAlignment="1">
      <alignment horizontal="center" wrapText="1"/>
    </xf>
    <xf numFmtId="0" fontId="17" fillId="4" borderId="14" xfId="1" applyNumberFormat="1" applyFont="1" applyFill="1" applyBorder="1" applyAlignment="1">
      <alignment horizontal="center" wrapText="1"/>
    </xf>
    <xf numFmtId="0" fontId="17" fillId="4" borderId="14" xfId="0" applyNumberFormat="1" applyFont="1" applyFill="1" applyBorder="1" applyAlignment="1">
      <alignment horizontal="center" wrapText="1"/>
    </xf>
    <xf numFmtId="0" fontId="0" fillId="0" borderId="0" xfId="0" applyNumberFormat="1" applyFont="1" applyAlignment="1">
      <alignment horizontal="center"/>
    </xf>
    <xf numFmtId="49" fontId="22" fillId="0" borderId="20" xfId="0" applyNumberFormat="1" applyFont="1" applyBorder="1" applyAlignment="1">
      <alignment horizontal="center" vertical="center"/>
    </xf>
    <xf numFmtId="44" fontId="17" fillId="0" borderId="0" xfId="0" applyNumberFormat="1" applyFont="1" applyAlignment="1">
      <alignment horizontal="center" vertical="center"/>
    </xf>
    <xf numFmtId="49" fontId="0" fillId="0" borderId="0" xfId="0" applyNumberFormat="1" applyFont="1" applyAlignment="1">
      <alignment horizontal="center" vertical="center"/>
    </xf>
    <xf numFmtId="165" fontId="22" fillId="9" borderId="6" xfId="0" applyNumberFormat="1" applyFont="1" applyFill="1" applyBorder="1" applyAlignment="1">
      <alignment horizontal="center" vertical="center" wrapText="1"/>
    </xf>
    <xf numFmtId="14" fontId="22" fillId="0" borderId="9" xfId="0" applyNumberFormat="1" applyFont="1" applyBorder="1" applyAlignment="1">
      <alignment horizontal="left" vertical="top" wrapText="1"/>
    </xf>
    <xf numFmtId="165" fontId="22" fillId="0" borderId="9" xfId="0" applyNumberFormat="1" applyFont="1" applyBorder="1" applyAlignment="1">
      <alignment horizontal="left" vertical="top" wrapText="1"/>
    </xf>
    <xf numFmtId="0" fontId="27" fillId="4" borderId="3" xfId="0" applyFont="1" applyFill="1" applyBorder="1" applyAlignment="1">
      <alignment horizontal="center" vertical="center" wrapText="1"/>
    </xf>
    <xf numFmtId="0" fontId="17" fillId="0" borderId="20" xfId="0" applyFont="1" applyBorder="1" applyAlignment="1">
      <alignment horizontal="left" vertical="center"/>
    </xf>
    <xf numFmtId="14" fontId="17" fillId="0" borderId="20" xfId="0" applyNumberFormat="1" applyFont="1" applyBorder="1" applyAlignment="1">
      <alignment horizontal="center" vertical="center"/>
    </xf>
    <xf numFmtId="49" fontId="17" fillId="0" borderId="20" xfId="0" applyNumberFormat="1" applyFont="1" applyBorder="1" applyAlignment="1">
      <alignment horizontal="center" vertical="center"/>
    </xf>
    <xf numFmtId="165" fontId="22" fillId="0" borderId="20" xfId="0" applyNumberFormat="1" applyFont="1" applyBorder="1" applyAlignment="1">
      <alignment horizontal="center" vertical="center"/>
    </xf>
    <xf numFmtId="49" fontId="17" fillId="0" borderId="20" xfId="0" applyNumberFormat="1" applyFont="1" applyBorder="1" applyAlignment="1">
      <alignment vertical="center"/>
    </xf>
    <xf numFmtId="0" fontId="19" fillId="5" borderId="20" xfId="0" applyFont="1" applyFill="1" applyBorder="1" applyAlignment="1">
      <alignment horizontal="center" vertical="center" wrapText="1"/>
    </xf>
    <xf numFmtId="0" fontId="2" fillId="0" borderId="0" xfId="0" applyFont="1" applyAlignment="1">
      <alignment horizontal="left" vertical="center"/>
    </xf>
    <xf numFmtId="0" fontId="27" fillId="5" borderId="20" xfId="0" applyNumberFormat="1" applyFont="1" applyFill="1" applyBorder="1" applyAlignment="1">
      <alignment horizontal="center" wrapText="1"/>
    </xf>
    <xf numFmtId="0" fontId="22" fillId="4" borderId="20" xfId="0" applyFont="1" applyFill="1" applyBorder="1" applyAlignment="1"/>
    <xf numFmtId="49" fontId="22" fillId="0" borderId="9" xfId="0" applyNumberFormat="1" applyFont="1" applyBorder="1" applyAlignment="1">
      <alignment horizontal="center"/>
    </xf>
    <xf numFmtId="165" fontId="27" fillId="0" borderId="3" xfId="0" applyNumberFormat="1" applyFont="1" applyBorder="1" applyAlignment="1">
      <alignment horizontal="center"/>
    </xf>
    <xf numFmtId="0" fontId="31" fillId="7" borderId="25" xfId="0" applyFont="1" applyFill="1" applyBorder="1" applyAlignment="1">
      <alignment horizontal="center" vertical="center" wrapText="1"/>
    </xf>
    <xf numFmtId="0" fontId="27" fillId="0" borderId="20" xfId="0" applyFont="1" applyBorder="1"/>
    <xf numFmtId="165" fontId="22" fillId="0" borderId="20" xfId="0" applyNumberFormat="1" applyFont="1" applyBorder="1" applyAlignment="1">
      <alignment horizontal="center"/>
    </xf>
    <xf numFmtId="49" fontId="22" fillId="0" borderId="20" xfId="0" applyNumberFormat="1" applyFont="1" applyBorder="1"/>
    <xf numFmtId="0" fontId="22" fillId="2" borderId="4" xfId="0" applyFont="1" applyFill="1" applyBorder="1" applyAlignment="1">
      <alignment vertical="center"/>
    </xf>
    <xf numFmtId="0" fontId="22" fillId="2" borderId="4" xfId="0" applyFont="1" applyFill="1" applyBorder="1" applyAlignment="1"/>
    <xf numFmtId="0" fontId="22" fillId="0" borderId="9" xfId="0" applyFont="1" applyBorder="1" applyAlignment="1">
      <alignment vertical="center"/>
    </xf>
    <xf numFmtId="0" fontId="22" fillId="9" borderId="20" xfId="0" applyFont="1" applyFill="1" applyBorder="1" applyAlignment="1">
      <alignment horizontal="center" vertical="center" wrapText="1"/>
    </xf>
    <xf numFmtId="0" fontId="17" fillId="8" borderId="2" xfId="0" applyFont="1" applyFill="1" applyBorder="1"/>
    <xf numFmtId="0" fontId="31" fillId="9" borderId="0" xfId="0" applyFont="1" applyFill="1" applyAlignment="1"/>
    <xf numFmtId="0" fontId="30" fillId="3" borderId="4"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22" fillId="2" borderId="4" xfId="0" applyFont="1" applyFill="1" applyBorder="1" applyAlignment="1">
      <alignment vertical="center" wrapText="1"/>
    </xf>
    <xf numFmtId="0" fontId="22" fillId="2" borderId="9" xfId="0" applyFont="1" applyFill="1" applyBorder="1" applyAlignment="1">
      <alignment horizontal="center" vertical="center"/>
    </xf>
    <xf numFmtId="0" fontId="22" fillId="10" borderId="6" xfId="0" applyFont="1" applyFill="1" applyBorder="1" applyAlignment="1">
      <alignment horizontal="center" vertical="center"/>
    </xf>
    <xf numFmtId="0" fontId="22" fillId="10" borderId="6" xfId="0" applyFont="1" applyFill="1" applyBorder="1" applyAlignment="1">
      <alignment vertical="center"/>
    </xf>
    <xf numFmtId="166" fontId="22" fillId="10" borderId="6" xfId="0" applyNumberFormat="1" applyFont="1" applyFill="1" applyBorder="1" applyAlignment="1">
      <alignment horizontal="center" vertical="center" wrapText="1"/>
    </xf>
    <xf numFmtId="49" fontId="22" fillId="10" borderId="6" xfId="0" applyNumberFormat="1" applyFont="1" applyFill="1" applyBorder="1" applyAlignment="1">
      <alignment horizontal="center" vertical="center"/>
    </xf>
    <xf numFmtId="0" fontId="22" fillId="9" borderId="0" xfId="0" applyFont="1" applyFill="1" applyAlignment="1">
      <alignment vertical="center"/>
    </xf>
    <xf numFmtId="166" fontId="22" fillId="10" borderId="6" xfId="0" applyNumberFormat="1" applyFont="1" applyFill="1" applyBorder="1" applyAlignment="1">
      <alignment horizontal="center" vertical="center"/>
    </xf>
    <xf numFmtId="0" fontId="23" fillId="9" borderId="0" xfId="0" applyFont="1" applyFill="1" applyAlignment="1">
      <alignment vertical="center"/>
    </xf>
    <xf numFmtId="0" fontId="22" fillId="10" borderId="4" xfId="0" applyFont="1" applyFill="1" applyBorder="1" applyAlignment="1">
      <alignment horizontal="center" vertical="center"/>
    </xf>
    <xf numFmtId="0" fontId="22" fillId="10" borderId="4" xfId="0" applyFont="1" applyFill="1" applyBorder="1" applyAlignment="1">
      <alignment vertical="center"/>
    </xf>
    <xf numFmtId="166" fontId="22" fillId="10" borderId="4" xfId="0" applyNumberFormat="1" applyFont="1" applyFill="1" applyBorder="1" applyAlignment="1">
      <alignment horizontal="center" vertical="center"/>
    </xf>
    <xf numFmtId="49" fontId="22" fillId="10" borderId="4" xfId="0" applyNumberFormat="1" applyFont="1" applyFill="1" applyBorder="1" applyAlignment="1">
      <alignment horizontal="center" vertical="center"/>
    </xf>
    <xf numFmtId="0" fontId="27" fillId="10" borderId="4" xfId="0" applyFont="1" applyFill="1" applyBorder="1" applyAlignment="1">
      <alignment horizontal="center" vertical="center" wrapText="1"/>
    </xf>
    <xf numFmtId="14" fontId="22" fillId="9" borderId="4" xfId="0" applyNumberFormat="1" applyFont="1" applyFill="1" applyBorder="1" applyAlignment="1">
      <alignment horizontal="center" vertical="center"/>
    </xf>
    <xf numFmtId="49" fontId="22" fillId="9" borderId="4" xfId="0" applyNumberFormat="1" applyFont="1" applyFill="1" applyBorder="1" applyAlignment="1">
      <alignment horizontal="center" vertical="center"/>
    </xf>
    <xf numFmtId="0" fontId="22" fillId="4" borderId="5" xfId="0" applyFont="1" applyFill="1" applyBorder="1" applyAlignment="1">
      <alignment horizontal="left" vertical="center"/>
    </xf>
    <xf numFmtId="0" fontId="22" fillId="4" borderId="6" xfId="0" applyFont="1" applyFill="1" applyBorder="1" applyAlignment="1">
      <alignment horizontal="left" vertical="center"/>
    </xf>
    <xf numFmtId="0" fontId="22" fillId="4" borderId="4" xfId="0" applyFont="1" applyFill="1" applyBorder="1" applyAlignment="1">
      <alignment horizontal="left" vertical="center"/>
    </xf>
    <xf numFmtId="0" fontId="22" fillId="10" borderId="6" xfId="0" applyFont="1" applyFill="1" applyBorder="1" applyAlignment="1">
      <alignment horizontal="left" vertical="center"/>
    </xf>
    <xf numFmtId="0" fontId="22" fillId="10" borderId="4" xfId="0" applyFont="1" applyFill="1" applyBorder="1" applyAlignment="1">
      <alignment horizontal="left" vertical="center"/>
    </xf>
    <xf numFmtId="165" fontId="22" fillId="4" borderId="6" xfId="0" applyNumberFormat="1" applyFont="1" applyFill="1" applyBorder="1" applyAlignment="1">
      <alignment horizontal="left" vertical="center"/>
    </xf>
    <xf numFmtId="165" fontId="22" fillId="8" borderId="6" xfId="0" applyNumberFormat="1" applyFont="1" applyFill="1" applyBorder="1" applyAlignment="1">
      <alignment horizontal="left" vertical="center" wrapText="1"/>
    </xf>
    <xf numFmtId="165" fontId="22" fillId="10" borderId="6" xfId="0" applyNumberFormat="1" applyFont="1" applyFill="1" applyBorder="1" applyAlignment="1">
      <alignment horizontal="left" vertical="center"/>
    </xf>
    <xf numFmtId="165" fontId="22" fillId="10" borderId="4" xfId="0" applyNumberFormat="1" applyFont="1" applyFill="1" applyBorder="1" applyAlignment="1">
      <alignment horizontal="left" vertical="center"/>
    </xf>
    <xf numFmtId="165" fontId="22" fillId="9" borderId="4" xfId="0" applyNumberFormat="1" applyFont="1" applyFill="1" applyBorder="1" applyAlignment="1">
      <alignment horizontal="left" vertical="center" wrapText="1"/>
    </xf>
    <xf numFmtId="165" fontId="22" fillId="0" borderId="4" xfId="0" applyNumberFormat="1" applyFont="1" applyBorder="1" applyAlignment="1">
      <alignment horizontal="left" vertical="center" wrapText="1"/>
    </xf>
    <xf numFmtId="165" fontId="22" fillId="0" borderId="20" xfId="0" applyNumberFormat="1" applyFont="1" applyBorder="1" applyAlignment="1">
      <alignment horizontal="left" vertical="center" wrapText="1"/>
    </xf>
    <xf numFmtId="165" fontId="12" fillId="0" borderId="0" xfId="0" applyNumberFormat="1" applyFont="1" applyAlignment="1">
      <alignment horizontal="left"/>
    </xf>
    <xf numFmtId="166" fontId="22" fillId="4" borderId="4" xfId="0" applyNumberFormat="1" applyFont="1" applyFill="1" applyBorder="1" applyAlignment="1">
      <alignment horizontal="center" vertical="center" wrapText="1"/>
    </xf>
    <xf numFmtId="14" fontId="30" fillId="3" borderId="4" xfId="0" applyNumberFormat="1" applyFont="1" applyFill="1" applyBorder="1" applyAlignment="1">
      <alignment horizontal="center" vertical="center" wrapText="1"/>
    </xf>
    <xf numFmtId="0" fontId="28" fillId="0" borderId="0" xfId="0" applyFont="1" applyAlignment="1">
      <alignment vertical="center"/>
    </xf>
    <xf numFmtId="0" fontId="22" fillId="4" borderId="24" xfId="0" applyFont="1" applyFill="1" applyBorder="1" applyAlignment="1">
      <alignment vertical="center"/>
    </xf>
    <xf numFmtId="14" fontId="22" fillId="0" borderId="8" xfId="0" applyNumberFormat="1" applyFont="1" applyBorder="1" applyAlignment="1">
      <alignment horizontal="center" vertical="center"/>
    </xf>
    <xf numFmtId="165" fontId="22" fillId="0" borderId="19" xfId="0" applyNumberFormat="1" applyFont="1" applyBorder="1" applyAlignment="1">
      <alignment horizontal="center" vertical="center" wrapText="1"/>
    </xf>
    <xf numFmtId="0" fontId="22" fillId="0" borderId="20" xfId="0" applyFont="1" applyBorder="1" applyAlignment="1">
      <alignment horizontal="left" vertical="center"/>
    </xf>
    <xf numFmtId="165" fontId="27" fillId="0" borderId="20" xfId="0" applyNumberFormat="1" applyFont="1" applyBorder="1" applyAlignment="1">
      <alignment horizontal="center"/>
    </xf>
    <xf numFmtId="0" fontId="46" fillId="0" borderId="20" xfId="0" applyFont="1" applyBorder="1" applyAlignment="1">
      <alignment horizontal="center" vertical="center" wrapText="1"/>
    </xf>
    <xf numFmtId="0" fontId="22" fillId="10" borderId="15" xfId="0" applyFont="1" applyFill="1" applyBorder="1" applyAlignment="1">
      <alignment horizontal="left" vertical="center" wrapText="1"/>
    </xf>
    <xf numFmtId="0" fontId="22" fillId="10" borderId="6" xfId="0" applyFont="1" applyFill="1" applyBorder="1" applyAlignment="1">
      <alignment horizontal="left" vertical="center" wrapText="1"/>
    </xf>
    <xf numFmtId="0" fontId="22" fillId="10" borderId="14" xfId="0" applyFont="1" applyFill="1" applyBorder="1" applyAlignment="1">
      <alignment horizontal="center" vertical="center" wrapText="1"/>
    </xf>
    <xf numFmtId="14" fontId="22" fillId="10" borderId="20" xfId="0" applyNumberFormat="1" applyFont="1" applyFill="1" applyBorder="1" applyAlignment="1">
      <alignment horizontal="center" vertical="center" wrapText="1"/>
    </xf>
    <xf numFmtId="0" fontId="22" fillId="10" borderId="0" xfId="0" applyFont="1" applyFill="1" applyAlignment="1">
      <alignment horizontal="left" vertical="center"/>
    </xf>
    <xf numFmtId="0" fontId="22" fillId="9" borderId="0" xfId="0" applyFont="1" applyFill="1" applyAlignment="1">
      <alignment horizontal="left" vertical="center"/>
    </xf>
    <xf numFmtId="165" fontId="27" fillId="4" borderId="11" xfId="0" applyNumberFormat="1" applyFont="1" applyFill="1" applyBorder="1" applyAlignment="1">
      <alignment horizontal="left" vertical="center" wrapText="1"/>
    </xf>
    <xf numFmtId="0" fontId="23" fillId="8" borderId="14" xfId="0" applyFont="1" applyFill="1" applyBorder="1" applyAlignment="1">
      <alignment vertical="center"/>
    </xf>
    <xf numFmtId="0" fontId="22" fillId="8" borderId="14" xfId="0" applyFont="1" applyFill="1" applyBorder="1" applyAlignment="1">
      <alignment vertical="center"/>
    </xf>
    <xf numFmtId="0" fontId="22" fillId="10" borderId="13" xfId="0" applyFont="1" applyFill="1" applyBorder="1" applyAlignment="1">
      <alignment horizontal="center" vertical="center" wrapText="1"/>
    </xf>
    <xf numFmtId="0" fontId="19" fillId="6" borderId="0" xfId="0" applyFont="1" applyFill="1" applyAlignment="1">
      <alignment horizontal="center" vertical="center"/>
    </xf>
    <xf numFmtId="0" fontId="17" fillId="6" borderId="0" xfId="0" applyFont="1" applyFill="1" applyAlignment="1">
      <alignment horizontal="center" vertical="center"/>
    </xf>
    <xf numFmtId="0" fontId="1" fillId="0" borderId="0" xfId="0" applyFont="1" applyAlignment="1"/>
    <xf numFmtId="0" fontId="1" fillId="0" borderId="0" xfId="0" applyFont="1" applyAlignment="1">
      <alignment horizontal="center" vertical="center"/>
    </xf>
    <xf numFmtId="0" fontId="1" fillId="0" borderId="0" xfId="0" applyFont="1" applyAlignment="1">
      <alignment horizontal="left" vertical="center"/>
    </xf>
    <xf numFmtId="0" fontId="22" fillId="9" borderId="4" xfId="0" applyFont="1" applyFill="1" applyBorder="1" applyAlignment="1">
      <alignment horizontal="center" vertical="center"/>
    </xf>
    <xf numFmtId="0" fontId="22" fillId="9" borderId="4" xfId="0" applyFont="1" applyFill="1" applyBorder="1" applyAlignment="1">
      <alignment horizontal="left" vertical="center" wrapText="1"/>
    </xf>
    <xf numFmtId="0" fontId="22" fillId="9" borderId="4" xfId="0" applyFont="1" applyFill="1" applyBorder="1" applyAlignment="1"/>
    <xf numFmtId="0" fontId="27" fillId="9" borderId="13" xfId="0" applyFont="1" applyFill="1" applyBorder="1" applyAlignment="1">
      <alignment horizontal="center" vertical="center" wrapText="1"/>
    </xf>
    <xf numFmtId="0" fontId="22" fillId="9" borderId="0" xfId="0" applyFont="1" applyFill="1" applyAlignment="1"/>
    <xf numFmtId="49" fontId="22" fillId="9" borderId="4" xfId="0" applyNumberFormat="1" applyFont="1" applyFill="1" applyBorder="1" applyAlignment="1">
      <alignment horizontal="center" vertical="center" wrapText="1"/>
    </xf>
    <xf numFmtId="0" fontId="27" fillId="9" borderId="4" xfId="0" applyFont="1" applyFill="1" applyBorder="1" applyAlignment="1"/>
    <xf numFmtId="165" fontId="22" fillId="9" borderId="4" xfId="0" applyNumberFormat="1" applyFont="1" applyFill="1" applyBorder="1" applyAlignment="1">
      <alignment vertical="top" wrapText="1"/>
    </xf>
    <xf numFmtId="0" fontId="27" fillId="4" borderId="17" xfId="0" applyFont="1" applyFill="1" applyBorder="1" applyAlignment="1">
      <alignment horizontal="center" vertical="center" wrapText="1"/>
    </xf>
    <xf numFmtId="0" fontId="27" fillId="4" borderId="6" xfId="0" applyFont="1" applyFill="1" applyBorder="1" applyAlignment="1">
      <alignment horizontal="center" vertical="center" wrapText="1"/>
    </xf>
    <xf numFmtId="0" fontId="27" fillId="4" borderId="9"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8" xfId="0" applyFont="1" applyFill="1" applyBorder="1" applyAlignment="1">
      <alignment horizontal="center" vertical="center" wrapText="1"/>
    </xf>
    <xf numFmtId="0" fontId="22" fillId="10" borderId="9" xfId="0" applyFont="1" applyFill="1" applyBorder="1" applyAlignment="1">
      <alignment horizontal="center" vertical="center"/>
    </xf>
    <xf numFmtId="0" fontId="22" fillId="10" borderId="8" xfId="0" applyFont="1" applyFill="1" applyBorder="1" applyAlignment="1">
      <alignment horizontal="center" vertical="center"/>
    </xf>
    <xf numFmtId="0" fontId="46" fillId="0" borderId="7" xfId="0" applyFont="1" applyBorder="1" applyAlignment="1">
      <alignment vertical="center"/>
    </xf>
    <xf numFmtId="0" fontId="46" fillId="0" borderId="8" xfId="0" applyFont="1" applyBorder="1" applyAlignment="1">
      <alignment vertical="center"/>
    </xf>
    <xf numFmtId="0" fontId="27" fillId="4" borderId="20" xfId="0" applyFont="1" applyFill="1" applyBorder="1" applyAlignment="1">
      <alignment horizontal="center" vertical="center" wrapText="1"/>
    </xf>
    <xf numFmtId="0" fontId="22" fillId="4" borderId="9" xfId="0" applyFont="1" applyFill="1" applyBorder="1" applyAlignment="1">
      <alignment horizontal="left" vertical="center"/>
    </xf>
    <xf numFmtId="0" fontId="22" fillId="4" borderId="8" xfId="0" applyFont="1" applyFill="1" applyBorder="1" applyAlignment="1">
      <alignment horizontal="left" vertical="center"/>
    </xf>
    <xf numFmtId="0" fontId="22" fillId="4" borderId="9" xfId="0" applyFont="1" applyFill="1" applyBorder="1" applyAlignment="1">
      <alignment horizontal="left" vertical="center" wrapText="1"/>
    </xf>
    <xf numFmtId="0" fontId="22" fillId="4" borderId="9" xfId="0" applyFont="1" applyFill="1" applyBorder="1" applyAlignment="1">
      <alignment horizontal="center" vertical="center"/>
    </xf>
    <xf numFmtId="0" fontId="22" fillId="4" borderId="8" xfId="0" applyFont="1" applyFill="1" applyBorder="1" applyAlignment="1">
      <alignment horizontal="center" vertical="center"/>
    </xf>
    <xf numFmtId="49" fontId="22" fillId="4" borderId="9" xfId="0" quotePrefix="1" applyNumberFormat="1" applyFont="1" applyFill="1" applyBorder="1" applyAlignment="1">
      <alignment horizontal="center" vertical="center"/>
    </xf>
    <xf numFmtId="49" fontId="22" fillId="4" borderId="8" xfId="0" quotePrefix="1" applyNumberFormat="1" applyFont="1" applyFill="1" applyBorder="1" applyAlignment="1">
      <alignment horizontal="center" vertical="center"/>
    </xf>
    <xf numFmtId="49" fontId="22" fillId="4" borderId="9" xfId="0" applyNumberFormat="1" applyFont="1" applyFill="1" applyBorder="1" applyAlignment="1">
      <alignment horizontal="center" vertical="center"/>
    </xf>
    <xf numFmtId="49" fontId="22" fillId="4" borderId="7" xfId="0" applyNumberFormat="1" applyFont="1" applyFill="1" applyBorder="1" applyAlignment="1">
      <alignment horizontal="center" vertical="center"/>
    </xf>
    <xf numFmtId="49" fontId="22" fillId="4" borderId="8" xfId="0" applyNumberFormat="1" applyFont="1" applyFill="1" applyBorder="1" applyAlignment="1">
      <alignment horizontal="center" vertical="center"/>
    </xf>
    <xf numFmtId="49" fontId="22" fillId="4" borderId="7" xfId="0" quotePrefix="1" applyNumberFormat="1" applyFont="1" applyFill="1" applyBorder="1" applyAlignment="1">
      <alignment horizontal="center" vertical="center"/>
    </xf>
    <xf numFmtId="0" fontId="22" fillId="4" borderId="8" xfId="0" applyFont="1" applyFill="1" applyBorder="1" applyAlignment="1">
      <alignment horizontal="left" vertical="center" wrapText="1"/>
    </xf>
    <xf numFmtId="0" fontId="27" fillId="4" borderId="11" xfId="0" applyFont="1" applyFill="1" applyBorder="1" applyAlignment="1">
      <alignment horizontal="center" vertical="center" wrapText="1"/>
    </xf>
    <xf numFmtId="0" fontId="27" fillId="10" borderId="17" xfId="0" applyFont="1" applyFill="1" applyBorder="1" applyAlignment="1">
      <alignment horizontal="center" vertical="center" wrapText="1"/>
    </xf>
    <xf numFmtId="0" fontId="27" fillId="10" borderId="11" xfId="0" applyFont="1" applyFill="1" applyBorder="1" applyAlignment="1">
      <alignment horizontal="center" vertical="center" wrapText="1"/>
    </xf>
    <xf numFmtId="0" fontId="27" fillId="10" borderId="6" xfId="0" applyFont="1" applyFill="1" applyBorder="1" applyAlignment="1">
      <alignment horizontal="center" vertical="center" wrapText="1"/>
    </xf>
    <xf numFmtId="0" fontId="22" fillId="0" borderId="9"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7" fillId="0" borderId="9"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49" fontId="22" fillId="10" borderId="9" xfId="0" applyNumberFormat="1" applyFont="1" applyFill="1" applyBorder="1" applyAlignment="1">
      <alignment horizontal="center" vertical="center"/>
    </xf>
    <xf numFmtId="49" fontId="22" fillId="10" borderId="7" xfId="0" applyNumberFormat="1" applyFont="1" applyFill="1" applyBorder="1" applyAlignment="1">
      <alignment horizontal="center" vertical="center"/>
    </xf>
    <xf numFmtId="49" fontId="22" fillId="10" borderId="8" xfId="0" applyNumberFormat="1" applyFont="1" applyFill="1" applyBorder="1" applyAlignment="1">
      <alignment horizontal="center" vertical="center"/>
    </xf>
    <xf numFmtId="0" fontId="22" fillId="10" borderId="9" xfId="0" applyFont="1" applyFill="1" applyBorder="1" applyAlignment="1">
      <alignment horizontal="left" vertical="center"/>
    </xf>
    <xf numFmtId="0" fontId="22" fillId="10" borderId="8" xfId="0" applyFont="1" applyFill="1" applyBorder="1" applyAlignment="1">
      <alignment horizontal="left" vertical="center"/>
    </xf>
    <xf numFmtId="0" fontId="29" fillId="0" borderId="0" xfId="0" applyFont="1" applyAlignment="1">
      <alignment horizontal="center"/>
    </xf>
    <xf numFmtId="0" fontId="58" fillId="0" borderId="20" xfId="0" applyFont="1" applyBorder="1" applyAlignment="1">
      <alignment horizontal="center" vertical="center"/>
    </xf>
    <xf numFmtId="49" fontId="22" fillId="10" borderId="9" xfId="0" quotePrefix="1" applyNumberFormat="1" applyFont="1" applyFill="1" applyBorder="1" applyAlignment="1">
      <alignment horizontal="center" vertical="center"/>
    </xf>
    <xf numFmtId="49" fontId="22" fillId="10" borderId="7" xfId="0" quotePrefix="1" applyNumberFormat="1" applyFont="1" applyFill="1" applyBorder="1" applyAlignment="1">
      <alignment horizontal="center" vertical="center"/>
    </xf>
    <xf numFmtId="49" fontId="22" fillId="10" borderId="8" xfId="0" quotePrefix="1" applyNumberFormat="1" applyFont="1" applyFill="1" applyBorder="1" applyAlignment="1">
      <alignment horizontal="center" vertical="center"/>
    </xf>
    <xf numFmtId="0" fontId="22" fillId="4" borderId="34" xfId="0" applyFont="1" applyFill="1" applyBorder="1" applyAlignment="1">
      <alignment horizontal="center" vertical="center"/>
    </xf>
    <xf numFmtId="0" fontId="22" fillId="4" borderId="35" xfId="0" applyFont="1" applyFill="1" applyBorder="1" applyAlignment="1">
      <alignment horizontal="center" vertical="center"/>
    </xf>
    <xf numFmtId="49" fontId="22" fillId="0" borderId="9" xfId="0" applyNumberFormat="1" applyFont="1" applyBorder="1" applyAlignment="1">
      <alignment horizontal="center" vertical="center"/>
    </xf>
    <xf numFmtId="49" fontId="22" fillId="0" borderId="7" xfId="0" applyNumberFormat="1" applyFont="1" applyBorder="1" applyAlignment="1">
      <alignment horizontal="center" vertical="center"/>
    </xf>
    <xf numFmtId="49" fontId="22" fillId="0" borderId="8" xfId="0" applyNumberFormat="1" applyFont="1" applyBorder="1" applyAlignment="1">
      <alignment horizontal="center" vertical="center"/>
    </xf>
    <xf numFmtId="0" fontId="22" fillId="0" borderId="9"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49" fontId="22" fillId="2" borderId="9" xfId="0" applyNumberFormat="1" applyFont="1" applyFill="1" applyBorder="1" applyAlignment="1">
      <alignment vertical="center"/>
    </xf>
    <xf numFmtId="49" fontId="22" fillId="2" borderId="8" xfId="0" applyNumberFormat="1" applyFont="1" applyFill="1" applyBorder="1" applyAlignment="1">
      <alignment vertical="center"/>
    </xf>
    <xf numFmtId="49" fontId="22" fillId="0" borderId="9" xfId="0" applyNumberFormat="1" applyFont="1" applyBorder="1" applyAlignment="1">
      <alignment vertical="center"/>
    </xf>
    <xf numFmtId="49" fontId="22" fillId="0" borderId="8" xfId="0" applyNumberFormat="1" applyFont="1" applyBorder="1" applyAlignment="1">
      <alignment vertical="center"/>
    </xf>
    <xf numFmtId="0" fontId="14" fillId="4" borderId="9" xfId="0" applyFont="1" applyFill="1" applyBorder="1" applyAlignment="1">
      <alignment horizontal="left" vertical="center"/>
    </xf>
    <xf numFmtId="0" fontId="14" fillId="4" borderId="8" xfId="0" applyFont="1" applyFill="1" applyBorder="1" applyAlignment="1">
      <alignment horizontal="left" vertical="center"/>
    </xf>
    <xf numFmtId="0" fontId="22" fillId="0" borderId="9" xfId="0" applyFont="1" applyBorder="1" applyAlignment="1">
      <alignment horizontal="left" vertical="center" wrapText="1"/>
    </xf>
    <xf numFmtId="0" fontId="22" fillId="0" borderId="8" xfId="0" applyFont="1" applyBorder="1" applyAlignment="1">
      <alignment horizontal="left" vertical="center" wrapText="1"/>
    </xf>
    <xf numFmtId="49" fontId="22" fillId="0" borderId="9" xfId="0" applyNumberFormat="1" applyFont="1" applyBorder="1" applyAlignment="1">
      <alignment vertical="center" wrapText="1"/>
    </xf>
    <xf numFmtId="49" fontId="22" fillId="0" borderId="8" xfId="0" applyNumberFormat="1" applyFont="1" applyBorder="1" applyAlignment="1">
      <alignment vertical="center" wrapText="1"/>
    </xf>
    <xf numFmtId="49" fontId="22" fillId="0" borderId="7" xfId="0" applyNumberFormat="1" applyFont="1" applyBorder="1" applyAlignment="1">
      <alignment vertical="center" wrapText="1"/>
    </xf>
    <xf numFmtId="0" fontId="22" fillId="2" borderId="9" xfId="0" applyFont="1" applyFill="1" applyBorder="1" applyAlignment="1">
      <alignment horizontal="left" vertical="center"/>
    </xf>
    <xf numFmtId="0" fontId="22" fillId="2" borderId="8" xfId="0" applyFont="1" applyFill="1" applyBorder="1" applyAlignment="1">
      <alignment horizontal="left" vertical="center"/>
    </xf>
    <xf numFmtId="0" fontId="22" fillId="2" borderId="9"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9" xfId="0" applyFont="1" applyFill="1" applyBorder="1" applyAlignment="1">
      <alignment horizontal="center" vertical="center"/>
    </xf>
    <xf numFmtId="0" fontId="22" fillId="2" borderId="8" xfId="0" applyFont="1" applyFill="1" applyBorder="1" applyAlignment="1">
      <alignment horizontal="center" vertical="center"/>
    </xf>
    <xf numFmtId="0" fontId="14" fillId="0" borderId="7" xfId="0" applyFont="1" applyBorder="1"/>
    <xf numFmtId="0" fontId="14" fillId="0" borderId="8" xfId="0" applyFont="1" applyBorder="1"/>
    <xf numFmtId="0" fontId="14" fillId="0" borderId="9" xfId="0" applyFont="1" applyBorder="1" applyAlignment="1">
      <alignment horizontal="left" vertical="center"/>
    </xf>
    <xf numFmtId="0" fontId="22" fillId="0" borderId="7" xfId="0" applyFont="1" applyBorder="1" applyAlignment="1"/>
    <xf numFmtId="0" fontId="14" fillId="2" borderId="9" xfId="0" applyFont="1" applyFill="1" applyBorder="1" applyAlignment="1">
      <alignment horizontal="left" vertical="center"/>
    </xf>
    <xf numFmtId="0" fontId="22" fillId="0" borderId="7" xfId="0" applyFont="1" applyBorder="1" applyAlignment="1">
      <alignment horizontal="left" vertical="center" wrapText="1"/>
    </xf>
    <xf numFmtId="49" fontId="22" fillId="0" borderId="7" xfId="0" applyNumberFormat="1" applyFont="1" applyBorder="1" applyAlignment="1">
      <alignment vertical="center"/>
    </xf>
    <xf numFmtId="0" fontId="22" fillId="0" borderId="9"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59" fillId="0" borderId="20" xfId="0" applyFont="1" applyBorder="1" applyAlignment="1">
      <alignment horizontal="center" vertical="center"/>
    </xf>
    <xf numFmtId="0" fontId="22" fillId="0" borderId="29" xfId="0" applyFont="1" applyBorder="1" applyAlignment="1">
      <alignment horizontal="center" vertical="center"/>
    </xf>
    <xf numFmtId="49" fontId="22" fillId="0" borderId="17" xfId="0" applyNumberFormat="1" applyFont="1" applyBorder="1" applyAlignment="1">
      <alignment horizontal="left" vertical="center"/>
    </xf>
    <xf numFmtId="49" fontId="22" fillId="0" borderId="11" xfId="0" applyNumberFormat="1" applyFont="1" applyBorder="1" applyAlignment="1">
      <alignment horizontal="left" vertical="center"/>
    </xf>
    <xf numFmtId="49" fontId="22" fillId="0" borderId="28" xfId="0" applyNumberFormat="1" applyFont="1" applyBorder="1" applyAlignment="1">
      <alignment horizontal="center" vertical="center"/>
    </xf>
    <xf numFmtId="49" fontId="22" fillId="0" borderId="11" xfId="0" applyNumberFormat="1" applyFont="1" applyBorder="1" applyAlignment="1">
      <alignment horizontal="center" vertical="center"/>
    </xf>
    <xf numFmtId="49" fontId="22" fillId="0" borderId="6" xfId="0" applyNumberFormat="1"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49" fontId="22" fillId="0" borderId="6" xfId="0" applyNumberFormat="1" applyFont="1" applyBorder="1" applyAlignment="1">
      <alignment horizontal="left" vertical="center"/>
    </xf>
    <xf numFmtId="49" fontId="22" fillId="0" borderId="20" xfId="0" applyNumberFormat="1" applyFont="1" applyBorder="1" applyAlignment="1">
      <alignment horizontal="center" vertical="center"/>
    </xf>
    <xf numFmtId="0" fontId="22" fillId="0" borderId="11" xfId="0" applyFont="1" applyBorder="1" applyAlignment="1">
      <alignment horizontal="left" vertical="center"/>
    </xf>
    <xf numFmtId="0" fontId="22" fillId="0" borderId="6" xfId="0" applyFont="1" applyBorder="1" applyAlignment="1">
      <alignment horizontal="left" vertical="center"/>
    </xf>
    <xf numFmtId="49" fontId="22" fillId="0" borderId="38" xfId="0" applyNumberFormat="1" applyFont="1" applyBorder="1" applyAlignment="1">
      <alignment horizontal="center" vertical="center"/>
    </xf>
    <xf numFmtId="49" fontId="22" fillId="0" borderId="27" xfId="0" applyNumberFormat="1" applyFont="1" applyBorder="1" applyAlignment="1">
      <alignment horizontal="center" vertical="center"/>
    </xf>
    <xf numFmtId="0" fontId="14"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22" fillId="0" borderId="9" xfId="0" applyFont="1" applyBorder="1" applyAlignment="1">
      <alignment horizontal="center"/>
    </xf>
    <xf numFmtId="0" fontId="22" fillId="0" borderId="8" xfId="0" applyFont="1" applyBorder="1" applyAlignment="1">
      <alignment horizontal="center"/>
    </xf>
    <xf numFmtId="49" fontId="22" fillId="0" borderId="17" xfId="0" applyNumberFormat="1" applyFont="1" applyBorder="1" applyAlignment="1">
      <alignment horizontal="center" vertical="center"/>
    </xf>
    <xf numFmtId="0" fontId="22" fillId="0" borderId="20" xfId="0" applyFont="1" applyBorder="1" applyAlignment="1">
      <alignment horizontal="left" vertical="center"/>
    </xf>
    <xf numFmtId="0" fontId="14" fillId="0" borderId="3"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49" fontId="22" fillId="0" borderId="17" xfId="0" quotePrefix="1" applyNumberFormat="1" applyFont="1" applyBorder="1" applyAlignment="1">
      <alignment horizontal="left" vertical="center"/>
    </xf>
    <xf numFmtId="49" fontId="22" fillId="0" borderId="11" xfId="0" quotePrefix="1" applyNumberFormat="1" applyFont="1" applyBorder="1" applyAlignment="1">
      <alignment horizontal="left" vertical="center"/>
    </xf>
    <xf numFmtId="49" fontId="22" fillId="0" borderId="6" xfId="0" quotePrefix="1" applyNumberFormat="1"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9"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49" fontId="22" fillId="0" borderId="17"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6" xfId="0" applyNumberFormat="1" applyFont="1" applyBorder="1" applyAlignment="1">
      <alignment horizontal="center" vertical="center" wrapText="1"/>
    </xf>
    <xf numFmtId="49" fontId="22" fillId="0" borderId="17" xfId="0" quotePrefix="1" applyNumberFormat="1" applyFont="1" applyBorder="1" applyAlignment="1">
      <alignment horizontal="center" vertical="center" wrapText="1"/>
    </xf>
    <xf numFmtId="49" fontId="22" fillId="0" borderId="11" xfId="0" quotePrefix="1" applyNumberFormat="1" applyFont="1" applyBorder="1" applyAlignment="1">
      <alignment horizontal="center" vertical="center" wrapText="1"/>
    </xf>
    <xf numFmtId="49" fontId="22" fillId="0" borderId="6" xfId="0" quotePrefix="1" applyNumberFormat="1" applyFont="1" applyBorder="1" applyAlignment="1">
      <alignment horizontal="center" vertical="center" wrapText="1"/>
    </xf>
    <xf numFmtId="0" fontId="22" fillId="0" borderId="37" xfId="0" applyFont="1" applyBorder="1" applyAlignment="1">
      <alignment horizontal="center" vertical="center"/>
    </xf>
    <xf numFmtId="0" fontId="22" fillId="0" borderId="32" xfId="0" applyFont="1" applyBorder="1" applyAlignment="1">
      <alignment horizontal="center" vertical="center"/>
    </xf>
    <xf numFmtId="0" fontId="27" fillId="0" borderId="17" xfId="0" applyFont="1" applyBorder="1" applyAlignment="1">
      <alignment horizontal="left" vertical="center"/>
    </xf>
    <xf numFmtId="0" fontId="27" fillId="0" borderId="11" xfId="0" applyFont="1" applyBorder="1" applyAlignment="1">
      <alignment horizontal="left" vertical="center"/>
    </xf>
    <xf numFmtId="0" fontId="27" fillId="0" borderId="6" xfId="0" applyFont="1" applyBorder="1" applyAlignment="1">
      <alignment horizontal="left" vertical="center"/>
    </xf>
    <xf numFmtId="49" fontId="22" fillId="0" borderId="25" xfId="0" quotePrefix="1" applyNumberFormat="1" applyFont="1" applyBorder="1" applyAlignment="1">
      <alignment vertical="center"/>
    </xf>
    <xf numFmtId="49" fontId="22" fillId="0" borderId="23" xfId="0" applyNumberFormat="1" applyFont="1" applyBorder="1" applyAlignment="1">
      <alignment vertical="center"/>
    </xf>
    <xf numFmtId="49" fontId="22" fillId="0" borderId="24" xfId="0" applyNumberFormat="1" applyFont="1" applyBorder="1" applyAlignment="1">
      <alignment vertical="center"/>
    </xf>
    <xf numFmtId="0" fontId="27" fillId="0" borderId="9" xfId="0" applyFont="1" applyBorder="1" applyAlignment="1">
      <alignment horizontal="left" vertical="center"/>
    </xf>
    <xf numFmtId="0" fontId="27" fillId="0" borderId="7" xfId="0" applyFont="1" applyBorder="1" applyAlignment="1">
      <alignment horizontal="left" vertical="center"/>
    </xf>
    <xf numFmtId="49" fontId="22" fillId="0" borderId="25" xfId="0" applyNumberFormat="1" applyFont="1" applyBorder="1" applyAlignment="1">
      <alignment vertical="center" wrapText="1"/>
    </xf>
    <xf numFmtId="49" fontId="22" fillId="0" borderId="23" xfId="0" applyNumberFormat="1" applyFont="1" applyBorder="1" applyAlignment="1">
      <alignment vertical="center" wrapText="1"/>
    </xf>
    <xf numFmtId="0" fontId="27" fillId="0" borderId="17" xfId="0" applyFont="1" applyBorder="1" applyAlignment="1">
      <alignment vertical="center"/>
    </xf>
    <xf numFmtId="0" fontId="27" fillId="0" borderId="11" xfId="0" applyFont="1" applyBorder="1" applyAlignment="1">
      <alignment vertical="center"/>
    </xf>
    <xf numFmtId="0" fontId="27" fillId="0" borderId="6" xfId="0" applyFont="1" applyBorder="1" applyAlignment="1">
      <alignment vertical="center"/>
    </xf>
    <xf numFmtId="49" fontId="22" fillId="0" borderId="9" xfId="0" quotePrefix="1" applyNumberFormat="1" applyFont="1" applyBorder="1" applyAlignment="1">
      <alignment horizontal="center" vertical="center"/>
    </xf>
    <xf numFmtId="49" fontId="22" fillId="0" borderId="7" xfId="0" quotePrefix="1" applyNumberFormat="1" applyFont="1" applyBorder="1" applyAlignment="1">
      <alignment horizontal="center" vertical="center"/>
    </xf>
    <xf numFmtId="49" fontId="22" fillId="0" borderId="8" xfId="0" quotePrefix="1" applyNumberFormat="1" applyFont="1" applyBorder="1" applyAlignment="1">
      <alignment horizontal="center" vertical="center"/>
    </xf>
    <xf numFmtId="0" fontId="27" fillId="4" borderId="17" xfId="0" applyFont="1" applyFill="1" applyBorder="1" applyAlignment="1">
      <alignment horizontal="left" vertical="center"/>
    </xf>
    <xf numFmtId="0" fontId="27" fillId="4" borderId="11" xfId="0" applyFont="1" applyFill="1" applyBorder="1" applyAlignment="1">
      <alignment horizontal="left" vertical="center"/>
    </xf>
    <xf numFmtId="0" fontId="27" fillId="4" borderId="6" xfId="0" applyFont="1" applyFill="1" applyBorder="1" applyAlignment="1">
      <alignment horizontal="left" vertical="center"/>
    </xf>
    <xf numFmtId="0" fontId="27" fillId="0" borderId="17" xfId="0" applyFont="1" applyBorder="1" applyAlignment="1">
      <alignment horizontal="center" vertical="center"/>
    </xf>
    <xf numFmtId="0" fontId="27" fillId="0" borderId="11" xfId="0" applyFont="1" applyBorder="1" applyAlignment="1">
      <alignment horizontal="center" vertical="center"/>
    </xf>
    <xf numFmtId="0" fontId="27" fillId="0" borderId="6" xfId="0" applyFont="1" applyBorder="1" applyAlignment="1">
      <alignment horizontal="center" vertical="center"/>
    </xf>
    <xf numFmtId="0" fontId="27" fillId="4" borderId="1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6" xfId="0" applyFont="1" applyFill="1" applyBorder="1" applyAlignment="1">
      <alignment horizontal="center" vertical="center"/>
    </xf>
    <xf numFmtId="0" fontId="22" fillId="0" borderId="0" xfId="0" applyFont="1" applyAlignment="1"/>
    <xf numFmtId="49" fontId="22" fillId="0" borderId="20"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7" borderId="25" xfId="0" applyFont="1" applyFill="1" applyBorder="1" applyAlignment="1">
      <alignment horizontal="center" vertical="center" wrapText="1"/>
    </xf>
    <xf numFmtId="0" fontId="22" fillId="7" borderId="23" xfId="0" applyFont="1" applyFill="1" applyBorder="1" applyAlignment="1">
      <alignment horizontal="center" vertical="center" wrapText="1"/>
    </xf>
    <xf numFmtId="0" fontId="22" fillId="7" borderId="24" xfId="0" applyFont="1" applyFill="1" applyBorder="1" applyAlignment="1">
      <alignment horizontal="center" vertical="center" wrapText="1"/>
    </xf>
    <xf numFmtId="49" fontId="22" fillId="7" borderId="20" xfId="0" applyNumberFormat="1" applyFont="1" applyFill="1" applyBorder="1" applyAlignment="1">
      <alignment horizontal="left" vertical="center" wrapText="1"/>
    </xf>
    <xf numFmtId="0" fontId="19" fillId="0" borderId="20" xfId="0" applyFont="1" applyBorder="1" applyAlignment="1">
      <alignment horizontal="left" vertical="center" wrapText="1"/>
    </xf>
    <xf numFmtId="0" fontId="48" fillId="0" borderId="20" xfId="0" applyFont="1" applyBorder="1" applyAlignment="1">
      <alignment horizontal="center" vertical="center"/>
    </xf>
    <xf numFmtId="0" fontId="22" fillId="7" borderId="25" xfId="0" applyFont="1" applyFill="1" applyBorder="1" applyAlignment="1">
      <alignment horizontal="left" vertical="center" wrapText="1"/>
    </xf>
    <xf numFmtId="0" fontId="22" fillId="7" borderId="24" xfId="0" applyFont="1" applyFill="1" applyBorder="1" applyAlignment="1">
      <alignment horizontal="left" vertical="center" wrapText="1"/>
    </xf>
    <xf numFmtId="0" fontId="22" fillId="0" borderId="22" xfId="0" applyFont="1" applyBorder="1" applyAlignment="1">
      <alignment horizontal="center" vertical="center" wrapText="1"/>
    </xf>
    <xf numFmtId="0" fontId="22" fillId="0" borderId="9" xfId="0" applyFont="1" applyBorder="1" applyAlignment="1">
      <alignment vertical="center" wrapText="1"/>
    </xf>
    <xf numFmtId="0" fontId="22" fillId="0" borderId="8" xfId="0" applyFont="1" applyBorder="1" applyAlignment="1">
      <alignment vertical="center" wrapText="1"/>
    </xf>
    <xf numFmtId="49" fontId="44" fillId="4" borderId="9" xfId="0" applyNumberFormat="1" applyFont="1" applyFill="1" applyBorder="1" applyAlignment="1">
      <alignment horizontal="center" vertical="center"/>
    </xf>
    <xf numFmtId="49" fontId="44" fillId="4" borderId="7" xfId="0" applyNumberFormat="1" applyFont="1" applyFill="1" applyBorder="1" applyAlignment="1">
      <alignment horizontal="center" vertical="center"/>
    </xf>
    <xf numFmtId="49" fontId="44" fillId="4" borderId="29" xfId="0" applyNumberFormat="1" applyFont="1" applyFill="1" applyBorder="1" applyAlignment="1">
      <alignment horizontal="center" vertical="center"/>
    </xf>
    <xf numFmtId="0" fontId="27" fillId="0" borderId="20" xfId="0" applyFont="1" applyBorder="1" applyAlignment="1">
      <alignment horizontal="center" vertical="center"/>
    </xf>
    <xf numFmtId="0" fontId="22" fillId="0" borderId="3" xfId="0" applyFont="1" applyBorder="1" applyAlignment="1">
      <alignment vertical="center" wrapText="1"/>
    </xf>
    <xf numFmtId="0" fontId="22" fillId="0" borderId="19" xfId="0" applyFont="1" applyBorder="1" applyAlignment="1">
      <alignment vertical="center" wrapText="1"/>
    </xf>
    <xf numFmtId="0" fontId="22" fillId="0" borderId="7" xfId="0" applyFont="1" applyBorder="1" applyAlignment="1">
      <alignment vertical="center" wrapText="1"/>
    </xf>
    <xf numFmtId="0" fontId="22" fillId="0" borderId="31" xfId="0" applyFont="1" applyBorder="1" applyAlignment="1">
      <alignment horizontal="left" vertical="center" wrapText="1"/>
    </xf>
    <xf numFmtId="0" fontId="22" fillId="0" borderId="32" xfId="0" applyFont="1" applyBorder="1" applyAlignment="1">
      <alignment horizontal="left" vertical="center" wrapText="1"/>
    </xf>
    <xf numFmtId="0" fontId="46" fillId="0" borderId="20" xfId="0" applyFont="1" applyBorder="1" applyAlignment="1">
      <alignment horizontal="center" vertical="center"/>
    </xf>
    <xf numFmtId="49" fontId="26" fillId="2" borderId="9" xfId="0" applyNumberFormat="1" applyFont="1" applyFill="1" applyBorder="1" applyAlignment="1">
      <alignment horizontal="left" vertical="center"/>
    </xf>
    <xf numFmtId="49" fontId="26" fillId="2" borderId="8" xfId="0" applyNumberFormat="1" applyFont="1" applyFill="1" applyBorder="1" applyAlignment="1">
      <alignment horizontal="left" vertical="center"/>
    </xf>
    <xf numFmtId="0" fontId="40" fillId="2" borderId="9" xfId="0" applyFont="1" applyFill="1" applyBorder="1" applyAlignment="1">
      <alignment vertical="center"/>
    </xf>
    <xf numFmtId="0" fontId="40" fillId="2" borderId="8" xfId="0" applyFont="1" applyFill="1" applyBorder="1" applyAlignment="1">
      <alignment vertical="center"/>
    </xf>
    <xf numFmtId="0" fontId="26" fillId="2" borderId="9" xfId="0" applyFont="1" applyFill="1" applyBorder="1" applyAlignment="1">
      <alignment vertical="center" wrapText="1"/>
    </xf>
    <xf numFmtId="0" fontId="26" fillId="2" borderId="8" xfId="0" applyFont="1" applyFill="1" applyBorder="1" applyAlignment="1">
      <alignment vertical="center" wrapText="1"/>
    </xf>
    <xf numFmtId="49" fontId="26" fillId="2" borderId="9" xfId="0" quotePrefix="1" applyNumberFormat="1" applyFont="1" applyFill="1" applyBorder="1" applyAlignment="1">
      <alignment horizontal="left" vertical="center"/>
    </xf>
    <xf numFmtId="49" fontId="26" fillId="2" borderId="8" xfId="0" quotePrefix="1" applyNumberFormat="1" applyFont="1" applyFill="1" applyBorder="1" applyAlignment="1">
      <alignment horizontal="left" vertical="center"/>
    </xf>
    <xf numFmtId="49" fontId="26" fillId="2" borderId="7" xfId="0" quotePrefix="1" applyNumberFormat="1" applyFont="1" applyFill="1" applyBorder="1" applyAlignment="1">
      <alignment horizontal="left" vertical="center"/>
    </xf>
    <xf numFmtId="0" fontId="40" fillId="2" borderId="7" xfId="0" applyFont="1" applyFill="1" applyBorder="1" applyAlignment="1">
      <alignment vertical="center"/>
    </xf>
    <xf numFmtId="0" fontId="26" fillId="2" borderId="9" xfId="0" applyFont="1" applyFill="1" applyBorder="1" applyAlignment="1">
      <alignment vertical="center"/>
    </xf>
    <xf numFmtId="0" fontId="26" fillId="2" borderId="8" xfId="0" applyFont="1" applyFill="1" applyBorder="1" applyAlignment="1">
      <alignment vertical="center"/>
    </xf>
    <xf numFmtId="0" fontId="26" fillId="2" borderId="7" xfId="0" applyFont="1" applyFill="1" applyBorder="1" applyAlignment="1">
      <alignment vertical="center"/>
    </xf>
    <xf numFmtId="0" fontId="26" fillId="2" borderId="9" xfId="0" applyFont="1" applyFill="1" applyBorder="1" applyAlignment="1">
      <alignment horizontal="center" vertical="center"/>
    </xf>
    <xf numFmtId="0" fontId="26" fillId="2" borderId="8" xfId="0" applyFont="1" applyFill="1" applyBorder="1" applyAlignment="1">
      <alignment horizontal="center" vertical="center"/>
    </xf>
    <xf numFmtId="49" fontId="26" fillId="2" borderId="9" xfId="0" quotePrefix="1" applyNumberFormat="1" applyFont="1" applyFill="1" applyBorder="1" applyAlignment="1">
      <alignment horizontal="left" vertical="center" wrapText="1"/>
    </xf>
    <xf numFmtId="49" fontId="26" fillId="2" borderId="7" xfId="0" quotePrefix="1" applyNumberFormat="1" applyFont="1" applyFill="1" applyBorder="1" applyAlignment="1">
      <alignment horizontal="left" vertical="center" wrapText="1"/>
    </xf>
    <xf numFmtId="49" fontId="26" fillId="2" borderId="8" xfId="0" quotePrefix="1" applyNumberFormat="1" applyFont="1" applyFill="1" applyBorder="1" applyAlignment="1">
      <alignment horizontal="left" vertical="center" wrapText="1"/>
    </xf>
    <xf numFmtId="0" fontId="26" fillId="2" borderId="9" xfId="0" applyFont="1" applyFill="1" applyBorder="1" applyAlignment="1">
      <alignment horizontal="left" vertical="center"/>
    </xf>
    <xf numFmtId="0" fontId="26" fillId="2" borderId="8" xfId="0" applyFont="1" applyFill="1" applyBorder="1" applyAlignment="1">
      <alignment horizontal="left" vertical="center"/>
    </xf>
    <xf numFmtId="0" fontId="26" fillId="2" borderId="7" xfId="0" applyFont="1" applyFill="1" applyBorder="1" applyAlignment="1">
      <alignment horizontal="center" vertical="center"/>
    </xf>
    <xf numFmtId="0" fontId="25" fillId="0" borderId="8" xfId="0" applyFont="1" applyBorder="1" applyAlignment="1">
      <alignment horizontal="center" vertical="center"/>
    </xf>
    <xf numFmtId="0" fontId="26" fillId="2" borderId="29" xfId="0" applyFont="1" applyFill="1" applyBorder="1" applyAlignment="1">
      <alignment horizontal="center" vertical="center"/>
    </xf>
    <xf numFmtId="0" fontId="22" fillId="4" borderId="17" xfId="0" applyFont="1" applyFill="1" applyBorder="1" applyAlignment="1">
      <alignment horizontal="left" vertical="center" wrapText="1"/>
    </xf>
    <xf numFmtId="0" fontId="22" fillId="4" borderId="39" xfId="0" applyFont="1" applyFill="1" applyBorder="1" applyAlignment="1">
      <alignment horizontal="left" vertical="center" wrapText="1"/>
    </xf>
    <xf numFmtId="49" fontId="22" fillId="4" borderId="9" xfId="0" applyNumberFormat="1" applyFont="1" applyFill="1" applyBorder="1" applyAlignment="1">
      <alignment horizontal="center" vertical="center" wrapText="1"/>
    </xf>
    <xf numFmtId="49" fontId="22" fillId="4" borderId="7" xfId="0" applyNumberFormat="1" applyFont="1" applyFill="1" applyBorder="1" applyAlignment="1">
      <alignment horizontal="center" vertical="center" wrapText="1"/>
    </xf>
    <xf numFmtId="0" fontId="22" fillId="10" borderId="20" xfId="0" applyFont="1" applyFill="1" applyBorder="1" applyAlignment="1">
      <alignment horizontal="center" vertical="center" wrapText="1"/>
    </xf>
    <xf numFmtId="49" fontId="22" fillId="4" borderId="25" xfId="0" applyNumberFormat="1" applyFont="1" applyFill="1" applyBorder="1" applyAlignment="1">
      <alignment horizontal="center" vertical="center" wrapText="1"/>
    </xf>
    <xf numFmtId="49" fontId="22" fillId="4" borderId="23" xfId="0" applyNumberFormat="1" applyFont="1" applyFill="1" applyBorder="1" applyAlignment="1">
      <alignment horizontal="center" vertical="center" wrapText="1"/>
    </xf>
    <xf numFmtId="49" fontId="22" fillId="4" borderId="24" xfId="0" applyNumberFormat="1" applyFont="1" applyFill="1" applyBorder="1" applyAlignment="1">
      <alignment horizontal="center" vertical="center" wrapText="1"/>
    </xf>
    <xf numFmtId="0" fontId="22" fillId="4" borderId="25"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20" xfId="0" applyFont="1" applyFill="1" applyBorder="1" applyAlignment="1">
      <alignment horizontal="left" vertical="center" wrapText="1"/>
    </xf>
    <xf numFmtId="0" fontId="25" fillId="0" borderId="8" xfId="0" applyFont="1" applyBorder="1" applyAlignment="1">
      <alignment horizontal="center" vertical="center" wrapText="1"/>
    </xf>
    <xf numFmtId="165" fontId="22" fillId="4" borderId="3" xfId="0" applyNumberFormat="1" applyFont="1" applyFill="1" applyBorder="1" applyAlignment="1">
      <alignment horizontal="left" vertical="center" wrapText="1"/>
    </xf>
    <xf numFmtId="0" fontId="25" fillId="0" borderId="19" xfId="0" applyFont="1" applyBorder="1" applyAlignment="1">
      <alignment horizontal="left" vertical="center" wrapText="1"/>
    </xf>
    <xf numFmtId="0" fontId="22" fillId="4" borderId="20" xfId="0" applyFont="1" applyFill="1" applyBorder="1" applyAlignment="1">
      <alignment horizontal="center" vertical="center" wrapText="1"/>
    </xf>
    <xf numFmtId="0" fontId="25" fillId="0" borderId="20" xfId="0" applyFont="1" applyBorder="1" applyAlignment="1">
      <alignment horizontal="center" vertical="center" wrapText="1"/>
    </xf>
    <xf numFmtId="0" fontId="22" fillId="4" borderId="9"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29" xfId="0" applyFont="1" applyFill="1" applyBorder="1" applyAlignment="1">
      <alignment horizontal="left" vertical="center" wrapText="1"/>
    </xf>
    <xf numFmtId="0" fontId="22" fillId="4" borderId="33"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25" xfId="0" applyFont="1" applyFill="1" applyBorder="1" applyAlignment="1">
      <alignment horizontal="left" vertical="center" wrapText="1"/>
    </xf>
    <xf numFmtId="0" fontId="22" fillId="4" borderId="23" xfId="0" applyFont="1" applyFill="1" applyBorder="1" applyAlignment="1">
      <alignment horizontal="left" vertical="center" wrapText="1"/>
    </xf>
    <xf numFmtId="0" fontId="22" fillId="4" borderId="34"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5" xfId="0" applyFont="1" applyFill="1" applyBorder="1" applyAlignment="1">
      <alignment horizontal="left"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49" fontId="22" fillId="4" borderId="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14" fontId="22" fillId="4" borderId="7" xfId="0" applyNumberFormat="1" applyFont="1" applyFill="1" applyBorder="1" applyAlignment="1">
      <alignment horizontal="center" vertical="center" wrapText="1"/>
    </xf>
    <xf numFmtId="0" fontId="25" fillId="0" borderId="7" xfId="0" applyFont="1" applyBorder="1" applyAlignment="1">
      <alignment horizontal="center" vertical="center" wrapText="1"/>
    </xf>
    <xf numFmtId="0" fontId="22" fillId="4" borderId="3" xfId="0" applyFont="1" applyFill="1" applyBorder="1" applyAlignment="1">
      <alignment horizontal="left" vertical="center" wrapText="1"/>
    </xf>
    <xf numFmtId="0" fontId="22" fillId="4" borderId="19" xfId="0" applyFont="1" applyFill="1" applyBorder="1" applyAlignment="1">
      <alignment horizontal="left" vertical="center" wrapText="1"/>
    </xf>
    <xf numFmtId="0" fontId="22" fillId="4" borderId="21" xfId="0" applyFont="1" applyFill="1" applyBorder="1" applyAlignment="1">
      <alignment horizontal="left" vertical="center" wrapText="1"/>
    </xf>
    <xf numFmtId="0" fontId="22" fillId="4" borderId="32" xfId="0" applyFont="1" applyFill="1" applyBorder="1" applyAlignment="1">
      <alignment horizontal="center" vertical="center" wrapText="1"/>
    </xf>
    <xf numFmtId="0" fontId="22" fillId="4" borderId="16" xfId="0" applyFont="1" applyFill="1" applyBorder="1" applyAlignment="1">
      <alignment horizontal="left" vertical="center" wrapText="1"/>
    </xf>
    <xf numFmtId="0" fontId="22" fillId="4" borderId="26" xfId="0" applyFont="1" applyFill="1" applyBorder="1" applyAlignment="1">
      <alignment horizontal="left" vertical="center" wrapText="1"/>
    </xf>
    <xf numFmtId="49" fontId="22" fillId="4" borderId="11" xfId="0" applyNumberFormat="1"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37" xfId="0" applyFont="1" applyFill="1" applyBorder="1" applyAlignment="1">
      <alignment horizontal="left" vertical="center" wrapText="1"/>
    </xf>
    <xf numFmtId="0" fontId="22" fillId="10" borderId="32" xfId="0" applyFont="1" applyFill="1" applyBorder="1" applyAlignment="1">
      <alignment horizontal="left" vertical="center" wrapText="1"/>
    </xf>
    <xf numFmtId="0" fontId="22" fillId="4" borderId="24" xfId="0" applyFont="1" applyFill="1" applyBorder="1" applyAlignment="1">
      <alignment horizontal="left" vertical="center" wrapText="1"/>
    </xf>
    <xf numFmtId="0" fontId="46" fillId="0" borderId="11" xfId="0" applyFont="1" applyBorder="1" applyAlignment="1">
      <alignment horizontal="center" vertical="center" wrapText="1"/>
    </xf>
    <xf numFmtId="0" fontId="46" fillId="0" borderId="6" xfId="0" applyFont="1" applyBorder="1" applyAlignment="1">
      <alignment horizontal="center" vertical="center" wrapText="1"/>
    </xf>
    <xf numFmtId="49" fontId="22" fillId="10" borderId="21"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wrapText="1"/>
    </xf>
    <xf numFmtId="49" fontId="22" fillId="4" borderId="17" xfId="0" applyNumberFormat="1" applyFont="1" applyFill="1" applyBorder="1" applyAlignment="1">
      <alignment horizontal="center" vertical="center" wrapText="1"/>
    </xf>
    <xf numFmtId="49" fontId="22" fillId="4" borderId="20" xfId="0" applyNumberFormat="1" applyFont="1" applyFill="1" applyBorder="1" applyAlignment="1">
      <alignment horizontal="center" vertical="center" wrapText="1"/>
    </xf>
    <xf numFmtId="0" fontId="22" fillId="4" borderId="6" xfId="0" applyFont="1" applyFill="1" applyBorder="1" applyAlignment="1">
      <alignment horizontal="left" vertical="center" wrapText="1"/>
    </xf>
    <xf numFmtId="0" fontId="25" fillId="0" borderId="6" xfId="0" applyFont="1" applyBorder="1" applyAlignment="1">
      <alignment horizontal="left" vertical="center" wrapText="1"/>
    </xf>
    <xf numFmtId="0" fontId="22" fillId="10" borderId="25"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22" fillId="10" borderId="3" xfId="0" applyFont="1" applyFill="1" applyBorder="1" applyAlignment="1">
      <alignment horizontal="left" vertical="center" wrapText="1"/>
    </xf>
    <xf numFmtId="0" fontId="22" fillId="10" borderId="19" xfId="0" applyFont="1" applyFill="1" applyBorder="1" applyAlignment="1">
      <alignment horizontal="left" vertical="center" wrapText="1"/>
    </xf>
    <xf numFmtId="165" fontId="22" fillId="4" borderId="18" xfId="0" applyNumberFormat="1" applyFont="1" applyFill="1" applyBorder="1" applyAlignment="1">
      <alignment horizontal="left" vertical="center" wrapText="1"/>
    </xf>
    <xf numFmtId="0" fontId="25" fillId="0" borderId="18" xfId="0" applyFont="1" applyBorder="1" applyAlignment="1">
      <alignment horizontal="left" vertical="center" wrapText="1"/>
    </xf>
    <xf numFmtId="14" fontId="22" fillId="4" borderId="9" xfId="0" applyNumberFormat="1" applyFont="1" applyFill="1" applyBorder="1" applyAlignment="1">
      <alignment horizontal="center" vertical="center" wrapText="1"/>
    </xf>
    <xf numFmtId="49" fontId="25" fillId="0" borderId="25" xfId="0" applyNumberFormat="1" applyFont="1" applyBorder="1" applyAlignment="1">
      <alignment horizontal="center" vertical="center"/>
    </xf>
    <xf numFmtId="49" fontId="25" fillId="0" borderId="24" xfId="0" applyNumberFormat="1" applyFont="1" applyBorder="1" applyAlignment="1">
      <alignment horizontal="center" vertical="center"/>
    </xf>
    <xf numFmtId="0" fontId="25" fillId="0" borderId="9" xfId="0" applyFont="1" applyBorder="1" applyAlignment="1">
      <alignment horizontal="center" vertical="center" wrapText="1"/>
    </xf>
    <xf numFmtId="49" fontId="25" fillId="0" borderId="9" xfId="0" applyNumberFormat="1" applyFont="1" applyBorder="1" applyAlignment="1">
      <alignment horizontal="center" vertical="center"/>
    </xf>
    <xf numFmtId="49" fontId="25" fillId="0" borderId="7"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20" xfId="0" applyNumberFormat="1" applyFont="1" applyBorder="1" applyAlignment="1">
      <alignment horizontal="center" vertical="center"/>
    </xf>
    <xf numFmtId="0" fontId="25" fillId="0" borderId="20" xfId="0" quotePrefix="1" applyFont="1" applyBorder="1" applyAlignment="1">
      <alignment horizontal="center" vertical="center" wrapText="1"/>
    </xf>
    <xf numFmtId="0" fontId="46" fillId="4" borderId="9" xfId="0" applyFont="1" applyFill="1" applyBorder="1" applyAlignment="1">
      <alignment horizontal="center" vertical="center"/>
    </xf>
    <xf numFmtId="0" fontId="46" fillId="4" borderId="8" xfId="0" applyFont="1" applyFill="1" applyBorder="1" applyAlignment="1">
      <alignment horizontal="center" vertical="center"/>
    </xf>
    <xf numFmtId="0" fontId="46" fillId="0" borderId="9" xfId="0" applyFont="1" applyBorder="1" applyAlignment="1">
      <alignment horizontal="left" vertical="center"/>
    </xf>
    <xf numFmtId="0" fontId="46" fillId="0" borderId="7" xfId="0" applyFont="1" applyBorder="1" applyAlignment="1">
      <alignment horizontal="left" vertical="center"/>
    </xf>
    <xf numFmtId="0" fontId="46" fillId="0" borderId="29" xfId="0" applyFont="1" applyBorder="1" applyAlignment="1">
      <alignment horizontal="left" vertical="center"/>
    </xf>
    <xf numFmtId="0" fontId="25" fillId="0" borderId="9" xfId="0" applyFont="1" applyBorder="1" applyAlignment="1">
      <alignment horizontal="center" vertical="center"/>
    </xf>
    <xf numFmtId="0" fontId="25" fillId="0" borderId="7" xfId="0" applyFont="1" applyBorder="1" applyAlignment="1">
      <alignment horizontal="center" vertical="center"/>
    </xf>
    <xf numFmtId="0" fontId="25" fillId="0" borderId="29" xfId="0" applyFont="1" applyBorder="1" applyAlignment="1">
      <alignment horizontal="center" vertical="center"/>
    </xf>
    <xf numFmtId="0" fontId="25" fillId="0" borderId="25" xfId="0" applyFont="1" applyBorder="1" applyAlignment="1">
      <alignment horizontal="center" vertical="center"/>
    </xf>
    <xf numFmtId="0" fontId="25" fillId="0" borderId="24" xfId="0" applyFont="1" applyBorder="1" applyAlignment="1">
      <alignment horizontal="center" vertical="center"/>
    </xf>
    <xf numFmtId="0" fontId="25" fillId="4" borderId="9"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46" fillId="0" borderId="9"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4" borderId="7" xfId="0" applyFont="1" applyFill="1" applyBorder="1" applyAlignment="1">
      <alignment horizontal="center" vertical="center"/>
    </xf>
    <xf numFmtId="49" fontId="22" fillId="0" borderId="25" xfId="0" quotePrefix="1" applyNumberFormat="1" applyFont="1" applyBorder="1" applyAlignment="1">
      <alignment horizontal="center" vertical="center"/>
    </xf>
    <xf numFmtId="49" fontId="22" fillId="0" borderId="24" xfId="0" quotePrefix="1" applyNumberFormat="1" applyFont="1" applyBorder="1" applyAlignment="1">
      <alignment horizontal="center" vertical="center"/>
    </xf>
    <xf numFmtId="0" fontId="25" fillId="0" borderId="9"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46" fillId="0" borderId="7" xfId="0" applyFont="1" applyFill="1" applyBorder="1" applyAlignment="1">
      <alignment horizontal="center" vertical="center" wrapText="1"/>
    </xf>
    <xf numFmtId="0" fontId="46" fillId="0" borderId="8" xfId="0"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7" xfId="0" applyNumberFormat="1" applyFont="1" applyFill="1" applyBorder="1" applyAlignment="1">
      <alignment horizontal="center" vertical="center" wrapText="1"/>
    </xf>
    <xf numFmtId="49" fontId="25" fillId="0" borderId="8" xfId="0" applyNumberFormat="1" applyFont="1" applyFill="1" applyBorder="1" applyAlignment="1">
      <alignment horizontal="center" vertical="center" wrapText="1"/>
    </xf>
    <xf numFmtId="0" fontId="25" fillId="0" borderId="9"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8" xfId="0" applyFont="1" applyFill="1" applyBorder="1" applyAlignment="1">
      <alignment horizontal="left" vertical="center" wrapText="1"/>
    </xf>
    <xf numFmtId="49" fontId="25" fillId="0" borderId="9" xfId="0" quotePrefix="1" applyNumberFormat="1" applyFont="1" applyFill="1" applyBorder="1" applyAlignment="1">
      <alignment horizontal="center" vertical="center" wrapText="1"/>
    </xf>
    <xf numFmtId="49" fontId="25" fillId="0" borderId="7" xfId="0" quotePrefix="1" applyNumberFormat="1" applyFont="1" applyFill="1" applyBorder="1" applyAlignment="1">
      <alignment horizontal="center" vertical="center" wrapText="1"/>
    </xf>
    <xf numFmtId="49" fontId="25" fillId="0" borderId="8" xfId="0" quotePrefix="1" applyNumberFormat="1" applyFont="1" applyFill="1" applyBorder="1" applyAlignment="1">
      <alignment horizontal="center" vertical="center" wrapText="1"/>
    </xf>
    <xf numFmtId="0" fontId="29" fillId="0" borderId="0" xfId="0" applyFont="1" applyAlignment="1">
      <alignment horizontal="center" vertical="center"/>
    </xf>
    <xf numFmtId="0" fontId="29" fillId="0" borderId="10" xfId="0" applyFont="1" applyBorder="1" applyAlignment="1">
      <alignment horizontal="center" vertical="center"/>
    </xf>
    <xf numFmtId="0" fontId="27" fillId="0" borderId="25" xfId="0" applyFont="1" applyBorder="1" applyAlignment="1">
      <alignment horizontal="center" vertical="center"/>
    </xf>
    <xf numFmtId="0" fontId="27" fillId="0" borderId="23" xfId="0" applyFont="1" applyBorder="1" applyAlignment="1">
      <alignment horizontal="center" vertical="center"/>
    </xf>
    <xf numFmtId="0" fontId="22" fillId="0" borderId="25" xfId="0" applyFont="1" applyBorder="1" applyAlignment="1">
      <alignment horizontal="left" vertical="center" wrapText="1"/>
    </xf>
    <xf numFmtId="0" fontId="25" fillId="0" borderId="29" xfId="0" applyFont="1" applyFill="1" applyBorder="1" applyAlignment="1">
      <alignment horizontal="left" vertical="center" wrapText="1"/>
    </xf>
    <xf numFmtId="0" fontId="22" fillId="0" borderId="25" xfId="0" applyFont="1" applyBorder="1" applyAlignment="1">
      <alignment horizontal="center" vertical="center"/>
    </xf>
    <xf numFmtId="0" fontId="22" fillId="0" borderId="23" xfId="0" applyFont="1" applyBorder="1" applyAlignment="1">
      <alignment horizontal="center" vertical="center"/>
    </xf>
    <xf numFmtId="49" fontId="22" fillId="0" borderId="9" xfId="0" applyNumberFormat="1" applyFont="1" applyBorder="1" applyAlignment="1">
      <alignment horizontal="left" vertical="center" wrapText="1"/>
    </xf>
    <xf numFmtId="49" fontId="22" fillId="0" borderId="7" xfId="0" applyNumberFormat="1" applyFont="1" applyBorder="1" applyAlignment="1">
      <alignment horizontal="left" vertical="center" wrapText="1"/>
    </xf>
    <xf numFmtId="49" fontId="22" fillId="0" borderId="8" xfId="0" applyNumberFormat="1" applyFont="1" applyBorder="1" applyAlignment="1">
      <alignment horizontal="left" vertical="center" wrapText="1"/>
    </xf>
    <xf numFmtId="49" fontId="22" fillId="0" borderId="9" xfId="0" applyNumberFormat="1" applyFont="1" applyBorder="1" applyAlignment="1">
      <alignment horizontal="left" vertical="center"/>
    </xf>
    <xf numFmtId="49" fontId="22" fillId="0" borderId="7" xfId="0" applyNumberFormat="1" applyFont="1" applyBorder="1" applyAlignment="1">
      <alignment horizontal="left" vertical="center"/>
    </xf>
    <xf numFmtId="49" fontId="22" fillId="0" borderId="8" xfId="0" applyNumberFormat="1" applyFont="1" applyBorder="1" applyAlignment="1">
      <alignment horizontal="left" vertical="center"/>
    </xf>
    <xf numFmtId="0" fontId="22" fillId="9" borderId="9" xfId="0" applyFont="1" applyFill="1" applyBorder="1" applyAlignment="1">
      <alignment vertical="center" wrapText="1"/>
    </xf>
    <xf numFmtId="0" fontId="22" fillId="9" borderId="8" xfId="0" applyFont="1" applyFill="1" applyBorder="1" applyAlignment="1">
      <alignment vertical="center" wrapText="1"/>
    </xf>
    <xf numFmtId="0" fontId="22" fillId="9" borderId="9" xfId="0" applyFont="1" applyFill="1" applyBorder="1" applyAlignment="1">
      <alignment horizontal="left" vertical="center" wrapText="1"/>
    </xf>
    <xf numFmtId="0" fontId="22" fillId="9" borderId="7" xfId="0" applyFont="1" applyFill="1" applyBorder="1" applyAlignment="1">
      <alignment horizontal="left" vertical="center" wrapText="1"/>
    </xf>
    <xf numFmtId="0" fontId="22" fillId="9" borderId="8" xfId="0" applyFont="1" applyFill="1" applyBorder="1" applyAlignment="1">
      <alignment horizontal="left" vertical="center" wrapText="1"/>
    </xf>
    <xf numFmtId="49" fontId="22" fillId="0" borderId="9" xfId="0" quotePrefix="1" applyNumberFormat="1" applyFont="1" applyBorder="1" applyAlignment="1">
      <alignment horizontal="left" vertical="center"/>
    </xf>
    <xf numFmtId="49" fontId="22" fillId="0" borderId="7" xfId="0" quotePrefix="1" applyNumberFormat="1" applyFont="1" applyBorder="1" applyAlignment="1">
      <alignment horizontal="left" vertical="center"/>
    </xf>
    <xf numFmtId="49" fontId="22" fillId="0" borderId="8" xfId="0" quotePrefix="1" applyNumberFormat="1" applyFont="1" applyBorder="1" applyAlignment="1">
      <alignment horizontal="left" vertical="center"/>
    </xf>
    <xf numFmtId="49" fontId="22" fillId="9" borderId="9" xfId="0" applyNumberFormat="1" applyFont="1" applyFill="1" applyBorder="1" applyAlignment="1">
      <alignment horizontal="left" vertical="center" wrapText="1"/>
    </xf>
    <xf numFmtId="49" fontId="22" fillId="9" borderId="7" xfId="0" applyNumberFormat="1" applyFont="1" applyFill="1" applyBorder="1" applyAlignment="1">
      <alignment horizontal="left" vertical="center" wrapText="1"/>
    </xf>
    <xf numFmtId="49" fontId="22" fillId="9" borderId="8" xfId="0" applyNumberFormat="1" applyFont="1" applyFill="1" applyBorder="1" applyAlignment="1">
      <alignment horizontal="left" vertical="center" wrapText="1"/>
    </xf>
    <xf numFmtId="0" fontId="46" fillId="0" borderId="30" xfId="0" applyFont="1" applyBorder="1" applyAlignment="1">
      <alignment horizontal="center" vertical="center"/>
    </xf>
    <xf numFmtId="0" fontId="46" fillId="0" borderId="27" xfId="0" applyFont="1" applyBorder="1" applyAlignment="1">
      <alignment horizontal="center" vertical="center"/>
    </xf>
    <xf numFmtId="0" fontId="27" fillId="0" borderId="8" xfId="0" applyFont="1" applyBorder="1" applyAlignment="1">
      <alignment horizontal="left" vertical="center"/>
    </xf>
    <xf numFmtId="44" fontId="27" fillId="0" borderId="9" xfId="2" applyFont="1" applyBorder="1" applyAlignment="1">
      <alignment horizontal="left" vertical="center"/>
    </xf>
    <xf numFmtId="44" fontId="27" fillId="0" borderId="7" xfId="2" applyFont="1" applyBorder="1" applyAlignment="1">
      <alignment horizontal="left" vertical="center"/>
    </xf>
    <xf numFmtId="44" fontId="27" fillId="0" borderId="8" xfId="2" applyFont="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27" fillId="9" borderId="8" xfId="0" applyFont="1" applyFill="1" applyBorder="1" applyAlignment="1">
      <alignment horizontal="left" vertical="center"/>
    </xf>
    <xf numFmtId="0" fontId="29" fillId="0" borderId="14" xfId="0" applyFont="1" applyBorder="1" applyAlignment="1">
      <alignment horizontal="center" vertical="center"/>
    </xf>
    <xf numFmtId="0" fontId="46" fillId="2" borderId="9"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8" xfId="0" applyFont="1" applyFill="1" applyBorder="1" applyAlignment="1">
      <alignment horizontal="center" vertical="center"/>
    </xf>
    <xf numFmtId="0" fontId="53" fillId="0" borderId="0" xfId="0" applyFont="1" applyAlignment="1">
      <alignment horizontal="center"/>
    </xf>
    <xf numFmtId="0" fontId="25" fillId="0" borderId="9"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17" xfId="0" applyFont="1" applyBorder="1" applyAlignment="1">
      <alignment horizontal="left" vertical="center"/>
    </xf>
    <xf numFmtId="0" fontId="25" fillId="0" borderId="11" xfId="0" applyFont="1" applyBorder="1" applyAlignment="1">
      <alignment horizontal="left" vertical="center"/>
    </xf>
    <xf numFmtId="0" fontId="25" fillId="0" borderId="6" xfId="0" applyFont="1" applyBorder="1" applyAlignment="1">
      <alignment horizontal="left" vertical="center"/>
    </xf>
    <xf numFmtId="49" fontId="25" fillId="2" borderId="9" xfId="0" applyNumberFormat="1"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49" fontId="25" fillId="2" borderId="8" xfId="0" applyNumberFormat="1" applyFont="1" applyFill="1" applyBorder="1" applyAlignment="1">
      <alignment horizontal="center" vertical="center" wrapText="1"/>
    </xf>
    <xf numFmtId="49" fontId="25" fillId="0" borderId="9"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49" fontId="25" fillId="0" borderId="8" xfId="0" applyNumberFormat="1" applyFont="1" applyBorder="1" applyAlignment="1">
      <alignment horizontal="center" vertical="center" wrapText="1"/>
    </xf>
    <xf numFmtId="49" fontId="26" fillId="0" borderId="7" xfId="0" applyNumberFormat="1" applyFont="1" applyBorder="1" applyAlignment="1">
      <alignment horizontal="center" vertical="center"/>
    </xf>
    <xf numFmtId="49" fontId="26" fillId="0" borderId="8" xfId="0" applyNumberFormat="1" applyFont="1" applyBorder="1" applyAlignment="1">
      <alignment horizontal="center" vertical="center"/>
    </xf>
    <xf numFmtId="0" fontId="46" fillId="0" borderId="9" xfId="0" applyFont="1" applyBorder="1" applyAlignment="1">
      <alignment horizontal="center" vertical="center" wrapText="1"/>
    </xf>
    <xf numFmtId="0" fontId="40" fillId="0" borderId="9"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49" fontId="26" fillId="0" borderId="25" xfId="0" applyNumberFormat="1" applyFont="1" applyBorder="1" applyAlignment="1">
      <alignment horizontal="center" vertical="center"/>
    </xf>
    <xf numFmtId="49" fontId="26" fillId="0" borderId="24" xfId="0" applyNumberFormat="1" applyFont="1" applyBorder="1" applyAlignment="1">
      <alignment horizontal="center" vertical="center"/>
    </xf>
    <xf numFmtId="49" fontId="26" fillId="0" borderId="20" xfId="0" applyNumberFormat="1" applyFont="1" applyBorder="1" applyAlignment="1">
      <alignment horizontal="center" vertical="center"/>
    </xf>
    <xf numFmtId="0" fontId="26" fillId="0" borderId="9" xfId="0" applyFont="1" applyBorder="1" applyAlignment="1">
      <alignment horizontal="left" vertical="center" wrapText="1"/>
    </xf>
    <xf numFmtId="0" fontId="26" fillId="0" borderId="8" xfId="0" applyFont="1" applyBorder="1" applyAlignment="1">
      <alignment horizontal="left" vertical="center" wrapText="1"/>
    </xf>
    <xf numFmtId="0" fontId="21" fillId="0" borderId="20" xfId="0" applyFont="1" applyBorder="1" applyAlignment="1">
      <alignment horizontal="center" vertical="center"/>
    </xf>
    <xf numFmtId="0" fontId="34" fillId="0" borderId="0" xfId="0" applyFont="1" applyAlignment="1">
      <alignment horizontal="center"/>
    </xf>
    <xf numFmtId="49" fontId="26" fillId="0" borderId="9" xfId="0" applyNumberFormat="1" applyFont="1" applyBorder="1" applyAlignment="1">
      <alignment horizontal="center" vertical="center"/>
    </xf>
    <xf numFmtId="49" fontId="26" fillId="0" borderId="29" xfId="0" applyNumberFormat="1" applyFont="1" applyBorder="1" applyAlignment="1">
      <alignment horizontal="center" vertical="center"/>
    </xf>
    <xf numFmtId="49" fontId="22" fillId="0" borderId="20" xfId="0" applyNumberFormat="1" applyFont="1" applyBorder="1" applyAlignment="1">
      <alignment horizontal="left" vertical="center"/>
    </xf>
    <xf numFmtId="49" fontId="22" fillId="0" borderId="25" xfId="0" applyNumberFormat="1" applyFont="1" applyBorder="1" applyAlignment="1">
      <alignment horizontal="left" vertical="center" wrapText="1"/>
    </xf>
    <xf numFmtId="0" fontId="27" fillId="9" borderId="9" xfId="0" applyFont="1" applyFill="1" applyBorder="1" applyAlignment="1">
      <alignment horizontal="center" vertical="center"/>
    </xf>
    <xf numFmtId="0" fontId="27" fillId="9" borderId="7" xfId="0" applyFont="1" applyFill="1" applyBorder="1" applyAlignment="1">
      <alignment horizontal="center" vertical="center"/>
    </xf>
    <xf numFmtId="0" fontId="27" fillId="9" borderId="8" xfId="0" applyFont="1" applyFill="1" applyBorder="1" applyAlignment="1">
      <alignment horizontal="center" vertical="center"/>
    </xf>
    <xf numFmtId="14" fontId="22" fillId="9" borderId="9" xfId="0" applyNumberFormat="1" applyFont="1" applyFill="1" applyBorder="1" applyAlignment="1">
      <alignment horizontal="center" vertical="center" wrapText="1"/>
    </xf>
    <xf numFmtId="14" fontId="22" fillId="9" borderId="8" xfId="0" applyNumberFormat="1" applyFont="1" applyFill="1" applyBorder="1" applyAlignment="1">
      <alignment horizontal="center" vertical="center" wrapText="1"/>
    </xf>
    <xf numFmtId="49" fontId="22" fillId="9" borderId="9" xfId="0" applyNumberFormat="1" applyFont="1" applyFill="1" applyBorder="1" applyAlignment="1">
      <alignment horizontal="center" vertical="center" wrapText="1"/>
    </xf>
    <xf numFmtId="49" fontId="22" fillId="9" borderId="8" xfId="0" applyNumberFormat="1" applyFont="1" applyFill="1" applyBorder="1" applyAlignment="1">
      <alignment horizontal="center" vertical="center" wrapText="1"/>
    </xf>
    <xf numFmtId="49" fontId="22" fillId="9" borderId="20" xfId="0" applyNumberFormat="1" applyFont="1" applyFill="1" applyBorder="1" applyAlignment="1">
      <alignment horizontal="left" vertical="center"/>
    </xf>
    <xf numFmtId="49" fontId="26" fillId="0" borderId="9" xfId="0" applyNumberFormat="1" applyFont="1" applyBorder="1" applyAlignment="1">
      <alignment horizontal="left" vertical="center" wrapText="1"/>
    </xf>
    <xf numFmtId="49" fontId="26" fillId="0" borderId="7" xfId="0" applyNumberFormat="1" applyFont="1" applyBorder="1" applyAlignment="1">
      <alignment horizontal="left" vertical="center" wrapText="1"/>
    </xf>
    <xf numFmtId="49" fontId="26" fillId="0" borderId="8" xfId="0" applyNumberFormat="1" applyFont="1" applyBorder="1" applyAlignment="1">
      <alignment horizontal="left" vertical="center" wrapText="1"/>
    </xf>
    <xf numFmtId="0" fontId="26" fillId="0" borderId="9"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46" fillId="2" borderId="9" xfId="0" applyFont="1" applyFill="1" applyBorder="1" applyAlignment="1">
      <alignment vertical="center"/>
    </xf>
    <xf numFmtId="0" fontId="46" fillId="2" borderId="7" xfId="0" applyFont="1" applyFill="1" applyBorder="1" applyAlignment="1">
      <alignment vertical="center"/>
    </xf>
    <xf numFmtId="0" fontId="46" fillId="2" borderId="8" xfId="0" applyFont="1" applyFill="1" applyBorder="1" applyAlignment="1">
      <alignment vertical="center"/>
    </xf>
    <xf numFmtId="0" fontId="26" fillId="2" borderId="9" xfId="0" applyFont="1" applyFill="1" applyBorder="1" applyAlignment="1">
      <alignment horizontal="center" vertical="center" wrapText="1"/>
    </xf>
    <xf numFmtId="49" fontId="26" fillId="2" borderId="7" xfId="0" applyNumberFormat="1" applyFont="1" applyFill="1" applyBorder="1" applyAlignment="1">
      <alignment horizontal="left" vertical="center"/>
    </xf>
    <xf numFmtId="49" fontId="26" fillId="0" borderId="9" xfId="0" applyNumberFormat="1" applyFont="1" applyBorder="1" applyAlignment="1">
      <alignment horizontal="left" vertical="center"/>
    </xf>
    <xf numFmtId="49" fontId="26" fillId="0" borderId="7" xfId="0" applyNumberFormat="1" applyFont="1" applyBorder="1" applyAlignment="1">
      <alignment horizontal="left" vertical="center"/>
    </xf>
    <xf numFmtId="49" fontId="26" fillId="0" borderId="8" xfId="0" applyNumberFormat="1" applyFont="1" applyBorder="1" applyAlignment="1">
      <alignment horizontal="left" vertical="center"/>
    </xf>
    <xf numFmtId="0" fontId="46" fillId="4" borderId="9" xfId="0" applyFont="1" applyFill="1" applyBorder="1" applyAlignment="1">
      <alignment vertical="center"/>
    </xf>
    <xf numFmtId="0" fontId="46" fillId="4" borderId="7" xfId="0" applyFont="1" applyFill="1" applyBorder="1" applyAlignment="1">
      <alignment vertical="center"/>
    </xf>
    <xf numFmtId="0" fontId="46" fillId="4" borderId="8" xfId="0" applyFont="1" applyFill="1" applyBorder="1" applyAlignment="1">
      <alignment vertical="center"/>
    </xf>
    <xf numFmtId="0" fontId="26" fillId="4" borderId="9" xfId="0" applyFont="1" applyFill="1" applyBorder="1" applyAlignment="1">
      <alignment horizontal="left" vertical="center"/>
    </xf>
    <xf numFmtId="0" fontId="26" fillId="4" borderId="7" xfId="0" applyFont="1" applyFill="1" applyBorder="1" applyAlignment="1">
      <alignment horizontal="left" vertical="center"/>
    </xf>
    <xf numFmtId="0" fontId="26" fillId="4" borderId="8" xfId="0" applyFont="1" applyFill="1" applyBorder="1" applyAlignment="1">
      <alignment horizontal="left" vertical="center"/>
    </xf>
    <xf numFmtId="49" fontId="26" fillId="4" borderId="17" xfId="0" applyNumberFormat="1" applyFont="1" applyFill="1" applyBorder="1" applyAlignment="1">
      <alignment horizontal="left" vertical="center" wrapText="1"/>
    </xf>
    <xf numFmtId="49" fontId="26" fillId="4" borderId="11" xfId="0" applyNumberFormat="1" applyFont="1" applyFill="1" applyBorder="1" applyAlignment="1">
      <alignment horizontal="left" vertical="center"/>
    </xf>
    <xf numFmtId="49" fontId="26" fillId="4" borderId="6" xfId="0" applyNumberFormat="1" applyFont="1" applyFill="1" applyBorder="1" applyAlignment="1">
      <alignment horizontal="left" vertical="center"/>
    </xf>
    <xf numFmtId="0" fontId="46" fillId="0" borderId="9" xfId="0" applyFont="1" applyBorder="1" applyAlignment="1">
      <alignment vertical="center"/>
    </xf>
    <xf numFmtId="0" fontId="26" fillId="4" borderId="9" xfId="0" applyFont="1" applyFill="1" applyBorder="1" applyAlignment="1">
      <alignment horizontal="left" vertical="center" wrapText="1"/>
    </xf>
    <xf numFmtId="0" fontId="26" fillId="4" borderId="7" xfId="0" applyFont="1" applyFill="1" applyBorder="1" applyAlignment="1">
      <alignment horizontal="left" vertical="center" wrapText="1"/>
    </xf>
    <xf numFmtId="0" fontId="26" fillId="4" borderId="8" xfId="0" applyFont="1" applyFill="1" applyBorder="1" applyAlignment="1">
      <alignment horizontal="left" vertical="center" wrapText="1"/>
    </xf>
    <xf numFmtId="0" fontId="26" fillId="0" borderId="29" xfId="0" applyFont="1" applyBorder="1" applyAlignment="1">
      <alignment horizontal="left" vertical="center"/>
    </xf>
    <xf numFmtId="0" fontId="26" fillId="4" borderId="9" xfId="0" applyFont="1" applyFill="1" applyBorder="1" applyAlignment="1">
      <alignment horizontal="center" vertical="center"/>
    </xf>
    <xf numFmtId="0" fontId="26" fillId="4" borderId="8" xfId="0" applyFont="1" applyFill="1" applyBorder="1" applyAlignment="1">
      <alignment horizontal="center" vertical="center"/>
    </xf>
    <xf numFmtId="0" fontId="26" fillId="0" borderId="9" xfId="0" applyFont="1" applyBorder="1" applyAlignment="1">
      <alignment horizontal="center" vertical="center"/>
    </xf>
    <xf numFmtId="0" fontId="26" fillId="0" borderId="8" xfId="0" applyFont="1" applyBorder="1" applyAlignment="1">
      <alignment horizontal="center" vertical="center"/>
    </xf>
    <xf numFmtId="0" fontId="26" fillId="4" borderId="7" xfId="0" applyFont="1" applyFill="1" applyBorder="1" applyAlignment="1">
      <alignment horizontal="center" vertical="center"/>
    </xf>
    <xf numFmtId="0" fontId="26" fillId="0" borderId="29" xfId="0" applyFont="1" applyBorder="1" applyAlignment="1">
      <alignment horizontal="center" vertical="center"/>
    </xf>
    <xf numFmtId="0" fontId="46" fillId="2" borderId="9" xfId="0" applyFont="1" applyFill="1" applyBorder="1" applyAlignment="1">
      <alignment horizontal="left" vertical="center"/>
    </xf>
    <xf numFmtId="0" fontId="46" fillId="2" borderId="7" xfId="0" applyFont="1" applyFill="1" applyBorder="1" applyAlignment="1">
      <alignment horizontal="left" vertical="center"/>
    </xf>
    <xf numFmtId="0" fontId="46" fillId="2" borderId="8" xfId="0" applyFont="1" applyFill="1" applyBorder="1" applyAlignment="1">
      <alignment horizontal="left" vertical="center"/>
    </xf>
    <xf numFmtId="0" fontId="46" fillId="0" borderId="8" xfId="0" applyFont="1" applyBorder="1" applyAlignment="1">
      <alignment horizontal="left" vertical="center"/>
    </xf>
    <xf numFmtId="49" fontId="17" fillId="0" borderId="9" xfId="0" quotePrefix="1" applyNumberFormat="1" applyFont="1" applyBorder="1" applyAlignment="1">
      <alignment horizontal="center" vertical="center"/>
    </xf>
    <xf numFmtId="49" fontId="17" fillId="0" borderId="7"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3" fillId="2" borderId="10" xfId="0" applyFont="1" applyFill="1" applyBorder="1" applyAlignment="1">
      <alignment horizontal="center" vertical="center"/>
    </xf>
    <xf numFmtId="0" fontId="17" fillId="0" borderId="9"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165" fontId="46" fillId="0" borderId="25" xfId="0" applyNumberFormat="1" applyFont="1" applyBorder="1" applyAlignment="1">
      <alignment horizontal="center" vertical="center"/>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93"/>
  <sheetViews>
    <sheetView topLeftCell="A43" zoomScaleNormal="100" workbookViewId="0">
      <selection activeCell="O55" sqref="O55"/>
    </sheetView>
  </sheetViews>
  <sheetFormatPr defaultColWidth="14.42578125" defaultRowHeight="15" customHeight="1"/>
  <cols>
    <col min="1" max="1" width="13.140625" style="600" customWidth="1"/>
    <col min="2" max="2" width="6.5703125" style="26" customWidth="1"/>
    <col min="3" max="3" width="21.85546875" style="26" customWidth="1"/>
    <col min="4" max="4" width="46.85546875" style="626" customWidth="1"/>
    <col min="5" max="5" width="11.42578125" style="197" customWidth="1"/>
    <col min="6" max="6" width="9.5703125" style="26" customWidth="1"/>
    <col min="7" max="7" width="8.85546875" style="26" customWidth="1"/>
    <col min="8" max="8" width="37.5703125" style="626" customWidth="1"/>
    <col min="9" max="9" width="9.5703125" style="197" customWidth="1"/>
    <col min="10" max="10" width="10.7109375" style="232" customWidth="1"/>
    <col min="11" max="19" width="8.7109375" style="26" customWidth="1"/>
    <col min="20" max="16384" width="14.42578125" style="26"/>
  </cols>
  <sheetData>
    <row r="1" spans="1:24" s="34" customFormat="1" ht="27.75" customHeight="1">
      <c r="A1" s="990" t="s">
        <v>994</v>
      </c>
      <c r="B1" s="990"/>
      <c r="C1" s="990"/>
      <c r="D1" s="990"/>
      <c r="E1" s="990"/>
      <c r="F1" s="990"/>
      <c r="G1" s="990"/>
      <c r="H1" s="990"/>
      <c r="I1" s="990"/>
      <c r="J1" s="990"/>
      <c r="K1" s="33"/>
      <c r="L1" s="33"/>
      <c r="M1" s="33"/>
      <c r="N1" s="33"/>
      <c r="O1" s="33"/>
      <c r="P1" s="33"/>
      <c r="Q1" s="33"/>
      <c r="R1" s="33"/>
      <c r="S1" s="33"/>
      <c r="T1" s="33"/>
      <c r="U1" s="33"/>
      <c r="V1" s="33"/>
      <c r="W1" s="33"/>
      <c r="X1" s="33"/>
    </row>
    <row r="2" spans="1:24" s="34" customFormat="1" ht="25.5" customHeight="1">
      <c r="A2" s="990" t="s">
        <v>1711</v>
      </c>
      <c r="B2" s="990"/>
      <c r="C2" s="990"/>
      <c r="D2" s="990"/>
      <c r="E2" s="990"/>
      <c r="F2" s="990"/>
      <c r="G2" s="990"/>
      <c r="H2" s="990"/>
      <c r="I2" s="990"/>
      <c r="J2" s="990"/>
      <c r="K2" s="33"/>
      <c r="L2" s="33"/>
      <c r="M2" s="33"/>
      <c r="N2" s="33"/>
      <c r="O2" s="33"/>
      <c r="P2" s="33"/>
      <c r="Q2" s="33"/>
      <c r="R2" s="33"/>
      <c r="S2" s="33"/>
      <c r="T2" s="33"/>
      <c r="U2" s="33"/>
      <c r="V2" s="33"/>
      <c r="W2" s="33"/>
      <c r="X2" s="33"/>
    </row>
    <row r="3" spans="1:24" s="923" customFormat="1" ht="35.450000000000003" customHeight="1">
      <c r="A3" s="193" t="s">
        <v>1591</v>
      </c>
      <c r="B3" s="193" t="s">
        <v>1579</v>
      </c>
      <c r="C3" s="193" t="s">
        <v>3</v>
      </c>
      <c r="D3" s="193" t="s">
        <v>4</v>
      </c>
      <c r="E3" s="922" t="s">
        <v>5</v>
      </c>
      <c r="F3" s="620" t="s">
        <v>6</v>
      </c>
      <c r="G3" s="193" t="s">
        <v>7</v>
      </c>
      <c r="H3" s="601" t="s">
        <v>8</v>
      </c>
      <c r="I3" s="193" t="s">
        <v>9</v>
      </c>
      <c r="J3" s="603" t="s">
        <v>10</v>
      </c>
      <c r="K3" s="604"/>
      <c r="L3" s="604"/>
      <c r="M3" s="604"/>
      <c r="N3" s="604"/>
      <c r="O3" s="604"/>
      <c r="P3" s="604"/>
      <c r="Q3" s="604"/>
      <c r="R3" s="604"/>
      <c r="S3" s="604"/>
    </row>
    <row r="4" spans="1:24" s="47" customFormat="1" ht="22.5" customHeight="1">
      <c r="A4" s="953" t="s">
        <v>11</v>
      </c>
      <c r="B4" s="729">
        <v>1</v>
      </c>
      <c r="C4" s="730" t="s">
        <v>12</v>
      </c>
      <c r="D4" s="908" t="s">
        <v>1596</v>
      </c>
      <c r="E4" s="731">
        <v>45581</v>
      </c>
      <c r="F4" s="732" t="s">
        <v>13</v>
      </c>
      <c r="G4" s="732">
        <v>1</v>
      </c>
      <c r="H4" s="407" t="s">
        <v>14</v>
      </c>
      <c r="I4" s="729">
        <v>53</v>
      </c>
      <c r="J4" s="968" t="s">
        <v>15</v>
      </c>
      <c r="K4" s="733"/>
      <c r="L4" s="733"/>
      <c r="M4" s="733"/>
      <c r="N4" s="733"/>
      <c r="O4" s="733"/>
      <c r="P4" s="733"/>
      <c r="Q4" s="733"/>
      <c r="R4" s="733"/>
      <c r="S4" s="733"/>
    </row>
    <row r="5" spans="1:24" s="47" customFormat="1" ht="16.5" customHeight="1">
      <c r="A5" s="954"/>
      <c r="B5" s="244">
        <v>2</v>
      </c>
      <c r="C5" s="734" t="s">
        <v>1612</v>
      </c>
      <c r="D5" s="909" t="s">
        <v>1597</v>
      </c>
      <c r="E5" s="528">
        <v>45594</v>
      </c>
      <c r="F5" s="735" t="s">
        <v>16</v>
      </c>
      <c r="G5" s="735">
        <v>1</v>
      </c>
      <c r="H5" s="913" t="s">
        <v>1613</v>
      </c>
      <c r="I5" s="244">
        <v>5</v>
      </c>
      <c r="J5" s="969"/>
      <c r="K5" s="733"/>
      <c r="L5" s="733"/>
      <c r="M5" s="733"/>
      <c r="N5" s="733"/>
      <c r="O5" s="733"/>
      <c r="P5" s="733"/>
      <c r="Q5" s="733"/>
      <c r="R5" s="733"/>
      <c r="S5" s="733"/>
    </row>
    <row r="6" spans="1:24" s="47" customFormat="1" ht="16.5" customHeight="1">
      <c r="A6" s="955" t="s">
        <v>17</v>
      </c>
      <c r="B6" s="244">
        <v>1</v>
      </c>
      <c r="C6" s="734" t="s">
        <v>18</v>
      </c>
      <c r="D6" s="909" t="s">
        <v>1611</v>
      </c>
      <c r="E6" s="528">
        <v>45581</v>
      </c>
      <c r="F6" s="735" t="s">
        <v>19</v>
      </c>
      <c r="G6" s="735">
        <v>1</v>
      </c>
      <c r="H6" s="913" t="s">
        <v>20</v>
      </c>
      <c r="I6" s="244">
        <v>41</v>
      </c>
      <c r="J6" s="747" t="s">
        <v>21</v>
      </c>
      <c r="K6" s="733"/>
      <c r="L6" s="733"/>
      <c r="M6" s="733"/>
      <c r="N6" s="733"/>
      <c r="O6" s="733"/>
      <c r="P6" s="733"/>
      <c r="Q6" s="733"/>
      <c r="R6" s="733"/>
      <c r="S6" s="733"/>
    </row>
    <row r="7" spans="1:24" s="47" customFormat="1" ht="16.5" customHeight="1">
      <c r="A7" s="956"/>
      <c r="B7" s="244">
        <v>2</v>
      </c>
      <c r="C7" s="734" t="s">
        <v>22</v>
      </c>
      <c r="D7" s="909" t="s">
        <v>1620</v>
      </c>
      <c r="E7" s="528">
        <v>45581</v>
      </c>
      <c r="F7" s="735" t="s">
        <v>23</v>
      </c>
      <c r="G7" s="735">
        <v>1</v>
      </c>
      <c r="H7" s="913" t="s">
        <v>24</v>
      </c>
      <c r="I7" s="244">
        <v>74</v>
      </c>
      <c r="J7" s="747" t="s">
        <v>25</v>
      </c>
      <c r="K7" s="733"/>
      <c r="L7" s="733"/>
      <c r="M7" s="733"/>
      <c r="N7" s="733"/>
      <c r="O7" s="733"/>
      <c r="P7" s="733"/>
      <c r="Q7" s="733"/>
      <c r="R7" s="733"/>
      <c r="S7" s="733"/>
    </row>
    <row r="8" spans="1:24" s="47" customFormat="1" ht="21.95" customHeight="1">
      <c r="A8" s="956"/>
      <c r="B8" s="244">
        <v>3</v>
      </c>
      <c r="C8" s="734" t="s">
        <v>26</v>
      </c>
      <c r="D8" s="909" t="s">
        <v>27</v>
      </c>
      <c r="E8" s="528">
        <v>45582</v>
      </c>
      <c r="F8" s="735" t="s">
        <v>13</v>
      </c>
      <c r="G8" s="735">
        <v>1</v>
      </c>
      <c r="H8" s="270" t="s">
        <v>1614</v>
      </c>
      <c r="I8" s="244">
        <v>200</v>
      </c>
      <c r="J8" s="747" t="s">
        <v>28</v>
      </c>
      <c r="K8" s="733"/>
      <c r="L8" s="733"/>
      <c r="M8" s="733"/>
      <c r="N8" s="733"/>
      <c r="O8" s="733"/>
      <c r="P8" s="733"/>
      <c r="Q8" s="733"/>
      <c r="R8" s="733"/>
      <c r="S8" s="733"/>
    </row>
    <row r="9" spans="1:24" s="47" customFormat="1" ht="16.5" customHeight="1">
      <c r="A9" s="956"/>
      <c r="B9" s="244">
        <v>4</v>
      </c>
      <c r="C9" s="734" t="s">
        <v>29</v>
      </c>
      <c r="D9" s="909" t="s">
        <v>1598</v>
      </c>
      <c r="E9" s="740">
        <v>45583</v>
      </c>
      <c r="F9" s="735" t="s">
        <v>19</v>
      </c>
      <c r="G9" s="735">
        <v>1</v>
      </c>
      <c r="H9" s="913" t="s">
        <v>1615</v>
      </c>
      <c r="I9" s="244">
        <v>52</v>
      </c>
      <c r="J9" s="747" t="s">
        <v>30</v>
      </c>
    </row>
    <row r="10" spans="1:24" s="47" customFormat="1" ht="16.5" customHeight="1">
      <c r="A10" s="957"/>
      <c r="B10" s="244"/>
      <c r="C10" s="734" t="s">
        <v>31</v>
      </c>
      <c r="D10" s="909" t="s">
        <v>1599</v>
      </c>
      <c r="E10" s="528">
        <v>45594</v>
      </c>
      <c r="F10" s="735" t="s">
        <v>19</v>
      </c>
      <c r="G10" s="735">
        <v>1</v>
      </c>
      <c r="H10" s="913" t="s">
        <v>1616</v>
      </c>
      <c r="I10" s="244">
        <v>7</v>
      </c>
      <c r="J10" s="747" t="s">
        <v>25</v>
      </c>
      <c r="K10" s="733"/>
      <c r="L10" s="733"/>
      <c r="M10" s="733"/>
      <c r="N10" s="733"/>
      <c r="O10" s="733"/>
      <c r="P10" s="733"/>
      <c r="Q10" s="733"/>
      <c r="R10" s="733"/>
      <c r="S10" s="733"/>
    </row>
    <row r="11" spans="1:24" s="47" customFormat="1" ht="20.100000000000001" customHeight="1">
      <c r="A11" s="955" t="s">
        <v>897</v>
      </c>
      <c r="B11" s="244">
        <v>1</v>
      </c>
      <c r="C11" s="734" t="s">
        <v>32</v>
      </c>
      <c r="D11" s="909" t="s">
        <v>1625</v>
      </c>
      <c r="E11" s="528">
        <v>45581</v>
      </c>
      <c r="F11" s="735" t="s">
        <v>33</v>
      </c>
      <c r="G11" s="735">
        <v>1</v>
      </c>
      <c r="H11" s="270" t="s">
        <v>1626</v>
      </c>
      <c r="I11" s="244">
        <v>145</v>
      </c>
      <c r="J11" s="970" t="s">
        <v>1617</v>
      </c>
    </row>
    <row r="12" spans="1:24" s="47" customFormat="1" ht="20.100000000000001" customHeight="1">
      <c r="A12" s="956"/>
      <c r="B12" s="244">
        <v>2</v>
      </c>
      <c r="C12" s="734" t="s">
        <v>34</v>
      </c>
      <c r="D12" s="909" t="s">
        <v>1624</v>
      </c>
      <c r="E12" s="528">
        <v>45582</v>
      </c>
      <c r="F12" s="735" t="s">
        <v>23</v>
      </c>
      <c r="G12" s="735">
        <v>1</v>
      </c>
      <c r="H12" s="270" t="s">
        <v>1627</v>
      </c>
      <c r="I12" s="244">
        <v>31</v>
      </c>
      <c r="J12" s="971"/>
      <c r="K12" s="733"/>
      <c r="L12" s="733"/>
      <c r="M12" s="733"/>
      <c r="N12" s="733"/>
      <c r="O12" s="733"/>
      <c r="P12" s="733"/>
      <c r="Q12" s="733"/>
      <c r="R12" s="733"/>
      <c r="S12" s="733"/>
    </row>
    <row r="13" spans="1:24" s="47" customFormat="1" ht="27.75" customHeight="1">
      <c r="A13" s="956"/>
      <c r="B13" s="244">
        <v>3</v>
      </c>
      <c r="C13" s="734" t="s">
        <v>35</v>
      </c>
      <c r="D13" s="909" t="s">
        <v>1621</v>
      </c>
      <c r="E13" s="528">
        <v>45583</v>
      </c>
      <c r="F13" s="735" t="s">
        <v>16</v>
      </c>
      <c r="G13" s="735">
        <v>1</v>
      </c>
      <c r="H13" s="913" t="s">
        <v>1628</v>
      </c>
      <c r="I13" s="244">
        <v>37</v>
      </c>
      <c r="J13" s="971"/>
      <c r="K13" s="733"/>
      <c r="L13" s="733"/>
      <c r="M13" s="733"/>
      <c r="N13" s="733"/>
      <c r="O13" s="733"/>
      <c r="P13" s="733"/>
      <c r="Q13" s="733"/>
      <c r="R13" s="733"/>
      <c r="S13" s="733"/>
    </row>
    <row r="14" spans="1:24" s="47" customFormat="1" ht="16.5" customHeight="1">
      <c r="A14" s="956"/>
      <c r="B14" s="244">
        <v>4</v>
      </c>
      <c r="C14" s="734" t="s">
        <v>36</v>
      </c>
      <c r="D14" s="909" t="s">
        <v>1622</v>
      </c>
      <c r="E14" s="740">
        <v>45583</v>
      </c>
      <c r="F14" s="735" t="s">
        <v>23</v>
      </c>
      <c r="G14" s="735">
        <v>1</v>
      </c>
      <c r="H14" s="913" t="s">
        <v>37</v>
      </c>
      <c r="I14" s="244">
        <v>94</v>
      </c>
      <c r="J14" s="971"/>
      <c r="K14" s="733"/>
      <c r="L14" s="733"/>
      <c r="M14" s="733"/>
      <c r="N14" s="733"/>
      <c r="O14" s="733"/>
      <c r="P14" s="733"/>
      <c r="Q14" s="733"/>
      <c r="R14" s="733"/>
      <c r="S14" s="733"/>
    </row>
    <row r="15" spans="1:24" s="47" customFormat="1" ht="16.5" customHeight="1">
      <c r="A15" s="956"/>
      <c r="B15" s="244">
        <v>5</v>
      </c>
      <c r="C15" s="734" t="s">
        <v>38</v>
      </c>
      <c r="D15" s="909" t="s">
        <v>1623</v>
      </c>
      <c r="E15" s="528">
        <v>45582</v>
      </c>
      <c r="F15" s="735" t="s">
        <v>19</v>
      </c>
      <c r="G15" s="735">
        <v>1</v>
      </c>
      <c r="H15" s="913" t="s">
        <v>1619</v>
      </c>
      <c r="I15" s="244">
        <v>37</v>
      </c>
      <c r="J15" s="971"/>
      <c r="K15" s="733"/>
      <c r="L15" s="733"/>
      <c r="M15" s="733"/>
      <c r="N15" s="733"/>
      <c r="O15" s="733"/>
      <c r="P15" s="733"/>
      <c r="Q15" s="733"/>
      <c r="R15" s="733"/>
      <c r="S15" s="733"/>
    </row>
    <row r="16" spans="1:24" s="47" customFormat="1" ht="16.5" customHeight="1">
      <c r="A16" s="957"/>
      <c r="B16" s="244"/>
      <c r="C16" s="734" t="s">
        <v>36</v>
      </c>
      <c r="D16" s="909" t="s">
        <v>1631</v>
      </c>
      <c r="E16" s="528">
        <v>45594</v>
      </c>
      <c r="F16" s="735" t="s">
        <v>19</v>
      </c>
      <c r="G16" s="735">
        <v>1</v>
      </c>
      <c r="H16" s="913" t="s">
        <v>1616</v>
      </c>
      <c r="I16" s="244">
        <v>7</v>
      </c>
      <c r="J16" s="972"/>
      <c r="K16" s="733"/>
      <c r="L16" s="733"/>
      <c r="M16" s="733"/>
      <c r="N16" s="733"/>
      <c r="O16" s="733"/>
      <c r="P16" s="733"/>
      <c r="Q16" s="733"/>
      <c r="R16" s="733"/>
      <c r="S16" s="733"/>
    </row>
    <row r="17" spans="1:19" s="47" customFormat="1" ht="29.45" customHeight="1">
      <c r="A17" s="955" t="s">
        <v>1592</v>
      </c>
      <c r="B17" s="737">
        <v>1</v>
      </c>
      <c r="C17" s="738" t="s">
        <v>39</v>
      </c>
      <c r="D17" s="909" t="s">
        <v>1600</v>
      </c>
      <c r="E17" s="921">
        <v>45581</v>
      </c>
      <c r="F17" s="739" t="s">
        <v>13</v>
      </c>
      <c r="G17" s="739">
        <v>1</v>
      </c>
      <c r="H17" s="270" t="s">
        <v>1627</v>
      </c>
      <c r="I17" s="737">
        <v>159</v>
      </c>
      <c r="J17" s="746" t="s">
        <v>40</v>
      </c>
      <c r="K17" s="733"/>
      <c r="L17" s="733"/>
      <c r="M17" s="733"/>
      <c r="N17" s="733"/>
      <c r="O17" s="733"/>
      <c r="P17" s="733"/>
      <c r="Q17" s="733"/>
      <c r="R17" s="733"/>
      <c r="S17" s="733"/>
    </row>
    <row r="18" spans="1:19" s="47" customFormat="1" ht="16.5" customHeight="1">
      <c r="A18" s="956"/>
      <c r="B18" s="737">
        <v>2</v>
      </c>
      <c r="C18" s="744" t="s">
        <v>41</v>
      </c>
      <c r="D18" s="910" t="s">
        <v>1638</v>
      </c>
      <c r="E18" s="921">
        <v>45581</v>
      </c>
      <c r="F18" s="739" t="s">
        <v>23</v>
      </c>
      <c r="G18" s="739">
        <v>1</v>
      </c>
      <c r="H18" s="146" t="s">
        <v>20</v>
      </c>
      <c r="I18" s="737">
        <v>38</v>
      </c>
      <c r="J18" s="746" t="s">
        <v>42</v>
      </c>
      <c r="K18" s="733"/>
      <c r="L18" s="733"/>
      <c r="M18" s="733"/>
      <c r="N18" s="733"/>
      <c r="O18" s="733"/>
      <c r="P18" s="733"/>
      <c r="Q18" s="733"/>
      <c r="R18" s="733"/>
      <c r="S18" s="733"/>
    </row>
    <row r="19" spans="1:19" s="47" customFormat="1" ht="26.45" customHeight="1">
      <c r="A19" s="956"/>
      <c r="B19" s="966">
        <v>3</v>
      </c>
      <c r="C19" s="738" t="s">
        <v>43</v>
      </c>
      <c r="D19" s="965" t="s">
        <v>1630</v>
      </c>
      <c r="E19" s="741">
        <v>45582</v>
      </c>
      <c r="F19" s="739" t="s">
        <v>19</v>
      </c>
      <c r="G19" s="739">
        <v>1</v>
      </c>
      <c r="H19" s="270" t="s">
        <v>1629</v>
      </c>
      <c r="I19" s="737">
        <v>137</v>
      </c>
      <c r="J19" s="968" t="s">
        <v>44</v>
      </c>
      <c r="K19" s="733"/>
      <c r="L19" s="733"/>
      <c r="M19" s="733"/>
      <c r="N19" s="733"/>
      <c r="O19" s="733"/>
      <c r="P19" s="733"/>
      <c r="Q19" s="733"/>
      <c r="R19" s="733"/>
      <c r="S19" s="733"/>
    </row>
    <row r="20" spans="1:19" s="47" customFormat="1" ht="16.5" customHeight="1">
      <c r="A20" s="957"/>
      <c r="B20" s="967"/>
      <c r="C20" s="738" t="s">
        <v>43</v>
      </c>
      <c r="D20" s="974"/>
      <c r="E20" s="528">
        <v>45594</v>
      </c>
      <c r="F20" s="735" t="s">
        <v>19</v>
      </c>
      <c r="G20" s="735">
        <v>1</v>
      </c>
      <c r="H20" s="913" t="s">
        <v>1613</v>
      </c>
      <c r="I20" s="745">
        <v>5</v>
      </c>
      <c r="J20" s="969"/>
      <c r="K20" s="733"/>
      <c r="L20" s="733"/>
      <c r="M20" s="733"/>
      <c r="N20" s="733"/>
      <c r="O20" s="733"/>
      <c r="P20" s="733"/>
      <c r="Q20" s="733"/>
      <c r="R20" s="733"/>
      <c r="S20" s="733"/>
    </row>
    <row r="21" spans="1:19" s="47" customFormat="1" ht="20.100000000000001" customHeight="1">
      <c r="A21" s="955" t="s">
        <v>1593</v>
      </c>
      <c r="B21" s="244">
        <v>1</v>
      </c>
      <c r="C21" s="734" t="s">
        <v>45</v>
      </c>
      <c r="D21" s="909" t="s">
        <v>46</v>
      </c>
      <c r="E21" s="528">
        <v>45581</v>
      </c>
      <c r="F21" s="735" t="s">
        <v>13</v>
      </c>
      <c r="G21" s="735">
        <v>2</v>
      </c>
      <c r="H21" s="913" t="s">
        <v>47</v>
      </c>
      <c r="I21" s="244">
        <v>167</v>
      </c>
      <c r="J21" s="968" t="s">
        <v>48</v>
      </c>
      <c r="K21" s="733"/>
      <c r="L21" s="733"/>
      <c r="M21" s="733"/>
      <c r="N21" s="733"/>
      <c r="O21" s="733"/>
      <c r="P21" s="733"/>
      <c r="Q21" s="733"/>
      <c r="R21" s="733"/>
      <c r="S21" s="733"/>
    </row>
    <row r="22" spans="1:19" s="47" customFormat="1" ht="20.100000000000001" customHeight="1">
      <c r="A22" s="956"/>
      <c r="B22" s="966">
        <v>2</v>
      </c>
      <c r="C22" s="734" t="s">
        <v>1637</v>
      </c>
      <c r="D22" s="963" t="s">
        <v>50</v>
      </c>
      <c r="E22" s="528">
        <v>45582</v>
      </c>
      <c r="F22" s="735" t="s">
        <v>19</v>
      </c>
      <c r="G22" s="735">
        <v>1</v>
      </c>
      <c r="H22" s="270" t="s">
        <v>1632</v>
      </c>
      <c r="I22" s="244">
        <v>57</v>
      </c>
      <c r="J22" s="973"/>
      <c r="K22" s="733"/>
      <c r="L22" s="733"/>
      <c r="M22" s="733"/>
      <c r="N22" s="733"/>
      <c r="O22" s="733"/>
      <c r="P22" s="733"/>
      <c r="Q22" s="733"/>
      <c r="R22" s="733"/>
      <c r="S22" s="733"/>
    </row>
    <row r="23" spans="1:19" s="47" customFormat="1" ht="16.5" customHeight="1">
      <c r="A23" s="957"/>
      <c r="B23" s="967"/>
      <c r="C23" s="734" t="s">
        <v>49</v>
      </c>
      <c r="D23" s="964"/>
      <c r="E23" s="528">
        <v>45595</v>
      </c>
      <c r="F23" s="735" t="s">
        <v>16</v>
      </c>
      <c r="G23" s="735">
        <v>1</v>
      </c>
      <c r="H23" s="913" t="s">
        <v>1633</v>
      </c>
      <c r="I23" s="244">
        <v>6</v>
      </c>
      <c r="J23" s="969"/>
      <c r="K23" s="733"/>
      <c r="L23" s="733"/>
      <c r="M23" s="733"/>
      <c r="N23" s="733"/>
      <c r="O23" s="733"/>
      <c r="P23" s="733"/>
      <c r="Q23" s="733"/>
      <c r="R23" s="733"/>
      <c r="S23" s="733"/>
    </row>
    <row r="24" spans="1:19" s="47" customFormat="1" ht="60" customHeight="1">
      <c r="A24" s="955" t="s">
        <v>1594</v>
      </c>
      <c r="B24" s="244">
        <v>1</v>
      </c>
      <c r="C24" s="734" t="s">
        <v>51</v>
      </c>
      <c r="D24" s="789" t="s">
        <v>1634</v>
      </c>
      <c r="E24" s="528">
        <v>45581</v>
      </c>
      <c r="F24" s="735" t="s">
        <v>19</v>
      </c>
      <c r="G24" s="735">
        <v>1</v>
      </c>
      <c r="H24" s="270" t="s">
        <v>52</v>
      </c>
      <c r="I24" s="244">
        <v>11</v>
      </c>
      <c r="J24" s="747" t="s">
        <v>53</v>
      </c>
      <c r="K24" s="733"/>
      <c r="L24" s="733"/>
      <c r="M24" s="733"/>
      <c r="N24" s="733"/>
      <c r="O24" s="733"/>
      <c r="P24" s="733"/>
      <c r="Q24" s="733"/>
      <c r="R24" s="733"/>
      <c r="S24" s="733"/>
    </row>
    <row r="25" spans="1:19" s="47" customFormat="1" ht="39.75" customHeight="1">
      <c r="A25" s="956"/>
      <c r="B25" s="244">
        <v>2</v>
      </c>
      <c r="C25" s="734" t="s">
        <v>54</v>
      </c>
      <c r="D25" s="789" t="s">
        <v>1635</v>
      </c>
      <c r="E25" s="528">
        <v>45581</v>
      </c>
      <c r="F25" s="735" t="s">
        <v>19</v>
      </c>
      <c r="G25" s="735">
        <v>1</v>
      </c>
      <c r="H25" s="270" t="s">
        <v>55</v>
      </c>
      <c r="I25" s="244">
        <v>5</v>
      </c>
      <c r="J25" s="747" t="s">
        <v>53</v>
      </c>
      <c r="K25" s="733"/>
      <c r="L25" s="733"/>
      <c r="M25" s="733"/>
      <c r="N25" s="733"/>
      <c r="O25" s="733"/>
      <c r="P25" s="733"/>
      <c r="Q25" s="733"/>
      <c r="R25" s="733"/>
      <c r="S25" s="733"/>
    </row>
    <row r="26" spans="1:19" s="47" customFormat="1" ht="16.5" customHeight="1">
      <c r="A26" s="956"/>
      <c r="B26" s="966">
        <v>3</v>
      </c>
      <c r="C26" s="734" t="s">
        <v>1639</v>
      </c>
      <c r="D26" s="965" t="s">
        <v>1636</v>
      </c>
      <c r="E26" s="528">
        <v>45583</v>
      </c>
      <c r="F26" s="735" t="s">
        <v>13</v>
      </c>
      <c r="G26" s="735">
        <v>1</v>
      </c>
      <c r="H26" s="913" t="s">
        <v>56</v>
      </c>
      <c r="I26" s="244">
        <v>105</v>
      </c>
      <c r="J26" s="968" t="s">
        <v>53</v>
      </c>
      <c r="K26" s="733"/>
      <c r="L26" s="733"/>
      <c r="M26" s="733"/>
      <c r="N26" s="733"/>
      <c r="O26" s="733"/>
      <c r="P26" s="733"/>
      <c r="Q26" s="733"/>
      <c r="R26" s="733"/>
      <c r="S26" s="733"/>
    </row>
    <row r="27" spans="1:19" s="47" customFormat="1" ht="32.25" customHeight="1">
      <c r="A27" s="957"/>
      <c r="B27" s="967"/>
      <c r="C27" s="734" t="s">
        <v>1639</v>
      </c>
      <c r="D27" s="974"/>
      <c r="E27" s="528">
        <v>45594</v>
      </c>
      <c r="F27" s="735" t="s">
        <v>19</v>
      </c>
      <c r="G27" s="735">
        <v>1</v>
      </c>
      <c r="H27" s="913" t="s">
        <v>1618</v>
      </c>
      <c r="I27" s="244">
        <v>8</v>
      </c>
      <c r="J27" s="969"/>
      <c r="K27" s="733"/>
      <c r="L27" s="733"/>
      <c r="M27" s="733"/>
      <c r="N27" s="733"/>
      <c r="O27" s="733"/>
      <c r="P27" s="733"/>
      <c r="Q27" s="733"/>
      <c r="R27" s="733"/>
      <c r="S27" s="733"/>
    </row>
    <row r="28" spans="1:19" s="47" customFormat="1" ht="30" customHeight="1">
      <c r="A28" s="956" t="s">
        <v>1595</v>
      </c>
      <c r="B28" s="244">
        <v>1</v>
      </c>
      <c r="C28" s="734" t="s">
        <v>57</v>
      </c>
      <c r="D28" s="909" t="s">
        <v>1601</v>
      </c>
      <c r="E28" s="528">
        <v>45581</v>
      </c>
      <c r="F28" s="735" t="s">
        <v>19</v>
      </c>
      <c r="G28" s="735">
        <v>1</v>
      </c>
      <c r="H28" s="914" t="s">
        <v>1640</v>
      </c>
      <c r="I28" s="244">
        <v>70</v>
      </c>
      <c r="J28" s="735"/>
      <c r="K28" s="733"/>
      <c r="L28" s="733"/>
      <c r="M28" s="733"/>
      <c r="N28" s="733"/>
      <c r="O28" s="733"/>
      <c r="P28" s="733"/>
      <c r="Q28" s="733"/>
      <c r="R28" s="733"/>
      <c r="S28" s="733"/>
    </row>
    <row r="29" spans="1:19" s="47" customFormat="1" ht="28.5" customHeight="1">
      <c r="A29" s="960"/>
      <c r="B29" s="244">
        <v>2</v>
      </c>
      <c r="C29" s="734" t="s">
        <v>58</v>
      </c>
      <c r="D29" s="909" t="s">
        <v>1602</v>
      </c>
      <c r="E29" s="528">
        <v>45581</v>
      </c>
      <c r="F29" s="735" t="s">
        <v>23</v>
      </c>
      <c r="G29" s="735">
        <v>1</v>
      </c>
      <c r="H29" s="914" t="s">
        <v>1641</v>
      </c>
      <c r="I29" s="244">
        <v>36</v>
      </c>
      <c r="J29" s="735"/>
      <c r="K29" s="733"/>
      <c r="L29" s="733"/>
      <c r="M29" s="733"/>
      <c r="N29" s="733"/>
      <c r="O29" s="733"/>
      <c r="P29" s="733"/>
      <c r="Q29" s="733"/>
      <c r="R29" s="733"/>
      <c r="S29" s="733"/>
    </row>
    <row r="30" spans="1:19" s="47" customFormat="1" ht="32.450000000000003" customHeight="1">
      <c r="A30" s="960"/>
      <c r="B30" s="966">
        <v>3</v>
      </c>
      <c r="C30" s="734" t="s">
        <v>1642</v>
      </c>
      <c r="D30" s="963" t="s">
        <v>1603</v>
      </c>
      <c r="E30" s="528">
        <v>45582</v>
      </c>
      <c r="F30" s="735" t="s">
        <v>19</v>
      </c>
      <c r="G30" s="735">
        <v>1</v>
      </c>
      <c r="H30" s="270" t="s">
        <v>1644</v>
      </c>
      <c r="I30" s="244">
        <v>44</v>
      </c>
      <c r="J30" s="735"/>
      <c r="K30" s="733"/>
      <c r="L30" s="733"/>
      <c r="M30" s="733"/>
      <c r="N30" s="733"/>
      <c r="O30" s="733"/>
      <c r="P30" s="733"/>
      <c r="Q30" s="733"/>
      <c r="R30" s="733"/>
      <c r="S30" s="733"/>
    </row>
    <row r="31" spans="1:19" s="47" customFormat="1" ht="29.25" customHeight="1">
      <c r="A31" s="961"/>
      <c r="B31" s="967"/>
      <c r="C31" s="734" t="s">
        <v>1642</v>
      </c>
      <c r="D31" s="964"/>
      <c r="E31" s="528">
        <v>45594</v>
      </c>
      <c r="F31" s="735" t="s">
        <v>19</v>
      </c>
      <c r="G31" s="735">
        <v>1</v>
      </c>
      <c r="H31" s="913" t="s">
        <v>1643</v>
      </c>
      <c r="I31" s="244">
        <v>4</v>
      </c>
      <c r="J31" s="735"/>
      <c r="K31" s="733"/>
      <c r="L31" s="733"/>
      <c r="M31" s="733"/>
      <c r="N31" s="733"/>
      <c r="O31" s="733"/>
      <c r="P31" s="733"/>
      <c r="Q31" s="733"/>
      <c r="R31" s="733"/>
      <c r="S31" s="733"/>
    </row>
    <row r="32" spans="1:19" s="47" customFormat="1" ht="36.75" customHeight="1">
      <c r="A32" s="955" t="s">
        <v>59</v>
      </c>
      <c r="B32" s="244">
        <v>1</v>
      </c>
      <c r="C32" s="734" t="s">
        <v>60</v>
      </c>
      <c r="D32" s="789" t="s">
        <v>1649</v>
      </c>
      <c r="E32" s="528">
        <v>45581</v>
      </c>
      <c r="F32" s="735" t="s">
        <v>19</v>
      </c>
      <c r="G32" s="735">
        <v>1</v>
      </c>
      <c r="H32" s="913" t="s">
        <v>1645</v>
      </c>
      <c r="I32" s="244">
        <v>100</v>
      </c>
      <c r="J32" s="968" t="s">
        <v>61</v>
      </c>
      <c r="K32" s="733"/>
      <c r="L32" s="733"/>
      <c r="M32" s="733"/>
      <c r="N32" s="733"/>
      <c r="O32" s="733"/>
      <c r="P32" s="733"/>
      <c r="Q32" s="733"/>
      <c r="R32" s="733"/>
      <c r="S32" s="733"/>
    </row>
    <row r="33" spans="1:19" s="47" customFormat="1" ht="33" customHeight="1">
      <c r="A33" s="956"/>
      <c r="B33" s="966">
        <v>2</v>
      </c>
      <c r="C33" s="734" t="s">
        <v>1647</v>
      </c>
      <c r="D33" s="965" t="s">
        <v>1648</v>
      </c>
      <c r="E33" s="528">
        <v>45583</v>
      </c>
      <c r="F33" s="735" t="s">
        <v>19</v>
      </c>
      <c r="G33" s="735">
        <v>1</v>
      </c>
      <c r="H33" s="270" t="s">
        <v>1646</v>
      </c>
      <c r="I33" s="244">
        <v>76</v>
      </c>
      <c r="J33" s="973"/>
      <c r="K33" s="733"/>
      <c r="L33" s="733"/>
      <c r="M33" s="733"/>
      <c r="N33" s="733"/>
      <c r="O33" s="733"/>
      <c r="P33" s="733"/>
      <c r="Q33" s="733"/>
      <c r="R33" s="733"/>
      <c r="S33" s="733"/>
    </row>
    <row r="34" spans="1:19" s="47" customFormat="1" ht="31.5" customHeight="1">
      <c r="A34" s="956"/>
      <c r="B34" s="967"/>
      <c r="C34" s="734" t="s">
        <v>1647</v>
      </c>
      <c r="D34" s="964"/>
      <c r="E34" s="528">
        <v>45594</v>
      </c>
      <c r="F34" s="735" t="s">
        <v>16</v>
      </c>
      <c r="G34" s="735">
        <v>1</v>
      </c>
      <c r="H34" s="913" t="s">
        <v>1633</v>
      </c>
      <c r="I34" s="244">
        <v>6</v>
      </c>
      <c r="J34" s="969"/>
      <c r="K34" s="48"/>
      <c r="L34" s="48"/>
      <c r="M34" s="48"/>
      <c r="N34" s="48"/>
      <c r="O34" s="48"/>
      <c r="P34" s="48"/>
      <c r="Q34" s="48"/>
      <c r="R34" s="48"/>
      <c r="S34" s="48"/>
    </row>
    <row r="35" spans="1:19" s="47" customFormat="1" ht="35.25" customHeight="1">
      <c r="A35" s="962" t="s">
        <v>62</v>
      </c>
      <c r="B35" s="244">
        <v>1</v>
      </c>
      <c r="C35" s="734" t="s">
        <v>63</v>
      </c>
      <c r="D35" s="909" t="s">
        <v>1604</v>
      </c>
      <c r="E35" s="528">
        <v>45581</v>
      </c>
      <c r="F35" s="735" t="s">
        <v>19</v>
      </c>
      <c r="G35" s="735">
        <v>1</v>
      </c>
      <c r="H35" s="913" t="s">
        <v>1655</v>
      </c>
      <c r="I35" s="244">
        <v>100</v>
      </c>
      <c r="J35" s="747" t="s">
        <v>64</v>
      </c>
      <c r="K35" s="733"/>
      <c r="L35" s="733"/>
      <c r="M35" s="733"/>
      <c r="N35" s="733"/>
      <c r="O35" s="733"/>
      <c r="P35" s="733"/>
      <c r="Q35" s="733"/>
      <c r="R35" s="733"/>
      <c r="S35" s="733"/>
    </row>
    <row r="36" spans="1:19" s="47" customFormat="1" ht="28.5" customHeight="1">
      <c r="A36" s="962"/>
      <c r="B36" s="995">
        <v>2</v>
      </c>
      <c r="C36" s="734" t="s">
        <v>65</v>
      </c>
      <c r="D36" s="963" t="s">
        <v>1605</v>
      </c>
      <c r="E36" s="528">
        <v>45582</v>
      </c>
      <c r="F36" s="735" t="s">
        <v>19</v>
      </c>
      <c r="G36" s="735">
        <v>1</v>
      </c>
      <c r="H36" s="913" t="s">
        <v>1650</v>
      </c>
      <c r="I36" s="244">
        <v>48</v>
      </c>
      <c r="J36" s="970" t="s">
        <v>1654</v>
      </c>
      <c r="K36" s="733"/>
      <c r="L36" s="733"/>
      <c r="M36" s="733"/>
      <c r="N36" s="733"/>
      <c r="O36" s="733"/>
      <c r="P36" s="733"/>
      <c r="Q36" s="733"/>
      <c r="R36" s="733"/>
      <c r="S36" s="733"/>
    </row>
    <row r="37" spans="1:19" s="47" customFormat="1" ht="30.75" customHeight="1">
      <c r="A37" s="962"/>
      <c r="B37" s="996"/>
      <c r="C37" s="734" t="s">
        <v>65</v>
      </c>
      <c r="D37" s="964"/>
      <c r="E37" s="740">
        <v>45594</v>
      </c>
      <c r="F37" s="735" t="s">
        <v>16</v>
      </c>
      <c r="G37" s="735">
        <v>1</v>
      </c>
      <c r="H37" s="913" t="s">
        <v>1651</v>
      </c>
      <c r="I37" s="244">
        <v>3</v>
      </c>
      <c r="J37" s="972"/>
      <c r="K37" s="733"/>
      <c r="L37" s="733"/>
      <c r="M37" s="733"/>
      <c r="N37" s="733"/>
      <c r="O37" s="733"/>
      <c r="P37" s="733"/>
      <c r="Q37" s="733"/>
      <c r="R37" s="733"/>
      <c r="S37" s="733"/>
    </row>
    <row r="38" spans="1:19" s="47" customFormat="1" ht="35.25" customHeight="1">
      <c r="A38" s="962" t="s">
        <v>1587</v>
      </c>
      <c r="B38" s="244">
        <v>1</v>
      </c>
      <c r="C38" s="734" t="s">
        <v>66</v>
      </c>
      <c r="D38" s="909" t="s">
        <v>67</v>
      </c>
      <c r="E38" s="740">
        <v>45581</v>
      </c>
      <c r="F38" s="735" t="s">
        <v>19</v>
      </c>
      <c r="G38" s="735">
        <v>1</v>
      </c>
      <c r="H38" s="270" t="s">
        <v>1663</v>
      </c>
      <c r="I38" s="244">
        <v>34</v>
      </c>
      <c r="J38" s="970" t="s">
        <v>1656</v>
      </c>
      <c r="K38" s="733"/>
      <c r="L38" s="733"/>
      <c r="M38" s="733"/>
      <c r="N38" s="733"/>
      <c r="O38" s="733"/>
      <c r="P38" s="733"/>
      <c r="Q38" s="733"/>
      <c r="R38" s="733"/>
      <c r="S38" s="733"/>
    </row>
    <row r="39" spans="1:19" s="47" customFormat="1" ht="28.5" customHeight="1">
      <c r="A39" s="962"/>
      <c r="B39" s="995">
        <v>2</v>
      </c>
      <c r="C39" s="734" t="s">
        <v>68</v>
      </c>
      <c r="D39" s="909" t="s">
        <v>69</v>
      </c>
      <c r="E39" s="740">
        <v>45582</v>
      </c>
      <c r="F39" s="735" t="s">
        <v>13</v>
      </c>
      <c r="G39" s="735">
        <v>1</v>
      </c>
      <c r="H39" s="913" t="s">
        <v>70</v>
      </c>
      <c r="I39" s="244">
        <v>59</v>
      </c>
      <c r="J39" s="971"/>
      <c r="K39" s="733"/>
      <c r="L39" s="733"/>
      <c r="M39" s="733"/>
      <c r="N39" s="733"/>
      <c r="O39" s="733"/>
      <c r="P39" s="733"/>
      <c r="Q39" s="733"/>
      <c r="R39" s="733"/>
      <c r="S39" s="733"/>
    </row>
    <row r="40" spans="1:19" s="47" customFormat="1" ht="16.5" customHeight="1">
      <c r="A40" s="962"/>
      <c r="B40" s="996"/>
      <c r="C40" s="734" t="s">
        <v>68</v>
      </c>
      <c r="D40" s="909" t="s">
        <v>69</v>
      </c>
      <c r="E40" s="740">
        <v>45594</v>
      </c>
      <c r="F40" s="735" t="s">
        <v>19</v>
      </c>
      <c r="G40" s="735">
        <v>1</v>
      </c>
      <c r="H40" s="913" t="s">
        <v>1633</v>
      </c>
      <c r="I40" s="244">
        <v>6</v>
      </c>
      <c r="J40" s="972"/>
    </row>
    <row r="41" spans="1:19" s="47" customFormat="1" ht="25.5" customHeight="1">
      <c r="A41" s="975" t="s">
        <v>71</v>
      </c>
      <c r="B41" s="244">
        <v>1</v>
      </c>
      <c r="C41" s="734" t="s">
        <v>72</v>
      </c>
      <c r="D41" s="909" t="s">
        <v>1606</v>
      </c>
      <c r="E41" s="740">
        <v>45581</v>
      </c>
      <c r="F41" s="735" t="s">
        <v>19</v>
      </c>
      <c r="G41" s="735">
        <v>1</v>
      </c>
      <c r="H41" s="913" t="s">
        <v>73</v>
      </c>
      <c r="I41" s="244">
        <v>54</v>
      </c>
      <c r="J41" s="747" t="s">
        <v>74</v>
      </c>
      <c r="K41" s="733"/>
      <c r="L41" s="733"/>
      <c r="M41" s="733"/>
      <c r="N41" s="733"/>
      <c r="O41" s="733"/>
      <c r="P41" s="733"/>
      <c r="Q41" s="733"/>
      <c r="R41" s="733"/>
      <c r="S41" s="733"/>
    </row>
    <row r="42" spans="1:19" s="47" customFormat="1" ht="16.5" customHeight="1">
      <c r="A42" s="975"/>
      <c r="B42" s="966">
        <v>2</v>
      </c>
      <c r="C42" s="734" t="s">
        <v>75</v>
      </c>
      <c r="D42" s="963" t="s">
        <v>1607</v>
      </c>
      <c r="E42" s="740">
        <v>45582</v>
      </c>
      <c r="F42" s="735" t="s">
        <v>19</v>
      </c>
      <c r="G42" s="735">
        <v>1</v>
      </c>
      <c r="H42" s="913" t="s">
        <v>56</v>
      </c>
      <c r="I42" s="244">
        <v>28</v>
      </c>
      <c r="J42" s="968" t="s">
        <v>76</v>
      </c>
      <c r="K42" s="733"/>
      <c r="L42" s="733"/>
      <c r="M42" s="733"/>
      <c r="N42" s="733"/>
      <c r="O42" s="733"/>
      <c r="P42" s="733"/>
      <c r="Q42" s="733"/>
      <c r="R42" s="733"/>
      <c r="S42" s="733"/>
    </row>
    <row r="43" spans="1:19" s="47" customFormat="1" ht="16.5" customHeight="1">
      <c r="A43" s="954"/>
      <c r="B43" s="967"/>
      <c r="C43" s="734" t="s">
        <v>75</v>
      </c>
      <c r="D43" s="964"/>
      <c r="E43" s="528">
        <v>45594</v>
      </c>
      <c r="F43" s="735" t="s">
        <v>16</v>
      </c>
      <c r="G43" s="735">
        <v>1</v>
      </c>
      <c r="H43" s="913" t="s">
        <v>1633</v>
      </c>
      <c r="I43" s="244">
        <v>7</v>
      </c>
      <c r="J43" s="969"/>
      <c r="K43" s="733"/>
      <c r="L43" s="733"/>
      <c r="M43" s="733"/>
      <c r="N43" s="733"/>
      <c r="O43" s="733"/>
      <c r="P43" s="733"/>
      <c r="Q43" s="733"/>
      <c r="R43" s="733"/>
      <c r="S43" s="733"/>
    </row>
    <row r="44" spans="1:19" s="898" customFormat="1" ht="35.25" customHeight="1">
      <c r="A44" s="976" t="s">
        <v>77</v>
      </c>
      <c r="B44" s="894">
        <v>1</v>
      </c>
      <c r="C44" s="895" t="s">
        <v>78</v>
      </c>
      <c r="D44" s="911" t="s">
        <v>1608</v>
      </c>
      <c r="E44" s="896">
        <v>45581</v>
      </c>
      <c r="F44" s="897" t="s">
        <v>13</v>
      </c>
      <c r="G44" s="897">
        <v>1</v>
      </c>
      <c r="H44" s="539" t="s">
        <v>1714</v>
      </c>
      <c r="I44" s="894">
        <v>95</v>
      </c>
      <c r="J44" s="992" t="s">
        <v>80</v>
      </c>
      <c r="K44" s="937"/>
      <c r="L44" s="937"/>
      <c r="M44" s="937"/>
      <c r="N44" s="937"/>
      <c r="O44" s="937"/>
      <c r="P44" s="937"/>
      <c r="Q44" s="937"/>
      <c r="R44" s="937"/>
      <c r="S44" s="937"/>
    </row>
    <row r="45" spans="1:19" s="898" customFormat="1" ht="16.5" customHeight="1">
      <c r="A45" s="977"/>
      <c r="B45" s="958">
        <v>2</v>
      </c>
      <c r="C45" s="895" t="s">
        <v>79</v>
      </c>
      <c r="D45" s="911" t="s">
        <v>1609</v>
      </c>
      <c r="E45" s="896">
        <v>45582</v>
      </c>
      <c r="F45" s="897" t="s">
        <v>19</v>
      </c>
      <c r="G45" s="897">
        <v>1</v>
      </c>
      <c r="H45" s="915" t="s">
        <v>56</v>
      </c>
      <c r="I45" s="894">
        <v>35</v>
      </c>
      <c r="J45" s="993"/>
      <c r="K45" s="938"/>
      <c r="L45" s="938"/>
      <c r="M45" s="938"/>
      <c r="N45" s="938"/>
      <c r="O45" s="938"/>
      <c r="P45" s="938"/>
      <c r="Q45" s="938"/>
      <c r="R45" s="938"/>
      <c r="S45" s="938"/>
    </row>
    <row r="46" spans="1:19" s="898" customFormat="1" ht="16.5" customHeight="1">
      <c r="A46" s="978"/>
      <c r="B46" s="959"/>
      <c r="C46" s="895" t="s">
        <v>79</v>
      </c>
      <c r="D46" s="911" t="s">
        <v>1610</v>
      </c>
      <c r="E46" s="899">
        <v>45594</v>
      </c>
      <c r="F46" s="897" t="s">
        <v>16</v>
      </c>
      <c r="G46" s="897">
        <v>1</v>
      </c>
      <c r="H46" s="915" t="s">
        <v>1633</v>
      </c>
      <c r="I46" s="894">
        <v>6</v>
      </c>
      <c r="J46" s="994"/>
    </row>
    <row r="47" spans="1:19" s="898" customFormat="1" ht="69.599999999999994" customHeight="1">
      <c r="A47" s="976" t="s">
        <v>81</v>
      </c>
      <c r="B47" s="958">
        <v>1</v>
      </c>
      <c r="C47" s="895" t="s">
        <v>1590</v>
      </c>
      <c r="D47" s="988" t="s">
        <v>82</v>
      </c>
      <c r="E47" s="899">
        <v>45581</v>
      </c>
      <c r="F47" s="897" t="s">
        <v>13</v>
      </c>
      <c r="G47" s="897">
        <v>1</v>
      </c>
      <c r="H47" s="539" t="s">
        <v>1659</v>
      </c>
      <c r="I47" s="894">
        <v>89</v>
      </c>
      <c r="J47" s="985" t="s">
        <v>1657</v>
      </c>
      <c r="K47" s="900"/>
      <c r="L47" s="900"/>
      <c r="M47" s="900"/>
      <c r="N47" s="900"/>
      <c r="O47" s="900"/>
      <c r="P47" s="900"/>
      <c r="Q47" s="900"/>
      <c r="R47" s="900"/>
      <c r="S47" s="900"/>
    </row>
    <row r="48" spans="1:19" s="898" customFormat="1" ht="16.5" customHeight="1">
      <c r="A48" s="978"/>
      <c r="B48" s="959"/>
      <c r="C48" s="895" t="s">
        <v>1590</v>
      </c>
      <c r="D48" s="989"/>
      <c r="E48" s="899">
        <v>45594</v>
      </c>
      <c r="F48" s="897" t="s">
        <v>19</v>
      </c>
      <c r="G48" s="897">
        <v>1</v>
      </c>
      <c r="H48" s="915" t="s">
        <v>1633</v>
      </c>
      <c r="I48" s="894">
        <v>6</v>
      </c>
      <c r="J48" s="987"/>
      <c r="K48" s="900"/>
      <c r="L48" s="900"/>
      <c r="M48" s="900"/>
      <c r="N48" s="900"/>
      <c r="O48" s="900"/>
      <c r="P48" s="900"/>
      <c r="Q48" s="900"/>
      <c r="R48" s="900"/>
      <c r="S48" s="900"/>
    </row>
    <row r="49" spans="1:23" s="898" customFormat="1" ht="16.5" customHeight="1">
      <c r="A49" s="976" t="s">
        <v>83</v>
      </c>
      <c r="B49" s="901">
        <v>1</v>
      </c>
      <c r="C49" s="902" t="s">
        <v>1588</v>
      </c>
      <c r="D49" s="912" t="s">
        <v>1652</v>
      </c>
      <c r="E49" s="903">
        <v>45581</v>
      </c>
      <c r="F49" s="904" t="s">
        <v>19</v>
      </c>
      <c r="G49" s="904">
        <v>1</v>
      </c>
      <c r="H49" s="916" t="s">
        <v>1719</v>
      </c>
      <c r="I49" s="901">
        <v>5</v>
      </c>
      <c r="J49" s="985" t="s">
        <v>88</v>
      </c>
      <c r="K49" s="900"/>
      <c r="L49" s="900"/>
      <c r="M49" s="900"/>
      <c r="N49" s="900"/>
      <c r="O49" s="900"/>
      <c r="P49" s="900"/>
      <c r="Q49" s="900"/>
      <c r="R49" s="900"/>
      <c r="S49" s="900"/>
    </row>
    <row r="50" spans="1:23" s="898" customFormat="1" ht="25.5" customHeight="1">
      <c r="A50" s="977"/>
      <c r="B50" s="901">
        <v>2</v>
      </c>
      <c r="C50" s="902" t="s">
        <v>86</v>
      </c>
      <c r="D50" s="912" t="s">
        <v>87</v>
      </c>
      <c r="E50" s="903">
        <v>45581</v>
      </c>
      <c r="F50" s="904" t="s">
        <v>23</v>
      </c>
      <c r="G50" s="904">
        <v>1</v>
      </c>
      <c r="H50" s="916" t="s">
        <v>1715</v>
      </c>
      <c r="I50" s="901">
        <v>10</v>
      </c>
      <c r="J50" s="986"/>
      <c r="K50" s="938"/>
      <c r="L50" s="938"/>
      <c r="M50" s="938"/>
      <c r="N50" s="938"/>
      <c r="O50" s="938"/>
      <c r="P50" s="938"/>
      <c r="Q50" s="938"/>
      <c r="R50" s="938"/>
      <c r="S50" s="938"/>
    </row>
    <row r="51" spans="1:23" s="898" customFormat="1" ht="33.75" customHeight="1">
      <c r="A51" s="977"/>
      <c r="B51" s="901">
        <v>3</v>
      </c>
      <c r="C51" s="902" t="s">
        <v>89</v>
      </c>
      <c r="D51" s="912" t="s">
        <v>1653</v>
      </c>
      <c r="E51" s="903">
        <v>45581</v>
      </c>
      <c r="F51" s="904" t="s">
        <v>23</v>
      </c>
      <c r="G51" s="904">
        <v>1</v>
      </c>
      <c r="H51" s="916" t="s">
        <v>1713</v>
      </c>
      <c r="I51" s="901">
        <v>49</v>
      </c>
      <c r="J51" s="986"/>
      <c r="K51" s="938"/>
      <c r="L51" s="938"/>
      <c r="M51" s="938"/>
      <c r="N51" s="938"/>
      <c r="O51" s="938"/>
      <c r="P51" s="938"/>
      <c r="Q51" s="938"/>
      <c r="R51" s="938"/>
      <c r="S51" s="938"/>
    </row>
    <row r="52" spans="1:23" s="898" customFormat="1" ht="35.25" customHeight="1">
      <c r="A52" s="978"/>
      <c r="B52" s="901"/>
      <c r="C52" s="902" t="s">
        <v>1588</v>
      </c>
      <c r="D52" s="912" t="s">
        <v>85</v>
      </c>
      <c r="E52" s="903">
        <v>45594</v>
      </c>
      <c r="F52" s="904"/>
      <c r="G52" s="904" t="s">
        <v>90</v>
      </c>
      <c r="H52" s="915" t="s">
        <v>1616</v>
      </c>
      <c r="I52" s="901">
        <v>7</v>
      </c>
      <c r="J52" s="987"/>
    </row>
    <row r="53" spans="1:23" s="898" customFormat="1" ht="54.75" customHeight="1">
      <c r="A53" s="905" t="s">
        <v>266</v>
      </c>
      <c r="B53" s="901">
        <v>1</v>
      </c>
      <c r="C53" s="902" t="s">
        <v>1589</v>
      </c>
      <c r="D53" s="912" t="s">
        <v>1660</v>
      </c>
      <c r="E53" s="903">
        <v>45581</v>
      </c>
      <c r="F53" s="904" t="s">
        <v>13</v>
      </c>
      <c r="G53" s="904">
        <v>1</v>
      </c>
      <c r="H53" s="916" t="s">
        <v>166</v>
      </c>
      <c r="I53" s="901">
        <v>161</v>
      </c>
      <c r="J53" s="904" t="s">
        <v>1658</v>
      </c>
      <c r="K53" s="900"/>
      <c r="L53" s="900"/>
      <c r="M53" s="900"/>
      <c r="N53" s="900"/>
      <c r="O53" s="900"/>
      <c r="P53" s="900"/>
      <c r="Q53" s="900"/>
      <c r="R53" s="900"/>
      <c r="S53" s="900"/>
    </row>
    <row r="54" spans="1:23" s="898" customFormat="1" ht="16.5" customHeight="1">
      <c r="A54" s="982" t="s">
        <v>1661</v>
      </c>
      <c r="B54" s="979">
        <v>1</v>
      </c>
      <c r="C54" s="1000" t="s">
        <v>91</v>
      </c>
      <c r="D54" s="1000" t="s">
        <v>92</v>
      </c>
      <c r="E54" s="906">
        <v>45582</v>
      </c>
      <c r="F54" s="907" t="s">
        <v>23</v>
      </c>
      <c r="G54" s="907" t="s">
        <v>90</v>
      </c>
      <c r="H54" s="917" t="s">
        <v>166</v>
      </c>
      <c r="I54" s="939">
        <v>40</v>
      </c>
      <c r="J54" s="997" t="s">
        <v>93</v>
      </c>
    </row>
    <row r="55" spans="1:23" s="898" customFormat="1" ht="16.5" customHeight="1">
      <c r="A55" s="983"/>
      <c r="B55" s="980"/>
      <c r="C55" s="1001"/>
      <c r="D55" s="1001"/>
      <c r="E55" s="906">
        <v>45583</v>
      </c>
      <c r="F55" s="907" t="s">
        <v>23</v>
      </c>
      <c r="G55" s="907" t="s">
        <v>90</v>
      </c>
      <c r="H55" s="917" t="s">
        <v>94</v>
      </c>
      <c r="I55" s="939"/>
      <c r="J55" s="998"/>
    </row>
    <row r="56" spans="1:23" s="898" customFormat="1" ht="16.5" customHeight="1">
      <c r="A56" s="983"/>
      <c r="B56" s="980"/>
      <c r="C56" s="1001"/>
      <c r="D56" s="1001"/>
      <c r="E56" s="906">
        <v>45586</v>
      </c>
      <c r="F56" s="907" t="s">
        <v>13</v>
      </c>
      <c r="G56" s="907" t="s">
        <v>90</v>
      </c>
      <c r="H56" s="917" t="s">
        <v>166</v>
      </c>
      <c r="I56" s="939">
        <v>80</v>
      </c>
      <c r="J56" s="998"/>
    </row>
    <row r="57" spans="1:23" s="47" customFormat="1" ht="16.5" customHeight="1">
      <c r="A57" s="984"/>
      <c r="B57" s="981"/>
      <c r="C57" s="1002"/>
      <c r="D57" s="1002"/>
      <c r="E57" s="70">
        <v>45587</v>
      </c>
      <c r="F57" s="49" t="s">
        <v>13</v>
      </c>
      <c r="G57" s="49" t="s">
        <v>90</v>
      </c>
      <c r="H57" s="918" t="s">
        <v>1662</v>
      </c>
      <c r="I57" s="131">
        <v>77</v>
      </c>
      <c r="J57" s="999"/>
    </row>
    <row r="58" spans="1:23" s="170" customFormat="1" ht="27.75" customHeight="1">
      <c r="A58" s="991" t="s">
        <v>1239</v>
      </c>
      <c r="B58" s="991"/>
      <c r="C58" s="387"/>
      <c r="D58" s="382"/>
      <c r="E58" s="388"/>
      <c r="F58" s="862"/>
      <c r="G58" s="862"/>
      <c r="H58" s="919"/>
      <c r="I58" s="807">
        <f>SUM(I4:I57)</f>
        <v>2816</v>
      </c>
      <c r="J58" s="784"/>
      <c r="K58" s="47"/>
      <c r="L58" s="47"/>
      <c r="M58" s="48"/>
      <c r="N58" s="47"/>
      <c r="O58" s="47"/>
      <c r="P58" s="47"/>
      <c r="Q58" s="47"/>
      <c r="R58" s="47"/>
      <c r="S58" s="47"/>
      <c r="T58" s="47"/>
      <c r="U58" s="47"/>
      <c r="V58" s="47"/>
      <c r="W58" s="47"/>
    </row>
    <row r="59" spans="1:23" s="34" customFormat="1" ht="28.5" customHeight="1">
      <c r="A59" s="242" t="s">
        <v>1712</v>
      </c>
      <c r="B59" s="89">
        <f>B60+B61+B62+B63</f>
        <v>38</v>
      </c>
      <c r="C59" s="33"/>
      <c r="D59" s="33"/>
      <c r="E59" s="35"/>
      <c r="F59" s="36"/>
      <c r="G59" s="36"/>
      <c r="H59" s="546"/>
      <c r="I59" s="748"/>
      <c r="J59" s="82"/>
      <c r="K59" s="82"/>
      <c r="L59" s="33"/>
      <c r="M59" s="266"/>
      <c r="N59" s="33"/>
      <c r="O59" s="33"/>
      <c r="P59" s="33"/>
      <c r="Q59" s="33"/>
      <c r="R59" s="33"/>
      <c r="S59" s="33"/>
      <c r="T59" s="33"/>
      <c r="U59" s="33"/>
      <c r="V59" s="33"/>
      <c r="W59" s="33"/>
    </row>
    <row r="60" spans="1:23" s="34" customFormat="1" ht="28.5" customHeight="1">
      <c r="A60" s="55" t="s">
        <v>1021</v>
      </c>
      <c r="B60" s="713">
        <v>22</v>
      </c>
      <c r="C60" s="33"/>
      <c r="D60" s="33"/>
      <c r="E60" s="35"/>
      <c r="F60" s="36"/>
      <c r="G60" s="36"/>
      <c r="H60" s="546"/>
      <c r="I60" s="88"/>
      <c r="J60" s="82"/>
      <c r="K60" s="33"/>
      <c r="L60" s="33"/>
      <c r="M60" s="33"/>
      <c r="N60" s="33"/>
      <c r="O60" s="33"/>
      <c r="P60" s="33"/>
      <c r="Q60" s="33"/>
      <c r="R60" s="33"/>
      <c r="S60" s="33"/>
      <c r="T60" s="33"/>
      <c r="U60" s="33"/>
      <c r="V60" s="33"/>
      <c r="W60" s="33"/>
    </row>
    <row r="61" spans="1:23" s="34" customFormat="1" ht="28.5" customHeight="1">
      <c r="A61" s="55" t="s">
        <v>1019</v>
      </c>
      <c r="B61" s="713">
        <v>14</v>
      </c>
      <c r="C61" s="33"/>
      <c r="D61" s="33"/>
      <c r="E61" s="35"/>
      <c r="F61" s="36"/>
      <c r="G61" s="36"/>
      <c r="H61" s="546"/>
      <c r="I61" s="88"/>
      <c r="J61" s="82"/>
      <c r="K61" s="33"/>
      <c r="L61" s="33"/>
      <c r="M61" s="33"/>
      <c r="N61" s="33"/>
      <c r="O61" s="33"/>
      <c r="P61" s="33"/>
      <c r="Q61" s="33"/>
      <c r="R61" s="33"/>
      <c r="S61" s="33"/>
      <c r="T61" s="33"/>
      <c r="U61" s="33"/>
      <c r="V61" s="33"/>
      <c r="W61" s="33"/>
    </row>
    <row r="62" spans="1:23" s="34" customFormat="1" ht="28.5" customHeight="1">
      <c r="A62" s="55" t="s">
        <v>1020</v>
      </c>
      <c r="B62" s="713">
        <v>1</v>
      </c>
      <c r="C62" s="33"/>
      <c r="D62" s="33"/>
      <c r="E62" s="35"/>
      <c r="F62" s="36"/>
      <c r="G62" s="36"/>
      <c r="H62" s="546"/>
      <c r="I62" s="88"/>
      <c r="J62" s="82"/>
      <c r="K62" s="33"/>
      <c r="L62" s="33"/>
      <c r="M62" s="33"/>
      <c r="N62" s="33"/>
      <c r="O62" s="33"/>
      <c r="P62" s="33"/>
      <c r="Q62" s="33"/>
      <c r="R62" s="33"/>
      <c r="S62" s="33"/>
      <c r="T62" s="33"/>
      <c r="U62" s="33"/>
      <c r="V62" s="33"/>
      <c r="W62" s="33"/>
    </row>
    <row r="63" spans="1:23" s="34" customFormat="1" ht="28.5" customHeight="1">
      <c r="A63" s="55" t="s">
        <v>1160</v>
      </c>
      <c r="B63" s="713">
        <v>1</v>
      </c>
      <c r="C63" s="33"/>
      <c r="D63" s="33"/>
      <c r="E63" s="35"/>
      <c r="F63" s="36"/>
      <c r="G63" s="36"/>
      <c r="H63" s="546"/>
      <c r="I63" s="88"/>
      <c r="J63" s="82"/>
      <c r="K63" s="33"/>
      <c r="L63" s="33"/>
      <c r="M63" s="33"/>
      <c r="N63" s="33"/>
      <c r="O63" s="33"/>
      <c r="P63" s="33"/>
      <c r="Q63" s="33"/>
      <c r="R63" s="33"/>
      <c r="S63" s="33"/>
      <c r="T63" s="33"/>
      <c r="U63" s="33"/>
      <c r="V63" s="33"/>
      <c r="W63" s="33"/>
    </row>
    <row r="64" spans="1:23" s="47" customFormat="1" ht="16.5" customHeight="1">
      <c r="A64" s="205"/>
      <c r="B64" s="173"/>
      <c r="D64" s="173"/>
      <c r="E64" s="451"/>
      <c r="F64" s="231"/>
      <c r="G64" s="231"/>
      <c r="H64" s="225"/>
      <c r="I64" s="127"/>
      <c r="J64" s="231"/>
    </row>
    <row r="65" spans="1:19" s="47" customFormat="1" ht="16.5" customHeight="1">
      <c r="A65" s="205"/>
      <c r="B65" s="173"/>
      <c r="D65" s="173"/>
      <c r="E65" s="451"/>
      <c r="F65" s="231"/>
      <c r="G65" s="231"/>
      <c r="H65" s="225"/>
      <c r="I65" s="127"/>
      <c r="J65" s="231"/>
    </row>
    <row r="66" spans="1:19" s="47" customFormat="1" ht="16.5" customHeight="1">
      <c r="A66" s="205"/>
      <c r="B66" s="173"/>
      <c r="D66" s="173"/>
      <c r="E66" s="451"/>
      <c r="F66" s="231"/>
      <c r="G66" s="231"/>
      <c r="H66" s="225"/>
      <c r="I66" s="127"/>
      <c r="J66" s="231"/>
    </row>
    <row r="67" spans="1:19" s="47" customFormat="1" ht="16.5" customHeight="1">
      <c r="A67" s="205"/>
      <c r="B67" s="173"/>
      <c r="D67" s="173"/>
      <c r="E67" s="451"/>
      <c r="F67" s="231"/>
      <c r="G67" s="231"/>
      <c r="H67" s="225"/>
      <c r="I67" s="127"/>
      <c r="J67" s="231"/>
    </row>
    <row r="68" spans="1:19" s="47" customFormat="1" ht="16.5" customHeight="1">
      <c r="A68" s="205"/>
      <c r="B68" s="173"/>
      <c r="D68" s="173"/>
      <c r="E68" s="451"/>
      <c r="F68" s="231"/>
      <c r="G68" s="231"/>
      <c r="H68" s="225"/>
      <c r="I68" s="127"/>
      <c r="J68" s="231"/>
    </row>
    <row r="69" spans="1:19" s="47" customFormat="1" ht="16.5" customHeight="1">
      <c r="A69" s="205"/>
      <c r="B69" s="173"/>
      <c r="D69" s="173"/>
      <c r="E69" s="451"/>
      <c r="F69" s="231"/>
      <c r="G69" s="231"/>
      <c r="H69" s="225"/>
      <c r="I69" s="127"/>
      <c r="J69" s="231"/>
    </row>
    <row r="70" spans="1:19" s="47" customFormat="1" ht="16.5" customHeight="1">
      <c r="A70" s="205"/>
      <c r="B70" s="173"/>
      <c r="D70" s="173"/>
      <c r="E70" s="451"/>
      <c r="F70" s="231"/>
      <c r="G70" s="231"/>
      <c r="H70" s="225"/>
      <c r="I70" s="127"/>
      <c r="J70" s="231"/>
    </row>
    <row r="71" spans="1:19" ht="16.5" customHeight="1">
      <c r="A71" s="155"/>
      <c r="B71" s="153"/>
      <c r="C71" s="118"/>
      <c r="D71" s="153"/>
      <c r="E71" s="189"/>
      <c r="F71" s="190"/>
      <c r="G71" s="190"/>
      <c r="H71" s="920"/>
      <c r="I71" s="88"/>
      <c r="J71" s="27"/>
      <c r="K71" s="118"/>
      <c r="L71" s="118"/>
      <c r="M71" s="118"/>
      <c r="N71" s="118"/>
      <c r="O71" s="118"/>
      <c r="P71" s="118"/>
      <c r="Q71" s="118"/>
      <c r="R71" s="118"/>
      <c r="S71" s="118"/>
    </row>
    <row r="72" spans="1:19" ht="16.5" customHeight="1">
      <c r="A72" s="155"/>
      <c r="B72" s="153"/>
      <c r="C72" s="118"/>
      <c r="D72" s="153"/>
      <c r="E72" s="189"/>
      <c r="F72" s="190"/>
      <c r="G72" s="190"/>
      <c r="H72" s="920"/>
      <c r="I72" s="88"/>
      <c r="J72" s="27"/>
      <c r="K72" s="118"/>
      <c r="L72" s="118"/>
      <c r="M72" s="118"/>
      <c r="N72" s="118"/>
      <c r="O72" s="118"/>
      <c r="P72" s="118"/>
      <c r="Q72" s="118"/>
      <c r="R72" s="118"/>
      <c r="S72" s="118"/>
    </row>
    <row r="73" spans="1:19" ht="16.5" customHeight="1">
      <c r="A73" s="155"/>
      <c r="B73" s="153"/>
      <c r="C73" s="118"/>
      <c r="D73" s="153"/>
      <c r="E73" s="189"/>
      <c r="F73" s="190"/>
      <c r="G73" s="190"/>
      <c r="H73" s="920"/>
      <c r="I73" s="88"/>
      <c r="J73" s="27"/>
      <c r="K73" s="118"/>
      <c r="L73" s="118"/>
      <c r="M73" s="118"/>
      <c r="N73" s="118"/>
      <c r="O73" s="118"/>
      <c r="P73" s="118"/>
      <c r="Q73" s="118"/>
      <c r="R73" s="118"/>
      <c r="S73" s="118"/>
    </row>
    <row r="74" spans="1:19" ht="16.5" customHeight="1">
      <c r="A74" s="155"/>
      <c r="B74" s="153"/>
      <c r="C74" s="118"/>
      <c r="D74" s="153"/>
      <c r="E74" s="189"/>
      <c r="F74" s="190"/>
      <c r="G74" s="190"/>
      <c r="H74" s="920"/>
      <c r="I74" s="88"/>
      <c r="J74" s="27"/>
      <c r="K74" s="118"/>
      <c r="L74" s="118"/>
      <c r="M74" s="118"/>
      <c r="N74" s="118"/>
      <c r="O74" s="118"/>
      <c r="P74" s="118"/>
      <c r="Q74" s="118"/>
      <c r="R74" s="118"/>
      <c r="S74" s="118"/>
    </row>
    <row r="75" spans="1:19" ht="16.5" customHeight="1">
      <c r="A75" s="155"/>
      <c r="B75" s="153"/>
      <c r="C75" s="118"/>
      <c r="D75" s="153"/>
      <c r="E75" s="189"/>
      <c r="F75" s="190"/>
      <c r="G75" s="190"/>
      <c r="H75" s="920"/>
      <c r="I75" s="88"/>
      <c r="J75" s="27"/>
      <c r="K75" s="118"/>
      <c r="L75" s="118"/>
      <c r="M75" s="118"/>
      <c r="N75" s="118"/>
      <c r="O75" s="118"/>
      <c r="P75" s="118"/>
      <c r="Q75" s="118"/>
      <c r="R75" s="118"/>
      <c r="S75" s="118"/>
    </row>
    <row r="76" spans="1:19" ht="16.5" customHeight="1">
      <c r="A76" s="155"/>
      <c r="B76" s="153"/>
      <c r="C76" s="118"/>
      <c r="D76" s="153"/>
      <c r="E76" s="189"/>
      <c r="F76" s="190"/>
      <c r="G76" s="190"/>
      <c r="H76" s="920"/>
      <c r="I76" s="88"/>
      <c r="J76" s="27"/>
      <c r="K76" s="118"/>
      <c r="L76" s="118"/>
      <c r="M76" s="118"/>
      <c r="N76" s="118"/>
      <c r="O76" s="118"/>
      <c r="P76" s="118"/>
      <c r="Q76" s="118"/>
      <c r="R76" s="118"/>
      <c r="S76" s="118"/>
    </row>
    <row r="77" spans="1:19" ht="16.5" customHeight="1">
      <c r="A77" s="155"/>
      <c r="B77" s="153"/>
      <c r="C77" s="118"/>
      <c r="D77" s="153"/>
      <c r="E77" s="189"/>
      <c r="F77" s="190"/>
      <c r="G77" s="190"/>
      <c r="H77" s="920"/>
      <c r="I77" s="88"/>
      <c r="J77" s="27"/>
      <c r="K77" s="118"/>
      <c r="L77" s="118"/>
      <c r="M77" s="118"/>
      <c r="N77" s="118"/>
      <c r="O77" s="118"/>
      <c r="P77" s="118"/>
      <c r="Q77" s="118"/>
      <c r="R77" s="118"/>
      <c r="S77" s="118"/>
    </row>
    <row r="78" spans="1:19" ht="16.5" customHeight="1">
      <c r="A78" s="155"/>
      <c r="B78" s="153"/>
      <c r="C78" s="118"/>
      <c r="D78" s="153"/>
      <c r="E78" s="189"/>
      <c r="F78" s="190"/>
      <c r="G78" s="190"/>
      <c r="H78" s="920"/>
      <c r="I78" s="88"/>
      <c r="J78" s="27"/>
      <c r="K78" s="118"/>
      <c r="L78" s="118"/>
      <c r="M78" s="118"/>
      <c r="N78" s="118"/>
      <c r="O78" s="118"/>
      <c r="P78" s="118"/>
      <c r="Q78" s="118"/>
      <c r="R78" s="118"/>
      <c r="S78" s="118"/>
    </row>
    <row r="79" spans="1:19" ht="16.5" customHeight="1">
      <c r="A79" s="155"/>
      <c r="B79" s="153"/>
      <c r="C79" s="118"/>
      <c r="D79" s="153"/>
      <c r="E79" s="189"/>
      <c r="F79" s="190"/>
      <c r="G79" s="190"/>
      <c r="H79" s="920"/>
      <c r="I79" s="88"/>
      <c r="J79" s="27"/>
      <c r="K79" s="118"/>
      <c r="L79" s="118"/>
      <c r="M79" s="118"/>
      <c r="N79" s="118"/>
      <c r="O79" s="118"/>
      <c r="P79" s="118"/>
      <c r="Q79" s="118"/>
      <c r="R79" s="118"/>
      <c r="S79" s="118"/>
    </row>
    <row r="80" spans="1:19" ht="16.5" customHeight="1">
      <c r="A80" s="155"/>
      <c r="B80" s="153"/>
      <c r="C80" s="118"/>
      <c r="D80" s="153"/>
      <c r="E80" s="189"/>
      <c r="F80" s="190"/>
      <c r="G80" s="190"/>
      <c r="H80" s="920"/>
      <c r="I80" s="88"/>
      <c r="J80" s="27"/>
      <c r="K80" s="118"/>
      <c r="L80" s="118"/>
      <c r="M80" s="118"/>
      <c r="N80" s="118"/>
      <c r="O80" s="118"/>
      <c r="P80" s="118"/>
      <c r="Q80" s="118"/>
      <c r="R80" s="118"/>
      <c r="S80" s="118"/>
    </row>
    <row r="81" spans="1:19" ht="16.5" customHeight="1">
      <c r="A81" s="155"/>
      <c r="B81" s="153"/>
      <c r="C81" s="118"/>
      <c r="D81" s="153"/>
      <c r="E81" s="189"/>
      <c r="F81" s="190"/>
      <c r="G81" s="190"/>
      <c r="H81" s="920"/>
      <c r="I81" s="88"/>
      <c r="J81" s="27"/>
      <c r="K81" s="118"/>
      <c r="L81" s="118"/>
      <c r="M81" s="118"/>
      <c r="N81" s="118"/>
      <c r="O81" s="118"/>
      <c r="P81" s="118"/>
      <c r="Q81" s="118"/>
      <c r="R81" s="118"/>
      <c r="S81" s="118"/>
    </row>
    <row r="82" spans="1:19" ht="16.5" customHeight="1">
      <c r="A82" s="155"/>
      <c r="B82" s="153"/>
      <c r="C82" s="118"/>
      <c r="D82" s="153"/>
      <c r="E82" s="189"/>
      <c r="F82" s="190"/>
      <c r="G82" s="190"/>
      <c r="H82" s="920"/>
      <c r="I82" s="88"/>
      <c r="J82" s="27"/>
      <c r="K82" s="118"/>
      <c r="L82" s="118"/>
      <c r="M82" s="118"/>
      <c r="N82" s="118"/>
      <c r="O82" s="118"/>
      <c r="P82" s="118"/>
      <c r="Q82" s="118"/>
      <c r="R82" s="118"/>
      <c r="S82" s="118"/>
    </row>
    <row r="83" spans="1:19" ht="16.5" customHeight="1">
      <c r="A83" s="155"/>
      <c r="B83" s="153"/>
      <c r="C83" s="118"/>
      <c r="D83" s="153"/>
      <c r="E83" s="189"/>
      <c r="F83" s="190"/>
      <c r="G83" s="190"/>
      <c r="H83" s="920"/>
      <c r="I83" s="88"/>
      <c r="J83" s="27"/>
      <c r="K83" s="118"/>
      <c r="L83" s="118"/>
      <c r="M83" s="118"/>
      <c r="N83" s="118"/>
      <c r="O83" s="118"/>
      <c r="P83" s="118"/>
      <c r="Q83" s="118"/>
      <c r="R83" s="118"/>
      <c r="S83" s="118"/>
    </row>
    <row r="84" spans="1:19" ht="16.5" customHeight="1">
      <c r="A84" s="155"/>
      <c r="B84" s="153"/>
      <c r="C84" s="118"/>
      <c r="D84" s="153"/>
      <c r="E84" s="189"/>
      <c r="F84" s="190"/>
      <c r="G84" s="190"/>
      <c r="H84" s="920"/>
      <c r="I84" s="88"/>
      <c r="J84" s="27"/>
      <c r="K84" s="118"/>
      <c r="L84" s="118"/>
      <c r="M84" s="118"/>
      <c r="N84" s="118"/>
      <c r="O84" s="118"/>
      <c r="P84" s="118"/>
      <c r="Q84" s="118"/>
      <c r="R84" s="118"/>
      <c r="S84" s="118"/>
    </row>
    <row r="85" spans="1:19" ht="16.5" customHeight="1">
      <c r="A85" s="155"/>
      <c r="B85" s="153"/>
      <c r="C85" s="118"/>
      <c r="D85" s="153"/>
      <c r="E85" s="189"/>
      <c r="F85" s="190"/>
      <c r="G85" s="190"/>
      <c r="H85" s="920"/>
      <c r="I85" s="88"/>
      <c r="J85" s="27"/>
      <c r="K85" s="118"/>
      <c r="L85" s="118"/>
      <c r="M85" s="118"/>
      <c r="N85" s="118"/>
      <c r="O85" s="118"/>
      <c r="P85" s="118"/>
      <c r="Q85" s="118"/>
      <c r="R85" s="118"/>
      <c r="S85" s="118"/>
    </row>
    <row r="86" spans="1:19" ht="16.5" customHeight="1">
      <c r="A86" s="155"/>
      <c r="B86" s="153"/>
      <c r="C86" s="118"/>
      <c r="D86" s="153"/>
      <c r="E86" s="189"/>
      <c r="F86" s="190"/>
      <c r="G86" s="190"/>
      <c r="H86" s="920"/>
      <c r="I86" s="88"/>
      <c r="J86" s="27"/>
      <c r="K86" s="118"/>
      <c r="L86" s="118"/>
      <c r="M86" s="118"/>
      <c r="N86" s="118"/>
      <c r="O86" s="118"/>
      <c r="P86" s="118"/>
      <c r="Q86" s="118"/>
      <c r="R86" s="118"/>
      <c r="S86" s="118"/>
    </row>
    <row r="87" spans="1:19" ht="16.5" customHeight="1">
      <c r="A87" s="155"/>
      <c r="B87" s="153"/>
      <c r="C87" s="118"/>
      <c r="D87" s="153"/>
      <c r="E87" s="189"/>
      <c r="F87" s="190"/>
      <c r="G87" s="190"/>
      <c r="H87" s="920"/>
      <c r="I87" s="88"/>
      <c r="J87" s="27"/>
      <c r="K87" s="118"/>
      <c r="L87" s="118"/>
      <c r="M87" s="118"/>
      <c r="N87" s="118"/>
      <c r="O87" s="118"/>
      <c r="P87" s="118"/>
      <c r="Q87" s="118"/>
      <c r="R87" s="118"/>
      <c r="S87" s="118"/>
    </row>
    <row r="88" spans="1:19" ht="16.5" customHeight="1">
      <c r="A88" s="155"/>
      <c r="B88" s="153"/>
      <c r="C88" s="118"/>
      <c r="D88" s="153"/>
      <c r="E88" s="189"/>
      <c r="F88" s="190"/>
      <c r="G88" s="190"/>
      <c r="H88" s="920"/>
      <c r="I88" s="88"/>
      <c r="J88" s="27"/>
      <c r="K88" s="118"/>
      <c r="L88" s="118"/>
      <c r="M88" s="118"/>
      <c r="N88" s="118"/>
      <c r="O88" s="118"/>
      <c r="P88" s="118"/>
      <c r="Q88" s="118"/>
      <c r="R88" s="118"/>
      <c r="S88" s="118"/>
    </row>
    <row r="89" spans="1:19" ht="16.5" customHeight="1">
      <c r="A89" s="155"/>
      <c r="B89" s="153"/>
      <c r="C89" s="118"/>
      <c r="D89" s="153"/>
      <c r="E89" s="189"/>
      <c r="F89" s="190"/>
      <c r="G89" s="190"/>
      <c r="H89" s="920"/>
      <c r="I89" s="88"/>
      <c r="J89" s="27"/>
      <c r="K89" s="118"/>
      <c r="L89" s="118"/>
      <c r="M89" s="118"/>
      <c r="N89" s="118"/>
      <c r="O89" s="118"/>
      <c r="P89" s="118"/>
      <c r="Q89" s="118"/>
      <c r="R89" s="118"/>
      <c r="S89" s="118"/>
    </row>
    <row r="90" spans="1:19" ht="16.5" customHeight="1">
      <c r="A90" s="155"/>
      <c r="B90" s="153"/>
      <c r="C90" s="118"/>
      <c r="D90" s="153"/>
      <c r="E90" s="189"/>
      <c r="F90" s="190"/>
      <c r="G90" s="190"/>
      <c r="H90" s="920"/>
      <c r="I90" s="88"/>
      <c r="J90" s="27"/>
      <c r="K90" s="118"/>
      <c r="L90" s="118"/>
      <c r="M90" s="118"/>
      <c r="N90" s="118"/>
      <c r="O90" s="118"/>
      <c r="P90" s="118"/>
      <c r="Q90" s="118"/>
      <c r="R90" s="118"/>
      <c r="S90" s="118"/>
    </row>
    <row r="91" spans="1:19" ht="16.5" customHeight="1">
      <c r="A91" s="155"/>
      <c r="B91" s="153"/>
      <c r="C91" s="118"/>
      <c r="D91" s="153"/>
      <c r="E91" s="189"/>
      <c r="F91" s="190"/>
      <c r="G91" s="190"/>
      <c r="H91" s="920"/>
      <c r="I91" s="88"/>
      <c r="J91" s="27"/>
      <c r="K91" s="118"/>
      <c r="L91" s="118"/>
      <c r="M91" s="118"/>
      <c r="N91" s="118"/>
      <c r="O91" s="118"/>
      <c r="P91" s="118"/>
      <c r="Q91" s="118"/>
      <c r="R91" s="118"/>
      <c r="S91" s="118"/>
    </row>
    <row r="92" spans="1:19" ht="16.5" customHeight="1">
      <c r="A92" s="155"/>
      <c r="B92" s="153"/>
      <c r="C92" s="118"/>
      <c r="D92" s="153"/>
      <c r="E92" s="189"/>
      <c r="F92" s="190"/>
      <c r="G92" s="190"/>
      <c r="H92" s="920"/>
      <c r="I92" s="88"/>
      <c r="J92" s="27"/>
      <c r="K92" s="118"/>
      <c r="L92" s="118"/>
      <c r="M92" s="118"/>
      <c r="N92" s="118"/>
      <c r="O92" s="118"/>
      <c r="P92" s="118"/>
      <c r="Q92" s="118"/>
      <c r="R92" s="118"/>
      <c r="S92" s="118"/>
    </row>
    <row r="93" spans="1:19" ht="16.5" customHeight="1">
      <c r="A93" s="155"/>
      <c r="B93" s="153"/>
      <c r="C93" s="118"/>
      <c r="D93" s="153"/>
      <c r="E93" s="189"/>
      <c r="F93" s="190"/>
      <c r="G93" s="190"/>
      <c r="H93" s="920"/>
      <c r="I93" s="88"/>
      <c r="J93" s="27"/>
      <c r="K93" s="118"/>
      <c r="L93" s="118"/>
      <c r="M93" s="118"/>
      <c r="N93" s="118"/>
      <c r="O93" s="118"/>
      <c r="P93" s="118"/>
      <c r="Q93" s="118"/>
      <c r="R93" s="118"/>
      <c r="S93" s="118"/>
    </row>
    <row r="94" spans="1:19" ht="16.5" customHeight="1">
      <c r="A94" s="155"/>
      <c r="B94" s="153"/>
      <c r="C94" s="118"/>
      <c r="D94" s="153"/>
      <c r="E94" s="189"/>
      <c r="F94" s="190"/>
      <c r="G94" s="190"/>
      <c r="H94" s="920"/>
      <c r="I94" s="88"/>
      <c r="J94" s="27"/>
      <c r="K94" s="118"/>
      <c r="L94" s="118"/>
      <c r="M94" s="118"/>
      <c r="N94" s="118"/>
      <c r="O94" s="118"/>
      <c r="P94" s="118"/>
      <c r="Q94" s="118"/>
      <c r="R94" s="118"/>
      <c r="S94" s="118"/>
    </row>
    <row r="95" spans="1:19" ht="16.5" customHeight="1">
      <c r="A95" s="155"/>
      <c r="B95" s="153"/>
      <c r="C95" s="118"/>
      <c r="D95" s="153"/>
      <c r="E95" s="189"/>
      <c r="F95" s="190"/>
      <c r="G95" s="190"/>
      <c r="H95" s="920"/>
      <c r="I95" s="88"/>
      <c r="J95" s="27"/>
      <c r="K95" s="118"/>
      <c r="L95" s="118"/>
      <c r="M95" s="118"/>
      <c r="N95" s="118"/>
      <c r="O95" s="118"/>
      <c r="P95" s="118"/>
      <c r="Q95" s="118"/>
      <c r="R95" s="118"/>
      <c r="S95" s="118"/>
    </row>
    <row r="96" spans="1:19" ht="16.5" customHeight="1">
      <c r="A96" s="155"/>
      <c r="B96" s="153"/>
      <c r="C96" s="118"/>
      <c r="D96" s="153"/>
      <c r="E96" s="189"/>
      <c r="F96" s="190"/>
      <c r="G96" s="190"/>
      <c r="H96" s="920"/>
      <c r="I96" s="88"/>
      <c r="J96" s="27"/>
      <c r="K96" s="118"/>
      <c r="L96" s="118"/>
      <c r="M96" s="118"/>
      <c r="N96" s="118"/>
      <c r="O96" s="118"/>
      <c r="P96" s="118"/>
      <c r="Q96" s="118"/>
      <c r="R96" s="118"/>
      <c r="S96" s="118"/>
    </row>
    <row r="97" spans="1:19" ht="16.5" customHeight="1">
      <c r="A97" s="155"/>
      <c r="B97" s="153"/>
      <c r="C97" s="118"/>
      <c r="D97" s="153"/>
      <c r="E97" s="189"/>
      <c r="F97" s="190"/>
      <c r="G97" s="190"/>
      <c r="H97" s="920"/>
      <c r="I97" s="88"/>
      <c r="J97" s="27"/>
      <c r="K97" s="118"/>
      <c r="L97" s="118"/>
      <c r="M97" s="118"/>
      <c r="N97" s="118"/>
      <c r="O97" s="118"/>
      <c r="P97" s="118"/>
      <c r="Q97" s="118"/>
      <c r="R97" s="118"/>
      <c r="S97" s="118"/>
    </row>
    <row r="98" spans="1:19" ht="16.5" customHeight="1">
      <c r="A98" s="155"/>
      <c r="B98" s="153"/>
      <c r="C98" s="118"/>
      <c r="D98" s="153"/>
      <c r="E98" s="189"/>
      <c r="F98" s="190"/>
      <c r="G98" s="190"/>
      <c r="H98" s="920"/>
      <c r="I98" s="88"/>
      <c r="J98" s="27"/>
      <c r="K98" s="118"/>
      <c r="L98" s="118"/>
      <c r="M98" s="118"/>
      <c r="N98" s="118"/>
      <c r="O98" s="118"/>
      <c r="P98" s="118"/>
      <c r="Q98" s="118"/>
      <c r="R98" s="118"/>
      <c r="S98" s="118"/>
    </row>
    <row r="99" spans="1:19" ht="16.5" customHeight="1">
      <c r="A99" s="155"/>
      <c r="B99" s="153"/>
      <c r="C99" s="118"/>
      <c r="D99" s="153"/>
      <c r="E99" s="189"/>
      <c r="F99" s="190"/>
      <c r="G99" s="190"/>
      <c r="H99" s="920"/>
      <c r="I99" s="88"/>
      <c r="J99" s="27"/>
      <c r="K99" s="118"/>
      <c r="L99" s="118"/>
      <c r="M99" s="118"/>
      <c r="N99" s="118"/>
      <c r="O99" s="118"/>
      <c r="P99" s="118"/>
      <c r="Q99" s="118"/>
      <c r="R99" s="118"/>
      <c r="S99" s="118"/>
    </row>
    <row r="100" spans="1:19" ht="16.5" customHeight="1">
      <c r="A100" s="155"/>
      <c r="B100" s="153"/>
      <c r="C100" s="118"/>
      <c r="D100" s="153"/>
      <c r="E100" s="189"/>
      <c r="F100" s="190"/>
      <c r="G100" s="190"/>
      <c r="H100" s="920"/>
      <c r="I100" s="88"/>
      <c r="J100" s="27"/>
      <c r="K100" s="118"/>
      <c r="L100" s="118"/>
      <c r="M100" s="118"/>
      <c r="N100" s="118"/>
      <c r="O100" s="118"/>
      <c r="P100" s="118"/>
      <c r="Q100" s="118"/>
      <c r="R100" s="118"/>
      <c r="S100" s="118"/>
    </row>
    <row r="101" spans="1:19" ht="16.5" customHeight="1">
      <c r="A101" s="155"/>
      <c r="B101" s="153"/>
      <c r="C101" s="118"/>
      <c r="D101" s="153"/>
      <c r="E101" s="189"/>
      <c r="F101" s="190"/>
      <c r="G101" s="190"/>
      <c r="H101" s="920"/>
      <c r="I101" s="88"/>
      <c r="J101" s="27"/>
      <c r="K101" s="118"/>
      <c r="L101" s="118"/>
      <c r="M101" s="118"/>
      <c r="N101" s="118"/>
      <c r="O101" s="118"/>
      <c r="P101" s="118"/>
      <c r="Q101" s="118"/>
      <c r="R101" s="118"/>
      <c r="S101" s="118"/>
    </row>
    <row r="102" spans="1:19" ht="16.5" customHeight="1">
      <c r="A102" s="155"/>
      <c r="B102" s="153"/>
      <c r="C102" s="118"/>
      <c r="D102" s="153"/>
      <c r="E102" s="189"/>
      <c r="F102" s="190"/>
      <c r="G102" s="190"/>
      <c r="H102" s="920"/>
      <c r="I102" s="88"/>
      <c r="J102" s="27"/>
      <c r="K102" s="118"/>
      <c r="L102" s="118"/>
      <c r="M102" s="118"/>
      <c r="N102" s="118"/>
      <c r="O102" s="118"/>
      <c r="P102" s="118"/>
      <c r="Q102" s="118"/>
      <c r="R102" s="118"/>
      <c r="S102" s="118"/>
    </row>
    <row r="103" spans="1:19" ht="16.5" customHeight="1">
      <c r="A103" s="155"/>
      <c r="B103" s="153"/>
      <c r="C103" s="118"/>
      <c r="D103" s="153"/>
      <c r="E103" s="189"/>
      <c r="F103" s="190"/>
      <c r="G103" s="190"/>
      <c r="H103" s="920"/>
      <c r="I103" s="88"/>
      <c r="J103" s="27"/>
      <c r="K103" s="118"/>
      <c r="L103" s="118"/>
      <c r="M103" s="118"/>
      <c r="N103" s="118"/>
      <c r="O103" s="118"/>
      <c r="P103" s="118"/>
      <c r="Q103" s="118"/>
      <c r="R103" s="118"/>
      <c r="S103" s="118"/>
    </row>
    <row r="104" spans="1:19" ht="16.5" customHeight="1">
      <c r="A104" s="155"/>
      <c r="B104" s="153"/>
      <c r="C104" s="118"/>
      <c r="D104" s="153"/>
      <c r="E104" s="189"/>
      <c r="F104" s="190"/>
      <c r="G104" s="190"/>
      <c r="H104" s="920"/>
      <c r="I104" s="88"/>
      <c r="J104" s="27"/>
      <c r="K104" s="118"/>
      <c r="L104" s="118"/>
      <c r="M104" s="118"/>
      <c r="N104" s="118"/>
      <c r="O104" s="118"/>
      <c r="P104" s="118"/>
      <c r="Q104" s="118"/>
      <c r="R104" s="118"/>
      <c r="S104" s="118"/>
    </row>
    <row r="105" spans="1:19" ht="16.5" customHeight="1">
      <c r="A105" s="155"/>
      <c r="B105" s="153"/>
      <c r="C105" s="118"/>
      <c r="D105" s="153"/>
      <c r="E105" s="189"/>
      <c r="F105" s="190"/>
      <c r="G105" s="190"/>
      <c r="H105" s="920"/>
      <c r="I105" s="88"/>
      <c r="J105" s="27"/>
      <c r="K105" s="118"/>
      <c r="L105" s="118"/>
      <c r="M105" s="118"/>
      <c r="N105" s="118"/>
      <c r="O105" s="118"/>
      <c r="P105" s="118"/>
      <c r="Q105" s="118"/>
      <c r="R105" s="118"/>
      <c r="S105" s="118"/>
    </row>
    <row r="106" spans="1:19" ht="16.5" customHeight="1">
      <c r="A106" s="155"/>
      <c r="B106" s="153"/>
      <c r="C106" s="118"/>
      <c r="D106" s="153"/>
      <c r="E106" s="189"/>
      <c r="F106" s="190"/>
      <c r="G106" s="190"/>
      <c r="H106" s="920"/>
      <c r="I106" s="88"/>
      <c r="J106" s="27"/>
      <c r="K106" s="118"/>
      <c r="L106" s="118"/>
      <c r="M106" s="118"/>
      <c r="N106" s="118"/>
      <c r="O106" s="118"/>
      <c r="P106" s="118"/>
      <c r="Q106" s="118"/>
      <c r="R106" s="118"/>
      <c r="S106" s="118"/>
    </row>
    <row r="107" spans="1:19" ht="16.5" customHeight="1">
      <c r="A107" s="155"/>
      <c r="B107" s="153"/>
      <c r="C107" s="118"/>
      <c r="D107" s="153"/>
      <c r="E107" s="189"/>
      <c r="F107" s="190"/>
      <c r="G107" s="190"/>
      <c r="H107" s="920"/>
      <c r="I107" s="88"/>
      <c r="J107" s="27"/>
      <c r="K107" s="118"/>
      <c r="L107" s="118"/>
      <c r="M107" s="118"/>
      <c r="N107" s="118"/>
      <c r="O107" s="118"/>
      <c r="P107" s="118"/>
      <c r="Q107" s="118"/>
      <c r="R107" s="118"/>
      <c r="S107" s="118"/>
    </row>
    <row r="108" spans="1:19" ht="16.5" customHeight="1">
      <c r="A108" s="155"/>
      <c r="B108" s="153"/>
      <c r="C108" s="118"/>
      <c r="D108" s="153"/>
      <c r="E108" s="189"/>
      <c r="F108" s="190"/>
      <c r="G108" s="190"/>
      <c r="H108" s="920"/>
      <c r="I108" s="88"/>
      <c r="J108" s="27"/>
      <c r="K108" s="118"/>
      <c r="L108" s="118"/>
      <c r="M108" s="118"/>
      <c r="N108" s="118"/>
      <c r="O108" s="118"/>
      <c r="P108" s="118"/>
      <c r="Q108" s="118"/>
      <c r="R108" s="118"/>
      <c r="S108" s="118"/>
    </row>
    <row r="109" spans="1:19" ht="16.5" customHeight="1">
      <c r="A109" s="155"/>
      <c r="B109" s="153"/>
      <c r="C109" s="118"/>
      <c r="D109" s="153"/>
      <c r="E109" s="189"/>
      <c r="F109" s="190"/>
      <c r="G109" s="190"/>
      <c r="H109" s="920"/>
      <c r="I109" s="88"/>
      <c r="J109" s="27"/>
      <c r="K109" s="118"/>
      <c r="L109" s="118"/>
      <c r="M109" s="118"/>
      <c r="N109" s="118"/>
      <c r="O109" s="118"/>
      <c r="P109" s="118"/>
      <c r="Q109" s="118"/>
      <c r="R109" s="118"/>
      <c r="S109" s="118"/>
    </row>
    <row r="110" spans="1:19" ht="16.5" customHeight="1">
      <c r="A110" s="155"/>
      <c r="B110" s="153"/>
      <c r="C110" s="118"/>
      <c r="D110" s="153"/>
      <c r="E110" s="189"/>
      <c r="F110" s="190"/>
      <c r="G110" s="190"/>
      <c r="H110" s="920"/>
      <c r="I110" s="88"/>
      <c r="J110" s="27"/>
      <c r="K110" s="118"/>
      <c r="L110" s="118"/>
      <c r="M110" s="118"/>
      <c r="N110" s="118"/>
      <c r="O110" s="118"/>
      <c r="P110" s="118"/>
      <c r="Q110" s="118"/>
      <c r="R110" s="118"/>
      <c r="S110" s="118"/>
    </row>
    <row r="111" spans="1:19" ht="16.5" customHeight="1">
      <c r="A111" s="155"/>
      <c r="B111" s="153"/>
      <c r="C111" s="118"/>
      <c r="D111" s="153"/>
      <c r="E111" s="189"/>
      <c r="F111" s="190"/>
      <c r="G111" s="190"/>
      <c r="H111" s="920"/>
      <c r="I111" s="88"/>
      <c r="J111" s="27"/>
      <c r="K111" s="118"/>
      <c r="L111" s="118"/>
      <c r="M111" s="118"/>
      <c r="N111" s="118"/>
      <c r="O111" s="118"/>
      <c r="P111" s="118"/>
      <c r="Q111" s="118"/>
      <c r="R111" s="118"/>
      <c r="S111" s="118"/>
    </row>
    <row r="112" spans="1:19" ht="16.5" customHeight="1">
      <c r="A112" s="155"/>
      <c r="B112" s="153"/>
      <c r="C112" s="118"/>
      <c r="D112" s="153"/>
      <c r="E112" s="189"/>
      <c r="F112" s="190"/>
      <c r="G112" s="190"/>
      <c r="H112" s="920"/>
      <c r="I112" s="88"/>
      <c r="J112" s="27"/>
      <c r="K112" s="118"/>
      <c r="L112" s="118"/>
      <c r="M112" s="118"/>
      <c r="N112" s="118"/>
      <c r="O112" s="118"/>
      <c r="P112" s="118"/>
      <c r="Q112" s="118"/>
      <c r="R112" s="118"/>
      <c r="S112" s="118"/>
    </row>
    <row r="113" spans="1:19" ht="16.5" customHeight="1">
      <c r="A113" s="155"/>
      <c r="B113" s="153"/>
      <c r="C113" s="118"/>
      <c r="D113" s="153"/>
      <c r="E113" s="189"/>
      <c r="F113" s="190"/>
      <c r="G113" s="190"/>
      <c r="H113" s="920"/>
      <c r="I113" s="88"/>
      <c r="J113" s="27"/>
      <c r="K113" s="118"/>
      <c r="L113" s="118"/>
      <c r="M113" s="118"/>
      <c r="N113" s="118"/>
      <c r="O113" s="118"/>
      <c r="P113" s="118"/>
      <c r="Q113" s="118"/>
      <c r="R113" s="118"/>
      <c r="S113" s="118"/>
    </row>
    <row r="114" spans="1:19" ht="16.5" customHeight="1">
      <c r="A114" s="155"/>
      <c r="B114" s="153"/>
      <c r="C114" s="118"/>
      <c r="D114" s="153"/>
      <c r="E114" s="189"/>
      <c r="F114" s="190"/>
      <c r="G114" s="190"/>
      <c r="H114" s="920"/>
      <c r="I114" s="88"/>
      <c r="J114" s="27"/>
      <c r="K114" s="118"/>
      <c r="L114" s="118"/>
      <c r="M114" s="118"/>
      <c r="N114" s="118"/>
      <c r="O114" s="118"/>
      <c r="P114" s="118"/>
      <c r="Q114" s="118"/>
      <c r="R114" s="118"/>
      <c r="S114" s="118"/>
    </row>
    <row r="115" spans="1:19" ht="16.5" customHeight="1">
      <c r="A115" s="155"/>
      <c r="B115" s="153"/>
      <c r="C115" s="118"/>
      <c r="D115" s="153"/>
      <c r="E115" s="189"/>
      <c r="F115" s="190"/>
      <c r="G115" s="190"/>
      <c r="H115" s="920"/>
      <c r="I115" s="88"/>
      <c r="J115" s="27"/>
      <c r="K115" s="118"/>
      <c r="L115" s="118"/>
      <c r="M115" s="118"/>
      <c r="N115" s="118"/>
      <c r="O115" s="118"/>
      <c r="P115" s="118"/>
      <c r="Q115" s="118"/>
      <c r="R115" s="118"/>
      <c r="S115" s="118"/>
    </row>
    <row r="116" spans="1:19" ht="16.5" customHeight="1">
      <c r="A116" s="155"/>
      <c r="B116" s="153"/>
      <c r="C116" s="118"/>
      <c r="D116" s="153"/>
      <c r="E116" s="189"/>
      <c r="F116" s="190"/>
      <c r="G116" s="190"/>
      <c r="H116" s="920"/>
      <c r="I116" s="88"/>
      <c r="J116" s="27"/>
      <c r="K116" s="118"/>
      <c r="L116" s="118"/>
      <c r="M116" s="118"/>
      <c r="N116" s="118"/>
      <c r="O116" s="118"/>
      <c r="P116" s="118"/>
      <c r="Q116" s="118"/>
      <c r="R116" s="118"/>
      <c r="S116" s="118"/>
    </row>
    <row r="117" spans="1:19" ht="16.5" customHeight="1">
      <c r="A117" s="155"/>
      <c r="B117" s="153"/>
      <c r="C117" s="118"/>
      <c r="D117" s="153"/>
      <c r="E117" s="189"/>
      <c r="F117" s="190"/>
      <c r="G117" s="190"/>
      <c r="H117" s="920"/>
      <c r="I117" s="88"/>
      <c r="J117" s="27"/>
      <c r="K117" s="118"/>
      <c r="L117" s="118"/>
      <c r="M117" s="118"/>
      <c r="N117" s="118"/>
      <c r="O117" s="118"/>
      <c r="P117" s="118"/>
      <c r="Q117" s="118"/>
      <c r="R117" s="118"/>
      <c r="S117" s="118"/>
    </row>
    <row r="118" spans="1:19" ht="16.5" customHeight="1">
      <c r="A118" s="155"/>
      <c r="B118" s="153"/>
      <c r="C118" s="118"/>
      <c r="D118" s="153"/>
      <c r="E118" s="189"/>
      <c r="F118" s="190"/>
      <c r="G118" s="190"/>
      <c r="H118" s="920"/>
      <c r="I118" s="88"/>
      <c r="J118" s="27"/>
      <c r="K118" s="118"/>
      <c r="L118" s="118"/>
      <c r="M118" s="118"/>
      <c r="N118" s="118"/>
      <c r="O118" s="118"/>
      <c r="P118" s="118"/>
      <c r="Q118" s="118"/>
      <c r="R118" s="118"/>
      <c r="S118" s="118"/>
    </row>
    <row r="119" spans="1:19" ht="16.5" customHeight="1">
      <c r="A119" s="155"/>
      <c r="B119" s="153"/>
      <c r="C119" s="118"/>
      <c r="D119" s="153"/>
      <c r="E119" s="189"/>
      <c r="F119" s="190"/>
      <c r="G119" s="190"/>
      <c r="H119" s="920"/>
      <c r="I119" s="88"/>
      <c r="J119" s="27"/>
      <c r="K119" s="118"/>
      <c r="L119" s="118"/>
      <c r="M119" s="118"/>
      <c r="N119" s="118"/>
      <c r="O119" s="118"/>
      <c r="P119" s="118"/>
      <c r="Q119" s="118"/>
      <c r="R119" s="118"/>
      <c r="S119" s="118"/>
    </row>
    <row r="120" spans="1:19" ht="16.5" customHeight="1">
      <c r="A120" s="155"/>
      <c r="B120" s="153"/>
      <c r="C120" s="118"/>
      <c r="D120" s="153"/>
      <c r="E120" s="189"/>
      <c r="F120" s="190"/>
      <c r="G120" s="190"/>
      <c r="H120" s="920"/>
      <c r="I120" s="88"/>
      <c r="J120" s="27"/>
      <c r="K120" s="118"/>
      <c r="L120" s="118"/>
      <c r="M120" s="118"/>
      <c r="N120" s="118"/>
      <c r="O120" s="118"/>
      <c r="P120" s="118"/>
      <c r="Q120" s="118"/>
      <c r="R120" s="118"/>
      <c r="S120" s="118"/>
    </row>
    <row r="121" spans="1:19" ht="16.5" customHeight="1">
      <c r="A121" s="155"/>
      <c r="B121" s="153"/>
      <c r="C121" s="118"/>
      <c r="D121" s="153"/>
      <c r="E121" s="189"/>
      <c r="F121" s="190"/>
      <c r="G121" s="190"/>
      <c r="H121" s="920"/>
      <c r="I121" s="88"/>
      <c r="J121" s="27"/>
      <c r="K121" s="118"/>
      <c r="L121" s="118"/>
      <c r="M121" s="118"/>
      <c r="N121" s="118"/>
      <c r="O121" s="118"/>
      <c r="P121" s="118"/>
      <c r="Q121" s="118"/>
      <c r="R121" s="118"/>
      <c r="S121" s="118"/>
    </row>
    <row r="122" spans="1:19" ht="16.5" customHeight="1">
      <c r="A122" s="155"/>
      <c r="B122" s="153"/>
      <c r="C122" s="118"/>
      <c r="D122" s="153"/>
      <c r="E122" s="189"/>
      <c r="F122" s="190"/>
      <c r="G122" s="190"/>
      <c r="H122" s="920"/>
      <c r="I122" s="88"/>
      <c r="J122" s="27"/>
      <c r="K122" s="118"/>
      <c r="L122" s="118"/>
      <c r="M122" s="118"/>
      <c r="N122" s="118"/>
      <c r="O122" s="118"/>
      <c r="P122" s="118"/>
      <c r="Q122" s="118"/>
      <c r="R122" s="118"/>
      <c r="S122" s="118"/>
    </row>
    <row r="123" spans="1:19" ht="16.5" customHeight="1">
      <c r="A123" s="155"/>
      <c r="B123" s="153"/>
      <c r="C123" s="118"/>
      <c r="D123" s="153"/>
      <c r="E123" s="189"/>
      <c r="F123" s="190"/>
      <c r="G123" s="190"/>
      <c r="H123" s="920"/>
      <c r="I123" s="88"/>
      <c r="J123" s="27"/>
      <c r="K123" s="118"/>
      <c r="L123" s="118"/>
      <c r="M123" s="118"/>
      <c r="N123" s="118"/>
      <c r="O123" s="118"/>
      <c r="P123" s="118"/>
      <c r="Q123" s="118"/>
      <c r="R123" s="118"/>
      <c r="S123" s="118"/>
    </row>
    <row r="124" spans="1:19" ht="16.5" customHeight="1">
      <c r="A124" s="155"/>
      <c r="B124" s="153"/>
      <c r="C124" s="118"/>
      <c r="D124" s="153"/>
      <c r="E124" s="189"/>
      <c r="F124" s="190"/>
      <c r="G124" s="190"/>
      <c r="H124" s="920"/>
      <c r="I124" s="88"/>
      <c r="J124" s="27"/>
      <c r="K124" s="118"/>
      <c r="L124" s="118"/>
      <c r="M124" s="118"/>
      <c r="N124" s="118"/>
      <c r="O124" s="118"/>
      <c r="P124" s="118"/>
      <c r="Q124" s="118"/>
      <c r="R124" s="118"/>
      <c r="S124" s="118"/>
    </row>
    <row r="125" spans="1:19" ht="16.5" customHeight="1">
      <c r="A125" s="155"/>
      <c r="B125" s="153"/>
      <c r="C125" s="118"/>
      <c r="D125" s="153"/>
      <c r="E125" s="189"/>
      <c r="F125" s="190"/>
      <c r="G125" s="190"/>
      <c r="H125" s="920"/>
      <c r="I125" s="88"/>
      <c r="J125" s="27"/>
      <c r="K125" s="118"/>
      <c r="L125" s="118"/>
      <c r="M125" s="118"/>
      <c r="N125" s="118"/>
      <c r="O125" s="118"/>
      <c r="P125" s="118"/>
      <c r="Q125" s="118"/>
      <c r="R125" s="118"/>
      <c r="S125" s="118"/>
    </row>
    <row r="126" spans="1:19" ht="16.5" customHeight="1">
      <c r="A126" s="155"/>
      <c r="B126" s="153"/>
      <c r="C126" s="118"/>
      <c r="D126" s="153"/>
      <c r="E126" s="189"/>
      <c r="F126" s="190"/>
      <c r="G126" s="190"/>
      <c r="H126" s="920"/>
      <c r="I126" s="88"/>
      <c r="J126" s="27"/>
      <c r="K126" s="118"/>
      <c r="L126" s="118"/>
      <c r="M126" s="118"/>
      <c r="N126" s="118"/>
      <c r="O126" s="118"/>
      <c r="P126" s="118"/>
      <c r="Q126" s="118"/>
      <c r="R126" s="118"/>
      <c r="S126" s="118"/>
    </row>
    <row r="127" spans="1:19" ht="16.5" customHeight="1">
      <c r="A127" s="155"/>
      <c r="B127" s="153"/>
      <c r="C127" s="118"/>
      <c r="D127" s="153"/>
      <c r="E127" s="189"/>
      <c r="F127" s="190"/>
      <c r="G127" s="190"/>
      <c r="H127" s="920"/>
      <c r="I127" s="88"/>
      <c r="J127" s="27"/>
      <c r="K127" s="118"/>
      <c r="L127" s="118"/>
      <c r="M127" s="118"/>
      <c r="N127" s="118"/>
      <c r="O127" s="118"/>
      <c r="P127" s="118"/>
      <c r="Q127" s="118"/>
      <c r="R127" s="118"/>
      <c r="S127" s="118"/>
    </row>
    <row r="128" spans="1:19" ht="16.5" customHeight="1">
      <c r="A128" s="155"/>
      <c r="B128" s="153"/>
      <c r="C128" s="118"/>
      <c r="D128" s="153"/>
      <c r="E128" s="189"/>
      <c r="F128" s="190"/>
      <c r="G128" s="190"/>
      <c r="H128" s="920"/>
      <c r="I128" s="88"/>
      <c r="J128" s="27"/>
      <c r="K128" s="118"/>
      <c r="L128" s="118"/>
      <c r="M128" s="118"/>
      <c r="N128" s="118"/>
      <c r="O128" s="118"/>
      <c r="P128" s="118"/>
      <c r="Q128" s="118"/>
      <c r="R128" s="118"/>
      <c r="S128" s="118"/>
    </row>
    <row r="129" spans="1:19" ht="16.5" customHeight="1">
      <c r="A129" s="155"/>
      <c r="B129" s="153"/>
      <c r="C129" s="118"/>
      <c r="D129" s="153"/>
      <c r="E129" s="189"/>
      <c r="F129" s="190"/>
      <c r="G129" s="190"/>
      <c r="H129" s="920"/>
      <c r="I129" s="88"/>
      <c r="J129" s="27"/>
      <c r="K129" s="118"/>
      <c r="L129" s="118"/>
      <c r="M129" s="118"/>
      <c r="N129" s="118"/>
      <c r="O129" s="118"/>
      <c r="P129" s="118"/>
      <c r="Q129" s="118"/>
      <c r="R129" s="118"/>
      <c r="S129" s="118"/>
    </row>
    <row r="130" spans="1:19" ht="16.5" customHeight="1">
      <c r="A130" s="155"/>
      <c r="B130" s="153"/>
      <c r="C130" s="118"/>
      <c r="D130" s="153"/>
      <c r="E130" s="189"/>
      <c r="F130" s="190"/>
      <c r="G130" s="190"/>
      <c r="H130" s="920"/>
      <c r="I130" s="88"/>
      <c r="J130" s="27"/>
      <c r="K130" s="118"/>
      <c r="L130" s="118"/>
      <c r="M130" s="118"/>
      <c r="N130" s="118"/>
      <c r="O130" s="118"/>
      <c r="P130" s="118"/>
      <c r="Q130" s="118"/>
      <c r="R130" s="118"/>
      <c r="S130" s="118"/>
    </row>
    <row r="131" spans="1:19" ht="16.5" customHeight="1">
      <c r="A131" s="155"/>
      <c r="B131" s="153"/>
      <c r="C131" s="118"/>
      <c r="D131" s="153"/>
      <c r="E131" s="189"/>
      <c r="F131" s="190"/>
      <c r="G131" s="190"/>
      <c r="H131" s="920"/>
      <c r="I131" s="88"/>
      <c r="J131" s="27"/>
      <c r="K131" s="118"/>
      <c r="L131" s="118"/>
      <c r="M131" s="118"/>
      <c r="N131" s="118"/>
      <c r="O131" s="118"/>
      <c r="P131" s="118"/>
      <c r="Q131" s="118"/>
      <c r="R131" s="118"/>
      <c r="S131" s="118"/>
    </row>
    <row r="132" spans="1:19" ht="16.5" customHeight="1">
      <c r="A132" s="155"/>
      <c r="B132" s="153"/>
      <c r="C132" s="118"/>
      <c r="D132" s="153"/>
      <c r="E132" s="189"/>
      <c r="F132" s="190"/>
      <c r="G132" s="190"/>
      <c r="H132" s="920"/>
      <c r="I132" s="88"/>
      <c r="J132" s="27"/>
      <c r="K132" s="118"/>
      <c r="L132" s="118"/>
      <c r="M132" s="118"/>
      <c r="N132" s="118"/>
      <c r="O132" s="118"/>
      <c r="P132" s="118"/>
      <c r="Q132" s="118"/>
      <c r="R132" s="118"/>
      <c r="S132" s="118"/>
    </row>
    <row r="133" spans="1:19" ht="16.5" customHeight="1">
      <c r="A133" s="155"/>
      <c r="B133" s="153"/>
      <c r="C133" s="118"/>
      <c r="D133" s="153"/>
      <c r="E133" s="189"/>
      <c r="F133" s="190"/>
      <c r="G133" s="190"/>
      <c r="H133" s="920"/>
      <c r="I133" s="88"/>
      <c r="J133" s="27"/>
      <c r="K133" s="118"/>
      <c r="L133" s="118"/>
      <c r="M133" s="118"/>
      <c r="N133" s="118"/>
      <c r="O133" s="118"/>
      <c r="P133" s="118"/>
      <c r="Q133" s="118"/>
      <c r="R133" s="118"/>
      <c r="S133" s="118"/>
    </row>
    <row r="134" spans="1:19" ht="16.5" customHeight="1">
      <c r="A134" s="155"/>
      <c r="B134" s="153"/>
      <c r="C134" s="118"/>
      <c r="D134" s="153"/>
      <c r="E134" s="189"/>
      <c r="F134" s="190"/>
      <c r="G134" s="190"/>
      <c r="H134" s="920"/>
      <c r="I134" s="88"/>
      <c r="J134" s="27"/>
      <c r="K134" s="118"/>
      <c r="L134" s="118"/>
      <c r="M134" s="118"/>
      <c r="N134" s="118"/>
      <c r="O134" s="118"/>
      <c r="P134" s="118"/>
      <c r="Q134" s="118"/>
      <c r="R134" s="118"/>
      <c r="S134" s="118"/>
    </row>
    <row r="135" spans="1:19" ht="16.5" customHeight="1">
      <c r="A135" s="155"/>
      <c r="B135" s="153"/>
      <c r="C135" s="118"/>
      <c r="D135" s="153"/>
      <c r="E135" s="189"/>
      <c r="F135" s="190"/>
      <c r="G135" s="190"/>
      <c r="H135" s="920"/>
      <c r="I135" s="88"/>
      <c r="J135" s="27"/>
      <c r="K135" s="118"/>
      <c r="L135" s="118"/>
      <c r="M135" s="118"/>
      <c r="N135" s="118"/>
      <c r="O135" s="118"/>
      <c r="P135" s="118"/>
      <c r="Q135" s="118"/>
      <c r="R135" s="118"/>
      <c r="S135" s="118"/>
    </row>
    <row r="136" spans="1:19" ht="16.5" customHeight="1">
      <c r="A136" s="155"/>
      <c r="B136" s="153"/>
      <c r="C136" s="118"/>
      <c r="D136" s="153"/>
      <c r="E136" s="189"/>
      <c r="F136" s="190"/>
      <c r="G136" s="190"/>
      <c r="H136" s="920"/>
      <c r="I136" s="88"/>
      <c r="J136" s="27"/>
      <c r="K136" s="118"/>
      <c r="L136" s="118"/>
      <c r="M136" s="118"/>
      <c r="N136" s="118"/>
      <c r="O136" s="118"/>
      <c r="P136" s="118"/>
      <c r="Q136" s="118"/>
      <c r="R136" s="118"/>
      <c r="S136" s="118"/>
    </row>
    <row r="137" spans="1:19" ht="16.5" customHeight="1">
      <c r="A137" s="155"/>
      <c r="B137" s="153"/>
      <c r="C137" s="118"/>
      <c r="D137" s="153"/>
      <c r="E137" s="189"/>
      <c r="F137" s="190"/>
      <c r="G137" s="190"/>
      <c r="H137" s="920"/>
      <c r="I137" s="88"/>
      <c r="J137" s="27"/>
      <c r="K137" s="118"/>
      <c r="L137" s="118"/>
      <c r="M137" s="118"/>
      <c r="N137" s="118"/>
      <c r="O137" s="118"/>
      <c r="P137" s="118"/>
      <c r="Q137" s="118"/>
      <c r="R137" s="118"/>
      <c r="S137" s="118"/>
    </row>
    <row r="138" spans="1:19" ht="16.5" customHeight="1">
      <c r="A138" s="155"/>
      <c r="B138" s="153"/>
      <c r="C138" s="118"/>
      <c r="D138" s="153"/>
      <c r="E138" s="189"/>
      <c r="F138" s="190"/>
      <c r="G138" s="190"/>
      <c r="H138" s="920"/>
      <c r="I138" s="88"/>
      <c r="J138" s="27"/>
      <c r="K138" s="118"/>
      <c r="L138" s="118"/>
      <c r="M138" s="118"/>
      <c r="N138" s="118"/>
      <c r="O138" s="118"/>
      <c r="P138" s="118"/>
      <c r="Q138" s="118"/>
      <c r="R138" s="118"/>
      <c r="S138" s="118"/>
    </row>
    <row r="139" spans="1:19" ht="16.5" customHeight="1">
      <c r="A139" s="155"/>
      <c r="B139" s="153"/>
      <c r="C139" s="118"/>
      <c r="D139" s="153"/>
      <c r="E139" s="189"/>
      <c r="F139" s="190"/>
      <c r="G139" s="190"/>
      <c r="H139" s="920"/>
      <c r="I139" s="88"/>
      <c r="J139" s="27"/>
      <c r="K139" s="118"/>
      <c r="L139" s="118"/>
      <c r="M139" s="118"/>
      <c r="N139" s="118"/>
      <c r="O139" s="118"/>
      <c r="P139" s="118"/>
      <c r="Q139" s="118"/>
      <c r="R139" s="118"/>
      <c r="S139" s="118"/>
    </row>
    <row r="140" spans="1:19" ht="16.5" customHeight="1">
      <c r="A140" s="155"/>
      <c r="B140" s="153"/>
      <c r="C140" s="118"/>
      <c r="D140" s="153"/>
      <c r="E140" s="189"/>
      <c r="F140" s="190"/>
      <c r="G140" s="190"/>
      <c r="H140" s="920"/>
      <c r="I140" s="88"/>
      <c r="J140" s="27"/>
      <c r="K140" s="118"/>
      <c r="L140" s="118"/>
      <c r="M140" s="118"/>
      <c r="N140" s="118"/>
      <c r="O140" s="118"/>
      <c r="P140" s="118"/>
      <c r="Q140" s="118"/>
      <c r="R140" s="118"/>
      <c r="S140" s="118"/>
    </row>
    <row r="141" spans="1:19" ht="16.5" customHeight="1">
      <c r="A141" s="155"/>
      <c r="B141" s="153"/>
      <c r="C141" s="118"/>
      <c r="D141" s="153"/>
      <c r="E141" s="189"/>
      <c r="F141" s="190"/>
      <c r="G141" s="190"/>
      <c r="H141" s="920"/>
      <c r="I141" s="88"/>
      <c r="J141" s="27"/>
      <c r="K141" s="118"/>
      <c r="L141" s="118"/>
      <c r="M141" s="118"/>
      <c r="N141" s="118"/>
      <c r="O141" s="118"/>
      <c r="P141" s="118"/>
      <c r="Q141" s="118"/>
      <c r="R141" s="118"/>
      <c r="S141" s="118"/>
    </row>
    <row r="142" spans="1:19" ht="16.5" customHeight="1">
      <c r="A142" s="155"/>
      <c r="B142" s="153"/>
      <c r="C142" s="118"/>
      <c r="D142" s="153"/>
      <c r="E142" s="189"/>
      <c r="F142" s="190"/>
      <c r="G142" s="190"/>
      <c r="H142" s="920"/>
      <c r="I142" s="88"/>
      <c r="J142" s="27"/>
      <c r="K142" s="118"/>
      <c r="L142" s="118"/>
      <c r="M142" s="118"/>
      <c r="N142" s="118"/>
      <c r="O142" s="118"/>
      <c r="P142" s="118"/>
      <c r="Q142" s="118"/>
      <c r="R142" s="118"/>
      <c r="S142" s="118"/>
    </row>
    <row r="143" spans="1:19" ht="16.5" customHeight="1">
      <c r="A143" s="155"/>
      <c r="B143" s="153"/>
      <c r="C143" s="118"/>
      <c r="D143" s="153"/>
      <c r="E143" s="189"/>
      <c r="F143" s="190"/>
      <c r="G143" s="190"/>
      <c r="H143" s="920"/>
      <c r="I143" s="88"/>
      <c r="J143" s="27"/>
      <c r="K143" s="118"/>
      <c r="L143" s="118"/>
      <c r="M143" s="118"/>
      <c r="N143" s="118"/>
      <c r="O143" s="118"/>
      <c r="P143" s="118"/>
      <c r="Q143" s="118"/>
      <c r="R143" s="118"/>
      <c r="S143" s="118"/>
    </row>
    <row r="144" spans="1:19" ht="16.5" customHeight="1">
      <c r="A144" s="155"/>
      <c r="B144" s="153"/>
      <c r="C144" s="118"/>
      <c r="D144" s="153"/>
      <c r="E144" s="189"/>
      <c r="F144" s="190"/>
      <c r="G144" s="190"/>
      <c r="H144" s="920"/>
      <c r="I144" s="88"/>
      <c r="J144" s="27"/>
      <c r="K144" s="118"/>
      <c r="L144" s="118"/>
      <c r="M144" s="118"/>
      <c r="N144" s="118"/>
      <c r="O144" s="118"/>
      <c r="P144" s="118"/>
      <c r="Q144" s="118"/>
      <c r="R144" s="118"/>
      <c r="S144" s="118"/>
    </row>
    <row r="145" spans="1:19" ht="16.5" customHeight="1">
      <c r="A145" s="155"/>
      <c r="B145" s="153"/>
      <c r="C145" s="118"/>
      <c r="D145" s="153"/>
      <c r="E145" s="189"/>
      <c r="F145" s="190"/>
      <c r="G145" s="190"/>
      <c r="H145" s="920"/>
      <c r="I145" s="88"/>
      <c r="J145" s="27"/>
      <c r="K145" s="118"/>
      <c r="L145" s="118"/>
      <c r="M145" s="118"/>
      <c r="N145" s="118"/>
      <c r="O145" s="118"/>
      <c r="P145" s="118"/>
      <c r="Q145" s="118"/>
      <c r="R145" s="118"/>
      <c r="S145" s="118"/>
    </row>
    <row r="146" spans="1:19" ht="16.5" customHeight="1">
      <c r="A146" s="155"/>
      <c r="B146" s="153"/>
      <c r="C146" s="118"/>
      <c r="D146" s="153"/>
      <c r="E146" s="189"/>
      <c r="F146" s="190"/>
      <c r="G146" s="190"/>
      <c r="H146" s="920"/>
      <c r="I146" s="88"/>
      <c r="J146" s="27"/>
      <c r="K146" s="118"/>
      <c r="L146" s="118"/>
      <c r="M146" s="118"/>
      <c r="N146" s="118"/>
      <c r="O146" s="118"/>
      <c r="P146" s="118"/>
      <c r="Q146" s="118"/>
      <c r="R146" s="118"/>
      <c r="S146" s="118"/>
    </row>
    <row r="147" spans="1:19" ht="16.5" customHeight="1">
      <c r="A147" s="155"/>
      <c r="B147" s="153"/>
      <c r="C147" s="118"/>
      <c r="D147" s="153"/>
      <c r="E147" s="189"/>
      <c r="F147" s="190"/>
      <c r="G147" s="190"/>
      <c r="H147" s="920"/>
      <c r="I147" s="88"/>
      <c r="J147" s="27"/>
      <c r="K147" s="118"/>
      <c r="L147" s="118"/>
      <c r="M147" s="118"/>
      <c r="N147" s="118"/>
      <c r="O147" s="118"/>
      <c r="P147" s="118"/>
      <c r="Q147" s="118"/>
      <c r="R147" s="118"/>
      <c r="S147" s="118"/>
    </row>
    <row r="148" spans="1:19" ht="16.5" customHeight="1">
      <c r="A148" s="155"/>
      <c r="B148" s="153"/>
      <c r="C148" s="118"/>
      <c r="D148" s="153"/>
      <c r="E148" s="189"/>
      <c r="F148" s="190"/>
      <c r="G148" s="190"/>
      <c r="H148" s="920"/>
      <c r="I148" s="88"/>
      <c r="J148" s="27"/>
      <c r="K148" s="118"/>
      <c r="L148" s="118"/>
      <c r="M148" s="118"/>
      <c r="N148" s="118"/>
      <c r="O148" s="118"/>
      <c r="P148" s="118"/>
      <c r="Q148" s="118"/>
      <c r="R148" s="118"/>
      <c r="S148" s="118"/>
    </row>
    <row r="149" spans="1:19" ht="16.5" customHeight="1">
      <c r="A149" s="155"/>
      <c r="B149" s="153"/>
      <c r="C149" s="118"/>
      <c r="D149" s="153"/>
      <c r="E149" s="189"/>
      <c r="F149" s="190"/>
      <c r="G149" s="190"/>
      <c r="H149" s="920"/>
      <c r="I149" s="88"/>
      <c r="J149" s="27"/>
      <c r="K149" s="118"/>
      <c r="L149" s="118"/>
      <c r="M149" s="118"/>
      <c r="N149" s="118"/>
      <c r="O149" s="118"/>
      <c r="P149" s="118"/>
      <c r="Q149" s="118"/>
      <c r="R149" s="118"/>
      <c r="S149" s="118"/>
    </row>
    <row r="150" spans="1:19" ht="16.5" customHeight="1">
      <c r="A150" s="155"/>
      <c r="B150" s="153"/>
      <c r="C150" s="118"/>
      <c r="D150" s="153"/>
      <c r="E150" s="189"/>
      <c r="F150" s="190"/>
      <c r="G150" s="190"/>
      <c r="H150" s="920"/>
      <c r="I150" s="88"/>
      <c r="J150" s="27"/>
      <c r="K150" s="118"/>
      <c r="L150" s="118"/>
      <c r="M150" s="118"/>
      <c r="N150" s="118"/>
      <c r="O150" s="118"/>
      <c r="P150" s="118"/>
      <c r="Q150" s="118"/>
      <c r="R150" s="118"/>
      <c r="S150" s="118"/>
    </row>
    <row r="151" spans="1:19" ht="16.5" customHeight="1">
      <c r="A151" s="155"/>
      <c r="B151" s="153"/>
      <c r="C151" s="118"/>
      <c r="D151" s="153"/>
      <c r="E151" s="189"/>
      <c r="F151" s="190"/>
      <c r="G151" s="190"/>
      <c r="H151" s="920"/>
      <c r="I151" s="88"/>
      <c r="J151" s="27"/>
      <c r="K151" s="118"/>
      <c r="L151" s="118"/>
      <c r="M151" s="118"/>
      <c r="N151" s="118"/>
      <c r="O151" s="118"/>
      <c r="P151" s="118"/>
      <c r="Q151" s="118"/>
      <c r="R151" s="118"/>
      <c r="S151" s="118"/>
    </row>
    <row r="152" spans="1:19" ht="16.5" customHeight="1">
      <c r="A152" s="155"/>
      <c r="B152" s="153"/>
      <c r="C152" s="118"/>
      <c r="D152" s="153"/>
      <c r="E152" s="189"/>
      <c r="F152" s="190"/>
      <c r="G152" s="190"/>
      <c r="H152" s="920"/>
      <c r="I152" s="88"/>
      <c r="J152" s="27"/>
      <c r="K152" s="118"/>
      <c r="L152" s="118"/>
      <c r="M152" s="118"/>
      <c r="N152" s="118"/>
      <c r="O152" s="118"/>
      <c r="P152" s="118"/>
      <c r="Q152" s="118"/>
      <c r="R152" s="118"/>
      <c r="S152" s="118"/>
    </row>
    <row r="153" spans="1:19" ht="16.5" customHeight="1">
      <c r="A153" s="155"/>
      <c r="B153" s="153"/>
      <c r="C153" s="118"/>
      <c r="D153" s="153"/>
      <c r="E153" s="189"/>
      <c r="F153" s="190"/>
      <c r="G153" s="190"/>
      <c r="H153" s="920"/>
      <c r="I153" s="88"/>
      <c r="J153" s="27"/>
      <c r="K153" s="118"/>
      <c r="L153" s="118"/>
      <c r="M153" s="118"/>
      <c r="N153" s="118"/>
      <c r="O153" s="118"/>
      <c r="P153" s="118"/>
      <c r="Q153" s="118"/>
      <c r="R153" s="118"/>
      <c r="S153" s="118"/>
    </row>
    <row r="154" spans="1:19" ht="16.5" customHeight="1">
      <c r="A154" s="155"/>
      <c r="B154" s="153"/>
      <c r="C154" s="118"/>
      <c r="D154" s="153"/>
      <c r="E154" s="189"/>
      <c r="F154" s="190"/>
      <c r="G154" s="190"/>
      <c r="H154" s="920"/>
      <c r="I154" s="88"/>
      <c r="J154" s="27"/>
      <c r="K154" s="118"/>
      <c r="L154" s="118"/>
      <c r="M154" s="118"/>
      <c r="N154" s="118"/>
      <c r="O154" s="118"/>
      <c r="P154" s="118"/>
      <c r="Q154" s="118"/>
      <c r="R154" s="118"/>
      <c r="S154" s="118"/>
    </row>
    <row r="155" spans="1:19" ht="16.5" customHeight="1">
      <c r="A155" s="155"/>
      <c r="B155" s="153"/>
      <c r="C155" s="118"/>
      <c r="D155" s="153"/>
      <c r="E155" s="189"/>
      <c r="F155" s="190"/>
      <c r="G155" s="190"/>
      <c r="H155" s="920"/>
      <c r="I155" s="88"/>
      <c r="J155" s="27"/>
      <c r="K155" s="118"/>
      <c r="L155" s="118"/>
      <c r="M155" s="118"/>
      <c r="N155" s="118"/>
      <c r="O155" s="118"/>
      <c r="P155" s="118"/>
      <c r="Q155" s="118"/>
      <c r="R155" s="118"/>
      <c r="S155" s="118"/>
    </row>
    <row r="156" spans="1:19" ht="16.5" customHeight="1">
      <c r="A156" s="155"/>
      <c r="B156" s="153"/>
      <c r="C156" s="118"/>
      <c r="D156" s="153"/>
      <c r="E156" s="189"/>
      <c r="F156" s="190"/>
      <c r="G156" s="190"/>
      <c r="H156" s="920"/>
      <c r="I156" s="88"/>
      <c r="J156" s="27"/>
      <c r="K156" s="118"/>
      <c r="L156" s="118"/>
      <c r="M156" s="118"/>
      <c r="N156" s="118"/>
      <c r="O156" s="118"/>
      <c r="P156" s="118"/>
      <c r="Q156" s="118"/>
      <c r="R156" s="118"/>
      <c r="S156" s="118"/>
    </row>
    <row r="157" spans="1:19" ht="16.5" customHeight="1">
      <c r="A157" s="155"/>
      <c r="B157" s="153"/>
      <c r="C157" s="118"/>
      <c r="D157" s="153"/>
      <c r="E157" s="189"/>
      <c r="F157" s="190"/>
      <c r="G157" s="190"/>
      <c r="H157" s="920"/>
      <c r="I157" s="88"/>
      <c r="J157" s="27"/>
      <c r="K157" s="118"/>
      <c r="L157" s="118"/>
      <c r="M157" s="118"/>
      <c r="N157" s="118"/>
      <c r="O157" s="118"/>
      <c r="P157" s="118"/>
      <c r="Q157" s="118"/>
      <c r="R157" s="118"/>
      <c r="S157" s="118"/>
    </row>
    <row r="158" spans="1:19" ht="16.5" customHeight="1">
      <c r="A158" s="155"/>
      <c r="B158" s="153"/>
      <c r="C158" s="118"/>
      <c r="D158" s="153"/>
      <c r="E158" s="189"/>
      <c r="F158" s="190"/>
      <c r="G158" s="190"/>
      <c r="H158" s="920"/>
      <c r="I158" s="88"/>
      <c r="J158" s="27"/>
      <c r="K158" s="118"/>
      <c r="L158" s="118"/>
      <c r="M158" s="118"/>
      <c r="N158" s="118"/>
      <c r="O158" s="118"/>
      <c r="P158" s="118"/>
      <c r="Q158" s="118"/>
      <c r="R158" s="118"/>
      <c r="S158" s="118"/>
    </row>
    <row r="159" spans="1:19" ht="16.5" customHeight="1">
      <c r="A159" s="155"/>
      <c r="B159" s="153"/>
      <c r="C159" s="118"/>
      <c r="D159" s="153"/>
      <c r="E159" s="189"/>
      <c r="F159" s="190"/>
      <c r="G159" s="190"/>
      <c r="H159" s="920"/>
      <c r="I159" s="88"/>
      <c r="J159" s="27"/>
      <c r="K159" s="118"/>
      <c r="L159" s="118"/>
      <c r="M159" s="118"/>
      <c r="N159" s="118"/>
      <c r="O159" s="118"/>
      <c r="P159" s="118"/>
      <c r="Q159" s="118"/>
      <c r="R159" s="118"/>
      <c r="S159" s="118"/>
    </row>
    <row r="160" spans="1:19" ht="16.5" customHeight="1">
      <c r="A160" s="155"/>
      <c r="B160" s="153"/>
      <c r="C160" s="118"/>
      <c r="D160" s="153"/>
      <c r="E160" s="189"/>
      <c r="F160" s="190"/>
      <c r="G160" s="190"/>
      <c r="H160" s="920"/>
      <c r="I160" s="88"/>
      <c r="J160" s="27"/>
      <c r="K160" s="118"/>
      <c r="L160" s="118"/>
      <c r="M160" s="118"/>
      <c r="N160" s="118"/>
      <c r="O160" s="118"/>
      <c r="P160" s="118"/>
      <c r="Q160" s="118"/>
      <c r="R160" s="118"/>
      <c r="S160" s="118"/>
    </row>
    <row r="161" spans="1:19" ht="16.5" customHeight="1">
      <c r="A161" s="155"/>
      <c r="B161" s="153"/>
      <c r="C161" s="118"/>
      <c r="D161" s="153"/>
      <c r="E161" s="189"/>
      <c r="F161" s="190"/>
      <c r="G161" s="190"/>
      <c r="H161" s="920"/>
      <c r="I161" s="88"/>
      <c r="J161" s="27"/>
      <c r="K161" s="118"/>
      <c r="L161" s="118"/>
      <c r="M161" s="118"/>
      <c r="N161" s="118"/>
      <c r="O161" s="118"/>
      <c r="P161" s="118"/>
      <c r="Q161" s="118"/>
      <c r="R161" s="118"/>
      <c r="S161" s="118"/>
    </row>
    <row r="162" spans="1:19" ht="16.5" customHeight="1">
      <c r="A162" s="155"/>
      <c r="B162" s="153"/>
      <c r="C162" s="118"/>
      <c r="D162" s="153"/>
      <c r="E162" s="189"/>
      <c r="F162" s="190"/>
      <c r="G162" s="190"/>
      <c r="H162" s="920"/>
      <c r="I162" s="88"/>
      <c r="J162" s="27"/>
      <c r="K162" s="118"/>
      <c r="L162" s="118"/>
      <c r="M162" s="118"/>
      <c r="N162" s="118"/>
      <c r="O162" s="118"/>
      <c r="P162" s="118"/>
      <c r="Q162" s="118"/>
      <c r="R162" s="118"/>
      <c r="S162" s="118"/>
    </row>
    <row r="163" spans="1:19" ht="16.5" customHeight="1">
      <c r="A163" s="155"/>
      <c r="B163" s="153"/>
      <c r="C163" s="118"/>
      <c r="D163" s="153"/>
      <c r="E163" s="189"/>
      <c r="F163" s="190"/>
      <c r="G163" s="190"/>
      <c r="H163" s="920"/>
      <c r="I163" s="88"/>
      <c r="J163" s="27"/>
      <c r="K163" s="118"/>
      <c r="L163" s="118"/>
      <c r="M163" s="118"/>
      <c r="N163" s="118"/>
      <c r="O163" s="118"/>
      <c r="P163" s="118"/>
      <c r="Q163" s="118"/>
      <c r="R163" s="118"/>
      <c r="S163" s="118"/>
    </row>
    <row r="164" spans="1:19" ht="16.5" customHeight="1">
      <c r="A164" s="155"/>
      <c r="B164" s="153"/>
      <c r="C164" s="118"/>
      <c r="D164" s="153"/>
      <c r="E164" s="189"/>
      <c r="F164" s="190"/>
      <c r="G164" s="190"/>
      <c r="H164" s="920"/>
      <c r="I164" s="88"/>
      <c r="J164" s="27"/>
      <c r="K164" s="118"/>
      <c r="L164" s="118"/>
      <c r="M164" s="118"/>
      <c r="N164" s="118"/>
      <c r="O164" s="118"/>
      <c r="P164" s="118"/>
      <c r="Q164" s="118"/>
      <c r="R164" s="118"/>
      <c r="S164" s="118"/>
    </row>
    <row r="165" spans="1:19" ht="16.5" customHeight="1">
      <c r="A165" s="155"/>
      <c r="B165" s="153"/>
      <c r="C165" s="118"/>
      <c r="D165" s="153"/>
      <c r="E165" s="189"/>
      <c r="F165" s="190"/>
      <c r="G165" s="190"/>
      <c r="H165" s="920"/>
      <c r="I165" s="88"/>
      <c r="J165" s="27"/>
      <c r="K165" s="118"/>
      <c r="L165" s="118"/>
      <c r="M165" s="118"/>
      <c r="N165" s="118"/>
      <c r="O165" s="118"/>
      <c r="P165" s="118"/>
      <c r="Q165" s="118"/>
      <c r="R165" s="118"/>
      <c r="S165" s="118"/>
    </row>
    <row r="166" spans="1:19" ht="16.5" customHeight="1">
      <c r="A166" s="155"/>
      <c r="B166" s="153"/>
      <c r="C166" s="118"/>
      <c r="D166" s="153"/>
      <c r="E166" s="189"/>
      <c r="F166" s="190"/>
      <c r="G166" s="190"/>
      <c r="H166" s="920"/>
      <c r="I166" s="88"/>
      <c r="J166" s="27"/>
      <c r="K166" s="118"/>
      <c r="L166" s="118"/>
      <c r="M166" s="118"/>
      <c r="N166" s="118"/>
      <c r="O166" s="118"/>
      <c r="P166" s="118"/>
      <c r="Q166" s="118"/>
      <c r="R166" s="118"/>
      <c r="S166" s="118"/>
    </row>
    <row r="167" spans="1:19" ht="16.5" customHeight="1">
      <c r="A167" s="155"/>
      <c r="B167" s="153"/>
      <c r="C167" s="118"/>
      <c r="D167" s="153"/>
      <c r="E167" s="189"/>
      <c r="F167" s="190"/>
      <c r="G167" s="190"/>
      <c r="H167" s="920"/>
      <c r="I167" s="88"/>
      <c r="J167" s="27"/>
      <c r="K167" s="118"/>
      <c r="L167" s="118"/>
      <c r="M167" s="118"/>
      <c r="N167" s="118"/>
      <c r="O167" s="118"/>
      <c r="P167" s="118"/>
      <c r="Q167" s="118"/>
      <c r="R167" s="118"/>
      <c r="S167" s="118"/>
    </row>
    <row r="168" spans="1:19" ht="16.5" customHeight="1">
      <c r="A168" s="155"/>
      <c r="B168" s="153"/>
      <c r="C168" s="118"/>
      <c r="D168" s="153"/>
      <c r="E168" s="189"/>
      <c r="F168" s="190"/>
      <c r="G168" s="190"/>
      <c r="H168" s="920"/>
      <c r="I168" s="88"/>
      <c r="J168" s="27"/>
      <c r="K168" s="118"/>
      <c r="L168" s="118"/>
      <c r="M168" s="118"/>
      <c r="N168" s="118"/>
      <c r="O168" s="118"/>
      <c r="P168" s="118"/>
      <c r="Q168" s="118"/>
      <c r="R168" s="118"/>
      <c r="S168" s="118"/>
    </row>
    <row r="169" spans="1:19" ht="16.5" customHeight="1">
      <c r="A169" s="155"/>
      <c r="B169" s="153"/>
      <c r="C169" s="118"/>
      <c r="D169" s="153"/>
      <c r="E169" s="189"/>
      <c r="F169" s="190"/>
      <c r="G169" s="190"/>
      <c r="H169" s="920"/>
      <c r="I169" s="88"/>
      <c r="J169" s="27"/>
      <c r="K169" s="118"/>
      <c r="L169" s="118"/>
      <c r="M169" s="118"/>
      <c r="N169" s="118"/>
      <c r="O169" s="118"/>
      <c r="P169" s="118"/>
      <c r="Q169" s="118"/>
      <c r="R169" s="118"/>
      <c r="S169" s="118"/>
    </row>
    <row r="170" spans="1:19" ht="16.5" customHeight="1">
      <c r="A170" s="155"/>
      <c r="B170" s="153"/>
      <c r="C170" s="118"/>
      <c r="D170" s="153"/>
      <c r="E170" s="189"/>
      <c r="F170" s="190"/>
      <c r="G170" s="190"/>
      <c r="H170" s="920"/>
      <c r="I170" s="88"/>
      <c r="J170" s="27"/>
      <c r="K170" s="118"/>
      <c r="L170" s="118"/>
      <c r="M170" s="118"/>
      <c r="N170" s="118"/>
      <c r="O170" s="118"/>
      <c r="P170" s="118"/>
      <c r="Q170" s="118"/>
      <c r="R170" s="118"/>
      <c r="S170" s="118"/>
    </row>
    <row r="171" spans="1:19" ht="16.5" customHeight="1">
      <c r="A171" s="155"/>
      <c r="B171" s="153"/>
      <c r="C171" s="118"/>
      <c r="D171" s="153"/>
      <c r="E171" s="189"/>
      <c r="F171" s="190"/>
      <c r="G171" s="190"/>
      <c r="H171" s="920"/>
      <c r="I171" s="88"/>
      <c r="J171" s="27"/>
      <c r="K171" s="118"/>
      <c r="L171" s="118"/>
      <c r="M171" s="118"/>
      <c r="N171" s="118"/>
      <c r="O171" s="118"/>
      <c r="P171" s="118"/>
      <c r="Q171" s="118"/>
      <c r="R171" s="118"/>
      <c r="S171" s="118"/>
    </row>
    <row r="172" spans="1:19" ht="16.5" customHeight="1">
      <c r="A172" s="155"/>
      <c r="B172" s="153"/>
      <c r="C172" s="118"/>
      <c r="D172" s="153"/>
      <c r="E172" s="189"/>
      <c r="F172" s="190"/>
      <c r="G172" s="190"/>
      <c r="H172" s="920"/>
      <c r="I172" s="88"/>
      <c r="J172" s="27"/>
      <c r="K172" s="118"/>
      <c r="L172" s="118"/>
      <c r="M172" s="118"/>
      <c r="N172" s="118"/>
      <c r="O172" s="118"/>
      <c r="P172" s="118"/>
      <c r="Q172" s="118"/>
      <c r="R172" s="118"/>
      <c r="S172" s="118"/>
    </row>
    <row r="173" spans="1:19" ht="16.5" customHeight="1">
      <c r="A173" s="155"/>
      <c r="B173" s="153"/>
      <c r="C173" s="118"/>
      <c r="D173" s="153"/>
      <c r="E173" s="189"/>
      <c r="F173" s="190"/>
      <c r="G173" s="190"/>
      <c r="H173" s="920"/>
      <c r="I173" s="88"/>
      <c r="J173" s="27"/>
      <c r="K173" s="118"/>
      <c r="L173" s="118"/>
      <c r="M173" s="118"/>
      <c r="N173" s="118"/>
      <c r="O173" s="118"/>
      <c r="P173" s="118"/>
      <c r="Q173" s="118"/>
      <c r="R173" s="118"/>
      <c r="S173" s="118"/>
    </row>
    <row r="174" spans="1:19" ht="16.5" customHeight="1">
      <c r="A174" s="155"/>
      <c r="B174" s="153"/>
      <c r="C174" s="118"/>
      <c r="D174" s="153"/>
      <c r="E174" s="189"/>
      <c r="F174" s="190"/>
      <c r="G174" s="190"/>
      <c r="H174" s="920"/>
      <c r="I174" s="88"/>
      <c r="J174" s="27"/>
      <c r="K174" s="118"/>
      <c r="L174" s="118"/>
      <c r="M174" s="118"/>
      <c r="N174" s="118"/>
      <c r="O174" s="118"/>
      <c r="P174" s="118"/>
      <c r="Q174" s="118"/>
      <c r="R174" s="118"/>
      <c r="S174" s="118"/>
    </row>
    <row r="175" spans="1:19" ht="16.5" customHeight="1">
      <c r="A175" s="155"/>
      <c r="B175" s="153"/>
      <c r="C175" s="118"/>
      <c r="D175" s="153"/>
      <c r="E175" s="189"/>
      <c r="F175" s="190"/>
      <c r="G175" s="190"/>
      <c r="H175" s="920"/>
      <c r="I175" s="88"/>
      <c r="J175" s="27"/>
      <c r="K175" s="118"/>
      <c r="L175" s="118"/>
      <c r="M175" s="118"/>
      <c r="N175" s="118"/>
      <c r="O175" s="118"/>
      <c r="P175" s="118"/>
      <c r="Q175" s="118"/>
      <c r="R175" s="118"/>
      <c r="S175" s="118"/>
    </row>
    <row r="176" spans="1:19" ht="16.5" customHeight="1">
      <c r="A176" s="155"/>
      <c r="B176" s="153"/>
      <c r="C176" s="118"/>
      <c r="D176" s="153"/>
      <c r="E176" s="189"/>
      <c r="F176" s="190"/>
      <c r="G176" s="190"/>
      <c r="H176" s="920"/>
      <c r="I176" s="88"/>
      <c r="J176" s="27"/>
      <c r="K176" s="118"/>
      <c r="L176" s="118"/>
      <c r="M176" s="118"/>
      <c r="N176" s="118"/>
      <c r="O176" s="118"/>
      <c r="P176" s="118"/>
      <c r="Q176" s="118"/>
      <c r="R176" s="118"/>
      <c r="S176" s="118"/>
    </row>
    <row r="177" spans="1:19" ht="16.5" customHeight="1">
      <c r="A177" s="155"/>
      <c r="B177" s="153"/>
      <c r="C177" s="118"/>
      <c r="D177" s="153"/>
      <c r="E177" s="189"/>
      <c r="F177" s="190"/>
      <c r="G177" s="190"/>
      <c r="H177" s="920"/>
      <c r="I177" s="88"/>
      <c r="J177" s="27"/>
      <c r="K177" s="118"/>
      <c r="L177" s="118"/>
      <c r="M177" s="118"/>
      <c r="N177" s="118"/>
      <c r="O177" s="118"/>
      <c r="P177" s="118"/>
      <c r="Q177" s="118"/>
      <c r="R177" s="118"/>
      <c r="S177" s="118"/>
    </row>
    <row r="178" spans="1:19" ht="16.5" customHeight="1">
      <c r="A178" s="155"/>
      <c r="B178" s="153"/>
      <c r="C178" s="118"/>
      <c r="D178" s="153"/>
      <c r="E178" s="189"/>
      <c r="F178" s="190"/>
      <c r="G178" s="190"/>
      <c r="H178" s="920"/>
      <c r="I178" s="88"/>
      <c r="J178" s="27"/>
      <c r="K178" s="118"/>
      <c r="L178" s="118"/>
      <c r="M178" s="118"/>
      <c r="N178" s="118"/>
      <c r="O178" s="118"/>
      <c r="P178" s="118"/>
      <c r="Q178" s="118"/>
      <c r="R178" s="118"/>
      <c r="S178" s="118"/>
    </row>
    <row r="179" spans="1:19" ht="16.5" customHeight="1">
      <c r="A179" s="155"/>
      <c r="B179" s="153"/>
      <c r="C179" s="118"/>
      <c r="D179" s="153"/>
      <c r="E179" s="189"/>
      <c r="F179" s="190"/>
      <c r="G179" s="190"/>
      <c r="H179" s="920"/>
      <c r="I179" s="88"/>
      <c r="J179" s="27"/>
      <c r="K179" s="118"/>
      <c r="L179" s="118"/>
      <c r="M179" s="118"/>
      <c r="N179" s="118"/>
      <c r="O179" s="118"/>
      <c r="P179" s="118"/>
      <c r="Q179" s="118"/>
      <c r="R179" s="118"/>
      <c r="S179" s="118"/>
    </row>
    <row r="180" spans="1:19" ht="16.5" customHeight="1">
      <c r="A180" s="155"/>
      <c r="B180" s="153"/>
      <c r="C180" s="118"/>
      <c r="D180" s="153"/>
      <c r="E180" s="189"/>
      <c r="F180" s="190"/>
      <c r="G180" s="190"/>
      <c r="H180" s="920"/>
      <c r="I180" s="88"/>
      <c r="J180" s="27"/>
      <c r="K180" s="118"/>
      <c r="L180" s="118"/>
      <c r="M180" s="118"/>
      <c r="N180" s="118"/>
      <c r="O180" s="118"/>
      <c r="P180" s="118"/>
      <c r="Q180" s="118"/>
      <c r="R180" s="118"/>
      <c r="S180" s="118"/>
    </row>
    <row r="181" spans="1:19" ht="16.5" customHeight="1">
      <c r="A181" s="155"/>
      <c r="B181" s="153"/>
      <c r="C181" s="118"/>
      <c r="D181" s="153"/>
      <c r="E181" s="189"/>
      <c r="F181" s="190"/>
      <c r="G181" s="190"/>
      <c r="H181" s="920"/>
      <c r="I181" s="88"/>
      <c r="J181" s="27"/>
      <c r="K181" s="118"/>
      <c r="L181" s="118"/>
      <c r="M181" s="118"/>
      <c r="N181" s="118"/>
      <c r="O181" s="118"/>
      <c r="P181" s="118"/>
      <c r="Q181" s="118"/>
      <c r="R181" s="118"/>
      <c r="S181" s="118"/>
    </row>
    <row r="182" spans="1:19" ht="16.5" customHeight="1">
      <c r="A182" s="155"/>
      <c r="B182" s="153"/>
      <c r="C182" s="118"/>
      <c r="D182" s="153"/>
      <c r="E182" s="189"/>
      <c r="F182" s="190"/>
      <c r="G182" s="190"/>
      <c r="H182" s="920"/>
      <c r="I182" s="88"/>
      <c r="J182" s="27"/>
      <c r="K182" s="118"/>
      <c r="L182" s="118"/>
      <c r="M182" s="118"/>
      <c r="N182" s="118"/>
      <c r="O182" s="118"/>
      <c r="P182" s="118"/>
      <c r="Q182" s="118"/>
      <c r="R182" s="118"/>
      <c r="S182" s="118"/>
    </row>
    <row r="183" spans="1:19" ht="16.5" customHeight="1">
      <c r="A183" s="155"/>
      <c r="B183" s="153"/>
      <c r="C183" s="118"/>
      <c r="D183" s="153"/>
      <c r="E183" s="189"/>
      <c r="F183" s="190"/>
      <c r="G183" s="190"/>
      <c r="H183" s="920"/>
      <c r="I183" s="88"/>
      <c r="J183" s="27"/>
      <c r="K183" s="118"/>
      <c r="L183" s="118"/>
      <c r="M183" s="118"/>
      <c r="N183" s="118"/>
      <c r="O183" s="118"/>
      <c r="P183" s="118"/>
      <c r="Q183" s="118"/>
      <c r="R183" s="118"/>
      <c r="S183" s="118"/>
    </row>
    <row r="184" spans="1:19" ht="16.5" customHeight="1">
      <c r="A184" s="155"/>
      <c r="B184" s="153"/>
      <c r="C184" s="118"/>
      <c r="D184" s="153"/>
      <c r="E184" s="189"/>
      <c r="F184" s="190"/>
      <c r="G184" s="190"/>
      <c r="H184" s="920"/>
      <c r="I184" s="88"/>
      <c r="J184" s="27"/>
      <c r="K184" s="118"/>
      <c r="L184" s="118"/>
      <c r="M184" s="118"/>
      <c r="N184" s="118"/>
      <c r="O184" s="118"/>
      <c r="P184" s="118"/>
      <c r="Q184" s="118"/>
      <c r="R184" s="118"/>
      <c r="S184" s="118"/>
    </row>
    <row r="185" spans="1:19" ht="16.5" customHeight="1">
      <c r="A185" s="155"/>
      <c r="B185" s="153"/>
      <c r="C185" s="118"/>
      <c r="D185" s="153"/>
      <c r="E185" s="189"/>
      <c r="F185" s="190"/>
      <c r="G185" s="190"/>
      <c r="H185" s="920"/>
      <c r="I185" s="88"/>
      <c r="J185" s="27"/>
      <c r="K185" s="118"/>
      <c r="L185" s="118"/>
      <c r="M185" s="118"/>
      <c r="N185" s="118"/>
      <c r="O185" s="118"/>
      <c r="P185" s="118"/>
      <c r="Q185" s="118"/>
      <c r="R185" s="118"/>
      <c r="S185" s="118"/>
    </row>
    <row r="186" spans="1:19" ht="16.5" customHeight="1">
      <c r="A186" s="155"/>
      <c r="B186" s="153"/>
      <c r="C186" s="118"/>
      <c r="D186" s="153"/>
      <c r="E186" s="189"/>
      <c r="F186" s="190"/>
      <c r="G186" s="190"/>
      <c r="H186" s="920"/>
      <c r="I186" s="88"/>
      <c r="J186" s="27"/>
      <c r="K186" s="118"/>
      <c r="L186" s="118"/>
      <c r="M186" s="118"/>
      <c r="N186" s="118"/>
      <c r="O186" s="118"/>
      <c r="P186" s="118"/>
      <c r="Q186" s="118"/>
      <c r="R186" s="118"/>
      <c r="S186" s="118"/>
    </row>
    <row r="187" spans="1:19" ht="16.5" customHeight="1">
      <c r="A187" s="155"/>
      <c r="B187" s="153"/>
      <c r="C187" s="118"/>
      <c r="D187" s="153"/>
      <c r="E187" s="189"/>
      <c r="F187" s="190"/>
      <c r="G187" s="190"/>
      <c r="H187" s="920"/>
      <c r="I187" s="88"/>
      <c r="J187" s="27"/>
      <c r="K187" s="118"/>
      <c r="L187" s="118"/>
      <c r="M187" s="118"/>
      <c r="N187" s="118"/>
      <c r="O187" s="118"/>
      <c r="P187" s="118"/>
      <c r="Q187" s="118"/>
      <c r="R187" s="118"/>
      <c r="S187" s="118"/>
    </row>
    <row r="188" spans="1:19" ht="16.5" customHeight="1">
      <c r="A188" s="155"/>
      <c r="B188" s="153"/>
      <c r="C188" s="118"/>
      <c r="D188" s="153"/>
      <c r="E188" s="189"/>
      <c r="F188" s="190"/>
      <c r="G188" s="190"/>
      <c r="H188" s="920"/>
      <c r="I188" s="88"/>
      <c r="J188" s="27"/>
      <c r="K188" s="118"/>
      <c r="L188" s="118"/>
      <c r="M188" s="118"/>
      <c r="N188" s="118"/>
      <c r="O188" s="118"/>
      <c r="P188" s="118"/>
      <c r="Q188" s="118"/>
      <c r="R188" s="118"/>
      <c r="S188" s="118"/>
    </row>
    <row r="189" spans="1:19" ht="16.5" customHeight="1">
      <c r="A189" s="155"/>
      <c r="B189" s="153"/>
      <c r="C189" s="118"/>
      <c r="D189" s="153"/>
      <c r="E189" s="189"/>
      <c r="F189" s="190"/>
      <c r="G189" s="190"/>
      <c r="H189" s="920"/>
      <c r="I189" s="88"/>
      <c r="J189" s="27"/>
      <c r="K189" s="118"/>
      <c r="L189" s="118"/>
      <c r="M189" s="118"/>
      <c r="N189" s="118"/>
      <c r="O189" s="118"/>
      <c r="P189" s="118"/>
      <c r="Q189" s="118"/>
      <c r="R189" s="118"/>
      <c r="S189" s="118"/>
    </row>
    <row r="190" spans="1:19" ht="16.5" customHeight="1">
      <c r="A190" s="155"/>
      <c r="B190" s="153"/>
      <c r="C190" s="118"/>
      <c r="D190" s="153"/>
      <c r="E190" s="189"/>
      <c r="F190" s="190"/>
      <c r="G190" s="190"/>
      <c r="H190" s="920"/>
      <c r="I190" s="88"/>
      <c r="J190" s="27"/>
      <c r="K190" s="118"/>
      <c r="L190" s="118"/>
      <c r="M190" s="118"/>
      <c r="N190" s="118"/>
      <c r="O190" s="118"/>
      <c r="P190" s="118"/>
      <c r="Q190" s="118"/>
      <c r="R190" s="118"/>
      <c r="S190" s="118"/>
    </row>
    <row r="191" spans="1:19" ht="16.5" customHeight="1">
      <c r="A191" s="155"/>
      <c r="B191" s="153"/>
      <c r="C191" s="118"/>
      <c r="D191" s="153"/>
      <c r="E191" s="189"/>
      <c r="F191" s="190"/>
      <c r="G191" s="190"/>
      <c r="H191" s="920"/>
      <c r="I191" s="88"/>
      <c r="J191" s="27"/>
      <c r="K191" s="118"/>
      <c r="L191" s="118"/>
      <c r="M191" s="118"/>
      <c r="N191" s="118"/>
      <c r="O191" s="118"/>
      <c r="P191" s="118"/>
      <c r="Q191" s="118"/>
      <c r="R191" s="118"/>
      <c r="S191" s="118"/>
    </row>
    <row r="192" spans="1:19" ht="16.5" customHeight="1">
      <c r="A192" s="155"/>
      <c r="B192" s="153"/>
      <c r="C192" s="118"/>
      <c r="D192" s="153"/>
      <c r="E192" s="189"/>
      <c r="F192" s="190"/>
      <c r="G192" s="190"/>
      <c r="H192" s="920"/>
      <c r="I192" s="88"/>
      <c r="J192" s="27"/>
      <c r="K192" s="118"/>
      <c r="L192" s="118"/>
      <c r="M192" s="118"/>
      <c r="N192" s="118"/>
      <c r="O192" s="118"/>
      <c r="P192" s="118"/>
      <c r="Q192" s="118"/>
      <c r="R192" s="118"/>
      <c r="S192" s="118"/>
    </row>
    <row r="193" spans="1:19" ht="16.5" customHeight="1">
      <c r="A193" s="155"/>
      <c r="B193" s="153"/>
      <c r="C193" s="118"/>
      <c r="D193" s="153"/>
      <c r="E193" s="189"/>
      <c r="F193" s="190"/>
      <c r="G193" s="190"/>
      <c r="H193" s="920"/>
      <c r="I193" s="88"/>
      <c r="J193" s="27"/>
      <c r="K193" s="118"/>
      <c r="L193" s="118"/>
      <c r="M193" s="118"/>
      <c r="N193" s="118"/>
      <c r="O193" s="118"/>
      <c r="P193" s="118"/>
      <c r="Q193" s="118"/>
      <c r="R193" s="118"/>
      <c r="S193" s="118"/>
    </row>
    <row r="194" spans="1:19" ht="16.5" customHeight="1">
      <c r="A194" s="155"/>
      <c r="B194" s="153"/>
      <c r="C194" s="118"/>
      <c r="D194" s="153"/>
      <c r="E194" s="189"/>
      <c r="F194" s="190"/>
      <c r="G194" s="190"/>
      <c r="H194" s="920"/>
      <c r="I194" s="88"/>
      <c r="J194" s="27"/>
      <c r="K194" s="118"/>
      <c r="L194" s="118"/>
      <c r="M194" s="118"/>
      <c r="N194" s="118"/>
      <c r="O194" s="118"/>
      <c r="P194" s="118"/>
      <c r="Q194" s="118"/>
      <c r="R194" s="118"/>
      <c r="S194" s="118"/>
    </row>
    <row r="195" spans="1:19" ht="16.5" customHeight="1">
      <c r="A195" s="155"/>
      <c r="B195" s="153"/>
      <c r="C195" s="118"/>
      <c r="D195" s="153"/>
      <c r="E195" s="189"/>
      <c r="F195" s="190"/>
      <c r="G195" s="190"/>
      <c r="H195" s="920"/>
      <c r="I195" s="88"/>
      <c r="J195" s="27"/>
      <c r="K195" s="118"/>
      <c r="L195" s="118"/>
      <c r="M195" s="118"/>
      <c r="N195" s="118"/>
      <c r="O195" s="118"/>
      <c r="P195" s="118"/>
      <c r="Q195" s="118"/>
      <c r="R195" s="118"/>
      <c r="S195" s="118"/>
    </row>
    <row r="196" spans="1:19" ht="16.5" customHeight="1">
      <c r="A196" s="155"/>
      <c r="B196" s="153"/>
      <c r="C196" s="118"/>
      <c r="D196" s="153"/>
      <c r="E196" s="189"/>
      <c r="F196" s="190"/>
      <c r="G196" s="190"/>
      <c r="H196" s="920"/>
      <c r="I196" s="88"/>
      <c r="J196" s="27"/>
      <c r="K196" s="118"/>
      <c r="L196" s="118"/>
      <c r="M196" s="118"/>
      <c r="N196" s="118"/>
      <c r="O196" s="118"/>
      <c r="P196" s="118"/>
      <c r="Q196" s="118"/>
      <c r="R196" s="118"/>
      <c r="S196" s="118"/>
    </row>
    <row r="197" spans="1:19" ht="16.5" customHeight="1">
      <c r="A197" s="155"/>
      <c r="B197" s="153"/>
      <c r="C197" s="118"/>
      <c r="D197" s="153"/>
      <c r="E197" s="189"/>
      <c r="F197" s="190"/>
      <c r="G197" s="190"/>
      <c r="H197" s="920"/>
      <c r="I197" s="88"/>
      <c r="J197" s="27"/>
      <c r="K197" s="118"/>
      <c r="L197" s="118"/>
      <c r="M197" s="118"/>
      <c r="N197" s="118"/>
      <c r="O197" s="118"/>
      <c r="P197" s="118"/>
      <c r="Q197" s="118"/>
      <c r="R197" s="118"/>
      <c r="S197" s="118"/>
    </row>
    <row r="198" spans="1:19" ht="16.5" customHeight="1">
      <c r="A198" s="155"/>
      <c r="B198" s="153"/>
      <c r="C198" s="118"/>
      <c r="D198" s="153"/>
      <c r="E198" s="189"/>
      <c r="F198" s="190"/>
      <c r="G198" s="190"/>
      <c r="H198" s="920"/>
      <c r="I198" s="88"/>
      <c r="J198" s="27"/>
      <c r="K198" s="118"/>
      <c r="L198" s="118"/>
      <c r="M198" s="118"/>
      <c r="N198" s="118"/>
      <c r="O198" s="118"/>
      <c r="P198" s="118"/>
      <c r="Q198" s="118"/>
      <c r="R198" s="118"/>
      <c r="S198" s="118"/>
    </row>
    <row r="199" spans="1:19" ht="16.5" customHeight="1">
      <c r="A199" s="155"/>
      <c r="B199" s="153"/>
      <c r="C199" s="118"/>
      <c r="D199" s="153"/>
      <c r="E199" s="189"/>
      <c r="F199" s="190"/>
      <c r="G199" s="190"/>
      <c r="H199" s="920"/>
      <c r="I199" s="88"/>
      <c r="J199" s="27"/>
      <c r="K199" s="118"/>
      <c r="L199" s="118"/>
      <c r="M199" s="118"/>
      <c r="N199" s="118"/>
      <c r="O199" s="118"/>
      <c r="P199" s="118"/>
      <c r="Q199" s="118"/>
      <c r="R199" s="118"/>
      <c r="S199" s="118"/>
    </row>
    <row r="200" spans="1:19" ht="16.5" customHeight="1">
      <c r="A200" s="155"/>
      <c r="B200" s="153"/>
      <c r="C200" s="118"/>
      <c r="D200" s="153"/>
      <c r="E200" s="189"/>
      <c r="F200" s="190"/>
      <c r="G200" s="190"/>
      <c r="H200" s="920"/>
      <c r="I200" s="88"/>
      <c r="J200" s="27"/>
      <c r="K200" s="118"/>
      <c r="L200" s="118"/>
      <c r="M200" s="118"/>
      <c r="N200" s="118"/>
      <c r="O200" s="118"/>
      <c r="P200" s="118"/>
      <c r="Q200" s="118"/>
      <c r="R200" s="118"/>
      <c r="S200" s="118"/>
    </row>
    <row r="201" spans="1:19" ht="16.5" customHeight="1">
      <c r="A201" s="155"/>
      <c r="B201" s="153"/>
      <c r="C201" s="118"/>
      <c r="D201" s="153"/>
      <c r="E201" s="189"/>
      <c r="F201" s="190"/>
      <c r="G201" s="190"/>
      <c r="H201" s="920"/>
      <c r="I201" s="88"/>
      <c r="J201" s="27"/>
      <c r="K201" s="118"/>
      <c r="L201" s="118"/>
      <c r="M201" s="118"/>
      <c r="N201" s="118"/>
      <c r="O201" s="118"/>
      <c r="P201" s="118"/>
      <c r="Q201" s="118"/>
      <c r="R201" s="118"/>
      <c r="S201" s="118"/>
    </row>
    <row r="202" spans="1:19" ht="16.5" customHeight="1">
      <c r="A202" s="155"/>
      <c r="B202" s="153"/>
      <c r="C202" s="118"/>
      <c r="D202" s="153"/>
      <c r="E202" s="189"/>
      <c r="F202" s="190"/>
      <c r="G202" s="190"/>
      <c r="H202" s="920"/>
      <c r="I202" s="88"/>
      <c r="J202" s="27"/>
      <c r="K202" s="118"/>
      <c r="L202" s="118"/>
      <c r="M202" s="118"/>
      <c r="N202" s="118"/>
      <c r="O202" s="118"/>
      <c r="P202" s="118"/>
      <c r="Q202" s="118"/>
      <c r="R202" s="118"/>
      <c r="S202" s="118"/>
    </row>
    <row r="203" spans="1:19" ht="16.5" customHeight="1">
      <c r="A203" s="155"/>
      <c r="B203" s="153"/>
      <c r="C203" s="118"/>
      <c r="D203" s="153"/>
      <c r="E203" s="189"/>
      <c r="F203" s="190"/>
      <c r="G203" s="190"/>
      <c r="H203" s="920"/>
      <c r="I203" s="88"/>
      <c r="J203" s="27"/>
      <c r="K203" s="118"/>
      <c r="L203" s="118"/>
      <c r="M203" s="118"/>
      <c r="N203" s="118"/>
      <c r="O203" s="118"/>
      <c r="P203" s="118"/>
      <c r="Q203" s="118"/>
      <c r="R203" s="118"/>
      <c r="S203" s="118"/>
    </row>
    <row r="204" spans="1:19" ht="16.5" customHeight="1">
      <c r="A204" s="155"/>
      <c r="B204" s="153"/>
      <c r="C204" s="118"/>
      <c r="D204" s="153"/>
      <c r="E204" s="189"/>
      <c r="F204" s="190"/>
      <c r="G204" s="190"/>
      <c r="H204" s="920"/>
      <c r="I204" s="88"/>
      <c r="J204" s="27"/>
      <c r="K204" s="118"/>
      <c r="L204" s="118"/>
      <c r="M204" s="118"/>
      <c r="N204" s="118"/>
      <c r="O204" s="118"/>
      <c r="P204" s="118"/>
      <c r="Q204" s="118"/>
      <c r="R204" s="118"/>
      <c r="S204" s="118"/>
    </row>
    <row r="205" spans="1:19" ht="16.5" customHeight="1">
      <c r="A205" s="155"/>
      <c r="B205" s="153"/>
      <c r="C205" s="118"/>
      <c r="D205" s="153"/>
      <c r="E205" s="189"/>
      <c r="F205" s="190"/>
      <c r="G205" s="190"/>
      <c r="H205" s="920"/>
      <c r="I205" s="88"/>
      <c r="J205" s="27"/>
      <c r="K205" s="118"/>
      <c r="L205" s="118"/>
      <c r="M205" s="118"/>
      <c r="N205" s="118"/>
      <c r="O205" s="118"/>
      <c r="P205" s="118"/>
      <c r="Q205" s="118"/>
      <c r="R205" s="118"/>
      <c r="S205" s="118"/>
    </row>
    <row r="206" spans="1:19" ht="16.5" customHeight="1">
      <c r="A206" s="155"/>
      <c r="B206" s="153"/>
      <c r="C206" s="118"/>
      <c r="D206" s="153"/>
      <c r="E206" s="189"/>
      <c r="F206" s="190"/>
      <c r="G206" s="190"/>
      <c r="H206" s="920"/>
      <c r="I206" s="88"/>
      <c r="J206" s="27"/>
      <c r="K206" s="118"/>
      <c r="L206" s="118"/>
      <c r="M206" s="118"/>
      <c r="N206" s="118"/>
      <c r="O206" s="118"/>
      <c r="P206" s="118"/>
      <c r="Q206" s="118"/>
      <c r="R206" s="118"/>
      <c r="S206" s="118"/>
    </row>
    <row r="207" spans="1:19" ht="16.5" customHeight="1">
      <c r="A207" s="155"/>
      <c r="B207" s="153"/>
      <c r="C207" s="118"/>
      <c r="D207" s="153"/>
      <c r="E207" s="189"/>
      <c r="F207" s="190"/>
      <c r="G207" s="190"/>
      <c r="H207" s="920"/>
      <c r="I207" s="88"/>
      <c r="J207" s="27"/>
      <c r="K207" s="118"/>
      <c r="L207" s="118"/>
      <c r="M207" s="118"/>
      <c r="N207" s="118"/>
      <c r="O207" s="118"/>
      <c r="P207" s="118"/>
      <c r="Q207" s="118"/>
      <c r="R207" s="118"/>
      <c r="S207" s="118"/>
    </row>
    <row r="208" spans="1:19" ht="16.5" customHeight="1">
      <c r="A208" s="155"/>
      <c r="B208" s="153"/>
      <c r="C208" s="118"/>
      <c r="D208" s="153"/>
      <c r="E208" s="189"/>
      <c r="F208" s="190"/>
      <c r="G208" s="190"/>
      <c r="H208" s="920"/>
      <c r="I208" s="88"/>
      <c r="J208" s="27"/>
      <c r="K208" s="118"/>
      <c r="L208" s="118"/>
      <c r="M208" s="118"/>
      <c r="N208" s="118"/>
      <c r="O208" s="118"/>
      <c r="P208" s="118"/>
      <c r="Q208" s="118"/>
      <c r="R208" s="118"/>
      <c r="S208" s="118"/>
    </row>
    <row r="209" spans="1:19" ht="16.5" customHeight="1">
      <c r="A209" s="155"/>
      <c r="B209" s="153"/>
      <c r="C209" s="118"/>
      <c r="D209" s="153"/>
      <c r="E209" s="189"/>
      <c r="F209" s="190"/>
      <c r="G209" s="190"/>
      <c r="H209" s="920"/>
      <c r="I209" s="88"/>
      <c r="J209" s="27"/>
      <c r="K209" s="118"/>
      <c r="L209" s="118"/>
      <c r="M209" s="118"/>
      <c r="N209" s="118"/>
      <c r="O209" s="118"/>
      <c r="P209" s="118"/>
      <c r="Q209" s="118"/>
      <c r="R209" s="118"/>
      <c r="S209" s="118"/>
    </row>
    <row r="210" spans="1:19" ht="16.5" customHeight="1">
      <c r="A210" s="155"/>
      <c r="B210" s="153"/>
      <c r="C210" s="118"/>
      <c r="D210" s="153"/>
      <c r="E210" s="189"/>
      <c r="F210" s="190"/>
      <c r="G210" s="190"/>
      <c r="H210" s="920"/>
      <c r="I210" s="88"/>
      <c r="J210" s="27"/>
      <c r="K210" s="118"/>
      <c r="L210" s="118"/>
      <c r="M210" s="118"/>
      <c r="N210" s="118"/>
      <c r="O210" s="118"/>
      <c r="P210" s="118"/>
      <c r="Q210" s="118"/>
      <c r="R210" s="118"/>
      <c r="S210" s="118"/>
    </row>
    <row r="211" spans="1:19" ht="16.5" customHeight="1">
      <c r="A211" s="155"/>
      <c r="B211" s="153"/>
      <c r="C211" s="118"/>
      <c r="D211" s="153"/>
      <c r="E211" s="189"/>
      <c r="F211" s="190"/>
      <c r="G211" s="190"/>
      <c r="H211" s="920"/>
      <c r="I211" s="88"/>
      <c r="J211" s="27"/>
      <c r="K211" s="118"/>
      <c r="L211" s="118"/>
      <c r="M211" s="118"/>
      <c r="N211" s="118"/>
      <c r="O211" s="118"/>
      <c r="P211" s="118"/>
      <c r="Q211" s="118"/>
      <c r="R211" s="118"/>
      <c r="S211" s="118"/>
    </row>
    <row r="212" spans="1:19" ht="16.5" customHeight="1">
      <c r="A212" s="155"/>
      <c r="B212" s="153"/>
      <c r="C212" s="118"/>
      <c r="D212" s="153"/>
      <c r="E212" s="189"/>
      <c r="F212" s="190"/>
      <c r="G212" s="190"/>
      <c r="H212" s="920"/>
      <c r="I212" s="88"/>
      <c r="J212" s="27"/>
      <c r="K212" s="118"/>
      <c r="L212" s="118"/>
      <c r="M212" s="118"/>
      <c r="N212" s="118"/>
      <c r="O212" s="118"/>
      <c r="P212" s="118"/>
      <c r="Q212" s="118"/>
      <c r="R212" s="118"/>
      <c r="S212" s="118"/>
    </row>
    <row r="213" spans="1:19" ht="16.5" customHeight="1">
      <c r="A213" s="155"/>
      <c r="B213" s="153"/>
      <c r="C213" s="118"/>
      <c r="D213" s="153"/>
      <c r="E213" s="189"/>
      <c r="F213" s="190"/>
      <c r="G213" s="190"/>
      <c r="H213" s="920"/>
      <c r="I213" s="88"/>
      <c r="J213" s="27"/>
      <c r="K213" s="118"/>
      <c r="L213" s="118"/>
      <c r="M213" s="118"/>
      <c r="N213" s="118"/>
      <c r="O213" s="118"/>
      <c r="P213" s="118"/>
      <c r="Q213" s="118"/>
      <c r="R213" s="118"/>
      <c r="S213" s="118"/>
    </row>
    <row r="214" spans="1:19" ht="16.5" customHeight="1">
      <c r="A214" s="155"/>
      <c r="B214" s="153"/>
      <c r="C214" s="118"/>
      <c r="D214" s="153"/>
      <c r="E214" s="189"/>
      <c r="F214" s="190"/>
      <c r="G214" s="190"/>
      <c r="H214" s="920"/>
      <c r="I214" s="88"/>
      <c r="J214" s="27"/>
      <c r="K214" s="118"/>
      <c r="L214" s="118"/>
      <c r="M214" s="118"/>
      <c r="N214" s="118"/>
      <c r="O214" s="118"/>
      <c r="P214" s="118"/>
      <c r="Q214" s="118"/>
      <c r="R214" s="118"/>
      <c r="S214" s="118"/>
    </row>
    <row r="215" spans="1:19" ht="16.5" customHeight="1">
      <c r="A215" s="155"/>
      <c r="B215" s="153"/>
      <c r="C215" s="118"/>
      <c r="D215" s="153"/>
      <c r="E215" s="189"/>
      <c r="F215" s="190"/>
      <c r="G215" s="190"/>
      <c r="H215" s="920"/>
      <c r="I215" s="88"/>
      <c r="J215" s="27"/>
      <c r="K215" s="118"/>
      <c r="L215" s="118"/>
      <c r="M215" s="118"/>
      <c r="N215" s="118"/>
      <c r="O215" s="118"/>
      <c r="P215" s="118"/>
      <c r="Q215" s="118"/>
      <c r="R215" s="118"/>
      <c r="S215" s="118"/>
    </row>
    <row r="216" spans="1:19" ht="16.5" customHeight="1">
      <c r="A216" s="155"/>
      <c r="B216" s="153"/>
      <c r="C216" s="118"/>
      <c r="D216" s="153"/>
      <c r="E216" s="189"/>
      <c r="F216" s="190"/>
      <c r="G216" s="190"/>
      <c r="H216" s="920"/>
      <c r="I216" s="88"/>
      <c r="J216" s="27"/>
      <c r="K216" s="118"/>
      <c r="L216" s="118"/>
      <c r="M216" s="118"/>
      <c r="N216" s="118"/>
      <c r="O216" s="118"/>
      <c r="P216" s="118"/>
      <c r="Q216" s="118"/>
      <c r="R216" s="118"/>
      <c r="S216" s="118"/>
    </row>
    <row r="217" spans="1:19" ht="16.5" customHeight="1">
      <c r="A217" s="155"/>
      <c r="B217" s="153"/>
      <c r="C217" s="118"/>
      <c r="D217" s="153"/>
      <c r="E217" s="189"/>
      <c r="F217" s="190"/>
      <c r="G217" s="190"/>
      <c r="H217" s="920"/>
      <c r="I217" s="88"/>
      <c r="J217" s="27"/>
      <c r="K217" s="118"/>
      <c r="L217" s="118"/>
      <c r="M217" s="118"/>
      <c r="N217" s="118"/>
      <c r="O217" s="118"/>
      <c r="P217" s="118"/>
      <c r="Q217" s="118"/>
      <c r="R217" s="118"/>
      <c r="S217" s="118"/>
    </row>
    <row r="218" spans="1:19" ht="16.5" customHeight="1">
      <c r="A218" s="155"/>
      <c r="B218" s="153"/>
      <c r="C218" s="118"/>
      <c r="D218" s="153"/>
      <c r="E218" s="189"/>
      <c r="F218" s="190"/>
      <c r="G218" s="190"/>
      <c r="H218" s="920"/>
      <c r="I218" s="88"/>
      <c r="J218" s="27"/>
      <c r="K218" s="118"/>
      <c r="L218" s="118"/>
      <c r="M218" s="118"/>
      <c r="N218" s="118"/>
      <c r="O218" s="118"/>
      <c r="P218" s="118"/>
      <c r="Q218" s="118"/>
      <c r="R218" s="118"/>
      <c r="S218" s="118"/>
    </row>
    <row r="219" spans="1:19" ht="16.5" customHeight="1">
      <c r="A219" s="155"/>
      <c r="B219" s="153"/>
      <c r="C219" s="118"/>
      <c r="D219" s="153"/>
      <c r="E219" s="189"/>
      <c r="F219" s="190"/>
      <c r="G219" s="190"/>
      <c r="H219" s="920"/>
      <c r="I219" s="88"/>
      <c r="J219" s="27"/>
      <c r="K219" s="118"/>
      <c r="L219" s="118"/>
      <c r="M219" s="118"/>
      <c r="N219" s="118"/>
      <c r="O219" s="118"/>
      <c r="P219" s="118"/>
      <c r="Q219" s="118"/>
      <c r="R219" s="118"/>
      <c r="S219" s="118"/>
    </row>
    <row r="220" spans="1:19" ht="16.5" customHeight="1">
      <c r="A220" s="155"/>
      <c r="B220" s="153"/>
      <c r="C220" s="118"/>
      <c r="D220" s="153"/>
      <c r="E220" s="189"/>
      <c r="F220" s="190"/>
      <c r="G220" s="190"/>
      <c r="H220" s="920"/>
      <c r="I220" s="88"/>
      <c r="J220" s="27"/>
      <c r="K220" s="118"/>
      <c r="L220" s="118"/>
      <c r="M220" s="118"/>
      <c r="N220" s="118"/>
      <c r="O220" s="118"/>
      <c r="P220" s="118"/>
      <c r="Q220" s="118"/>
      <c r="R220" s="118"/>
      <c r="S220" s="118"/>
    </row>
    <row r="221" spans="1:19" ht="16.5" customHeight="1">
      <c r="A221" s="155"/>
      <c r="B221" s="153"/>
      <c r="C221" s="118"/>
      <c r="D221" s="153"/>
      <c r="E221" s="189"/>
      <c r="F221" s="190"/>
      <c r="G221" s="190"/>
      <c r="H221" s="920"/>
      <c r="I221" s="88"/>
      <c r="J221" s="27"/>
      <c r="K221" s="118"/>
      <c r="L221" s="118"/>
      <c r="M221" s="118"/>
      <c r="N221" s="118"/>
      <c r="O221" s="118"/>
      <c r="P221" s="118"/>
      <c r="Q221" s="118"/>
      <c r="R221" s="118"/>
      <c r="S221" s="118"/>
    </row>
    <row r="222" spans="1:19" ht="16.5" customHeight="1">
      <c r="A222" s="155"/>
      <c r="B222" s="153"/>
      <c r="C222" s="118"/>
      <c r="D222" s="153"/>
      <c r="E222" s="189"/>
      <c r="F222" s="190"/>
      <c r="G222" s="190"/>
      <c r="H222" s="920"/>
      <c r="I222" s="88"/>
      <c r="J222" s="27"/>
      <c r="K222" s="118"/>
      <c r="L222" s="118"/>
      <c r="M222" s="118"/>
      <c r="N222" s="118"/>
      <c r="O222" s="118"/>
      <c r="P222" s="118"/>
      <c r="Q222" s="118"/>
      <c r="R222" s="118"/>
      <c r="S222" s="118"/>
    </row>
    <row r="223" spans="1:19" ht="16.5" customHeight="1">
      <c r="A223" s="155"/>
      <c r="B223" s="153"/>
      <c r="C223" s="118"/>
      <c r="D223" s="153"/>
      <c r="E223" s="189"/>
      <c r="F223" s="190"/>
      <c r="G223" s="190"/>
      <c r="H223" s="920"/>
      <c r="I223" s="88"/>
      <c r="J223" s="27"/>
      <c r="K223" s="118"/>
      <c r="L223" s="118"/>
      <c r="M223" s="118"/>
      <c r="N223" s="118"/>
      <c r="O223" s="118"/>
      <c r="P223" s="118"/>
      <c r="Q223" s="118"/>
      <c r="R223" s="118"/>
      <c r="S223" s="118"/>
    </row>
    <row r="224" spans="1:19" ht="16.5" customHeight="1">
      <c r="A224" s="155"/>
      <c r="B224" s="153"/>
      <c r="C224" s="118"/>
      <c r="D224" s="153"/>
      <c r="E224" s="189"/>
      <c r="F224" s="190"/>
      <c r="G224" s="190"/>
      <c r="H224" s="920"/>
      <c r="I224" s="88"/>
      <c r="J224" s="27"/>
      <c r="K224" s="118"/>
      <c r="L224" s="118"/>
      <c r="M224" s="118"/>
      <c r="N224" s="118"/>
      <c r="O224" s="118"/>
      <c r="P224" s="118"/>
      <c r="Q224" s="118"/>
      <c r="R224" s="118"/>
      <c r="S224" s="118"/>
    </row>
    <row r="225" spans="1:19" ht="16.5" customHeight="1">
      <c r="A225" s="155"/>
      <c r="B225" s="153"/>
      <c r="C225" s="118"/>
      <c r="D225" s="153"/>
      <c r="E225" s="189"/>
      <c r="F225" s="190"/>
      <c r="G225" s="190"/>
      <c r="H225" s="920"/>
      <c r="I225" s="88"/>
      <c r="J225" s="27"/>
      <c r="K225" s="118"/>
      <c r="L225" s="118"/>
      <c r="M225" s="118"/>
      <c r="N225" s="118"/>
      <c r="O225" s="118"/>
      <c r="P225" s="118"/>
      <c r="Q225" s="118"/>
      <c r="R225" s="118"/>
      <c r="S225" s="118"/>
    </row>
    <row r="226" spans="1:19" ht="16.5" customHeight="1">
      <c r="A226" s="155"/>
      <c r="B226" s="153"/>
      <c r="C226" s="118"/>
      <c r="D226" s="153"/>
      <c r="E226" s="189"/>
      <c r="F226" s="190"/>
      <c r="G226" s="190"/>
      <c r="H226" s="920"/>
      <c r="I226" s="88"/>
      <c r="J226" s="27"/>
      <c r="K226" s="118"/>
      <c r="L226" s="118"/>
      <c r="M226" s="118"/>
      <c r="N226" s="118"/>
      <c r="O226" s="118"/>
      <c r="P226" s="118"/>
      <c r="Q226" s="118"/>
      <c r="R226" s="118"/>
      <c r="S226" s="118"/>
    </row>
    <row r="227" spans="1:19" ht="16.5" customHeight="1">
      <c r="A227" s="155"/>
      <c r="B227" s="153"/>
      <c r="C227" s="118"/>
      <c r="D227" s="153"/>
      <c r="E227" s="189"/>
      <c r="F227" s="190"/>
      <c r="G227" s="190"/>
      <c r="H227" s="920"/>
      <c r="I227" s="88"/>
      <c r="J227" s="27"/>
      <c r="K227" s="118"/>
      <c r="L227" s="118"/>
      <c r="M227" s="118"/>
      <c r="N227" s="118"/>
      <c r="O227" s="118"/>
      <c r="P227" s="118"/>
      <c r="Q227" s="118"/>
      <c r="R227" s="118"/>
      <c r="S227" s="118"/>
    </row>
    <row r="228" spans="1:19" ht="16.5" customHeight="1">
      <c r="A228" s="155"/>
      <c r="B228" s="153"/>
      <c r="C228" s="118"/>
      <c r="D228" s="153"/>
      <c r="E228" s="189"/>
      <c r="F228" s="190"/>
      <c r="G228" s="190"/>
      <c r="H228" s="920"/>
      <c r="I228" s="88"/>
      <c r="J228" s="27"/>
      <c r="K228" s="118"/>
      <c r="L228" s="118"/>
      <c r="M228" s="118"/>
      <c r="N228" s="118"/>
      <c r="O228" s="118"/>
      <c r="P228" s="118"/>
      <c r="Q228" s="118"/>
      <c r="R228" s="118"/>
      <c r="S228" s="118"/>
    </row>
    <row r="229" spans="1:19" ht="16.5" customHeight="1">
      <c r="A229" s="155"/>
      <c r="B229" s="153"/>
      <c r="C229" s="118"/>
      <c r="D229" s="153"/>
      <c r="E229" s="189"/>
      <c r="F229" s="190"/>
      <c r="G229" s="190"/>
      <c r="H229" s="920"/>
      <c r="I229" s="88"/>
      <c r="J229" s="27"/>
      <c r="K229" s="118"/>
      <c r="L229" s="118"/>
      <c r="M229" s="118"/>
      <c r="N229" s="118"/>
      <c r="O229" s="118"/>
      <c r="P229" s="118"/>
      <c r="Q229" s="118"/>
      <c r="R229" s="118"/>
      <c r="S229" s="118"/>
    </row>
    <row r="230" spans="1:19" ht="16.5" customHeight="1">
      <c r="A230" s="155"/>
      <c r="B230" s="153"/>
      <c r="C230" s="118"/>
      <c r="D230" s="153"/>
      <c r="E230" s="189"/>
      <c r="F230" s="190"/>
      <c r="G230" s="190"/>
      <c r="H230" s="920"/>
      <c r="I230" s="88"/>
      <c r="J230" s="27"/>
      <c r="K230" s="118"/>
      <c r="L230" s="118"/>
      <c r="M230" s="118"/>
      <c r="N230" s="118"/>
      <c r="O230" s="118"/>
      <c r="P230" s="118"/>
      <c r="Q230" s="118"/>
      <c r="R230" s="118"/>
      <c r="S230" s="118"/>
    </row>
    <row r="231" spans="1:19" ht="16.5" customHeight="1">
      <c r="A231" s="155"/>
      <c r="B231" s="153"/>
      <c r="C231" s="118"/>
      <c r="D231" s="153"/>
      <c r="E231" s="189"/>
      <c r="F231" s="190"/>
      <c r="G231" s="190"/>
      <c r="H231" s="920"/>
      <c r="I231" s="88"/>
      <c r="J231" s="27"/>
      <c r="K231" s="118"/>
      <c r="L231" s="118"/>
      <c r="M231" s="118"/>
      <c r="N231" s="118"/>
      <c r="O231" s="118"/>
      <c r="P231" s="118"/>
      <c r="Q231" s="118"/>
      <c r="R231" s="118"/>
      <c r="S231" s="118"/>
    </row>
    <row r="232" spans="1:19" ht="16.5" customHeight="1">
      <c r="A232" s="155"/>
      <c r="B232" s="153"/>
      <c r="C232" s="118"/>
      <c r="D232" s="153"/>
      <c r="E232" s="189"/>
      <c r="F232" s="190"/>
      <c r="G232" s="190"/>
      <c r="H232" s="920"/>
      <c r="I232" s="88"/>
      <c r="J232" s="27"/>
      <c r="K232" s="118"/>
      <c r="L232" s="118"/>
      <c r="M232" s="118"/>
      <c r="N232" s="118"/>
      <c r="O232" s="118"/>
      <c r="P232" s="118"/>
      <c r="Q232" s="118"/>
      <c r="R232" s="118"/>
      <c r="S232" s="118"/>
    </row>
    <row r="233" spans="1:19" ht="16.5" customHeight="1">
      <c r="A233" s="155"/>
      <c r="B233" s="153"/>
      <c r="C233" s="118"/>
      <c r="D233" s="153"/>
      <c r="E233" s="189"/>
      <c r="F233" s="190"/>
      <c r="G233" s="190"/>
      <c r="H233" s="920"/>
      <c r="I233" s="88"/>
      <c r="J233" s="27"/>
      <c r="K233" s="118"/>
      <c r="L233" s="118"/>
      <c r="M233" s="118"/>
      <c r="N233" s="118"/>
      <c r="O233" s="118"/>
      <c r="P233" s="118"/>
      <c r="Q233" s="118"/>
      <c r="R233" s="118"/>
      <c r="S233" s="118"/>
    </row>
    <row r="234" spans="1:19" ht="16.5" customHeight="1">
      <c r="A234" s="155"/>
      <c r="B234" s="153"/>
      <c r="C234" s="118"/>
      <c r="D234" s="153"/>
      <c r="E234" s="189"/>
      <c r="F234" s="190"/>
      <c r="G234" s="190"/>
      <c r="H234" s="920"/>
      <c r="I234" s="88"/>
      <c r="J234" s="27"/>
      <c r="K234" s="118"/>
      <c r="L234" s="118"/>
      <c r="M234" s="118"/>
      <c r="N234" s="118"/>
      <c r="O234" s="118"/>
      <c r="P234" s="118"/>
      <c r="Q234" s="118"/>
      <c r="R234" s="118"/>
      <c r="S234" s="118"/>
    </row>
    <row r="235" spans="1:19" ht="16.5" customHeight="1">
      <c r="A235" s="155"/>
      <c r="B235" s="153"/>
      <c r="C235" s="118"/>
      <c r="D235" s="153"/>
      <c r="E235" s="189"/>
      <c r="F235" s="190"/>
      <c r="G235" s="190"/>
      <c r="H235" s="920"/>
      <c r="I235" s="88"/>
      <c r="J235" s="27"/>
      <c r="K235" s="118"/>
      <c r="L235" s="118"/>
      <c r="M235" s="118"/>
      <c r="N235" s="118"/>
      <c r="O235" s="118"/>
      <c r="P235" s="118"/>
      <c r="Q235" s="118"/>
      <c r="R235" s="118"/>
      <c r="S235" s="118"/>
    </row>
    <row r="236" spans="1:19" ht="16.5" customHeight="1">
      <c r="A236" s="155"/>
      <c r="B236" s="153"/>
      <c r="C236" s="118"/>
      <c r="D236" s="153"/>
      <c r="E236" s="189"/>
      <c r="F236" s="190"/>
      <c r="G236" s="190"/>
      <c r="H236" s="920"/>
      <c r="I236" s="88"/>
      <c r="J236" s="27"/>
      <c r="K236" s="118"/>
      <c r="L236" s="118"/>
      <c r="M236" s="118"/>
      <c r="N236" s="118"/>
      <c r="O236" s="118"/>
      <c r="P236" s="118"/>
      <c r="Q236" s="118"/>
      <c r="R236" s="118"/>
      <c r="S236" s="118"/>
    </row>
    <row r="237" spans="1:19" ht="16.5" customHeight="1">
      <c r="A237" s="155"/>
      <c r="B237" s="153"/>
      <c r="C237" s="118"/>
      <c r="D237" s="153"/>
      <c r="E237" s="189"/>
      <c r="F237" s="190"/>
      <c r="G237" s="190"/>
      <c r="H237" s="920"/>
      <c r="I237" s="88"/>
      <c r="J237" s="27"/>
      <c r="K237" s="118"/>
      <c r="L237" s="118"/>
      <c r="M237" s="118"/>
      <c r="N237" s="118"/>
      <c r="O237" s="118"/>
      <c r="P237" s="118"/>
      <c r="Q237" s="118"/>
      <c r="R237" s="118"/>
      <c r="S237" s="118"/>
    </row>
    <row r="238" spans="1:19" ht="16.5" customHeight="1">
      <c r="A238" s="155"/>
      <c r="B238" s="153"/>
      <c r="C238" s="118"/>
      <c r="D238" s="153"/>
      <c r="E238" s="189"/>
      <c r="F238" s="190"/>
      <c r="G238" s="190"/>
      <c r="H238" s="920"/>
      <c r="I238" s="88"/>
      <c r="J238" s="27"/>
      <c r="K238" s="118"/>
      <c r="L238" s="118"/>
      <c r="M238" s="118"/>
      <c r="N238" s="118"/>
      <c r="O238" s="118"/>
      <c r="P238" s="118"/>
      <c r="Q238" s="118"/>
      <c r="R238" s="118"/>
      <c r="S238" s="118"/>
    </row>
    <row r="239" spans="1:19" ht="16.5" customHeight="1">
      <c r="A239" s="155"/>
      <c r="B239" s="153"/>
      <c r="C239" s="118"/>
      <c r="D239" s="153"/>
      <c r="E239" s="189"/>
      <c r="F239" s="190"/>
      <c r="G239" s="190"/>
      <c r="H239" s="920"/>
      <c r="I239" s="88"/>
      <c r="J239" s="27"/>
      <c r="K239" s="118"/>
      <c r="L239" s="118"/>
      <c r="M239" s="118"/>
      <c r="N239" s="118"/>
      <c r="O239" s="118"/>
      <c r="P239" s="118"/>
      <c r="Q239" s="118"/>
      <c r="R239" s="118"/>
      <c r="S239" s="118"/>
    </row>
    <row r="240" spans="1:19" ht="16.5" customHeight="1">
      <c r="A240" s="155"/>
      <c r="B240" s="153"/>
      <c r="C240" s="118"/>
      <c r="D240" s="153"/>
      <c r="E240" s="189"/>
      <c r="F240" s="190"/>
      <c r="G240" s="190"/>
      <c r="H240" s="920"/>
      <c r="I240" s="88"/>
      <c r="J240" s="27"/>
      <c r="K240" s="118"/>
      <c r="L240" s="118"/>
      <c r="M240" s="118"/>
      <c r="N240" s="118"/>
      <c r="O240" s="118"/>
      <c r="P240" s="118"/>
      <c r="Q240" s="118"/>
      <c r="R240" s="118"/>
      <c r="S240" s="118"/>
    </row>
    <row r="241" spans="1:19" ht="16.5" customHeight="1">
      <c r="A241" s="155"/>
      <c r="B241" s="153"/>
      <c r="C241" s="118"/>
      <c r="D241" s="153"/>
      <c r="E241" s="189"/>
      <c r="F241" s="190"/>
      <c r="G241" s="190"/>
      <c r="H241" s="920"/>
      <c r="I241" s="88"/>
      <c r="J241" s="27"/>
      <c r="K241" s="118"/>
      <c r="L241" s="118"/>
      <c r="M241" s="118"/>
      <c r="N241" s="118"/>
      <c r="O241" s="118"/>
      <c r="P241" s="118"/>
      <c r="Q241" s="118"/>
      <c r="R241" s="118"/>
      <c r="S241" s="118"/>
    </row>
    <row r="242" spans="1:19" ht="16.5" customHeight="1">
      <c r="A242" s="155"/>
      <c r="B242" s="153"/>
      <c r="C242" s="118"/>
      <c r="D242" s="153"/>
      <c r="E242" s="189"/>
      <c r="F242" s="190"/>
      <c r="G242" s="190"/>
      <c r="H242" s="920"/>
      <c r="I242" s="88"/>
      <c r="J242" s="27"/>
      <c r="K242" s="118"/>
      <c r="L242" s="118"/>
      <c r="M242" s="118"/>
      <c r="N242" s="118"/>
      <c r="O242" s="118"/>
      <c r="P242" s="118"/>
      <c r="Q242" s="118"/>
      <c r="R242" s="118"/>
      <c r="S242" s="118"/>
    </row>
    <row r="243" spans="1:19" ht="16.5" customHeight="1">
      <c r="A243" s="155"/>
      <c r="B243" s="153"/>
      <c r="C243" s="118"/>
      <c r="D243" s="153"/>
      <c r="E243" s="189"/>
      <c r="F243" s="190"/>
      <c r="G243" s="190"/>
      <c r="H243" s="920"/>
      <c r="I243" s="88"/>
      <c r="J243" s="27"/>
      <c r="K243" s="118"/>
      <c r="L243" s="118"/>
      <c r="M243" s="118"/>
      <c r="N243" s="118"/>
      <c r="O243" s="118"/>
      <c r="P243" s="118"/>
      <c r="Q243" s="118"/>
      <c r="R243" s="118"/>
      <c r="S243" s="118"/>
    </row>
    <row r="244" spans="1:19" ht="16.5" customHeight="1">
      <c r="A244" s="155"/>
      <c r="B244" s="153"/>
      <c r="C244" s="118"/>
      <c r="D244" s="153"/>
      <c r="E244" s="189"/>
      <c r="F244" s="190"/>
      <c r="G244" s="190"/>
      <c r="H244" s="920"/>
      <c r="I244" s="88"/>
      <c r="J244" s="27"/>
      <c r="K244" s="118"/>
      <c r="L244" s="118"/>
      <c r="M244" s="118"/>
      <c r="N244" s="118"/>
      <c r="O244" s="118"/>
      <c r="P244" s="118"/>
      <c r="Q244" s="118"/>
      <c r="R244" s="118"/>
      <c r="S244" s="118"/>
    </row>
    <row r="245" spans="1:19" ht="16.5" customHeight="1">
      <c r="A245" s="155"/>
      <c r="B245" s="153"/>
      <c r="C245" s="118"/>
      <c r="D245" s="153"/>
      <c r="E245" s="189"/>
      <c r="F245" s="190"/>
      <c r="G245" s="190"/>
      <c r="H245" s="920"/>
      <c r="I245" s="88"/>
      <c r="J245" s="27"/>
      <c r="K245" s="118"/>
      <c r="L245" s="118"/>
      <c r="M245" s="118"/>
      <c r="N245" s="118"/>
      <c r="O245" s="118"/>
      <c r="P245" s="118"/>
      <c r="Q245" s="118"/>
      <c r="R245" s="118"/>
      <c r="S245" s="118"/>
    </row>
    <row r="246" spans="1:19" ht="16.5" customHeight="1">
      <c r="A246" s="155"/>
      <c r="B246" s="153"/>
      <c r="C246" s="118"/>
      <c r="D246" s="153"/>
      <c r="E246" s="189"/>
      <c r="F246" s="190"/>
      <c r="G246" s="190"/>
      <c r="H246" s="920"/>
      <c r="I246" s="88"/>
      <c r="J246" s="27"/>
      <c r="K246" s="118"/>
      <c r="L246" s="118"/>
      <c r="M246" s="118"/>
      <c r="N246" s="118"/>
      <c r="O246" s="118"/>
      <c r="P246" s="118"/>
      <c r="Q246" s="118"/>
      <c r="R246" s="118"/>
      <c r="S246" s="118"/>
    </row>
    <row r="247" spans="1:19" ht="16.5" customHeight="1">
      <c r="A247" s="155"/>
      <c r="B247" s="153"/>
      <c r="C247" s="118"/>
      <c r="D247" s="153"/>
      <c r="E247" s="189"/>
      <c r="F247" s="190"/>
      <c r="G247" s="190"/>
      <c r="H247" s="920"/>
      <c r="I247" s="88"/>
      <c r="J247" s="27"/>
      <c r="K247" s="118"/>
      <c r="L247" s="118"/>
      <c r="M247" s="118"/>
      <c r="N247" s="118"/>
      <c r="O247" s="118"/>
      <c r="P247" s="118"/>
      <c r="Q247" s="118"/>
      <c r="R247" s="118"/>
      <c r="S247" s="118"/>
    </row>
    <row r="248" spans="1:19" ht="16.5" customHeight="1">
      <c r="A248" s="155"/>
      <c r="B248" s="153"/>
      <c r="C248" s="118"/>
      <c r="D248" s="153"/>
      <c r="E248" s="189"/>
      <c r="F248" s="190"/>
      <c r="G248" s="190"/>
      <c r="H248" s="920"/>
      <c r="I248" s="88"/>
      <c r="J248" s="27"/>
      <c r="K248" s="118"/>
      <c r="L248" s="118"/>
      <c r="M248" s="118"/>
      <c r="N248" s="118"/>
      <c r="O248" s="118"/>
      <c r="P248" s="118"/>
      <c r="Q248" s="118"/>
      <c r="R248" s="118"/>
      <c r="S248" s="118"/>
    </row>
    <row r="249" spans="1:19" ht="16.5" customHeight="1">
      <c r="A249" s="155"/>
      <c r="B249" s="153"/>
      <c r="C249" s="118"/>
      <c r="D249" s="153"/>
      <c r="E249" s="189"/>
      <c r="F249" s="190"/>
      <c r="G249" s="190"/>
      <c r="H249" s="920"/>
      <c r="I249" s="88"/>
      <c r="J249" s="27"/>
      <c r="K249" s="118"/>
      <c r="L249" s="118"/>
      <c r="M249" s="118"/>
      <c r="N249" s="118"/>
      <c r="O249" s="118"/>
      <c r="P249" s="118"/>
      <c r="Q249" s="118"/>
      <c r="R249" s="118"/>
      <c r="S249" s="118"/>
    </row>
    <row r="250" spans="1:19" ht="16.5" customHeight="1">
      <c r="A250" s="155"/>
      <c r="B250" s="153"/>
      <c r="C250" s="118"/>
      <c r="D250" s="153"/>
      <c r="E250" s="189"/>
      <c r="F250" s="190"/>
      <c r="G250" s="190"/>
      <c r="H250" s="920"/>
      <c r="I250" s="88"/>
      <c r="J250" s="27"/>
      <c r="K250" s="118"/>
      <c r="L250" s="118"/>
      <c r="M250" s="118"/>
      <c r="N250" s="118"/>
      <c r="O250" s="118"/>
      <c r="P250" s="118"/>
      <c r="Q250" s="118"/>
      <c r="R250" s="118"/>
      <c r="S250" s="118"/>
    </row>
    <row r="251" spans="1:19" ht="16.5" customHeight="1">
      <c r="A251" s="155"/>
      <c r="B251" s="153"/>
      <c r="C251" s="118"/>
      <c r="D251" s="153"/>
      <c r="E251" s="189"/>
      <c r="F251" s="190"/>
      <c r="G251" s="190"/>
      <c r="H251" s="920"/>
      <c r="I251" s="88"/>
      <c r="J251" s="27"/>
      <c r="K251" s="118"/>
      <c r="L251" s="118"/>
      <c r="M251" s="118"/>
      <c r="N251" s="118"/>
      <c r="O251" s="118"/>
      <c r="P251" s="118"/>
      <c r="Q251" s="118"/>
      <c r="R251" s="118"/>
      <c r="S251" s="118"/>
    </row>
    <row r="252" spans="1:19" ht="16.5" customHeight="1">
      <c r="A252" s="155"/>
      <c r="B252" s="153"/>
      <c r="C252" s="118"/>
      <c r="D252" s="153"/>
      <c r="E252" s="189"/>
      <c r="F252" s="190"/>
      <c r="G252" s="190"/>
      <c r="H252" s="920"/>
      <c r="I252" s="88"/>
      <c r="J252" s="27"/>
      <c r="K252" s="118"/>
      <c r="L252" s="118"/>
      <c r="M252" s="118"/>
      <c r="N252" s="118"/>
      <c r="O252" s="118"/>
      <c r="P252" s="118"/>
      <c r="Q252" s="118"/>
      <c r="R252" s="118"/>
      <c r="S252" s="118"/>
    </row>
    <row r="253" spans="1:19" ht="16.5" customHeight="1">
      <c r="A253" s="155"/>
      <c r="B253" s="153"/>
      <c r="C253" s="118"/>
      <c r="D253" s="153"/>
      <c r="E253" s="189"/>
      <c r="F253" s="190"/>
      <c r="G253" s="190"/>
      <c r="H253" s="920"/>
      <c r="I253" s="88"/>
      <c r="J253" s="27"/>
      <c r="K253" s="118"/>
      <c r="L253" s="118"/>
      <c r="M253" s="118"/>
      <c r="N253" s="118"/>
      <c r="O253" s="118"/>
      <c r="P253" s="118"/>
      <c r="Q253" s="118"/>
      <c r="R253" s="118"/>
      <c r="S253" s="118"/>
    </row>
    <row r="254" spans="1:19" ht="16.5" customHeight="1">
      <c r="A254" s="155"/>
      <c r="B254" s="153"/>
      <c r="C254" s="118"/>
      <c r="D254" s="153"/>
      <c r="E254" s="189"/>
      <c r="F254" s="190"/>
      <c r="G254" s="190"/>
      <c r="H254" s="920"/>
      <c r="I254" s="88"/>
      <c r="J254" s="27"/>
      <c r="K254" s="118"/>
      <c r="L254" s="118"/>
      <c r="M254" s="118"/>
      <c r="N254" s="118"/>
      <c r="O254" s="118"/>
      <c r="P254" s="118"/>
      <c r="Q254" s="118"/>
      <c r="R254" s="118"/>
      <c r="S254" s="118"/>
    </row>
    <row r="255" spans="1:19" ht="16.5" customHeight="1">
      <c r="A255" s="155"/>
      <c r="B255" s="153"/>
      <c r="C255" s="118"/>
      <c r="D255" s="153"/>
      <c r="E255" s="189"/>
      <c r="F255" s="190"/>
      <c r="G255" s="190"/>
      <c r="H255" s="920"/>
      <c r="I255" s="88"/>
      <c r="J255" s="27"/>
      <c r="K255" s="118"/>
      <c r="L255" s="118"/>
      <c r="M255" s="118"/>
      <c r="N255" s="118"/>
      <c r="O255" s="118"/>
      <c r="P255" s="118"/>
      <c r="Q255" s="118"/>
      <c r="R255" s="118"/>
      <c r="S255" s="118"/>
    </row>
    <row r="256" spans="1:19" ht="16.5" customHeight="1">
      <c r="A256" s="155"/>
      <c r="B256" s="153"/>
      <c r="C256" s="118"/>
      <c r="D256" s="153"/>
      <c r="E256" s="189"/>
      <c r="F256" s="190"/>
      <c r="G256" s="190"/>
      <c r="H256" s="920"/>
      <c r="I256" s="88"/>
      <c r="J256" s="27"/>
      <c r="K256" s="118"/>
      <c r="L256" s="118"/>
      <c r="M256" s="118"/>
      <c r="N256" s="118"/>
      <c r="O256" s="118"/>
      <c r="P256" s="118"/>
      <c r="Q256" s="118"/>
      <c r="R256" s="118"/>
      <c r="S256" s="118"/>
    </row>
    <row r="257" spans="1:19" ht="16.5" customHeight="1">
      <c r="A257" s="155"/>
      <c r="B257" s="153"/>
      <c r="C257" s="118"/>
      <c r="D257" s="153"/>
      <c r="E257" s="189"/>
      <c r="F257" s="190"/>
      <c r="G257" s="190"/>
      <c r="H257" s="920"/>
      <c r="I257" s="88"/>
      <c r="J257" s="27"/>
      <c r="K257" s="118"/>
      <c r="L257" s="118"/>
      <c r="M257" s="118"/>
      <c r="N257" s="118"/>
      <c r="O257" s="118"/>
      <c r="P257" s="118"/>
      <c r="Q257" s="118"/>
      <c r="R257" s="118"/>
      <c r="S257" s="118"/>
    </row>
    <row r="258" spans="1:19" ht="16.5" customHeight="1">
      <c r="A258" s="155"/>
      <c r="B258" s="153"/>
      <c r="C258" s="118"/>
      <c r="D258" s="153"/>
      <c r="E258" s="189"/>
      <c r="F258" s="190"/>
      <c r="G258" s="190"/>
      <c r="H258" s="920"/>
      <c r="I258" s="88"/>
      <c r="J258" s="27"/>
      <c r="K258" s="118"/>
      <c r="L258" s="118"/>
      <c r="M258" s="118"/>
      <c r="N258" s="118"/>
      <c r="O258" s="118"/>
      <c r="P258" s="118"/>
      <c r="Q258" s="118"/>
      <c r="R258" s="118"/>
      <c r="S258" s="118"/>
    </row>
    <row r="259" spans="1:19" ht="16.5" customHeight="1">
      <c r="A259" s="155"/>
      <c r="B259" s="153"/>
      <c r="C259" s="118"/>
      <c r="D259" s="153"/>
      <c r="E259" s="189"/>
      <c r="F259" s="190"/>
      <c r="G259" s="190"/>
      <c r="H259" s="920"/>
      <c r="I259" s="88"/>
      <c r="J259" s="27"/>
      <c r="K259" s="118"/>
      <c r="L259" s="118"/>
      <c r="M259" s="118"/>
      <c r="N259" s="118"/>
      <c r="O259" s="118"/>
      <c r="P259" s="118"/>
      <c r="Q259" s="118"/>
      <c r="R259" s="118"/>
      <c r="S259" s="118"/>
    </row>
    <row r="260" spans="1:19" ht="16.5" customHeight="1">
      <c r="A260" s="155"/>
      <c r="B260" s="153"/>
      <c r="C260" s="118"/>
      <c r="D260" s="153"/>
      <c r="E260" s="189"/>
      <c r="F260" s="190"/>
      <c r="G260" s="190"/>
      <c r="H260" s="920"/>
      <c r="I260" s="88"/>
      <c r="J260" s="27"/>
      <c r="K260" s="118"/>
      <c r="L260" s="118"/>
      <c r="M260" s="118"/>
      <c r="N260" s="118"/>
      <c r="O260" s="118"/>
      <c r="P260" s="118"/>
      <c r="Q260" s="118"/>
      <c r="R260" s="118"/>
      <c r="S260" s="118"/>
    </row>
    <row r="261" spans="1:19" ht="16.5" customHeight="1">
      <c r="A261" s="155"/>
      <c r="B261" s="153"/>
      <c r="C261" s="118"/>
      <c r="D261" s="153"/>
      <c r="E261" s="189"/>
      <c r="F261" s="190"/>
      <c r="G261" s="190"/>
      <c r="H261" s="920"/>
      <c r="I261" s="88"/>
      <c r="J261" s="27"/>
      <c r="K261" s="118"/>
      <c r="L261" s="118"/>
      <c r="M261" s="118"/>
      <c r="N261" s="118"/>
      <c r="O261" s="118"/>
      <c r="P261" s="118"/>
      <c r="Q261" s="118"/>
      <c r="R261" s="118"/>
      <c r="S261" s="118"/>
    </row>
    <row r="262" spans="1:19" ht="16.5" customHeight="1">
      <c r="A262" s="155"/>
      <c r="B262" s="153"/>
      <c r="C262" s="118"/>
      <c r="D262" s="153"/>
      <c r="E262" s="189"/>
      <c r="F262" s="190"/>
      <c r="G262" s="190"/>
      <c r="H262" s="920"/>
      <c r="I262" s="88"/>
      <c r="J262" s="27"/>
      <c r="K262" s="118"/>
      <c r="L262" s="118"/>
      <c r="M262" s="118"/>
      <c r="N262" s="118"/>
      <c r="O262" s="118"/>
      <c r="P262" s="118"/>
      <c r="Q262" s="118"/>
      <c r="R262" s="118"/>
      <c r="S262" s="118"/>
    </row>
    <row r="263" spans="1:19" ht="16.5" customHeight="1">
      <c r="A263" s="155"/>
      <c r="B263" s="153"/>
      <c r="C263" s="118"/>
      <c r="D263" s="153"/>
      <c r="E263" s="189"/>
      <c r="F263" s="190"/>
      <c r="G263" s="190"/>
      <c r="H263" s="920"/>
      <c r="I263" s="88"/>
      <c r="J263" s="27"/>
      <c r="K263" s="118"/>
      <c r="L263" s="118"/>
      <c r="M263" s="118"/>
      <c r="N263" s="118"/>
      <c r="O263" s="118"/>
      <c r="P263" s="118"/>
      <c r="Q263" s="118"/>
      <c r="R263" s="118"/>
      <c r="S263" s="118"/>
    </row>
    <row r="264" spans="1:19" ht="16.5" customHeight="1">
      <c r="A264" s="155"/>
      <c r="B264" s="153"/>
      <c r="C264" s="118"/>
      <c r="D264" s="153"/>
      <c r="E264" s="189"/>
      <c r="F264" s="190"/>
      <c r="G264" s="190"/>
      <c r="H264" s="920"/>
      <c r="I264" s="88"/>
      <c r="J264" s="27"/>
      <c r="K264" s="118"/>
      <c r="L264" s="118"/>
      <c r="M264" s="118"/>
      <c r="N264" s="118"/>
      <c r="O264" s="118"/>
      <c r="P264" s="118"/>
      <c r="Q264" s="118"/>
      <c r="R264" s="118"/>
      <c r="S264" s="118"/>
    </row>
    <row r="265" spans="1:19" ht="16.5" customHeight="1">
      <c r="A265" s="155"/>
      <c r="B265" s="153"/>
      <c r="C265" s="118"/>
      <c r="D265" s="153"/>
      <c r="E265" s="189"/>
      <c r="F265" s="190"/>
      <c r="G265" s="190"/>
      <c r="H265" s="920"/>
      <c r="I265" s="88"/>
      <c r="J265" s="27"/>
      <c r="K265" s="118"/>
      <c r="L265" s="118"/>
      <c r="M265" s="118"/>
      <c r="N265" s="118"/>
      <c r="O265" s="118"/>
      <c r="P265" s="118"/>
      <c r="Q265" s="118"/>
      <c r="R265" s="118"/>
      <c r="S265" s="118"/>
    </row>
    <row r="266" spans="1:19" ht="16.5" customHeight="1">
      <c r="A266" s="155"/>
      <c r="B266" s="153"/>
      <c r="C266" s="118"/>
      <c r="D266" s="153"/>
      <c r="E266" s="189"/>
      <c r="F266" s="190"/>
      <c r="G266" s="190"/>
      <c r="H266" s="920"/>
      <c r="I266" s="88"/>
      <c r="J266" s="27"/>
      <c r="K266" s="118"/>
      <c r="L266" s="118"/>
      <c r="M266" s="118"/>
      <c r="N266" s="118"/>
      <c r="O266" s="118"/>
      <c r="P266" s="118"/>
      <c r="Q266" s="118"/>
      <c r="R266" s="118"/>
      <c r="S266" s="118"/>
    </row>
    <row r="267" spans="1:19" ht="16.5" customHeight="1">
      <c r="A267" s="155"/>
      <c r="B267" s="153"/>
      <c r="C267" s="118"/>
      <c r="D267" s="153"/>
      <c r="E267" s="189"/>
      <c r="F267" s="190"/>
      <c r="G267" s="190"/>
      <c r="H267" s="920"/>
      <c r="I267" s="88"/>
      <c r="J267" s="27"/>
      <c r="K267" s="118"/>
      <c r="L267" s="118"/>
      <c r="M267" s="118"/>
      <c r="N267" s="118"/>
      <c r="O267" s="118"/>
      <c r="P267" s="118"/>
      <c r="Q267" s="118"/>
      <c r="R267" s="118"/>
      <c r="S267" s="118"/>
    </row>
    <row r="268" spans="1:19" ht="16.5" customHeight="1">
      <c r="A268" s="155"/>
      <c r="B268" s="153"/>
      <c r="C268" s="118"/>
      <c r="D268" s="153"/>
      <c r="E268" s="189"/>
      <c r="F268" s="190"/>
      <c r="G268" s="190"/>
      <c r="H268" s="920"/>
      <c r="I268" s="88"/>
      <c r="J268" s="27"/>
      <c r="K268" s="118"/>
      <c r="L268" s="118"/>
      <c r="M268" s="118"/>
      <c r="N268" s="118"/>
      <c r="O268" s="118"/>
      <c r="P268" s="118"/>
      <c r="Q268" s="118"/>
      <c r="R268" s="118"/>
      <c r="S268" s="118"/>
    </row>
    <row r="269" spans="1:19" ht="16.5" customHeight="1">
      <c r="A269" s="155"/>
      <c r="B269" s="153"/>
      <c r="C269" s="118"/>
      <c r="D269" s="153"/>
      <c r="E269" s="189"/>
      <c r="F269" s="190"/>
      <c r="G269" s="190"/>
      <c r="H269" s="920"/>
      <c r="I269" s="88"/>
      <c r="J269" s="27"/>
      <c r="K269" s="118"/>
      <c r="L269" s="118"/>
      <c r="M269" s="118"/>
      <c r="N269" s="118"/>
      <c r="O269" s="118"/>
      <c r="P269" s="118"/>
      <c r="Q269" s="118"/>
      <c r="R269" s="118"/>
      <c r="S269" s="118"/>
    </row>
    <row r="270" spans="1:19" ht="16.5" customHeight="1">
      <c r="A270" s="155"/>
      <c r="B270" s="153"/>
      <c r="C270" s="118"/>
      <c r="D270" s="153"/>
      <c r="E270" s="189"/>
      <c r="F270" s="190"/>
      <c r="G270" s="190"/>
      <c r="H270" s="920"/>
      <c r="I270" s="88"/>
      <c r="J270" s="27"/>
      <c r="K270" s="118"/>
      <c r="L270" s="118"/>
      <c r="M270" s="118"/>
      <c r="N270" s="118"/>
      <c r="O270" s="118"/>
      <c r="P270" s="118"/>
      <c r="Q270" s="118"/>
      <c r="R270" s="118"/>
      <c r="S270" s="118"/>
    </row>
    <row r="271" spans="1:19" ht="16.5" customHeight="1">
      <c r="A271" s="155"/>
      <c r="B271" s="153"/>
      <c r="C271" s="118"/>
      <c r="D271" s="153"/>
      <c r="E271" s="189"/>
      <c r="F271" s="190"/>
      <c r="G271" s="190"/>
      <c r="H271" s="920"/>
      <c r="I271" s="88"/>
      <c r="J271" s="27"/>
      <c r="K271" s="118"/>
      <c r="L271" s="118"/>
      <c r="M271" s="118"/>
      <c r="N271" s="118"/>
      <c r="O271" s="118"/>
      <c r="P271" s="118"/>
      <c r="Q271" s="118"/>
      <c r="R271" s="118"/>
      <c r="S271" s="118"/>
    </row>
    <row r="272" spans="1:19" ht="16.5" customHeight="1">
      <c r="A272" s="155"/>
      <c r="B272" s="153"/>
      <c r="C272" s="118"/>
      <c r="D272" s="153"/>
      <c r="E272" s="189"/>
      <c r="F272" s="190"/>
      <c r="G272" s="190"/>
      <c r="H272" s="920"/>
      <c r="I272" s="88"/>
      <c r="J272" s="27"/>
      <c r="K272" s="118"/>
      <c r="L272" s="118"/>
      <c r="M272" s="118"/>
      <c r="N272" s="118"/>
      <c r="O272" s="118"/>
      <c r="P272" s="118"/>
      <c r="Q272" s="118"/>
      <c r="R272" s="118"/>
      <c r="S272" s="118"/>
    </row>
    <row r="273" spans="1:19" ht="16.5" customHeight="1">
      <c r="A273" s="155"/>
      <c r="B273" s="153"/>
      <c r="C273" s="118"/>
      <c r="D273" s="153"/>
      <c r="E273" s="189"/>
      <c r="F273" s="190"/>
      <c r="G273" s="190"/>
      <c r="H273" s="920"/>
      <c r="I273" s="88"/>
      <c r="J273" s="27"/>
      <c r="K273" s="118"/>
      <c r="L273" s="118"/>
      <c r="M273" s="118"/>
      <c r="N273" s="118"/>
      <c r="O273" s="118"/>
      <c r="P273" s="118"/>
      <c r="Q273" s="118"/>
      <c r="R273" s="118"/>
      <c r="S273" s="118"/>
    </row>
    <row r="274" spans="1:19" ht="16.5" customHeight="1">
      <c r="A274" s="155"/>
      <c r="B274" s="153"/>
      <c r="C274" s="118"/>
      <c r="D274" s="153"/>
      <c r="E274" s="189"/>
      <c r="F274" s="190"/>
      <c r="G274" s="190"/>
      <c r="H274" s="920"/>
      <c r="I274" s="88"/>
      <c r="J274" s="27"/>
      <c r="K274" s="118"/>
      <c r="L274" s="118"/>
      <c r="M274" s="118"/>
      <c r="N274" s="118"/>
      <c r="O274" s="118"/>
      <c r="P274" s="118"/>
      <c r="Q274" s="118"/>
      <c r="R274" s="118"/>
      <c r="S274" s="118"/>
    </row>
    <row r="275" spans="1:19" ht="16.5" customHeight="1">
      <c r="A275" s="155"/>
      <c r="B275" s="153"/>
      <c r="C275" s="118"/>
      <c r="D275" s="153"/>
      <c r="E275" s="189"/>
      <c r="F275" s="190"/>
      <c r="G275" s="190"/>
      <c r="H275" s="920"/>
      <c r="I275" s="88"/>
      <c r="J275" s="27"/>
      <c r="K275" s="118"/>
      <c r="L275" s="118"/>
      <c r="M275" s="118"/>
      <c r="N275" s="118"/>
      <c r="O275" s="118"/>
      <c r="P275" s="118"/>
      <c r="Q275" s="118"/>
      <c r="R275" s="118"/>
      <c r="S275" s="118"/>
    </row>
    <row r="276" spans="1:19" ht="16.5" customHeight="1">
      <c r="A276" s="155"/>
      <c r="B276" s="153"/>
      <c r="C276" s="118"/>
      <c r="D276" s="153"/>
      <c r="E276" s="189"/>
      <c r="F276" s="190"/>
      <c r="G276" s="190"/>
      <c r="H276" s="920"/>
      <c r="I276" s="88"/>
      <c r="J276" s="27"/>
      <c r="K276" s="118"/>
      <c r="L276" s="118"/>
      <c r="M276" s="118"/>
      <c r="N276" s="118"/>
      <c r="O276" s="118"/>
      <c r="P276" s="118"/>
      <c r="Q276" s="118"/>
      <c r="R276" s="118"/>
      <c r="S276" s="118"/>
    </row>
    <row r="277" spans="1:19" ht="16.5" customHeight="1">
      <c r="A277" s="155"/>
      <c r="B277" s="153"/>
      <c r="C277" s="118"/>
      <c r="D277" s="153"/>
      <c r="E277" s="189"/>
      <c r="F277" s="190"/>
      <c r="G277" s="190"/>
      <c r="H277" s="920"/>
      <c r="I277" s="88"/>
      <c r="J277" s="27"/>
      <c r="K277" s="118"/>
      <c r="L277" s="118"/>
      <c r="M277" s="118"/>
      <c r="N277" s="118"/>
      <c r="O277" s="118"/>
      <c r="P277" s="118"/>
      <c r="Q277" s="118"/>
      <c r="R277" s="118"/>
      <c r="S277" s="118"/>
    </row>
    <row r="278" spans="1:19" ht="16.5" customHeight="1">
      <c r="A278" s="155"/>
      <c r="B278" s="153"/>
      <c r="C278" s="118"/>
      <c r="D278" s="153"/>
      <c r="E278" s="189"/>
      <c r="F278" s="190"/>
      <c r="G278" s="190"/>
      <c r="H278" s="920"/>
      <c r="I278" s="88"/>
      <c r="J278" s="27"/>
      <c r="K278" s="118"/>
      <c r="L278" s="118"/>
      <c r="M278" s="118"/>
      <c r="N278" s="118"/>
      <c r="O278" s="118"/>
      <c r="P278" s="118"/>
      <c r="Q278" s="118"/>
      <c r="R278" s="118"/>
      <c r="S278" s="118"/>
    </row>
    <row r="279" spans="1:19" ht="16.5" customHeight="1">
      <c r="A279" s="155"/>
      <c r="B279" s="153"/>
      <c r="C279" s="118"/>
      <c r="D279" s="153"/>
      <c r="E279" s="189"/>
      <c r="F279" s="190"/>
      <c r="G279" s="190"/>
      <c r="H279" s="920"/>
      <c r="I279" s="88"/>
      <c r="J279" s="27"/>
      <c r="K279" s="118"/>
      <c r="L279" s="118"/>
      <c r="M279" s="118"/>
      <c r="N279" s="118"/>
      <c r="O279" s="118"/>
      <c r="P279" s="118"/>
      <c r="Q279" s="118"/>
      <c r="R279" s="118"/>
      <c r="S279" s="118"/>
    </row>
    <row r="280" spans="1:19" ht="16.5" customHeight="1">
      <c r="A280" s="155"/>
      <c r="B280" s="153"/>
      <c r="C280" s="118"/>
      <c r="D280" s="153"/>
      <c r="E280" s="189"/>
      <c r="F280" s="190"/>
      <c r="G280" s="190"/>
      <c r="H280" s="920"/>
      <c r="I280" s="88"/>
      <c r="J280" s="27"/>
      <c r="K280" s="118"/>
      <c r="L280" s="118"/>
      <c r="M280" s="118"/>
      <c r="N280" s="118"/>
      <c r="O280" s="118"/>
      <c r="P280" s="118"/>
      <c r="Q280" s="118"/>
      <c r="R280" s="118"/>
      <c r="S280" s="118"/>
    </row>
    <row r="281" spans="1:19" ht="16.5" customHeight="1">
      <c r="A281" s="155"/>
      <c r="B281" s="153"/>
      <c r="C281" s="118"/>
      <c r="D281" s="153"/>
      <c r="E281" s="189"/>
      <c r="F281" s="190"/>
      <c r="G281" s="190"/>
      <c r="H281" s="920"/>
      <c r="I281" s="88"/>
      <c r="J281" s="27"/>
      <c r="K281" s="118"/>
      <c r="L281" s="118"/>
      <c r="M281" s="118"/>
      <c r="N281" s="118"/>
      <c r="O281" s="118"/>
      <c r="P281" s="118"/>
      <c r="Q281" s="118"/>
      <c r="R281" s="118"/>
      <c r="S281" s="118"/>
    </row>
    <row r="282" spans="1:19" ht="16.5" customHeight="1">
      <c r="A282" s="155"/>
      <c r="B282" s="153"/>
      <c r="C282" s="118"/>
      <c r="D282" s="153"/>
      <c r="E282" s="189"/>
      <c r="F282" s="190"/>
      <c r="G282" s="190"/>
      <c r="H282" s="920"/>
      <c r="I282" s="88"/>
      <c r="J282" s="27"/>
      <c r="K282" s="118"/>
      <c r="L282" s="118"/>
      <c r="M282" s="118"/>
      <c r="N282" s="118"/>
      <c r="O282" s="118"/>
      <c r="P282" s="118"/>
      <c r="Q282" s="118"/>
      <c r="R282" s="118"/>
      <c r="S282" s="118"/>
    </row>
    <row r="283" spans="1:19" ht="16.5" customHeight="1">
      <c r="A283" s="155"/>
      <c r="B283" s="153"/>
      <c r="C283" s="118"/>
      <c r="D283" s="153"/>
      <c r="E283" s="189"/>
      <c r="F283" s="190"/>
      <c r="G283" s="190"/>
      <c r="H283" s="920"/>
      <c r="I283" s="88"/>
      <c r="J283" s="27"/>
      <c r="K283" s="118"/>
      <c r="L283" s="118"/>
      <c r="M283" s="118"/>
      <c r="N283" s="118"/>
      <c r="O283" s="118"/>
      <c r="P283" s="118"/>
      <c r="Q283" s="118"/>
      <c r="R283" s="118"/>
      <c r="S283" s="118"/>
    </row>
    <row r="284" spans="1:19" ht="16.5" customHeight="1">
      <c r="A284" s="155"/>
      <c r="B284" s="153"/>
      <c r="C284" s="118"/>
      <c r="D284" s="153"/>
      <c r="E284" s="189"/>
      <c r="F284" s="190"/>
      <c r="G284" s="190"/>
      <c r="H284" s="920"/>
      <c r="I284" s="88"/>
      <c r="J284" s="27"/>
      <c r="K284" s="118"/>
      <c r="L284" s="118"/>
      <c r="M284" s="118"/>
      <c r="N284" s="118"/>
      <c r="O284" s="118"/>
      <c r="P284" s="118"/>
      <c r="Q284" s="118"/>
      <c r="R284" s="118"/>
      <c r="S284" s="118"/>
    </row>
    <row r="285" spans="1:19" ht="16.5" customHeight="1">
      <c r="A285" s="155"/>
      <c r="B285" s="153"/>
      <c r="C285" s="118"/>
      <c r="D285" s="153"/>
      <c r="E285" s="189"/>
      <c r="F285" s="190"/>
      <c r="G285" s="190"/>
      <c r="H285" s="920"/>
      <c r="I285" s="88"/>
      <c r="J285" s="27"/>
      <c r="K285" s="118"/>
      <c r="L285" s="118"/>
      <c r="M285" s="118"/>
      <c r="N285" s="118"/>
      <c r="O285" s="118"/>
      <c r="P285" s="118"/>
      <c r="Q285" s="118"/>
      <c r="R285" s="118"/>
      <c r="S285" s="118"/>
    </row>
    <row r="286" spans="1:19" ht="16.5" customHeight="1">
      <c r="A286" s="155"/>
      <c r="B286" s="153"/>
      <c r="C286" s="118"/>
      <c r="D286" s="153"/>
      <c r="E286" s="189"/>
      <c r="F286" s="190"/>
      <c r="G286" s="190"/>
      <c r="H286" s="920"/>
      <c r="I286" s="88"/>
      <c r="J286" s="27"/>
      <c r="K286" s="118"/>
      <c r="L286" s="118"/>
      <c r="M286" s="118"/>
      <c r="N286" s="118"/>
      <c r="O286" s="118"/>
      <c r="P286" s="118"/>
      <c r="Q286" s="118"/>
      <c r="R286" s="118"/>
      <c r="S286" s="118"/>
    </row>
    <row r="287" spans="1:19" ht="16.5" customHeight="1">
      <c r="A287" s="155"/>
      <c r="B287" s="153"/>
      <c r="C287" s="118"/>
      <c r="D287" s="153"/>
      <c r="E287" s="189"/>
      <c r="F287" s="190"/>
      <c r="G287" s="190"/>
      <c r="H287" s="920"/>
      <c r="I287" s="88"/>
      <c r="J287" s="27"/>
      <c r="K287" s="118"/>
      <c r="L287" s="118"/>
      <c r="M287" s="118"/>
      <c r="N287" s="118"/>
      <c r="O287" s="118"/>
      <c r="P287" s="118"/>
      <c r="Q287" s="118"/>
      <c r="R287" s="118"/>
      <c r="S287" s="118"/>
    </row>
    <row r="288" spans="1:19" ht="16.5" customHeight="1">
      <c r="A288" s="155"/>
      <c r="B288" s="153"/>
      <c r="C288" s="118"/>
      <c r="D288" s="153"/>
      <c r="E288" s="189"/>
      <c r="F288" s="190"/>
      <c r="G288" s="190"/>
      <c r="H288" s="920"/>
      <c r="I288" s="88"/>
      <c r="J288" s="27"/>
      <c r="K288" s="118"/>
      <c r="L288" s="118"/>
      <c r="M288" s="118"/>
      <c r="N288" s="118"/>
      <c r="O288" s="118"/>
      <c r="P288" s="118"/>
      <c r="Q288" s="118"/>
      <c r="R288" s="118"/>
      <c r="S288" s="118"/>
    </row>
    <row r="289" spans="1:19" ht="16.5" customHeight="1">
      <c r="A289" s="155"/>
      <c r="B289" s="153"/>
      <c r="C289" s="118"/>
      <c r="D289" s="153"/>
      <c r="E289" s="189"/>
      <c r="F289" s="190"/>
      <c r="G289" s="190"/>
      <c r="H289" s="920"/>
      <c r="I289" s="88"/>
      <c r="J289" s="27"/>
      <c r="K289" s="118"/>
      <c r="L289" s="118"/>
      <c r="M289" s="118"/>
      <c r="N289" s="118"/>
      <c r="O289" s="118"/>
      <c r="P289" s="118"/>
      <c r="Q289" s="118"/>
      <c r="R289" s="118"/>
      <c r="S289" s="118"/>
    </row>
    <row r="290" spans="1:19" ht="16.5" customHeight="1">
      <c r="A290" s="155"/>
      <c r="B290" s="153"/>
      <c r="C290" s="118"/>
      <c r="D290" s="153"/>
      <c r="E290" s="189"/>
      <c r="F290" s="190"/>
      <c r="G290" s="190"/>
      <c r="H290" s="920"/>
      <c r="I290" s="88"/>
      <c r="J290" s="27"/>
      <c r="K290" s="118"/>
      <c r="L290" s="118"/>
      <c r="M290" s="118"/>
      <c r="N290" s="118"/>
      <c r="O290" s="118"/>
      <c r="P290" s="118"/>
      <c r="Q290" s="118"/>
      <c r="R290" s="118"/>
      <c r="S290" s="118"/>
    </row>
    <row r="291" spans="1:19" ht="16.5" customHeight="1">
      <c r="A291" s="155"/>
      <c r="B291" s="153"/>
      <c r="C291" s="118"/>
      <c r="D291" s="153"/>
      <c r="E291" s="189"/>
      <c r="F291" s="190"/>
      <c r="G291" s="190"/>
      <c r="H291" s="920"/>
      <c r="I291" s="88"/>
      <c r="J291" s="27"/>
      <c r="K291" s="118"/>
      <c r="L291" s="118"/>
      <c r="M291" s="118"/>
      <c r="N291" s="118"/>
      <c r="O291" s="118"/>
      <c r="P291" s="118"/>
      <c r="Q291" s="118"/>
      <c r="R291" s="118"/>
      <c r="S291" s="118"/>
    </row>
    <row r="292" spans="1:19" ht="16.5" customHeight="1">
      <c r="A292" s="155"/>
      <c r="B292" s="153"/>
      <c r="C292" s="118"/>
      <c r="D292" s="153"/>
      <c r="E292" s="189"/>
      <c r="F292" s="190"/>
      <c r="G292" s="190"/>
      <c r="H292" s="920"/>
      <c r="I292" s="88"/>
      <c r="J292" s="27"/>
      <c r="K292" s="118"/>
      <c r="L292" s="118"/>
      <c r="M292" s="118"/>
      <c r="N292" s="118"/>
      <c r="O292" s="118"/>
      <c r="P292" s="118"/>
      <c r="Q292" s="118"/>
      <c r="R292" s="118"/>
      <c r="S292" s="118"/>
    </row>
    <row r="293" spans="1:19" ht="16.5" customHeight="1">
      <c r="A293" s="155"/>
      <c r="B293" s="153"/>
      <c r="C293" s="118"/>
      <c r="D293" s="153"/>
      <c r="E293" s="189"/>
      <c r="F293" s="190"/>
      <c r="G293" s="190"/>
      <c r="H293" s="920"/>
      <c r="I293" s="88"/>
      <c r="J293" s="27"/>
      <c r="K293" s="118"/>
      <c r="L293" s="118"/>
      <c r="M293" s="118"/>
      <c r="N293" s="118"/>
      <c r="O293" s="118"/>
      <c r="P293" s="118"/>
      <c r="Q293" s="118"/>
      <c r="R293" s="118"/>
      <c r="S293" s="118"/>
    </row>
    <row r="294" spans="1:19" ht="16.5" customHeight="1">
      <c r="A294" s="155"/>
      <c r="B294" s="153"/>
      <c r="C294" s="118"/>
      <c r="D294" s="153"/>
      <c r="E294" s="189"/>
      <c r="F294" s="190"/>
      <c r="G294" s="190"/>
      <c r="H294" s="920"/>
      <c r="I294" s="88"/>
      <c r="J294" s="27"/>
      <c r="K294" s="118"/>
      <c r="L294" s="118"/>
      <c r="M294" s="118"/>
      <c r="N294" s="118"/>
      <c r="O294" s="118"/>
      <c r="P294" s="118"/>
      <c r="Q294" s="118"/>
      <c r="R294" s="118"/>
      <c r="S294" s="118"/>
    </row>
    <row r="295" spans="1:19" ht="16.5" customHeight="1">
      <c r="A295" s="155"/>
      <c r="B295" s="153"/>
      <c r="C295" s="118"/>
      <c r="D295" s="153"/>
      <c r="E295" s="189"/>
      <c r="F295" s="190"/>
      <c r="G295" s="190"/>
      <c r="H295" s="920"/>
      <c r="I295" s="88"/>
      <c r="J295" s="27"/>
      <c r="K295" s="118"/>
      <c r="L295" s="118"/>
      <c r="M295" s="118"/>
      <c r="N295" s="118"/>
      <c r="O295" s="118"/>
      <c r="P295" s="118"/>
      <c r="Q295" s="118"/>
      <c r="R295" s="118"/>
      <c r="S295" s="118"/>
    </row>
    <row r="296" spans="1:19" ht="16.5" customHeight="1">
      <c r="A296" s="155"/>
      <c r="B296" s="153"/>
      <c r="C296" s="118"/>
      <c r="D296" s="153"/>
      <c r="E296" s="189"/>
      <c r="F296" s="190"/>
      <c r="G296" s="190"/>
      <c r="H296" s="920"/>
      <c r="I296" s="88"/>
      <c r="J296" s="27"/>
      <c r="K296" s="118"/>
      <c r="L296" s="118"/>
      <c r="M296" s="118"/>
      <c r="N296" s="118"/>
      <c r="O296" s="118"/>
      <c r="P296" s="118"/>
      <c r="Q296" s="118"/>
      <c r="R296" s="118"/>
      <c r="S296" s="118"/>
    </row>
    <row r="297" spans="1:19" ht="16.5" customHeight="1">
      <c r="A297" s="155"/>
      <c r="B297" s="153"/>
      <c r="C297" s="118"/>
      <c r="D297" s="153"/>
      <c r="E297" s="189"/>
      <c r="F297" s="190"/>
      <c r="G297" s="190"/>
      <c r="H297" s="920"/>
      <c r="I297" s="88"/>
      <c r="J297" s="27"/>
      <c r="K297" s="118"/>
      <c r="L297" s="118"/>
      <c r="M297" s="118"/>
      <c r="N297" s="118"/>
      <c r="O297" s="118"/>
      <c r="P297" s="118"/>
      <c r="Q297" s="118"/>
      <c r="R297" s="118"/>
      <c r="S297" s="118"/>
    </row>
    <row r="298" spans="1:19" ht="16.5" customHeight="1">
      <c r="A298" s="155"/>
      <c r="B298" s="153"/>
      <c r="C298" s="118"/>
      <c r="D298" s="153"/>
      <c r="E298" s="189"/>
      <c r="F298" s="190"/>
      <c r="G298" s="190"/>
      <c r="H298" s="920"/>
      <c r="I298" s="88"/>
      <c r="J298" s="27"/>
      <c r="K298" s="118"/>
      <c r="L298" s="118"/>
      <c r="M298" s="118"/>
      <c r="N298" s="118"/>
      <c r="O298" s="118"/>
      <c r="P298" s="118"/>
      <c r="Q298" s="118"/>
      <c r="R298" s="118"/>
      <c r="S298" s="118"/>
    </row>
    <row r="299" spans="1:19" ht="16.5" customHeight="1">
      <c r="A299" s="155"/>
      <c r="B299" s="153"/>
      <c r="C299" s="118"/>
      <c r="D299" s="153"/>
      <c r="E299" s="189"/>
      <c r="F299" s="190"/>
      <c r="G299" s="190"/>
      <c r="H299" s="920"/>
      <c r="I299" s="88"/>
      <c r="J299" s="27"/>
      <c r="K299" s="118"/>
      <c r="L299" s="118"/>
      <c r="M299" s="118"/>
      <c r="N299" s="118"/>
      <c r="O299" s="118"/>
      <c r="P299" s="118"/>
      <c r="Q299" s="118"/>
      <c r="R299" s="118"/>
      <c r="S299" s="118"/>
    </row>
    <row r="300" spans="1:19" ht="16.5" customHeight="1">
      <c r="A300" s="155"/>
      <c r="B300" s="153"/>
      <c r="C300" s="118"/>
      <c r="D300" s="153"/>
      <c r="E300" s="189"/>
      <c r="F300" s="190"/>
      <c r="G300" s="190"/>
      <c r="H300" s="920"/>
      <c r="I300" s="88"/>
      <c r="J300" s="27"/>
      <c r="K300" s="118"/>
      <c r="L300" s="118"/>
      <c r="M300" s="118"/>
      <c r="N300" s="118"/>
      <c r="O300" s="118"/>
      <c r="P300" s="118"/>
      <c r="Q300" s="118"/>
      <c r="R300" s="118"/>
      <c r="S300" s="118"/>
    </row>
    <row r="301" spans="1:19" ht="16.5" customHeight="1">
      <c r="A301" s="155"/>
      <c r="B301" s="153"/>
      <c r="C301" s="118"/>
      <c r="D301" s="153"/>
      <c r="E301" s="189"/>
      <c r="F301" s="190"/>
      <c r="G301" s="190"/>
      <c r="H301" s="920"/>
      <c r="I301" s="88"/>
      <c r="J301" s="27"/>
      <c r="K301" s="118"/>
      <c r="L301" s="118"/>
      <c r="M301" s="118"/>
      <c r="N301" s="118"/>
      <c r="O301" s="118"/>
      <c r="P301" s="118"/>
      <c r="Q301" s="118"/>
      <c r="R301" s="118"/>
      <c r="S301" s="118"/>
    </row>
    <row r="302" spans="1:19" ht="16.5" customHeight="1">
      <c r="A302" s="155"/>
      <c r="B302" s="153"/>
      <c r="C302" s="118"/>
      <c r="D302" s="153"/>
      <c r="E302" s="189"/>
      <c r="F302" s="190"/>
      <c r="G302" s="190"/>
      <c r="H302" s="920"/>
      <c r="I302" s="88"/>
      <c r="J302" s="27"/>
      <c r="K302" s="118"/>
      <c r="L302" s="118"/>
      <c r="M302" s="118"/>
      <c r="N302" s="118"/>
      <c r="O302" s="118"/>
      <c r="P302" s="118"/>
      <c r="Q302" s="118"/>
      <c r="R302" s="118"/>
      <c r="S302" s="118"/>
    </row>
    <row r="303" spans="1:19" ht="16.5" customHeight="1">
      <c r="A303" s="155"/>
      <c r="B303" s="153"/>
      <c r="C303" s="118"/>
      <c r="D303" s="153"/>
      <c r="E303" s="189"/>
      <c r="F303" s="190"/>
      <c r="G303" s="190"/>
      <c r="H303" s="920"/>
      <c r="I303" s="88"/>
      <c r="J303" s="27"/>
      <c r="K303" s="118"/>
      <c r="L303" s="118"/>
      <c r="M303" s="118"/>
      <c r="N303" s="118"/>
      <c r="O303" s="118"/>
      <c r="P303" s="118"/>
      <c r="Q303" s="118"/>
      <c r="R303" s="118"/>
      <c r="S303" s="118"/>
    </row>
    <row r="304" spans="1:19" ht="16.5" customHeight="1">
      <c r="A304" s="155"/>
      <c r="B304" s="153"/>
      <c r="C304" s="118"/>
      <c r="D304" s="153"/>
      <c r="E304" s="189"/>
      <c r="F304" s="190"/>
      <c r="G304" s="190"/>
      <c r="H304" s="920"/>
      <c r="I304" s="88"/>
      <c r="J304" s="27"/>
      <c r="K304" s="118"/>
      <c r="L304" s="118"/>
      <c r="M304" s="118"/>
      <c r="N304" s="118"/>
      <c r="O304" s="118"/>
      <c r="P304" s="118"/>
      <c r="Q304" s="118"/>
      <c r="R304" s="118"/>
      <c r="S304" s="118"/>
    </row>
    <row r="305" spans="1:19" ht="16.5" customHeight="1">
      <c r="A305" s="155"/>
      <c r="B305" s="153"/>
      <c r="C305" s="118"/>
      <c r="D305" s="153"/>
      <c r="E305" s="189"/>
      <c r="F305" s="190"/>
      <c r="G305" s="190"/>
      <c r="H305" s="920"/>
      <c r="I305" s="88"/>
      <c r="J305" s="27"/>
      <c r="K305" s="118"/>
      <c r="L305" s="118"/>
      <c r="M305" s="118"/>
      <c r="N305" s="118"/>
      <c r="O305" s="118"/>
      <c r="P305" s="118"/>
      <c r="Q305" s="118"/>
      <c r="R305" s="118"/>
      <c r="S305" s="118"/>
    </row>
    <row r="306" spans="1:19" ht="16.5" customHeight="1">
      <c r="A306" s="155"/>
      <c r="B306" s="153"/>
      <c r="C306" s="118"/>
      <c r="D306" s="153"/>
      <c r="E306" s="189"/>
      <c r="F306" s="190"/>
      <c r="G306" s="190"/>
      <c r="H306" s="920"/>
      <c r="I306" s="88"/>
      <c r="J306" s="27"/>
      <c r="K306" s="118"/>
      <c r="L306" s="118"/>
      <c r="M306" s="118"/>
      <c r="N306" s="118"/>
      <c r="O306" s="118"/>
      <c r="P306" s="118"/>
      <c r="Q306" s="118"/>
      <c r="R306" s="118"/>
      <c r="S306" s="118"/>
    </row>
    <row r="307" spans="1:19" ht="16.5" customHeight="1">
      <c r="A307" s="155"/>
      <c r="B307" s="153"/>
      <c r="C307" s="118"/>
      <c r="D307" s="153"/>
      <c r="E307" s="189"/>
      <c r="F307" s="190"/>
      <c r="G307" s="190"/>
      <c r="H307" s="920"/>
      <c r="I307" s="88"/>
      <c r="J307" s="27"/>
      <c r="K307" s="118"/>
      <c r="L307" s="118"/>
      <c r="M307" s="118"/>
      <c r="N307" s="118"/>
      <c r="O307" s="118"/>
      <c r="P307" s="118"/>
      <c r="Q307" s="118"/>
      <c r="R307" s="118"/>
      <c r="S307" s="118"/>
    </row>
    <row r="308" spans="1:19" ht="16.5" customHeight="1">
      <c r="A308" s="155"/>
      <c r="B308" s="153"/>
      <c r="C308" s="118"/>
      <c r="D308" s="153"/>
      <c r="E308" s="189"/>
      <c r="F308" s="190"/>
      <c r="G308" s="190"/>
      <c r="H308" s="920"/>
      <c r="I308" s="88"/>
      <c r="J308" s="27"/>
      <c r="K308" s="118"/>
      <c r="L308" s="118"/>
      <c r="M308" s="118"/>
      <c r="N308" s="118"/>
      <c r="O308" s="118"/>
      <c r="P308" s="118"/>
      <c r="Q308" s="118"/>
      <c r="R308" s="118"/>
      <c r="S308" s="118"/>
    </row>
    <row r="309" spans="1:19" ht="16.5" customHeight="1">
      <c r="A309" s="155"/>
      <c r="B309" s="153"/>
      <c r="C309" s="118"/>
      <c r="D309" s="153"/>
      <c r="E309" s="189"/>
      <c r="F309" s="190"/>
      <c r="G309" s="190"/>
      <c r="H309" s="920"/>
      <c r="I309" s="88"/>
      <c r="J309" s="27"/>
      <c r="K309" s="118"/>
      <c r="L309" s="118"/>
      <c r="M309" s="118"/>
      <c r="N309" s="118"/>
      <c r="O309" s="118"/>
      <c r="P309" s="118"/>
      <c r="Q309" s="118"/>
      <c r="R309" s="118"/>
      <c r="S309" s="118"/>
    </row>
    <row r="310" spans="1:19" ht="16.5" customHeight="1">
      <c r="A310" s="155"/>
      <c r="B310" s="153"/>
      <c r="C310" s="118"/>
      <c r="D310" s="153"/>
      <c r="E310" s="189"/>
      <c r="F310" s="190"/>
      <c r="G310" s="190"/>
      <c r="H310" s="920"/>
      <c r="I310" s="88"/>
      <c r="J310" s="27"/>
      <c r="K310" s="118"/>
      <c r="L310" s="118"/>
      <c r="M310" s="118"/>
      <c r="N310" s="118"/>
      <c r="O310" s="118"/>
      <c r="P310" s="118"/>
      <c r="Q310" s="118"/>
      <c r="R310" s="118"/>
      <c r="S310" s="118"/>
    </row>
    <row r="311" spans="1:19" ht="16.5" customHeight="1">
      <c r="A311" s="155"/>
      <c r="B311" s="153"/>
      <c r="C311" s="118"/>
      <c r="D311" s="153"/>
      <c r="E311" s="189"/>
      <c r="F311" s="190"/>
      <c r="G311" s="190"/>
      <c r="H311" s="920"/>
      <c r="I311" s="88"/>
      <c r="J311" s="27"/>
      <c r="K311" s="118"/>
      <c r="L311" s="118"/>
      <c r="M311" s="118"/>
      <c r="N311" s="118"/>
      <c r="O311" s="118"/>
      <c r="P311" s="118"/>
      <c r="Q311" s="118"/>
      <c r="R311" s="118"/>
      <c r="S311" s="118"/>
    </row>
    <row r="312" spans="1:19" ht="16.5" customHeight="1">
      <c r="A312" s="155"/>
      <c r="B312" s="153"/>
      <c r="C312" s="118"/>
      <c r="D312" s="153"/>
      <c r="E312" s="189"/>
      <c r="F312" s="190"/>
      <c r="G312" s="190"/>
      <c r="H312" s="920"/>
      <c r="I312" s="88"/>
      <c r="J312" s="27"/>
      <c r="K312" s="118"/>
      <c r="L312" s="118"/>
      <c r="M312" s="118"/>
      <c r="N312" s="118"/>
      <c r="O312" s="118"/>
      <c r="P312" s="118"/>
      <c r="Q312" s="118"/>
      <c r="R312" s="118"/>
      <c r="S312" s="118"/>
    </row>
    <row r="313" spans="1:19" ht="16.5" customHeight="1">
      <c r="A313" s="155"/>
      <c r="B313" s="153"/>
      <c r="C313" s="118"/>
      <c r="D313" s="153"/>
      <c r="E313" s="189"/>
      <c r="F313" s="190"/>
      <c r="G313" s="190"/>
      <c r="H313" s="920"/>
      <c r="I313" s="88"/>
      <c r="J313" s="27"/>
      <c r="K313" s="118"/>
      <c r="L313" s="118"/>
      <c r="M313" s="118"/>
      <c r="N313" s="118"/>
      <c r="O313" s="118"/>
      <c r="P313" s="118"/>
      <c r="Q313" s="118"/>
      <c r="R313" s="118"/>
      <c r="S313" s="118"/>
    </row>
    <row r="314" spans="1:19" ht="16.5" customHeight="1">
      <c r="A314" s="155"/>
      <c r="B314" s="153"/>
      <c r="C314" s="118"/>
      <c r="D314" s="153"/>
      <c r="E314" s="189"/>
      <c r="F314" s="190"/>
      <c r="G314" s="190"/>
      <c r="H314" s="920"/>
      <c r="I314" s="88"/>
      <c r="J314" s="27"/>
      <c r="K314" s="118"/>
      <c r="L314" s="118"/>
      <c r="M314" s="118"/>
      <c r="N314" s="118"/>
      <c r="O314" s="118"/>
      <c r="P314" s="118"/>
      <c r="Q314" s="118"/>
      <c r="R314" s="118"/>
      <c r="S314" s="118"/>
    </row>
    <row r="315" spans="1:19" ht="16.5" customHeight="1">
      <c r="A315" s="155"/>
      <c r="B315" s="153"/>
      <c r="C315" s="118"/>
      <c r="D315" s="153"/>
      <c r="E315" s="189"/>
      <c r="F315" s="190"/>
      <c r="G315" s="190"/>
      <c r="H315" s="920"/>
      <c r="I315" s="88"/>
      <c r="J315" s="27"/>
      <c r="K315" s="118"/>
      <c r="L315" s="118"/>
      <c r="M315" s="118"/>
      <c r="N315" s="118"/>
      <c r="O315" s="118"/>
      <c r="P315" s="118"/>
      <c r="Q315" s="118"/>
      <c r="R315" s="118"/>
      <c r="S315" s="118"/>
    </row>
    <row r="316" spans="1:19" ht="16.5" customHeight="1">
      <c r="A316" s="155"/>
      <c r="B316" s="153"/>
      <c r="C316" s="118"/>
      <c r="D316" s="153"/>
      <c r="E316" s="189"/>
      <c r="F316" s="190"/>
      <c r="G316" s="190"/>
      <c r="H316" s="920"/>
      <c r="I316" s="88"/>
      <c r="J316" s="27"/>
      <c r="K316" s="118"/>
      <c r="L316" s="118"/>
      <c r="M316" s="118"/>
      <c r="N316" s="118"/>
      <c r="O316" s="118"/>
      <c r="P316" s="118"/>
      <c r="Q316" s="118"/>
      <c r="R316" s="118"/>
      <c r="S316" s="118"/>
    </row>
    <row r="317" spans="1:19" ht="16.5" customHeight="1">
      <c r="A317" s="155"/>
      <c r="B317" s="153"/>
      <c r="C317" s="118"/>
      <c r="D317" s="153"/>
      <c r="E317" s="189"/>
      <c r="F317" s="190"/>
      <c r="G317" s="190"/>
      <c r="H317" s="920"/>
      <c r="I317" s="88"/>
      <c r="J317" s="27"/>
      <c r="K317" s="118"/>
      <c r="L317" s="118"/>
      <c r="M317" s="118"/>
      <c r="N317" s="118"/>
      <c r="O317" s="118"/>
      <c r="P317" s="118"/>
      <c r="Q317" s="118"/>
      <c r="R317" s="118"/>
      <c r="S317" s="118"/>
    </row>
    <row r="318" spans="1:19" ht="16.5" customHeight="1">
      <c r="A318" s="155"/>
      <c r="B318" s="153"/>
      <c r="C318" s="118"/>
      <c r="D318" s="153"/>
      <c r="E318" s="189"/>
      <c r="F318" s="190"/>
      <c r="G318" s="190"/>
      <c r="H318" s="920"/>
      <c r="I318" s="88"/>
      <c r="J318" s="27"/>
      <c r="K318" s="118"/>
      <c r="L318" s="118"/>
      <c r="M318" s="118"/>
      <c r="N318" s="118"/>
      <c r="O318" s="118"/>
      <c r="P318" s="118"/>
      <c r="Q318" s="118"/>
      <c r="R318" s="118"/>
      <c r="S318" s="118"/>
    </row>
    <row r="319" spans="1:19" ht="16.5" customHeight="1">
      <c r="A319" s="155"/>
      <c r="B319" s="153"/>
      <c r="C319" s="118"/>
      <c r="D319" s="153"/>
      <c r="E319" s="189"/>
      <c r="F319" s="190"/>
      <c r="G319" s="190"/>
      <c r="H319" s="920"/>
      <c r="I319" s="88"/>
      <c r="J319" s="27"/>
      <c r="K319" s="118"/>
      <c r="L319" s="118"/>
      <c r="M319" s="118"/>
      <c r="N319" s="118"/>
      <c r="O319" s="118"/>
      <c r="P319" s="118"/>
      <c r="Q319" s="118"/>
      <c r="R319" s="118"/>
      <c r="S319" s="118"/>
    </row>
    <row r="320" spans="1:19" ht="16.5" customHeight="1">
      <c r="A320" s="155"/>
      <c r="B320" s="153"/>
      <c r="C320" s="118"/>
      <c r="D320" s="153"/>
      <c r="E320" s="189"/>
      <c r="F320" s="190"/>
      <c r="G320" s="190"/>
      <c r="H320" s="920"/>
      <c r="I320" s="88"/>
      <c r="J320" s="27"/>
      <c r="K320" s="118"/>
      <c r="L320" s="118"/>
      <c r="M320" s="118"/>
      <c r="N320" s="118"/>
      <c r="O320" s="118"/>
      <c r="P320" s="118"/>
      <c r="Q320" s="118"/>
      <c r="R320" s="118"/>
      <c r="S320" s="118"/>
    </row>
    <row r="321" spans="1:19" ht="16.5" customHeight="1">
      <c r="A321" s="155"/>
      <c r="B321" s="153"/>
      <c r="C321" s="118"/>
      <c r="D321" s="153"/>
      <c r="E321" s="189"/>
      <c r="F321" s="190"/>
      <c r="G321" s="190"/>
      <c r="H321" s="920"/>
      <c r="I321" s="88"/>
      <c r="J321" s="27"/>
      <c r="K321" s="118"/>
      <c r="L321" s="118"/>
      <c r="M321" s="118"/>
      <c r="N321" s="118"/>
      <c r="O321" s="118"/>
      <c r="P321" s="118"/>
      <c r="Q321" s="118"/>
      <c r="R321" s="118"/>
      <c r="S321" s="118"/>
    </row>
    <row r="322" spans="1:19" ht="16.5" customHeight="1">
      <c r="A322" s="155"/>
      <c r="B322" s="153"/>
      <c r="C322" s="118"/>
      <c r="D322" s="153"/>
      <c r="E322" s="189"/>
      <c r="F322" s="190"/>
      <c r="G322" s="190"/>
      <c r="H322" s="920"/>
      <c r="I322" s="88"/>
      <c r="J322" s="27"/>
      <c r="K322" s="118"/>
      <c r="L322" s="118"/>
      <c r="M322" s="118"/>
      <c r="N322" s="118"/>
      <c r="O322" s="118"/>
      <c r="P322" s="118"/>
      <c r="Q322" s="118"/>
      <c r="R322" s="118"/>
      <c r="S322" s="118"/>
    </row>
    <row r="323" spans="1:19" ht="16.5" customHeight="1">
      <c r="A323" s="155"/>
      <c r="B323" s="153"/>
      <c r="C323" s="118"/>
      <c r="D323" s="153"/>
      <c r="E323" s="189"/>
      <c r="F323" s="190"/>
      <c r="G323" s="190"/>
      <c r="H323" s="920"/>
      <c r="I323" s="88"/>
      <c r="J323" s="27"/>
      <c r="K323" s="118"/>
      <c r="L323" s="118"/>
      <c r="M323" s="118"/>
      <c r="N323" s="118"/>
      <c r="O323" s="118"/>
      <c r="P323" s="118"/>
      <c r="Q323" s="118"/>
      <c r="R323" s="118"/>
      <c r="S323" s="118"/>
    </row>
    <row r="324" spans="1:19" ht="16.5" customHeight="1">
      <c r="A324" s="155"/>
      <c r="B324" s="153"/>
      <c r="C324" s="118"/>
      <c r="D324" s="153"/>
      <c r="E324" s="189"/>
      <c r="F324" s="190"/>
      <c r="G324" s="190"/>
      <c r="H324" s="920"/>
      <c r="I324" s="88"/>
      <c r="J324" s="27"/>
      <c r="K324" s="118"/>
      <c r="L324" s="118"/>
      <c r="M324" s="118"/>
      <c r="N324" s="118"/>
      <c r="O324" s="118"/>
      <c r="P324" s="118"/>
      <c r="Q324" s="118"/>
      <c r="R324" s="118"/>
      <c r="S324" s="118"/>
    </row>
    <row r="325" spans="1:19" ht="16.5" customHeight="1">
      <c r="A325" s="155"/>
      <c r="B325" s="153"/>
      <c r="C325" s="118"/>
      <c r="D325" s="153"/>
      <c r="E325" s="189"/>
      <c r="F325" s="190"/>
      <c r="G325" s="190"/>
      <c r="H325" s="920"/>
      <c r="I325" s="88"/>
      <c r="J325" s="27"/>
      <c r="K325" s="118"/>
      <c r="L325" s="118"/>
      <c r="M325" s="118"/>
      <c r="N325" s="118"/>
      <c r="O325" s="118"/>
      <c r="P325" s="118"/>
      <c r="Q325" s="118"/>
      <c r="R325" s="118"/>
      <c r="S325" s="118"/>
    </row>
    <row r="326" spans="1:19" ht="16.5" customHeight="1">
      <c r="A326" s="155"/>
      <c r="B326" s="153"/>
      <c r="C326" s="118"/>
      <c r="D326" s="153"/>
      <c r="E326" s="189"/>
      <c r="F326" s="190"/>
      <c r="G326" s="190"/>
      <c r="H326" s="920"/>
      <c r="I326" s="88"/>
      <c r="J326" s="27"/>
      <c r="K326" s="118"/>
      <c r="L326" s="118"/>
      <c r="M326" s="118"/>
      <c r="N326" s="118"/>
      <c r="O326" s="118"/>
      <c r="P326" s="118"/>
      <c r="Q326" s="118"/>
      <c r="R326" s="118"/>
      <c r="S326" s="118"/>
    </row>
    <row r="327" spans="1:19" ht="16.5" customHeight="1">
      <c r="A327" s="155"/>
      <c r="B327" s="153"/>
      <c r="C327" s="118"/>
      <c r="D327" s="153"/>
      <c r="E327" s="189"/>
      <c r="F327" s="190"/>
      <c r="G327" s="190"/>
      <c r="H327" s="920"/>
      <c r="I327" s="88"/>
      <c r="J327" s="27"/>
      <c r="K327" s="118"/>
      <c r="L327" s="118"/>
      <c r="M327" s="118"/>
      <c r="N327" s="118"/>
      <c r="O327" s="118"/>
      <c r="P327" s="118"/>
      <c r="Q327" s="118"/>
      <c r="R327" s="118"/>
      <c r="S327" s="118"/>
    </row>
    <row r="328" spans="1:19" ht="16.5" customHeight="1">
      <c r="A328" s="155"/>
      <c r="B328" s="153"/>
      <c r="C328" s="118"/>
      <c r="D328" s="153"/>
      <c r="E328" s="189"/>
      <c r="F328" s="190"/>
      <c r="G328" s="190"/>
      <c r="H328" s="920"/>
      <c r="I328" s="88"/>
      <c r="J328" s="27"/>
      <c r="K328" s="118"/>
      <c r="L328" s="118"/>
      <c r="M328" s="118"/>
      <c r="N328" s="118"/>
      <c r="O328" s="118"/>
      <c r="P328" s="118"/>
      <c r="Q328" s="118"/>
      <c r="R328" s="118"/>
      <c r="S328" s="118"/>
    </row>
    <row r="329" spans="1:19" ht="16.5" customHeight="1">
      <c r="A329" s="155"/>
      <c r="B329" s="153"/>
      <c r="C329" s="118"/>
      <c r="D329" s="153"/>
      <c r="E329" s="189"/>
      <c r="F329" s="190"/>
      <c r="G329" s="190"/>
      <c r="H329" s="920"/>
      <c r="I329" s="88"/>
      <c r="J329" s="27"/>
      <c r="K329" s="118"/>
      <c r="L329" s="118"/>
      <c r="M329" s="118"/>
      <c r="N329" s="118"/>
      <c r="O329" s="118"/>
      <c r="P329" s="118"/>
      <c r="Q329" s="118"/>
      <c r="R329" s="118"/>
      <c r="S329" s="118"/>
    </row>
    <row r="330" spans="1:19" ht="16.5" customHeight="1">
      <c r="A330" s="155"/>
      <c r="B330" s="153"/>
      <c r="C330" s="118"/>
      <c r="D330" s="153"/>
      <c r="E330" s="189"/>
      <c r="F330" s="190"/>
      <c r="G330" s="190"/>
      <c r="H330" s="920"/>
      <c r="I330" s="88"/>
      <c r="J330" s="27"/>
      <c r="K330" s="118"/>
      <c r="L330" s="118"/>
      <c r="M330" s="118"/>
      <c r="N330" s="118"/>
      <c r="O330" s="118"/>
      <c r="P330" s="118"/>
      <c r="Q330" s="118"/>
      <c r="R330" s="118"/>
      <c r="S330" s="118"/>
    </row>
    <row r="331" spans="1:19" ht="16.5" customHeight="1">
      <c r="A331" s="155"/>
      <c r="B331" s="153"/>
      <c r="C331" s="118"/>
      <c r="D331" s="153"/>
      <c r="E331" s="189"/>
      <c r="F331" s="190"/>
      <c r="G331" s="190"/>
      <c r="H331" s="920"/>
      <c r="I331" s="88"/>
      <c r="J331" s="27"/>
      <c r="K331" s="118"/>
      <c r="L331" s="118"/>
      <c r="M331" s="118"/>
      <c r="N331" s="118"/>
      <c r="O331" s="118"/>
      <c r="P331" s="118"/>
      <c r="Q331" s="118"/>
      <c r="R331" s="118"/>
      <c r="S331" s="118"/>
    </row>
    <row r="332" spans="1:19" ht="16.5" customHeight="1">
      <c r="A332" s="155"/>
      <c r="B332" s="153"/>
      <c r="C332" s="118"/>
      <c r="D332" s="153"/>
      <c r="E332" s="189"/>
      <c r="F332" s="190"/>
      <c r="G332" s="190"/>
      <c r="H332" s="920"/>
      <c r="I332" s="88"/>
      <c r="J332" s="27"/>
      <c r="K332" s="118"/>
      <c r="L332" s="118"/>
      <c r="M332" s="118"/>
      <c r="N332" s="118"/>
      <c r="O332" s="118"/>
      <c r="P332" s="118"/>
      <c r="Q332" s="118"/>
      <c r="R332" s="118"/>
      <c r="S332" s="118"/>
    </row>
    <row r="333" spans="1:19" ht="16.5" customHeight="1">
      <c r="A333" s="155"/>
      <c r="B333" s="153"/>
      <c r="C333" s="118"/>
      <c r="D333" s="153"/>
      <c r="E333" s="189"/>
      <c r="F333" s="190"/>
      <c r="G333" s="190"/>
      <c r="H333" s="920"/>
      <c r="I333" s="88"/>
      <c r="J333" s="27"/>
      <c r="K333" s="118"/>
      <c r="L333" s="118"/>
      <c r="M333" s="118"/>
      <c r="N333" s="118"/>
      <c r="O333" s="118"/>
      <c r="P333" s="118"/>
      <c r="Q333" s="118"/>
      <c r="R333" s="118"/>
      <c r="S333" s="118"/>
    </row>
    <row r="334" spans="1:19" ht="16.5" customHeight="1">
      <c r="A334" s="155"/>
      <c r="B334" s="153"/>
      <c r="C334" s="118"/>
      <c r="D334" s="153"/>
      <c r="E334" s="189"/>
      <c r="F334" s="190"/>
      <c r="G334" s="190"/>
      <c r="H334" s="920"/>
      <c r="I334" s="88"/>
      <c r="J334" s="27"/>
      <c r="K334" s="118"/>
      <c r="L334" s="118"/>
      <c r="M334" s="118"/>
      <c r="N334" s="118"/>
      <c r="O334" s="118"/>
      <c r="P334" s="118"/>
      <c r="Q334" s="118"/>
      <c r="R334" s="118"/>
      <c r="S334" s="118"/>
    </row>
    <row r="335" spans="1:19" ht="16.5" customHeight="1">
      <c r="A335" s="155"/>
      <c r="B335" s="153"/>
      <c r="C335" s="118"/>
      <c r="D335" s="153"/>
      <c r="E335" s="189"/>
      <c r="F335" s="190"/>
      <c r="G335" s="190"/>
      <c r="H335" s="920"/>
      <c r="I335" s="88"/>
      <c r="J335" s="27"/>
      <c r="K335" s="118"/>
      <c r="L335" s="118"/>
      <c r="M335" s="118"/>
      <c r="N335" s="118"/>
      <c r="O335" s="118"/>
      <c r="P335" s="118"/>
      <c r="Q335" s="118"/>
      <c r="R335" s="118"/>
      <c r="S335" s="118"/>
    </row>
    <row r="336" spans="1:19" ht="16.5" customHeight="1">
      <c r="A336" s="155"/>
      <c r="B336" s="153"/>
      <c r="C336" s="118"/>
      <c r="D336" s="153"/>
      <c r="E336" s="189"/>
      <c r="F336" s="190"/>
      <c r="G336" s="190"/>
      <c r="H336" s="920"/>
      <c r="I336" s="88"/>
      <c r="J336" s="27"/>
      <c r="K336" s="118"/>
      <c r="L336" s="118"/>
      <c r="M336" s="118"/>
      <c r="N336" s="118"/>
      <c r="O336" s="118"/>
      <c r="P336" s="118"/>
      <c r="Q336" s="118"/>
      <c r="R336" s="118"/>
      <c r="S336" s="118"/>
    </row>
    <row r="337" spans="1:19" ht="16.5" customHeight="1">
      <c r="A337" s="155"/>
      <c r="B337" s="153"/>
      <c r="C337" s="118"/>
      <c r="D337" s="153"/>
      <c r="E337" s="189"/>
      <c r="F337" s="190"/>
      <c r="G337" s="190"/>
      <c r="H337" s="920"/>
      <c r="I337" s="88"/>
      <c r="J337" s="27"/>
      <c r="K337" s="118"/>
      <c r="L337" s="118"/>
      <c r="M337" s="118"/>
      <c r="N337" s="118"/>
      <c r="O337" s="118"/>
      <c r="P337" s="118"/>
      <c r="Q337" s="118"/>
      <c r="R337" s="118"/>
      <c r="S337" s="118"/>
    </row>
    <row r="338" spans="1:19" ht="16.5" customHeight="1">
      <c r="A338" s="155"/>
      <c r="B338" s="153"/>
      <c r="C338" s="118"/>
      <c r="D338" s="153"/>
      <c r="E338" s="189"/>
      <c r="F338" s="190"/>
      <c r="G338" s="190"/>
      <c r="H338" s="920"/>
      <c r="I338" s="88"/>
      <c r="J338" s="27"/>
      <c r="K338" s="118"/>
      <c r="L338" s="118"/>
      <c r="M338" s="118"/>
      <c r="N338" s="118"/>
      <c r="O338" s="118"/>
      <c r="P338" s="118"/>
      <c r="Q338" s="118"/>
      <c r="R338" s="118"/>
      <c r="S338" s="118"/>
    </row>
    <row r="339" spans="1:19" ht="16.5" customHeight="1">
      <c r="A339" s="155"/>
      <c r="B339" s="153"/>
      <c r="C339" s="118"/>
      <c r="D339" s="153"/>
      <c r="E339" s="189"/>
      <c r="F339" s="190"/>
      <c r="G339" s="190"/>
      <c r="H339" s="920"/>
      <c r="I339" s="88"/>
      <c r="J339" s="27"/>
      <c r="K339" s="118"/>
      <c r="L339" s="118"/>
      <c r="M339" s="118"/>
      <c r="N339" s="118"/>
      <c r="O339" s="118"/>
      <c r="P339" s="118"/>
      <c r="Q339" s="118"/>
      <c r="R339" s="118"/>
      <c r="S339" s="118"/>
    </row>
    <row r="340" spans="1:19" ht="16.5" customHeight="1">
      <c r="A340" s="155"/>
      <c r="B340" s="153"/>
      <c r="C340" s="118"/>
      <c r="D340" s="153"/>
      <c r="E340" s="189"/>
      <c r="F340" s="190"/>
      <c r="G340" s="190"/>
      <c r="H340" s="920"/>
      <c r="I340" s="88"/>
      <c r="J340" s="27"/>
      <c r="K340" s="118"/>
      <c r="L340" s="118"/>
      <c r="M340" s="118"/>
      <c r="N340" s="118"/>
      <c r="O340" s="118"/>
      <c r="P340" s="118"/>
      <c r="Q340" s="118"/>
      <c r="R340" s="118"/>
      <c r="S340" s="118"/>
    </row>
    <row r="341" spans="1:19" ht="16.5" customHeight="1">
      <c r="A341" s="155"/>
      <c r="B341" s="153"/>
      <c r="C341" s="118"/>
      <c r="D341" s="153"/>
      <c r="E341" s="189"/>
      <c r="F341" s="190"/>
      <c r="G341" s="190"/>
      <c r="H341" s="920"/>
      <c r="I341" s="88"/>
      <c r="J341" s="27"/>
      <c r="K341" s="118"/>
      <c r="L341" s="118"/>
      <c r="M341" s="118"/>
      <c r="N341" s="118"/>
      <c r="O341" s="118"/>
      <c r="P341" s="118"/>
      <c r="Q341" s="118"/>
      <c r="R341" s="118"/>
      <c r="S341" s="118"/>
    </row>
    <row r="342" spans="1:19" ht="16.5" customHeight="1">
      <c r="A342" s="155"/>
      <c r="B342" s="153"/>
      <c r="C342" s="118"/>
      <c r="D342" s="153"/>
      <c r="E342" s="189"/>
      <c r="F342" s="190"/>
      <c r="G342" s="190"/>
      <c r="H342" s="920"/>
      <c r="I342" s="88"/>
      <c r="J342" s="27"/>
      <c r="K342" s="118"/>
      <c r="L342" s="118"/>
      <c r="M342" s="118"/>
      <c r="N342" s="118"/>
      <c r="O342" s="118"/>
      <c r="P342" s="118"/>
      <c r="Q342" s="118"/>
      <c r="R342" s="118"/>
      <c r="S342" s="118"/>
    </row>
    <row r="343" spans="1:19" ht="16.5" customHeight="1">
      <c r="A343" s="155"/>
      <c r="B343" s="153"/>
      <c r="C343" s="118"/>
      <c r="D343" s="153"/>
      <c r="E343" s="189"/>
      <c r="F343" s="190"/>
      <c r="G343" s="190"/>
      <c r="H343" s="920"/>
      <c r="I343" s="88"/>
      <c r="J343" s="27"/>
      <c r="K343" s="118"/>
      <c r="L343" s="118"/>
      <c r="M343" s="118"/>
      <c r="N343" s="118"/>
      <c r="O343" s="118"/>
      <c r="P343" s="118"/>
      <c r="Q343" s="118"/>
      <c r="R343" s="118"/>
      <c r="S343" s="118"/>
    </row>
    <row r="344" spans="1:19" ht="16.5" customHeight="1">
      <c r="A344" s="155"/>
      <c r="B344" s="153"/>
      <c r="C344" s="118"/>
      <c r="D344" s="153"/>
      <c r="E344" s="189"/>
      <c r="F344" s="190"/>
      <c r="G344" s="190"/>
      <c r="H344" s="920"/>
      <c r="I344" s="88"/>
      <c r="J344" s="27"/>
      <c r="K344" s="118"/>
      <c r="L344" s="118"/>
      <c r="M344" s="118"/>
      <c r="N344" s="118"/>
      <c r="O344" s="118"/>
      <c r="P344" s="118"/>
      <c r="Q344" s="118"/>
      <c r="R344" s="118"/>
      <c r="S344" s="118"/>
    </row>
    <row r="345" spans="1:19" ht="16.5" customHeight="1">
      <c r="A345" s="155"/>
      <c r="B345" s="153"/>
      <c r="C345" s="118"/>
      <c r="D345" s="153"/>
      <c r="E345" s="189"/>
      <c r="F345" s="190"/>
      <c r="G345" s="190"/>
      <c r="H345" s="920"/>
      <c r="I345" s="88"/>
      <c r="J345" s="27"/>
      <c r="K345" s="118"/>
      <c r="L345" s="118"/>
      <c r="M345" s="118"/>
      <c r="N345" s="118"/>
      <c r="O345" s="118"/>
      <c r="P345" s="118"/>
      <c r="Q345" s="118"/>
      <c r="R345" s="118"/>
      <c r="S345" s="118"/>
    </row>
    <row r="346" spans="1:19" ht="16.5" customHeight="1">
      <c r="A346" s="155"/>
      <c r="B346" s="153"/>
      <c r="C346" s="118"/>
      <c r="D346" s="153"/>
      <c r="E346" s="189"/>
      <c r="F346" s="190"/>
      <c r="G346" s="190"/>
      <c r="H346" s="920"/>
      <c r="I346" s="88"/>
      <c r="J346" s="27"/>
      <c r="K346" s="118"/>
      <c r="L346" s="118"/>
      <c r="M346" s="118"/>
      <c r="N346" s="118"/>
      <c r="O346" s="118"/>
      <c r="P346" s="118"/>
      <c r="Q346" s="118"/>
      <c r="R346" s="118"/>
      <c r="S346" s="118"/>
    </row>
    <row r="347" spans="1:19" ht="16.5" customHeight="1">
      <c r="A347" s="155"/>
      <c r="B347" s="153"/>
      <c r="C347" s="118"/>
      <c r="D347" s="153"/>
      <c r="E347" s="189"/>
      <c r="F347" s="190"/>
      <c r="G347" s="190"/>
      <c r="H347" s="920"/>
      <c r="I347" s="88"/>
      <c r="J347" s="27"/>
      <c r="K347" s="118"/>
      <c r="L347" s="118"/>
      <c r="M347" s="118"/>
      <c r="N347" s="118"/>
      <c r="O347" s="118"/>
      <c r="P347" s="118"/>
      <c r="Q347" s="118"/>
      <c r="R347" s="118"/>
      <c r="S347" s="118"/>
    </row>
    <row r="348" spans="1:19" ht="16.5" customHeight="1">
      <c r="A348" s="155"/>
      <c r="B348" s="153"/>
      <c r="C348" s="118"/>
      <c r="D348" s="153"/>
      <c r="E348" s="189"/>
      <c r="F348" s="190"/>
      <c r="G348" s="190"/>
      <c r="H348" s="920"/>
      <c r="I348" s="88"/>
      <c r="J348" s="27"/>
      <c r="K348" s="118"/>
      <c r="L348" s="118"/>
      <c r="M348" s="118"/>
      <c r="N348" s="118"/>
      <c r="O348" s="118"/>
      <c r="P348" s="118"/>
      <c r="Q348" s="118"/>
      <c r="R348" s="118"/>
      <c r="S348" s="118"/>
    </row>
    <row r="349" spans="1:19" ht="16.5" customHeight="1">
      <c r="A349" s="155"/>
      <c r="B349" s="153"/>
      <c r="C349" s="118"/>
      <c r="D349" s="153"/>
      <c r="E349" s="189"/>
      <c r="F349" s="190"/>
      <c r="G349" s="190"/>
      <c r="H349" s="920"/>
      <c r="I349" s="88"/>
      <c r="J349" s="27"/>
      <c r="K349" s="118"/>
      <c r="L349" s="118"/>
      <c r="M349" s="118"/>
      <c r="N349" s="118"/>
      <c r="O349" s="118"/>
      <c r="P349" s="118"/>
      <c r="Q349" s="118"/>
      <c r="R349" s="118"/>
      <c r="S349" s="118"/>
    </row>
    <row r="350" spans="1:19" ht="16.5" customHeight="1">
      <c r="A350" s="155"/>
      <c r="B350" s="153"/>
      <c r="C350" s="118"/>
      <c r="D350" s="153"/>
      <c r="E350" s="189"/>
      <c r="F350" s="190"/>
      <c r="G350" s="190"/>
      <c r="H350" s="920"/>
      <c r="I350" s="88"/>
      <c r="J350" s="27"/>
      <c r="K350" s="118"/>
      <c r="L350" s="118"/>
      <c r="M350" s="118"/>
      <c r="N350" s="118"/>
      <c r="O350" s="118"/>
      <c r="P350" s="118"/>
      <c r="Q350" s="118"/>
      <c r="R350" s="118"/>
      <c r="S350" s="118"/>
    </row>
    <row r="351" spans="1:19" ht="16.5" customHeight="1">
      <c r="A351" s="155"/>
      <c r="B351" s="153"/>
      <c r="C351" s="118"/>
      <c r="D351" s="153"/>
      <c r="E351" s="189"/>
      <c r="F351" s="190"/>
      <c r="G351" s="190"/>
      <c r="H351" s="920"/>
      <c r="I351" s="88"/>
      <c r="J351" s="27"/>
      <c r="K351" s="118"/>
      <c r="L351" s="118"/>
      <c r="M351" s="118"/>
      <c r="N351" s="118"/>
      <c r="O351" s="118"/>
      <c r="P351" s="118"/>
      <c r="Q351" s="118"/>
      <c r="R351" s="118"/>
      <c r="S351" s="118"/>
    </row>
    <row r="352" spans="1:19" ht="16.5" customHeight="1">
      <c r="A352" s="155"/>
      <c r="B352" s="153"/>
      <c r="C352" s="118"/>
      <c r="D352" s="153"/>
      <c r="E352" s="189"/>
      <c r="F352" s="190"/>
      <c r="G352" s="190"/>
      <c r="H352" s="920"/>
      <c r="I352" s="88"/>
      <c r="J352" s="27"/>
      <c r="K352" s="118"/>
      <c r="L352" s="118"/>
      <c r="M352" s="118"/>
      <c r="N352" s="118"/>
      <c r="O352" s="118"/>
      <c r="P352" s="118"/>
      <c r="Q352" s="118"/>
      <c r="R352" s="118"/>
      <c r="S352" s="118"/>
    </row>
    <row r="353" spans="1:19" ht="16.5" customHeight="1">
      <c r="A353" s="155"/>
      <c r="B353" s="153"/>
      <c r="C353" s="118"/>
      <c r="D353" s="153"/>
      <c r="E353" s="189"/>
      <c r="F353" s="190"/>
      <c r="G353" s="190"/>
      <c r="H353" s="920"/>
      <c r="I353" s="88"/>
      <c r="J353" s="27"/>
      <c r="K353" s="118"/>
      <c r="L353" s="118"/>
      <c r="M353" s="118"/>
      <c r="N353" s="118"/>
      <c r="O353" s="118"/>
      <c r="P353" s="118"/>
      <c r="Q353" s="118"/>
      <c r="R353" s="118"/>
      <c r="S353" s="118"/>
    </row>
    <row r="354" spans="1:19" ht="16.5" customHeight="1">
      <c r="A354" s="155"/>
      <c r="B354" s="153"/>
      <c r="C354" s="118"/>
      <c r="D354" s="153"/>
      <c r="E354" s="189"/>
      <c r="F354" s="190"/>
      <c r="G354" s="190"/>
      <c r="H354" s="920"/>
      <c r="I354" s="88"/>
      <c r="J354" s="27"/>
      <c r="K354" s="118"/>
      <c r="L354" s="118"/>
      <c r="M354" s="118"/>
      <c r="N354" s="118"/>
      <c r="O354" s="118"/>
      <c r="P354" s="118"/>
      <c r="Q354" s="118"/>
      <c r="R354" s="118"/>
      <c r="S354" s="118"/>
    </row>
    <row r="355" spans="1:19" ht="16.5" customHeight="1">
      <c r="A355" s="155"/>
      <c r="B355" s="153"/>
      <c r="C355" s="118"/>
      <c r="D355" s="153"/>
      <c r="E355" s="189"/>
      <c r="F355" s="190"/>
      <c r="G355" s="190"/>
      <c r="H355" s="920"/>
      <c r="I355" s="88"/>
      <c r="J355" s="27"/>
      <c r="K355" s="118"/>
      <c r="L355" s="118"/>
      <c r="M355" s="118"/>
      <c r="N355" s="118"/>
      <c r="O355" s="118"/>
      <c r="P355" s="118"/>
      <c r="Q355" s="118"/>
      <c r="R355" s="118"/>
      <c r="S355" s="118"/>
    </row>
    <row r="356" spans="1:19" ht="16.5" customHeight="1">
      <c r="A356" s="155"/>
      <c r="B356" s="153"/>
      <c r="C356" s="118"/>
      <c r="D356" s="153"/>
      <c r="E356" s="189"/>
      <c r="F356" s="190"/>
      <c r="G356" s="190"/>
      <c r="H356" s="920"/>
      <c r="I356" s="88"/>
      <c r="J356" s="27"/>
      <c r="K356" s="118"/>
      <c r="L356" s="118"/>
      <c r="M356" s="118"/>
      <c r="N356" s="118"/>
      <c r="O356" s="118"/>
      <c r="P356" s="118"/>
      <c r="Q356" s="118"/>
      <c r="R356" s="118"/>
      <c r="S356" s="118"/>
    </row>
    <row r="357" spans="1:19" ht="16.5" customHeight="1">
      <c r="A357" s="155"/>
      <c r="B357" s="153"/>
      <c r="C357" s="118"/>
      <c r="D357" s="153"/>
      <c r="E357" s="189"/>
      <c r="F357" s="190"/>
      <c r="G357" s="190"/>
      <c r="H357" s="920"/>
      <c r="I357" s="88"/>
      <c r="J357" s="27"/>
      <c r="K357" s="118"/>
      <c r="L357" s="118"/>
      <c r="M357" s="118"/>
      <c r="N357" s="118"/>
      <c r="O357" s="118"/>
      <c r="P357" s="118"/>
      <c r="Q357" s="118"/>
      <c r="R357" s="118"/>
      <c r="S357" s="118"/>
    </row>
    <row r="358" spans="1:19" ht="16.5" customHeight="1">
      <c r="A358" s="155"/>
      <c r="B358" s="153"/>
      <c r="C358" s="118"/>
      <c r="D358" s="153"/>
      <c r="E358" s="189"/>
      <c r="F358" s="190"/>
      <c r="G358" s="190"/>
      <c r="H358" s="920"/>
      <c r="I358" s="88"/>
      <c r="J358" s="27"/>
      <c r="K358" s="118"/>
      <c r="L358" s="118"/>
      <c r="M358" s="118"/>
      <c r="N358" s="118"/>
      <c r="O358" s="118"/>
      <c r="P358" s="118"/>
      <c r="Q358" s="118"/>
      <c r="R358" s="118"/>
      <c r="S358" s="118"/>
    </row>
    <row r="359" spans="1:19" ht="16.5" customHeight="1">
      <c r="A359" s="155"/>
      <c r="B359" s="153"/>
      <c r="C359" s="118"/>
      <c r="D359" s="153"/>
      <c r="E359" s="189"/>
      <c r="F359" s="190"/>
      <c r="G359" s="190"/>
      <c r="H359" s="920"/>
      <c r="I359" s="88"/>
      <c r="J359" s="27"/>
      <c r="K359" s="118"/>
      <c r="L359" s="118"/>
      <c r="M359" s="118"/>
      <c r="N359" s="118"/>
      <c r="O359" s="118"/>
      <c r="P359" s="118"/>
      <c r="Q359" s="118"/>
      <c r="R359" s="118"/>
      <c r="S359" s="118"/>
    </row>
    <row r="360" spans="1:19" ht="16.5" customHeight="1">
      <c r="A360" s="155"/>
      <c r="B360" s="153"/>
      <c r="C360" s="118"/>
      <c r="D360" s="153"/>
      <c r="E360" s="189"/>
      <c r="F360" s="190"/>
      <c r="G360" s="190"/>
      <c r="H360" s="920"/>
      <c r="I360" s="88"/>
      <c r="J360" s="27"/>
      <c r="K360" s="118"/>
      <c r="L360" s="118"/>
      <c r="M360" s="118"/>
      <c r="N360" s="118"/>
      <c r="O360" s="118"/>
      <c r="P360" s="118"/>
      <c r="Q360" s="118"/>
      <c r="R360" s="118"/>
      <c r="S360" s="118"/>
    </row>
    <row r="361" spans="1:19" ht="16.5" customHeight="1">
      <c r="A361" s="155"/>
      <c r="B361" s="153"/>
      <c r="C361" s="118"/>
      <c r="D361" s="153"/>
      <c r="E361" s="189"/>
      <c r="F361" s="190"/>
      <c r="G361" s="190"/>
      <c r="H361" s="920"/>
      <c r="I361" s="88"/>
      <c r="J361" s="27"/>
      <c r="K361" s="118"/>
      <c r="L361" s="118"/>
      <c r="M361" s="118"/>
      <c r="N361" s="118"/>
      <c r="O361" s="118"/>
      <c r="P361" s="118"/>
      <c r="Q361" s="118"/>
      <c r="R361" s="118"/>
      <c r="S361" s="118"/>
    </row>
    <row r="362" spans="1:19" ht="16.5" customHeight="1">
      <c r="A362" s="155"/>
      <c r="B362" s="153"/>
      <c r="C362" s="118"/>
      <c r="D362" s="153"/>
      <c r="E362" s="189"/>
      <c r="F362" s="190"/>
      <c r="G362" s="190"/>
      <c r="H362" s="920"/>
      <c r="I362" s="88"/>
      <c r="J362" s="27"/>
      <c r="K362" s="118"/>
      <c r="L362" s="118"/>
      <c r="M362" s="118"/>
      <c r="N362" s="118"/>
      <c r="O362" s="118"/>
      <c r="P362" s="118"/>
      <c r="Q362" s="118"/>
      <c r="R362" s="118"/>
      <c r="S362" s="118"/>
    </row>
    <row r="363" spans="1:19" ht="16.5" customHeight="1">
      <c r="A363" s="155"/>
      <c r="B363" s="153"/>
      <c r="C363" s="118"/>
      <c r="D363" s="153"/>
      <c r="E363" s="189"/>
      <c r="F363" s="190"/>
      <c r="G363" s="190"/>
      <c r="H363" s="920"/>
      <c r="I363" s="88"/>
      <c r="J363" s="27"/>
      <c r="K363" s="118"/>
      <c r="L363" s="118"/>
      <c r="M363" s="118"/>
      <c r="N363" s="118"/>
      <c r="O363" s="118"/>
      <c r="P363" s="118"/>
      <c r="Q363" s="118"/>
      <c r="R363" s="118"/>
      <c r="S363" s="118"/>
    </row>
    <row r="364" spans="1:19" ht="16.5" customHeight="1">
      <c r="A364" s="155"/>
      <c r="B364" s="153"/>
      <c r="C364" s="118"/>
      <c r="D364" s="153"/>
      <c r="E364" s="189"/>
      <c r="F364" s="190"/>
      <c r="G364" s="190"/>
      <c r="H364" s="920"/>
      <c r="I364" s="88"/>
      <c r="J364" s="27"/>
      <c r="K364" s="118"/>
      <c r="L364" s="118"/>
      <c r="M364" s="118"/>
      <c r="N364" s="118"/>
      <c r="O364" s="118"/>
      <c r="P364" s="118"/>
      <c r="Q364" s="118"/>
      <c r="R364" s="118"/>
      <c r="S364" s="118"/>
    </row>
    <row r="365" spans="1:19" ht="16.5" customHeight="1">
      <c r="A365" s="155"/>
      <c r="B365" s="153"/>
      <c r="C365" s="118"/>
      <c r="D365" s="153"/>
      <c r="E365" s="189"/>
      <c r="F365" s="190"/>
      <c r="G365" s="190"/>
      <c r="H365" s="920"/>
      <c r="I365" s="88"/>
      <c r="J365" s="27"/>
      <c r="K365" s="118"/>
      <c r="L365" s="118"/>
      <c r="M365" s="118"/>
      <c r="N365" s="118"/>
      <c r="O365" s="118"/>
      <c r="P365" s="118"/>
      <c r="Q365" s="118"/>
      <c r="R365" s="118"/>
      <c r="S365" s="118"/>
    </row>
    <row r="366" spans="1:19" ht="16.5" customHeight="1">
      <c r="A366" s="155"/>
      <c r="B366" s="153"/>
      <c r="C366" s="118"/>
      <c r="D366" s="153"/>
      <c r="E366" s="189"/>
      <c r="F366" s="190"/>
      <c r="G366" s="190"/>
      <c r="H366" s="920"/>
      <c r="I366" s="88"/>
      <c r="J366" s="27"/>
      <c r="K366" s="118"/>
      <c r="L366" s="118"/>
      <c r="M366" s="118"/>
      <c r="N366" s="118"/>
      <c r="O366" s="118"/>
      <c r="P366" s="118"/>
      <c r="Q366" s="118"/>
      <c r="R366" s="118"/>
      <c r="S366" s="118"/>
    </row>
    <row r="367" spans="1:19" ht="16.5" customHeight="1">
      <c r="A367" s="155"/>
      <c r="B367" s="153"/>
      <c r="C367" s="118"/>
      <c r="D367" s="153"/>
      <c r="E367" s="189"/>
      <c r="F367" s="190"/>
      <c r="G367" s="190"/>
      <c r="H367" s="920"/>
      <c r="I367" s="88"/>
      <c r="J367" s="27"/>
      <c r="K367" s="118"/>
      <c r="L367" s="118"/>
      <c r="M367" s="118"/>
      <c r="N367" s="118"/>
      <c r="O367" s="118"/>
      <c r="P367" s="118"/>
      <c r="Q367" s="118"/>
      <c r="R367" s="118"/>
      <c r="S367" s="118"/>
    </row>
    <row r="368" spans="1:19" ht="16.5" customHeight="1">
      <c r="A368" s="155"/>
      <c r="B368" s="153"/>
      <c r="C368" s="118"/>
      <c r="D368" s="153"/>
      <c r="E368" s="189"/>
      <c r="F368" s="190"/>
      <c r="G368" s="190"/>
      <c r="H368" s="920"/>
      <c r="I368" s="88"/>
      <c r="J368" s="27"/>
      <c r="K368" s="118"/>
      <c r="L368" s="118"/>
      <c r="M368" s="118"/>
      <c r="N368" s="118"/>
      <c r="O368" s="118"/>
      <c r="P368" s="118"/>
      <c r="Q368" s="118"/>
      <c r="R368" s="118"/>
      <c r="S368" s="118"/>
    </row>
    <row r="369" spans="1:19" ht="16.5" customHeight="1">
      <c r="A369" s="155"/>
      <c r="B369" s="153"/>
      <c r="C369" s="118"/>
      <c r="D369" s="153"/>
      <c r="E369" s="189"/>
      <c r="F369" s="190"/>
      <c r="G369" s="190"/>
      <c r="H369" s="920"/>
      <c r="I369" s="88"/>
      <c r="J369" s="27"/>
      <c r="K369" s="118"/>
      <c r="L369" s="118"/>
      <c r="M369" s="118"/>
      <c r="N369" s="118"/>
      <c r="O369" s="118"/>
      <c r="P369" s="118"/>
      <c r="Q369" s="118"/>
      <c r="R369" s="118"/>
      <c r="S369" s="118"/>
    </row>
    <row r="370" spans="1:19" ht="16.5" customHeight="1">
      <c r="A370" s="155"/>
      <c r="B370" s="153"/>
      <c r="C370" s="118"/>
      <c r="D370" s="153"/>
      <c r="E370" s="189"/>
      <c r="F370" s="190"/>
      <c r="G370" s="190"/>
      <c r="H370" s="920"/>
      <c r="I370" s="88"/>
      <c r="J370" s="27"/>
      <c r="K370" s="118"/>
      <c r="L370" s="118"/>
      <c r="M370" s="118"/>
      <c r="N370" s="118"/>
      <c r="O370" s="118"/>
      <c r="P370" s="118"/>
      <c r="Q370" s="118"/>
      <c r="R370" s="118"/>
      <c r="S370" s="118"/>
    </row>
    <row r="371" spans="1:19" ht="16.5" customHeight="1">
      <c r="A371" s="155"/>
      <c r="B371" s="153"/>
      <c r="C371" s="118"/>
      <c r="D371" s="153"/>
      <c r="E371" s="189"/>
      <c r="F371" s="190"/>
      <c r="G371" s="190"/>
      <c r="H371" s="920"/>
      <c r="I371" s="88"/>
      <c r="J371" s="27"/>
      <c r="K371" s="118"/>
      <c r="L371" s="118"/>
      <c r="M371" s="118"/>
      <c r="N371" s="118"/>
      <c r="O371" s="118"/>
      <c r="P371" s="118"/>
      <c r="Q371" s="118"/>
      <c r="R371" s="118"/>
      <c r="S371" s="118"/>
    </row>
    <row r="372" spans="1:19" ht="16.5" customHeight="1">
      <c r="A372" s="155"/>
      <c r="B372" s="153"/>
      <c r="C372" s="118"/>
      <c r="D372" s="153"/>
      <c r="E372" s="189"/>
      <c r="F372" s="190"/>
      <c r="G372" s="190"/>
      <c r="H372" s="920"/>
      <c r="I372" s="88"/>
      <c r="J372" s="27"/>
      <c r="K372" s="118"/>
      <c r="L372" s="118"/>
      <c r="M372" s="118"/>
      <c r="N372" s="118"/>
      <c r="O372" s="118"/>
      <c r="P372" s="118"/>
      <c r="Q372" s="118"/>
      <c r="R372" s="118"/>
      <c r="S372" s="118"/>
    </row>
    <row r="373" spans="1:19" ht="16.5" customHeight="1">
      <c r="A373" s="155"/>
      <c r="B373" s="153"/>
      <c r="C373" s="118"/>
      <c r="D373" s="153"/>
      <c r="E373" s="189"/>
      <c r="F373" s="190"/>
      <c r="G373" s="190"/>
      <c r="H373" s="920"/>
      <c r="I373" s="88"/>
      <c r="J373" s="27"/>
      <c r="K373" s="118"/>
      <c r="L373" s="118"/>
      <c r="M373" s="118"/>
      <c r="N373" s="118"/>
      <c r="O373" s="118"/>
      <c r="P373" s="118"/>
      <c r="Q373" s="118"/>
      <c r="R373" s="118"/>
      <c r="S373" s="118"/>
    </row>
    <row r="374" spans="1:19" ht="16.5" customHeight="1">
      <c r="A374" s="155"/>
      <c r="B374" s="153"/>
      <c r="C374" s="118"/>
      <c r="D374" s="153"/>
      <c r="E374" s="189"/>
      <c r="F374" s="190"/>
      <c r="G374" s="190"/>
      <c r="H374" s="920"/>
      <c r="I374" s="88"/>
      <c r="J374" s="27"/>
      <c r="K374" s="118"/>
      <c r="L374" s="118"/>
      <c r="M374" s="118"/>
      <c r="N374" s="118"/>
      <c r="O374" s="118"/>
      <c r="P374" s="118"/>
      <c r="Q374" s="118"/>
      <c r="R374" s="118"/>
      <c r="S374" s="118"/>
    </row>
    <row r="375" spans="1:19" ht="16.5" customHeight="1">
      <c r="A375" s="155"/>
      <c r="B375" s="153"/>
      <c r="C375" s="118"/>
      <c r="D375" s="153"/>
      <c r="E375" s="189"/>
      <c r="F375" s="190"/>
      <c r="G375" s="190"/>
      <c r="H375" s="920"/>
      <c r="I375" s="88"/>
      <c r="J375" s="27"/>
      <c r="K375" s="118"/>
      <c r="L375" s="118"/>
      <c r="M375" s="118"/>
      <c r="N375" s="118"/>
      <c r="O375" s="118"/>
      <c r="P375" s="118"/>
      <c r="Q375" s="118"/>
      <c r="R375" s="118"/>
      <c r="S375" s="118"/>
    </row>
    <row r="376" spans="1:19" ht="16.5" customHeight="1">
      <c r="A376" s="155"/>
      <c r="B376" s="153"/>
      <c r="C376" s="118"/>
      <c r="D376" s="153"/>
      <c r="E376" s="189"/>
      <c r="F376" s="190"/>
      <c r="G376" s="190"/>
      <c r="H376" s="920"/>
      <c r="I376" s="88"/>
      <c r="J376" s="27"/>
      <c r="K376" s="118"/>
      <c r="L376" s="118"/>
      <c r="M376" s="118"/>
      <c r="N376" s="118"/>
      <c r="O376" s="118"/>
      <c r="P376" s="118"/>
      <c r="Q376" s="118"/>
      <c r="R376" s="118"/>
      <c r="S376" s="118"/>
    </row>
    <row r="377" spans="1:19" ht="16.5" customHeight="1">
      <c r="A377" s="155"/>
      <c r="B377" s="153"/>
      <c r="C377" s="118"/>
      <c r="D377" s="153"/>
      <c r="E377" s="189"/>
      <c r="F377" s="190"/>
      <c r="G377" s="190"/>
      <c r="H377" s="920"/>
      <c r="I377" s="88"/>
      <c r="J377" s="27"/>
      <c r="K377" s="118"/>
      <c r="L377" s="118"/>
      <c r="M377" s="118"/>
      <c r="N377" s="118"/>
      <c r="O377" s="118"/>
      <c r="P377" s="118"/>
      <c r="Q377" s="118"/>
      <c r="R377" s="118"/>
      <c r="S377" s="118"/>
    </row>
    <row r="378" spans="1:19" ht="16.5" customHeight="1">
      <c r="A378" s="155"/>
      <c r="B378" s="153"/>
      <c r="C378" s="118"/>
      <c r="D378" s="153"/>
      <c r="E378" s="189"/>
      <c r="F378" s="190"/>
      <c r="G378" s="190"/>
      <c r="H378" s="920"/>
      <c r="I378" s="88"/>
      <c r="J378" s="27"/>
      <c r="K378" s="118"/>
      <c r="L378" s="118"/>
      <c r="M378" s="118"/>
      <c r="N378" s="118"/>
      <c r="O378" s="118"/>
      <c r="P378" s="118"/>
      <c r="Q378" s="118"/>
      <c r="R378" s="118"/>
      <c r="S378" s="118"/>
    </row>
    <row r="379" spans="1:19" ht="16.5" customHeight="1">
      <c r="A379" s="155"/>
      <c r="B379" s="153"/>
      <c r="C379" s="118"/>
      <c r="D379" s="153"/>
      <c r="E379" s="189"/>
      <c r="F379" s="190"/>
      <c r="G379" s="190"/>
      <c r="H379" s="920"/>
      <c r="I379" s="88"/>
      <c r="J379" s="27"/>
      <c r="K379" s="118"/>
      <c r="L379" s="118"/>
      <c r="M379" s="118"/>
      <c r="N379" s="118"/>
      <c r="O379" s="118"/>
      <c r="P379" s="118"/>
      <c r="Q379" s="118"/>
      <c r="R379" s="118"/>
      <c r="S379" s="118"/>
    </row>
    <row r="380" spans="1:19" ht="16.5" customHeight="1">
      <c r="A380" s="155"/>
      <c r="B380" s="153"/>
      <c r="C380" s="118"/>
      <c r="D380" s="153"/>
      <c r="E380" s="189"/>
      <c r="F380" s="190"/>
      <c r="G380" s="190"/>
      <c r="H380" s="920"/>
      <c r="I380" s="88"/>
      <c r="J380" s="27"/>
      <c r="K380" s="118"/>
      <c r="L380" s="118"/>
      <c r="M380" s="118"/>
      <c r="N380" s="118"/>
      <c r="O380" s="118"/>
      <c r="P380" s="118"/>
      <c r="Q380" s="118"/>
      <c r="R380" s="118"/>
      <c r="S380" s="118"/>
    </row>
    <row r="381" spans="1:19" ht="16.5" customHeight="1">
      <c r="A381" s="155"/>
      <c r="B381" s="153"/>
      <c r="C381" s="118"/>
      <c r="D381" s="153"/>
      <c r="E381" s="189"/>
      <c r="F381" s="190"/>
      <c r="G381" s="190"/>
      <c r="H381" s="920"/>
      <c r="I381" s="88"/>
      <c r="J381" s="27"/>
      <c r="K381" s="118"/>
      <c r="L381" s="118"/>
      <c r="M381" s="118"/>
      <c r="N381" s="118"/>
      <c r="O381" s="118"/>
      <c r="P381" s="118"/>
      <c r="Q381" s="118"/>
      <c r="R381" s="118"/>
      <c r="S381" s="118"/>
    </row>
    <row r="382" spans="1:19" ht="16.5" customHeight="1">
      <c r="A382" s="155"/>
      <c r="B382" s="153"/>
      <c r="C382" s="118"/>
      <c r="D382" s="153"/>
      <c r="E382" s="189"/>
      <c r="F382" s="190"/>
      <c r="G382" s="190"/>
      <c r="H382" s="920"/>
      <c r="I382" s="88"/>
      <c r="J382" s="27"/>
      <c r="K382" s="118"/>
      <c r="L382" s="118"/>
      <c r="M382" s="118"/>
      <c r="N382" s="118"/>
      <c r="O382" s="118"/>
      <c r="P382" s="118"/>
      <c r="Q382" s="118"/>
      <c r="R382" s="118"/>
      <c r="S382" s="118"/>
    </row>
    <row r="383" spans="1:19" ht="16.5" customHeight="1">
      <c r="A383" s="155"/>
      <c r="B383" s="153"/>
      <c r="C383" s="118"/>
      <c r="D383" s="153"/>
      <c r="E383" s="189"/>
      <c r="F383" s="190"/>
      <c r="G383" s="190"/>
      <c r="H383" s="920"/>
      <c r="I383" s="88"/>
      <c r="J383" s="27"/>
      <c r="K383" s="118"/>
      <c r="L383" s="118"/>
      <c r="M383" s="118"/>
      <c r="N383" s="118"/>
      <c r="O383" s="118"/>
      <c r="P383" s="118"/>
      <c r="Q383" s="118"/>
      <c r="R383" s="118"/>
      <c r="S383" s="118"/>
    </row>
    <row r="384" spans="1:19" ht="16.5" customHeight="1">
      <c r="A384" s="155"/>
      <c r="B384" s="153"/>
      <c r="C384" s="118"/>
      <c r="D384" s="153"/>
      <c r="E384" s="189"/>
      <c r="F384" s="190"/>
      <c r="G384" s="190"/>
      <c r="H384" s="920"/>
      <c r="I384" s="88"/>
      <c r="J384" s="27"/>
      <c r="K384" s="118"/>
      <c r="L384" s="118"/>
      <c r="M384" s="118"/>
      <c r="N384" s="118"/>
      <c r="O384" s="118"/>
      <c r="P384" s="118"/>
      <c r="Q384" s="118"/>
      <c r="R384" s="118"/>
      <c r="S384" s="118"/>
    </row>
    <row r="385" spans="1:19" ht="16.5" customHeight="1">
      <c r="A385" s="155"/>
      <c r="B385" s="153"/>
      <c r="C385" s="118"/>
      <c r="D385" s="153"/>
      <c r="E385" s="189"/>
      <c r="F385" s="190"/>
      <c r="G385" s="190"/>
      <c r="H385" s="920"/>
      <c r="I385" s="88"/>
      <c r="J385" s="27"/>
      <c r="K385" s="118"/>
      <c r="L385" s="118"/>
      <c r="M385" s="118"/>
      <c r="N385" s="118"/>
      <c r="O385" s="118"/>
      <c r="P385" s="118"/>
      <c r="Q385" s="118"/>
      <c r="R385" s="118"/>
      <c r="S385" s="118"/>
    </row>
    <row r="386" spans="1:19" ht="16.5" customHeight="1">
      <c r="A386" s="155"/>
      <c r="B386" s="153"/>
      <c r="C386" s="118"/>
      <c r="D386" s="153"/>
      <c r="E386" s="189"/>
      <c r="F386" s="190"/>
      <c r="G386" s="190"/>
      <c r="H386" s="920"/>
      <c r="I386" s="88"/>
      <c r="J386" s="27"/>
      <c r="K386" s="118"/>
      <c r="L386" s="118"/>
      <c r="M386" s="118"/>
      <c r="N386" s="118"/>
      <c r="O386" s="118"/>
      <c r="P386" s="118"/>
      <c r="Q386" s="118"/>
      <c r="R386" s="118"/>
      <c r="S386" s="118"/>
    </row>
    <row r="387" spans="1:19" ht="16.5" customHeight="1">
      <c r="A387" s="155"/>
      <c r="B387" s="153"/>
      <c r="C387" s="118"/>
      <c r="D387" s="153"/>
      <c r="E387" s="189"/>
      <c r="F387" s="190"/>
      <c r="G387" s="190"/>
      <c r="H387" s="920"/>
      <c r="I387" s="88"/>
      <c r="J387" s="27"/>
      <c r="K387" s="118"/>
      <c r="L387" s="118"/>
      <c r="M387" s="118"/>
      <c r="N387" s="118"/>
      <c r="O387" s="118"/>
      <c r="P387" s="118"/>
      <c r="Q387" s="118"/>
      <c r="R387" s="118"/>
      <c r="S387" s="118"/>
    </row>
    <row r="388" spans="1:19" ht="16.5" customHeight="1">
      <c r="A388" s="155"/>
      <c r="B388" s="153"/>
      <c r="C388" s="118"/>
      <c r="D388" s="153"/>
      <c r="E388" s="189"/>
      <c r="F388" s="190"/>
      <c r="G388" s="190"/>
      <c r="H388" s="920"/>
      <c r="I388" s="88"/>
      <c r="J388" s="27"/>
      <c r="K388" s="118"/>
      <c r="L388" s="118"/>
      <c r="M388" s="118"/>
      <c r="N388" s="118"/>
      <c r="O388" s="118"/>
      <c r="P388" s="118"/>
      <c r="Q388" s="118"/>
      <c r="R388" s="118"/>
      <c r="S388" s="118"/>
    </row>
    <row r="389" spans="1:19" ht="16.5" customHeight="1">
      <c r="A389" s="155"/>
      <c r="B389" s="153"/>
      <c r="C389" s="118"/>
      <c r="D389" s="153"/>
      <c r="E389" s="189"/>
      <c r="F389" s="190"/>
      <c r="G389" s="190"/>
      <c r="H389" s="920"/>
      <c r="I389" s="88"/>
      <c r="J389" s="27"/>
      <c r="K389" s="118"/>
      <c r="L389" s="118"/>
      <c r="M389" s="118"/>
      <c r="N389" s="118"/>
      <c r="O389" s="118"/>
      <c r="P389" s="118"/>
      <c r="Q389" s="118"/>
      <c r="R389" s="118"/>
      <c r="S389" s="118"/>
    </row>
    <row r="390" spans="1:19" ht="16.5" customHeight="1">
      <c r="A390" s="155"/>
      <c r="B390" s="153"/>
      <c r="C390" s="118"/>
      <c r="D390" s="153"/>
      <c r="E390" s="189"/>
      <c r="F390" s="190"/>
      <c r="G390" s="190"/>
      <c r="H390" s="920"/>
      <c r="I390" s="88"/>
      <c r="J390" s="27"/>
      <c r="K390" s="118"/>
      <c r="L390" s="118"/>
      <c r="M390" s="118"/>
      <c r="N390" s="118"/>
      <c r="O390" s="118"/>
      <c r="P390" s="118"/>
      <c r="Q390" s="118"/>
      <c r="R390" s="118"/>
      <c r="S390" s="118"/>
    </row>
    <row r="391" spans="1:19" ht="16.5" customHeight="1">
      <c r="A391" s="155"/>
      <c r="B391" s="153"/>
      <c r="C391" s="118"/>
      <c r="D391" s="153"/>
      <c r="E391" s="189"/>
      <c r="F391" s="190"/>
      <c r="G391" s="190"/>
      <c r="H391" s="920"/>
      <c r="I391" s="88"/>
      <c r="J391" s="27"/>
      <c r="K391" s="118"/>
      <c r="L391" s="118"/>
      <c r="M391" s="118"/>
      <c r="N391" s="118"/>
      <c r="O391" s="118"/>
      <c r="P391" s="118"/>
      <c r="Q391" s="118"/>
      <c r="R391" s="118"/>
      <c r="S391" s="118"/>
    </row>
    <row r="392" spans="1:19" ht="16.5" customHeight="1">
      <c r="A392" s="155"/>
      <c r="B392" s="153"/>
      <c r="C392" s="118"/>
      <c r="D392" s="153"/>
      <c r="E392" s="189"/>
      <c r="F392" s="190"/>
      <c r="G392" s="190"/>
      <c r="H392" s="920"/>
      <c r="I392" s="88"/>
      <c r="J392" s="27"/>
      <c r="K392" s="118"/>
      <c r="L392" s="118"/>
      <c r="M392" s="118"/>
      <c r="N392" s="118"/>
      <c r="O392" s="118"/>
      <c r="P392" s="118"/>
      <c r="Q392" s="118"/>
      <c r="R392" s="118"/>
      <c r="S392" s="118"/>
    </row>
    <row r="393" spans="1:19" ht="16.5" customHeight="1">
      <c r="A393" s="155"/>
      <c r="B393" s="153"/>
      <c r="C393" s="118"/>
      <c r="D393" s="153"/>
      <c r="E393" s="189"/>
      <c r="F393" s="190"/>
      <c r="G393" s="190"/>
      <c r="H393" s="920"/>
      <c r="I393" s="88"/>
      <c r="J393" s="27"/>
      <c r="K393" s="118"/>
      <c r="L393" s="118"/>
      <c r="M393" s="118"/>
      <c r="N393" s="118"/>
      <c r="O393" s="118"/>
      <c r="P393" s="118"/>
      <c r="Q393" s="118"/>
      <c r="R393" s="118"/>
      <c r="S393" s="118"/>
    </row>
    <row r="394" spans="1:19" ht="16.5" customHeight="1">
      <c r="A394" s="155"/>
      <c r="B394" s="153"/>
      <c r="C394" s="118"/>
      <c r="D394" s="153"/>
      <c r="E394" s="189"/>
      <c r="F394" s="190"/>
      <c r="G394" s="190"/>
      <c r="H394" s="920"/>
      <c r="I394" s="88"/>
      <c r="J394" s="27"/>
      <c r="K394" s="118"/>
      <c r="L394" s="118"/>
      <c r="M394" s="118"/>
      <c r="N394" s="118"/>
      <c r="O394" s="118"/>
      <c r="P394" s="118"/>
      <c r="Q394" s="118"/>
      <c r="R394" s="118"/>
      <c r="S394" s="118"/>
    </row>
    <row r="395" spans="1:19" ht="16.5" customHeight="1">
      <c r="A395" s="155"/>
      <c r="B395" s="153"/>
      <c r="C395" s="118"/>
      <c r="D395" s="153"/>
      <c r="E395" s="189"/>
      <c r="F395" s="190"/>
      <c r="G395" s="190"/>
      <c r="H395" s="920"/>
      <c r="I395" s="88"/>
      <c r="J395" s="27"/>
      <c r="K395" s="118"/>
      <c r="L395" s="118"/>
      <c r="M395" s="118"/>
      <c r="N395" s="118"/>
      <c r="O395" s="118"/>
      <c r="P395" s="118"/>
      <c r="Q395" s="118"/>
      <c r="R395" s="118"/>
      <c r="S395" s="118"/>
    </row>
    <row r="396" spans="1:19" ht="16.5" customHeight="1">
      <c r="A396" s="155"/>
      <c r="B396" s="153"/>
      <c r="C396" s="118"/>
      <c r="D396" s="153"/>
      <c r="E396" s="189"/>
      <c r="F396" s="190"/>
      <c r="G396" s="190"/>
      <c r="H396" s="920"/>
      <c r="I396" s="88"/>
      <c r="J396" s="27"/>
      <c r="K396" s="118"/>
      <c r="L396" s="118"/>
      <c r="M396" s="118"/>
      <c r="N396" s="118"/>
      <c r="O396" s="118"/>
      <c r="P396" s="118"/>
      <c r="Q396" s="118"/>
      <c r="R396" s="118"/>
      <c r="S396" s="118"/>
    </row>
    <row r="397" spans="1:19" ht="16.5" customHeight="1">
      <c r="A397" s="155"/>
      <c r="B397" s="153"/>
      <c r="C397" s="118"/>
      <c r="D397" s="153"/>
      <c r="E397" s="189"/>
      <c r="F397" s="190"/>
      <c r="G397" s="190"/>
      <c r="H397" s="920"/>
      <c r="I397" s="88"/>
      <c r="J397" s="27"/>
      <c r="K397" s="118"/>
      <c r="L397" s="118"/>
      <c r="M397" s="118"/>
      <c r="N397" s="118"/>
      <c r="O397" s="118"/>
      <c r="P397" s="118"/>
      <c r="Q397" s="118"/>
      <c r="R397" s="118"/>
      <c r="S397" s="118"/>
    </row>
    <row r="398" spans="1:19" ht="16.5" customHeight="1">
      <c r="A398" s="155"/>
      <c r="B398" s="153"/>
      <c r="C398" s="118"/>
      <c r="D398" s="153"/>
      <c r="E398" s="189"/>
      <c r="F398" s="190"/>
      <c r="G398" s="190"/>
      <c r="H398" s="920"/>
      <c r="I398" s="88"/>
      <c r="J398" s="27"/>
      <c r="K398" s="118"/>
      <c r="L398" s="118"/>
      <c r="M398" s="118"/>
      <c r="N398" s="118"/>
      <c r="O398" s="118"/>
      <c r="P398" s="118"/>
      <c r="Q398" s="118"/>
      <c r="R398" s="118"/>
      <c r="S398" s="118"/>
    </row>
    <row r="399" spans="1:19" ht="16.5" customHeight="1">
      <c r="A399" s="155"/>
      <c r="B399" s="153"/>
      <c r="C399" s="118"/>
      <c r="D399" s="153"/>
      <c r="E399" s="189"/>
      <c r="F399" s="190"/>
      <c r="G399" s="190"/>
      <c r="H399" s="920"/>
      <c r="I399" s="88"/>
      <c r="J399" s="27"/>
      <c r="K399" s="118"/>
      <c r="L399" s="118"/>
      <c r="M399" s="118"/>
      <c r="N399" s="118"/>
      <c r="O399" s="118"/>
      <c r="P399" s="118"/>
      <c r="Q399" s="118"/>
      <c r="R399" s="118"/>
      <c r="S399" s="118"/>
    </row>
    <row r="400" spans="1:19" ht="16.5" customHeight="1">
      <c r="A400" s="155"/>
      <c r="B400" s="153"/>
      <c r="C400" s="118"/>
      <c r="D400" s="153"/>
      <c r="E400" s="189"/>
      <c r="F400" s="190"/>
      <c r="G400" s="190"/>
      <c r="H400" s="920"/>
      <c r="I400" s="88"/>
      <c r="J400" s="27"/>
      <c r="K400" s="118"/>
      <c r="L400" s="118"/>
      <c r="M400" s="118"/>
      <c r="N400" s="118"/>
      <c r="O400" s="118"/>
      <c r="P400" s="118"/>
      <c r="Q400" s="118"/>
      <c r="R400" s="118"/>
      <c r="S400" s="118"/>
    </row>
    <row r="401" spans="1:19" ht="16.5" customHeight="1">
      <c r="A401" s="155"/>
      <c r="B401" s="153"/>
      <c r="C401" s="118"/>
      <c r="D401" s="153"/>
      <c r="E401" s="189"/>
      <c r="F401" s="190"/>
      <c r="G401" s="190"/>
      <c r="H401" s="920"/>
      <c r="I401" s="88"/>
      <c r="J401" s="27"/>
      <c r="K401" s="118"/>
      <c r="L401" s="118"/>
      <c r="M401" s="118"/>
      <c r="N401" s="118"/>
      <c r="O401" s="118"/>
      <c r="P401" s="118"/>
      <c r="Q401" s="118"/>
      <c r="R401" s="118"/>
      <c r="S401" s="118"/>
    </row>
    <row r="402" spans="1:19" ht="16.5" customHeight="1">
      <c r="A402" s="155"/>
      <c r="B402" s="153"/>
      <c r="C402" s="118"/>
      <c r="D402" s="153"/>
      <c r="E402" s="189"/>
      <c r="F402" s="190"/>
      <c r="G402" s="190"/>
      <c r="H402" s="920"/>
      <c r="I402" s="88"/>
      <c r="J402" s="27"/>
      <c r="K402" s="118"/>
      <c r="L402" s="118"/>
      <c r="M402" s="118"/>
      <c r="N402" s="118"/>
      <c r="O402" s="118"/>
      <c r="P402" s="118"/>
      <c r="Q402" s="118"/>
      <c r="R402" s="118"/>
      <c r="S402" s="118"/>
    </row>
    <row r="403" spans="1:19" ht="16.5" customHeight="1">
      <c r="A403" s="155"/>
      <c r="B403" s="153"/>
      <c r="C403" s="118"/>
      <c r="D403" s="153"/>
      <c r="E403" s="189"/>
      <c r="F403" s="190"/>
      <c r="G403" s="190"/>
      <c r="H403" s="920"/>
      <c r="I403" s="88"/>
      <c r="J403" s="27"/>
      <c r="K403" s="118"/>
      <c r="L403" s="118"/>
      <c r="M403" s="118"/>
      <c r="N403" s="118"/>
      <c r="O403" s="118"/>
      <c r="P403" s="118"/>
      <c r="Q403" s="118"/>
      <c r="R403" s="118"/>
      <c r="S403" s="118"/>
    </row>
    <row r="404" spans="1:19" ht="16.5" customHeight="1">
      <c r="A404" s="155"/>
      <c r="B404" s="153"/>
      <c r="C404" s="118"/>
      <c r="D404" s="153"/>
      <c r="E404" s="189"/>
      <c r="F404" s="190"/>
      <c r="G404" s="190"/>
      <c r="H404" s="920"/>
      <c r="I404" s="88"/>
      <c r="J404" s="27"/>
      <c r="K404" s="118"/>
      <c r="L404" s="118"/>
      <c r="M404" s="118"/>
      <c r="N404" s="118"/>
      <c r="O404" s="118"/>
      <c r="P404" s="118"/>
      <c r="Q404" s="118"/>
      <c r="R404" s="118"/>
      <c r="S404" s="118"/>
    </row>
    <row r="405" spans="1:19" ht="16.5" customHeight="1">
      <c r="A405" s="155"/>
      <c r="B405" s="153"/>
      <c r="C405" s="118"/>
      <c r="D405" s="153"/>
      <c r="E405" s="189"/>
      <c r="F405" s="190"/>
      <c r="G405" s="190"/>
      <c r="H405" s="920"/>
      <c r="I405" s="88"/>
      <c r="J405" s="27"/>
      <c r="K405" s="118"/>
      <c r="L405" s="118"/>
      <c r="M405" s="118"/>
      <c r="N405" s="118"/>
      <c r="O405" s="118"/>
      <c r="P405" s="118"/>
      <c r="Q405" s="118"/>
      <c r="R405" s="118"/>
      <c r="S405" s="118"/>
    </row>
    <row r="406" spans="1:19" ht="16.5" customHeight="1">
      <c r="A406" s="155"/>
      <c r="B406" s="153"/>
      <c r="C406" s="118"/>
      <c r="D406" s="153"/>
      <c r="E406" s="189"/>
      <c r="F406" s="190"/>
      <c r="G406" s="190"/>
      <c r="H406" s="920"/>
      <c r="I406" s="88"/>
      <c r="J406" s="27"/>
      <c r="K406" s="118"/>
      <c r="L406" s="118"/>
      <c r="M406" s="118"/>
      <c r="N406" s="118"/>
      <c r="O406" s="118"/>
      <c r="P406" s="118"/>
      <c r="Q406" s="118"/>
      <c r="R406" s="118"/>
      <c r="S406" s="118"/>
    </row>
    <row r="407" spans="1:19" ht="16.5" customHeight="1">
      <c r="A407" s="155"/>
      <c r="B407" s="153"/>
      <c r="C407" s="118"/>
      <c r="D407" s="153"/>
      <c r="E407" s="189"/>
      <c r="F407" s="190"/>
      <c r="G407" s="190"/>
      <c r="H407" s="920"/>
      <c r="I407" s="88"/>
      <c r="J407" s="27"/>
      <c r="K407" s="118"/>
      <c r="L407" s="118"/>
      <c r="M407" s="118"/>
      <c r="N407" s="118"/>
      <c r="O407" s="118"/>
      <c r="P407" s="118"/>
      <c r="Q407" s="118"/>
      <c r="R407" s="118"/>
      <c r="S407" s="118"/>
    </row>
    <row r="408" spans="1:19" ht="16.5" customHeight="1">
      <c r="A408" s="155"/>
      <c r="B408" s="153"/>
      <c r="C408" s="118"/>
      <c r="D408" s="153"/>
      <c r="E408" s="189"/>
      <c r="F408" s="190"/>
      <c r="G408" s="190"/>
      <c r="H408" s="920"/>
      <c r="I408" s="88"/>
      <c r="J408" s="27"/>
      <c r="K408" s="118"/>
      <c r="L408" s="118"/>
      <c r="M408" s="118"/>
      <c r="N408" s="118"/>
      <c r="O408" s="118"/>
      <c r="P408" s="118"/>
      <c r="Q408" s="118"/>
      <c r="R408" s="118"/>
      <c r="S408" s="118"/>
    </row>
    <row r="409" spans="1:19" ht="16.5" customHeight="1">
      <c r="A409" s="155"/>
      <c r="B409" s="153"/>
      <c r="C409" s="118"/>
      <c r="D409" s="153"/>
      <c r="E409" s="189"/>
      <c r="F409" s="190"/>
      <c r="G409" s="190"/>
      <c r="H409" s="920"/>
      <c r="I409" s="88"/>
      <c r="J409" s="27"/>
      <c r="K409" s="118"/>
      <c r="L409" s="118"/>
      <c r="M409" s="118"/>
      <c r="N409" s="118"/>
      <c r="O409" s="118"/>
      <c r="P409" s="118"/>
      <c r="Q409" s="118"/>
      <c r="R409" s="118"/>
      <c r="S409" s="118"/>
    </row>
    <row r="410" spans="1:19" ht="16.5" customHeight="1">
      <c r="A410" s="155"/>
      <c r="B410" s="153"/>
      <c r="C410" s="118"/>
      <c r="D410" s="153"/>
      <c r="E410" s="189"/>
      <c r="F410" s="190"/>
      <c r="G410" s="190"/>
      <c r="H410" s="920"/>
      <c r="I410" s="88"/>
      <c r="J410" s="27"/>
      <c r="K410" s="118"/>
      <c r="L410" s="118"/>
      <c r="M410" s="118"/>
      <c r="N410" s="118"/>
      <c r="O410" s="118"/>
      <c r="P410" s="118"/>
      <c r="Q410" s="118"/>
      <c r="R410" s="118"/>
      <c r="S410" s="118"/>
    </row>
    <row r="411" spans="1:19" ht="16.5" customHeight="1">
      <c r="A411" s="155"/>
      <c r="B411" s="153"/>
      <c r="C411" s="118"/>
      <c r="D411" s="153"/>
      <c r="E411" s="189"/>
      <c r="F411" s="190"/>
      <c r="G411" s="190"/>
      <c r="H411" s="920"/>
      <c r="I411" s="88"/>
      <c r="J411" s="27"/>
      <c r="K411" s="118"/>
      <c r="L411" s="118"/>
      <c r="M411" s="118"/>
      <c r="N411" s="118"/>
      <c r="O411" s="118"/>
      <c r="P411" s="118"/>
      <c r="Q411" s="118"/>
      <c r="R411" s="118"/>
      <c r="S411" s="118"/>
    </row>
    <row r="412" spans="1:19" ht="16.5" customHeight="1">
      <c r="A412" s="155"/>
      <c r="B412" s="153"/>
      <c r="C412" s="118"/>
      <c r="D412" s="153"/>
      <c r="E412" s="189"/>
      <c r="F412" s="190"/>
      <c r="G412" s="190"/>
      <c r="H412" s="920"/>
      <c r="I412" s="88"/>
      <c r="J412" s="27"/>
      <c r="K412" s="118"/>
      <c r="L412" s="118"/>
      <c r="M412" s="118"/>
      <c r="N412" s="118"/>
      <c r="O412" s="118"/>
      <c r="P412" s="118"/>
      <c r="Q412" s="118"/>
      <c r="R412" s="118"/>
      <c r="S412" s="118"/>
    </row>
    <row r="413" spans="1:19" ht="16.5" customHeight="1">
      <c r="A413" s="155"/>
      <c r="B413" s="153"/>
      <c r="C413" s="118"/>
      <c r="D413" s="153"/>
      <c r="E413" s="189"/>
      <c r="F413" s="190"/>
      <c r="G413" s="190"/>
      <c r="H413" s="920"/>
      <c r="I413" s="88"/>
      <c r="J413" s="27"/>
      <c r="K413" s="118"/>
      <c r="L413" s="118"/>
      <c r="M413" s="118"/>
      <c r="N413" s="118"/>
      <c r="O413" s="118"/>
      <c r="P413" s="118"/>
      <c r="Q413" s="118"/>
      <c r="R413" s="118"/>
      <c r="S413" s="118"/>
    </row>
    <row r="414" spans="1:19" ht="16.5" customHeight="1">
      <c r="A414" s="155"/>
      <c r="B414" s="153"/>
      <c r="C414" s="118"/>
      <c r="D414" s="153"/>
      <c r="E414" s="189"/>
      <c r="F414" s="190"/>
      <c r="G414" s="190"/>
      <c r="H414" s="920"/>
      <c r="I414" s="88"/>
      <c r="J414" s="27"/>
      <c r="K414" s="118"/>
      <c r="L414" s="118"/>
      <c r="M414" s="118"/>
      <c r="N414" s="118"/>
      <c r="O414" s="118"/>
      <c r="P414" s="118"/>
      <c r="Q414" s="118"/>
      <c r="R414" s="118"/>
      <c r="S414" s="118"/>
    </row>
    <row r="415" spans="1:19" ht="16.5" customHeight="1">
      <c r="A415" s="155"/>
      <c r="B415" s="153"/>
      <c r="C415" s="118"/>
      <c r="D415" s="153"/>
      <c r="E415" s="189"/>
      <c r="F415" s="190"/>
      <c r="G415" s="190"/>
      <c r="H415" s="920"/>
      <c r="I415" s="88"/>
      <c r="J415" s="27"/>
      <c r="K415" s="118"/>
      <c r="L415" s="118"/>
      <c r="M415" s="118"/>
      <c r="N415" s="118"/>
      <c r="O415" s="118"/>
      <c r="P415" s="118"/>
      <c r="Q415" s="118"/>
      <c r="R415" s="118"/>
      <c r="S415" s="118"/>
    </row>
    <row r="416" spans="1:19" ht="16.5" customHeight="1">
      <c r="A416" s="155"/>
      <c r="B416" s="153"/>
      <c r="C416" s="118"/>
      <c r="D416" s="153"/>
      <c r="E416" s="189"/>
      <c r="F416" s="190"/>
      <c r="G416" s="190"/>
      <c r="H416" s="920"/>
      <c r="I416" s="88"/>
      <c r="J416" s="27"/>
      <c r="K416" s="118"/>
      <c r="L416" s="118"/>
      <c r="M416" s="118"/>
      <c r="N416" s="118"/>
      <c r="O416" s="118"/>
      <c r="P416" s="118"/>
      <c r="Q416" s="118"/>
      <c r="R416" s="118"/>
      <c r="S416" s="118"/>
    </row>
    <row r="417" spans="1:19" ht="16.5" customHeight="1">
      <c r="A417" s="155"/>
      <c r="B417" s="153"/>
      <c r="C417" s="118"/>
      <c r="D417" s="153"/>
      <c r="E417" s="189"/>
      <c r="F417" s="190"/>
      <c r="G417" s="190"/>
      <c r="H417" s="920"/>
      <c r="I417" s="88"/>
      <c r="J417" s="27"/>
      <c r="K417" s="118"/>
      <c r="L417" s="118"/>
      <c r="M417" s="118"/>
      <c r="N417" s="118"/>
      <c r="O417" s="118"/>
      <c r="P417" s="118"/>
      <c r="Q417" s="118"/>
      <c r="R417" s="118"/>
      <c r="S417" s="118"/>
    </row>
    <row r="418" spans="1:19" ht="16.5" customHeight="1">
      <c r="A418" s="155"/>
      <c r="B418" s="153"/>
      <c r="C418" s="118"/>
      <c r="D418" s="153"/>
      <c r="E418" s="189"/>
      <c r="F418" s="190"/>
      <c r="G418" s="190"/>
      <c r="H418" s="920"/>
      <c r="I418" s="88"/>
      <c r="J418" s="27"/>
      <c r="K418" s="118"/>
      <c r="L418" s="118"/>
      <c r="M418" s="118"/>
      <c r="N418" s="118"/>
      <c r="O418" s="118"/>
      <c r="P418" s="118"/>
      <c r="Q418" s="118"/>
      <c r="R418" s="118"/>
      <c r="S418" s="118"/>
    </row>
    <row r="419" spans="1:19" ht="16.5" customHeight="1">
      <c r="A419" s="155"/>
      <c r="B419" s="153"/>
      <c r="C419" s="118"/>
      <c r="D419" s="153"/>
      <c r="E419" s="189"/>
      <c r="F419" s="190"/>
      <c r="G419" s="190"/>
      <c r="H419" s="920"/>
      <c r="I419" s="88"/>
      <c r="J419" s="27"/>
      <c r="K419" s="118"/>
      <c r="L419" s="118"/>
      <c r="M419" s="118"/>
      <c r="N419" s="118"/>
      <c r="O419" s="118"/>
      <c r="P419" s="118"/>
      <c r="Q419" s="118"/>
      <c r="R419" s="118"/>
      <c r="S419" s="118"/>
    </row>
    <row r="420" spans="1:19" ht="16.5" customHeight="1">
      <c r="A420" s="155"/>
      <c r="B420" s="153"/>
      <c r="C420" s="118"/>
      <c r="D420" s="153"/>
      <c r="E420" s="189"/>
      <c r="F420" s="190"/>
      <c r="G420" s="190"/>
      <c r="H420" s="920"/>
      <c r="I420" s="88"/>
      <c r="J420" s="27"/>
      <c r="K420" s="118"/>
      <c r="L420" s="118"/>
      <c r="M420" s="118"/>
      <c r="N420" s="118"/>
      <c r="O420" s="118"/>
      <c r="P420" s="118"/>
      <c r="Q420" s="118"/>
      <c r="R420" s="118"/>
      <c r="S420" s="118"/>
    </row>
    <row r="421" spans="1:19" ht="16.5" customHeight="1">
      <c r="A421" s="155"/>
      <c r="B421" s="153"/>
      <c r="C421" s="118"/>
      <c r="D421" s="153"/>
      <c r="E421" s="189"/>
      <c r="F421" s="190"/>
      <c r="G421" s="190"/>
      <c r="H421" s="920"/>
      <c r="I421" s="88"/>
      <c r="J421" s="27"/>
      <c r="K421" s="118"/>
      <c r="L421" s="118"/>
      <c r="M421" s="118"/>
      <c r="N421" s="118"/>
      <c r="O421" s="118"/>
      <c r="P421" s="118"/>
      <c r="Q421" s="118"/>
      <c r="R421" s="118"/>
      <c r="S421" s="118"/>
    </row>
    <row r="422" spans="1:19" ht="16.5" customHeight="1">
      <c r="A422" s="155"/>
      <c r="B422" s="153"/>
      <c r="C422" s="118"/>
      <c r="D422" s="153"/>
      <c r="E422" s="189"/>
      <c r="F422" s="190"/>
      <c r="G422" s="190"/>
      <c r="H422" s="920"/>
      <c r="I422" s="88"/>
      <c r="J422" s="27"/>
      <c r="K422" s="118"/>
      <c r="L422" s="118"/>
      <c r="M422" s="118"/>
      <c r="N422" s="118"/>
      <c r="O422" s="118"/>
      <c r="P422" s="118"/>
      <c r="Q422" s="118"/>
      <c r="R422" s="118"/>
      <c r="S422" s="118"/>
    </row>
    <row r="423" spans="1:19" ht="16.5" customHeight="1">
      <c r="A423" s="155"/>
      <c r="B423" s="153"/>
      <c r="C423" s="118"/>
      <c r="D423" s="153"/>
      <c r="E423" s="189"/>
      <c r="F423" s="190"/>
      <c r="G423" s="190"/>
      <c r="H423" s="920"/>
      <c r="I423" s="88"/>
      <c r="J423" s="27"/>
      <c r="K423" s="118"/>
      <c r="L423" s="118"/>
      <c r="M423" s="118"/>
      <c r="N423" s="118"/>
      <c r="O423" s="118"/>
      <c r="P423" s="118"/>
      <c r="Q423" s="118"/>
      <c r="R423" s="118"/>
      <c r="S423" s="118"/>
    </row>
    <row r="424" spans="1:19" ht="16.5" customHeight="1">
      <c r="A424" s="155"/>
      <c r="B424" s="153"/>
      <c r="C424" s="118"/>
      <c r="D424" s="153"/>
      <c r="E424" s="189"/>
      <c r="F424" s="190"/>
      <c r="G424" s="190"/>
      <c r="H424" s="920"/>
      <c r="I424" s="88"/>
      <c r="J424" s="27"/>
      <c r="K424" s="118"/>
      <c r="L424" s="118"/>
      <c r="M424" s="118"/>
      <c r="N424" s="118"/>
      <c r="O424" s="118"/>
      <c r="P424" s="118"/>
      <c r="Q424" s="118"/>
      <c r="R424" s="118"/>
      <c r="S424" s="118"/>
    </row>
    <row r="425" spans="1:19" ht="16.5" customHeight="1">
      <c r="A425" s="155"/>
      <c r="B425" s="153"/>
      <c r="C425" s="118"/>
      <c r="D425" s="153"/>
      <c r="E425" s="189"/>
      <c r="F425" s="190"/>
      <c r="G425" s="190"/>
      <c r="H425" s="920"/>
      <c r="I425" s="88"/>
      <c r="J425" s="27"/>
      <c r="K425" s="118"/>
      <c r="L425" s="118"/>
      <c r="M425" s="118"/>
      <c r="N425" s="118"/>
      <c r="O425" s="118"/>
      <c r="P425" s="118"/>
      <c r="Q425" s="118"/>
      <c r="R425" s="118"/>
      <c r="S425" s="118"/>
    </row>
    <row r="426" spans="1:19" ht="16.5" customHeight="1">
      <c r="A426" s="155"/>
      <c r="B426" s="153"/>
      <c r="C426" s="118"/>
      <c r="D426" s="153"/>
      <c r="E426" s="189"/>
      <c r="F426" s="190"/>
      <c r="G426" s="190"/>
      <c r="H426" s="920"/>
      <c r="I426" s="88"/>
      <c r="J426" s="27"/>
      <c r="K426" s="118"/>
      <c r="L426" s="118"/>
      <c r="M426" s="118"/>
      <c r="N426" s="118"/>
      <c r="O426" s="118"/>
      <c r="P426" s="118"/>
      <c r="Q426" s="118"/>
      <c r="R426" s="118"/>
      <c r="S426" s="118"/>
    </row>
    <row r="427" spans="1:19" ht="16.5" customHeight="1">
      <c r="A427" s="155"/>
      <c r="B427" s="153"/>
      <c r="C427" s="118"/>
      <c r="D427" s="153"/>
      <c r="E427" s="189"/>
      <c r="F427" s="190"/>
      <c r="G427" s="190"/>
      <c r="H427" s="920"/>
      <c r="I427" s="88"/>
      <c r="J427" s="27"/>
      <c r="K427" s="118"/>
      <c r="L427" s="118"/>
      <c r="M427" s="118"/>
      <c r="N427" s="118"/>
      <c r="O427" s="118"/>
      <c r="P427" s="118"/>
      <c r="Q427" s="118"/>
      <c r="R427" s="118"/>
      <c r="S427" s="118"/>
    </row>
    <row r="428" spans="1:19" ht="16.5" customHeight="1">
      <c r="A428" s="155"/>
      <c r="B428" s="153"/>
      <c r="C428" s="118"/>
      <c r="D428" s="153"/>
      <c r="E428" s="189"/>
      <c r="F428" s="190"/>
      <c r="G428" s="190"/>
      <c r="H428" s="920"/>
      <c r="I428" s="88"/>
      <c r="J428" s="27"/>
      <c r="K428" s="118"/>
      <c r="L428" s="118"/>
      <c r="M428" s="118"/>
      <c r="N428" s="118"/>
      <c r="O428" s="118"/>
      <c r="P428" s="118"/>
      <c r="Q428" s="118"/>
      <c r="R428" s="118"/>
      <c r="S428" s="118"/>
    </row>
    <row r="429" spans="1:19" ht="16.5" customHeight="1">
      <c r="A429" s="155"/>
      <c r="B429" s="153"/>
      <c r="C429" s="118"/>
      <c r="D429" s="153"/>
      <c r="E429" s="189"/>
      <c r="F429" s="190"/>
      <c r="G429" s="190"/>
      <c r="H429" s="920"/>
      <c r="I429" s="88"/>
      <c r="J429" s="27"/>
      <c r="K429" s="118"/>
      <c r="L429" s="118"/>
      <c r="M429" s="118"/>
      <c r="N429" s="118"/>
      <c r="O429" s="118"/>
      <c r="P429" s="118"/>
      <c r="Q429" s="118"/>
      <c r="R429" s="118"/>
      <c r="S429" s="118"/>
    </row>
    <row r="430" spans="1:19" ht="16.5" customHeight="1">
      <c r="A430" s="155"/>
      <c r="B430" s="153"/>
      <c r="C430" s="118"/>
      <c r="D430" s="153"/>
      <c r="E430" s="189"/>
      <c r="F430" s="190"/>
      <c r="G430" s="190"/>
      <c r="H430" s="920"/>
      <c r="I430" s="88"/>
      <c r="J430" s="27"/>
      <c r="K430" s="118"/>
      <c r="L430" s="118"/>
      <c r="M430" s="118"/>
      <c r="N430" s="118"/>
      <c r="O430" s="118"/>
      <c r="P430" s="118"/>
      <c r="Q430" s="118"/>
      <c r="R430" s="118"/>
      <c r="S430" s="118"/>
    </row>
    <row r="431" spans="1:19" ht="16.5" customHeight="1">
      <c r="A431" s="155"/>
      <c r="B431" s="153"/>
      <c r="C431" s="118"/>
      <c r="D431" s="153"/>
      <c r="E431" s="189"/>
      <c r="F431" s="190"/>
      <c r="G431" s="190"/>
      <c r="H431" s="920"/>
      <c r="I431" s="88"/>
      <c r="J431" s="27"/>
      <c r="K431" s="118"/>
      <c r="L431" s="118"/>
      <c r="M431" s="118"/>
      <c r="N431" s="118"/>
      <c r="O431" s="118"/>
      <c r="P431" s="118"/>
      <c r="Q431" s="118"/>
      <c r="R431" s="118"/>
      <c r="S431" s="118"/>
    </row>
    <row r="432" spans="1:19" ht="16.5" customHeight="1">
      <c r="A432" s="155"/>
      <c r="B432" s="153"/>
      <c r="C432" s="118"/>
      <c r="D432" s="153"/>
      <c r="E432" s="189"/>
      <c r="F432" s="190"/>
      <c r="G432" s="190"/>
      <c r="H432" s="920"/>
      <c r="I432" s="88"/>
      <c r="J432" s="27"/>
      <c r="K432" s="118"/>
      <c r="L432" s="118"/>
      <c r="M432" s="118"/>
      <c r="N432" s="118"/>
      <c r="O432" s="118"/>
      <c r="P432" s="118"/>
      <c r="Q432" s="118"/>
      <c r="R432" s="118"/>
      <c r="S432" s="118"/>
    </row>
    <row r="433" spans="1:19" ht="16.5" customHeight="1">
      <c r="A433" s="155"/>
      <c r="B433" s="153"/>
      <c r="C433" s="118"/>
      <c r="D433" s="153"/>
      <c r="E433" s="189"/>
      <c r="F433" s="190"/>
      <c r="G433" s="190"/>
      <c r="H433" s="920"/>
      <c r="I433" s="88"/>
      <c r="J433" s="27"/>
      <c r="K433" s="118"/>
      <c r="L433" s="118"/>
      <c r="M433" s="118"/>
      <c r="N433" s="118"/>
      <c r="O433" s="118"/>
      <c r="P433" s="118"/>
      <c r="Q433" s="118"/>
      <c r="R433" s="118"/>
      <c r="S433" s="118"/>
    </row>
    <row r="434" spans="1:19" ht="16.5" customHeight="1">
      <c r="A434" s="155"/>
      <c r="B434" s="153"/>
      <c r="C434" s="118"/>
      <c r="D434" s="153"/>
      <c r="E434" s="189"/>
      <c r="F434" s="190"/>
      <c r="G434" s="190"/>
      <c r="H434" s="920"/>
      <c r="I434" s="88"/>
      <c r="J434" s="27"/>
      <c r="K434" s="118"/>
      <c r="L434" s="118"/>
      <c r="M434" s="118"/>
      <c r="N434" s="118"/>
      <c r="O434" s="118"/>
      <c r="P434" s="118"/>
      <c r="Q434" s="118"/>
      <c r="R434" s="118"/>
      <c r="S434" s="118"/>
    </row>
    <row r="435" spans="1:19" ht="16.5" customHeight="1">
      <c r="A435" s="155"/>
      <c r="B435" s="153"/>
      <c r="C435" s="118"/>
      <c r="D435" s="153"/>
      <c r="E435" s="189"/>
      <c r="F435" s="190"/>
      <c r="G435" s="190"/>
      <c r="H435" s="920"/>
      <c r="I435" s="88"/>
      <c r="J435" s="27"/>
      <c r="K435" s="118"/>
      <c r="L435" s="118"/>
      <c r="M435" s="118"/>
      <c r="N435" s="118"/>
      <c r="O435" s="118"/>
      <c r="P435" s="118"/>
      <c r="Q435" s="118"/>
      <c r="R435" s="118"/>
      <c r="S435" s="118"/>
    </row>
    <row r="436" spans="1:19" ht="16.5" customHeight="1">
      <c r="A436" s="155"/>
      <c r="B436" s="153"/>
      <c r="C436" s="118"/>
      <c r="D436" s="153"/>
      <c r="E436" s="189"/>
      <c r="F436" s="190"/>
      <c r="G436" s="190"/>
      <c r="H436" s="920"/>
      <c r="I436" s="88"/>
      <c r="J436" s="27"/>
      <c r="K436" s="118"/>
      <c r="L436" s="118"/>
      <c r="M436" s="118"/>
      <c r="N436" s="118"/>
      <c r="O436" s="118"/>
      <c r="P436" s="118"/>
      <c r="Q436" s="118"/>
      <c r="R436" s="118"/>
      <c r="S436" s="118"/>
    </row>
    <row r="437" spans="1:19" ht="16.5" customHeight="1">
      <c r="A437" s="155"/>
      <c r="B437" s="153"/>
      <c r="C437" s="118"/>
      <c r="D437" s="153"/>
      <c r="E437" s="189"/>
      <c r="F437" s="190"/>
      <c r="G437" s="190"/>
      <c r="H437" s="920"/>
      <c r="I437" s="88"/>
      <c r="J437" s="27"/>
      <c r="K437" s="118"/>
      <c r="L437" s="118"/>
      <c r="M437" s="118"/>
      <c r="N437" s="118"/>
      <c r="O437" s="118"/>
      <c r="P437" s="118"/>
      <c r="Q437" s="118"/>
      <c r="R437" s="118"/>
      <c r="S437" s="118"/>
    </row>
    <row r="438" spans="1:19" ht="16.5" customHeight="1">
      <c r="A438" s="155"/>
      <c r="B438" s="153"/>
      <c r="C438" s="118"/>
      <c r="D438" s="153"/>
      <c r="E438" s="189"/>
      <c r="F438" s="190"/>
      <c r="G438" s="190"/>
      <c r="H438" s="920"/>
      <c r="I438" s="88"/>
      <c r="J438" s="27"/>
      <c r="K438" s="118"/>
      <c r="L438" s="118"/>
      <c r="M438" s="118"/>
      <c r="N438" s="118"/>
      <c r="O438" s="118"/>
      <c r="P438" s="118"/>
      <c r="Q438" s="118"/>
      <c r="R438" s="118"/>
      <c r="S438" s="118"/>
    </row>
    <row r="439" spans="1:19" ht="16.5" customHeight="1">
      <c r="A439" s="155"/>
      <c r="B439" s="153"/>
      <c r="C439" s="118"/>
      <c r="D439" s="153"/>
      <c r="E439" s="189"/>
      <c r="F439" s="190"/>
      <c r="G439" s="190"/>
      <c r="H439" s="920"/>
      <c r="I439" s="88"/>
      <c r="J439" s="27"/>
      <c r="K439" s="118"/>
      <c r="L439" s="118"/>
      <c r="M439" s="118"/>
      <c r="N439" s="118"/>
      <c r="O439" s="118"/>
      <c r="P439" s="118"/>
      <c r="Q439" s="118"/>
      <c r="R439" s="118"/>
      <c r="S439" s="118"/>
    </row>
    <row r="440" spans="1:19" ht="16.5" customHeight="1">
      <c r="A440" s="155"/>
      <c r="B440" s="153"/>
      <c r="C440" s="118"/>
      <c r="D440" s="153"/>
      <c r="E440" s="189"/>
      <c r="F440" s="190"/>
      <c r="G440" s="190"/>
      <c r="H440" s="920"/>
      <c r="I440" s="88"/>
      <c r="J440" s="27"/>
      <c r="K440" s="118"/>
      <c r="L440" s="118"/>
      <c r="M440" s="118"/>
      <c r="N440" s="118"/>
      <c r="O440" s="118"/>
      <c r="P440" s="118"/>
      <c r="Q440" s="118"/>
      <c r="R440" s="118"/>
      <c r="S440" s="118"/>
    </row>
    <row r="441" spans="1:19" ht="16.5" customHeight="1">
      <c r="A441" s="155"/>
      <c r="B441" s="153"/>
      <c r="C441" s="118"/>
      <c r="D441" s="153"/>
      <c r="E441" s="189"/>
      <c r="F441" s="190"/>
      <c r="G441" s="190"/>
      <c r="H441" s="920"/>
      <c r="I441" s="88"/>
      <c r="J441" s="27"/>
      <c r="K441" s="118"/>
      <c r="L441" s="118"/>
      <c r="M441" s="118"/>
      <c r="N441" s="118"/>
      <c r="O441" s="118"/>
      <c r="P441" s="118"/>
      <c r="Q441" s="118"/>
      <c r="R441" s="118"/>
      <c r="S441" s="118"/>
    </row>
    <row r="442" spans="1:19" ht="16.5" customHeight="1">
      <c r="A442" s="155"/>
      <c r="B442" s="153"/>
      <c r="C442" s="118"/>
      <c r="D442" s="153"/>
      <c r="E442" s="189"/>
      <c r="F442" s="190"/>
      <c r="G442" s="190"/>
      <c r="H442" s="920"/>
      <c r="I442" s="88"/>
      <c r="J442" s="27"/>
      <c r="K442" s="118"/>
      <c r="L442" s="118"/>
      <c r="M442" s="118"/>
      <c r="N442" s="118"/>
      <c r="O442" s="118"/>
      <c r="P442" s="118"/>
      <c r="Q442" s="118"/>
      <c r="R442" s="118"/>
      <c r="S442" s="118"/>
    </row>
    <row r="443" spans="1:19" ht="16.5" customHeight="1">
      <c r="A443" s="155"/>
      <c r="B443" s="153"/>
      <c r="C443" s="118"/>
      <c r="D443" s="153"/>
      <c r="E443" s="189"/>
      <c r="F443" s="190"/>
      <c r="G443" s="190"/>
      <c r="H443" s="920"/>
      <c r="I443" s="88"/>
      <c r="J443" s="27"/>
      <c r="K443" s="118"/>
      <c r="L443" s="118"/>
      <c r="M443" s="118"/>
      <c r="N443" s="118"/>
      <c r="O443" s="118"/>
      <c r="P443" s="118"/>
      <c r="Q443" s="118"/>
      <c r="R443" s="118"/>
      <c r="S443" s="118"/>
    </row>
    <row r="444" spans="1:19" ht="16.5" customHeight="1">
      <c r="A444" s="155"/>
      <c r="B444" s="153"/>
      <c r="C444" s="118"/>
      <c r="D444" s="153"/>
      <c r="E444" s="189"/>
      <c r="F444" s="190"/>
      <c r="G444" s="190"/>
      <c r="H444" s="920"/>
      <c r="I444" s="88"/>
      <c r="J444" s="27"/>
      <c r="K444" s="118"/>
      <c r="L444" s="118"/>
      <c r="M444" s="118"/>
      <c r="N444" s="118"/>
      <c r="O444" s="118"/>
      <c r="P444" s="118"/>
      <c r="Q444" s="118"/>
      <c r="R444" s="118"/>
      <c r="S444" s="118"/>
    </row>
    <row r="445" spans="1:19" ht="16.5" customHeight="1">
      <c r="A445" s="155"/>
      <c r="B445" s="153"/>
      <c r="C445" s="118"/>
      <c r="D445" s="153"/>
      <c r="E445" s="189"/>
      <c r="F445" s="190"/>
      <c r="G445" s="190"/>
      <c r="H445" s="920"/>
      <c r="I445" s="88"/>
      <c r="J445" s="27"/>
      <c r="K445" s="118"/>
      <c r="L445" s="118"/>
      <c r="M445" s="118"/>
      <c r="N445" s="118"/>
      <c r="O445" s="118"/>
      <c r="P445" s="118"/>
      <c r="Q445" s="118"/>
      <c r="R445" s="118"/>
      <c r="S445" s="118"/>
    </row>
    <row r="446" spans="1:19" ht="16.5" customHeight="1">
      <c r="A446" s="155"/>
      <c r="B446" s="153"/>
      <c r="C446" s="118"/>
      <c r="D446" s="153"/>
      <c r="E446" s="189"/>
      <c r="F446" s="190"/>
      <c r="G446" s="190"/>
      <c r="H446" s="920"/>
      <c r="I446" s="88"/>
      <c r="J446" s="27"/>
      <c r="K446" s="118"/>
      <c r="L446" s="118"/>
      <c r="M446" s="118"/>
      <c r="N446" s="118"/>
      <c r="O446" s="118"/>
      <c r="P446" s="118"/>
      <c r="Q446" s="118"/>
      <c r="R446" s="118"/>
      <c r="S446" s="118"/>
    </row>
    <row r="447" spans="1:19" ht="16.5" customHeight="1">
      <c r="A447" s="155"/>
      <c r="B447" s="153"/>
      <c r="C447" s="118"/>
      <c r="D447" s="153"/>
      <c r="E447" s="189"/>
      <c r="F447" s="190"/>
      <c r="G447" s="190"/>
      <c r="H447" s="920"/>
      <c r="I447" s="88"/>
      <c r="J447" s="27"/>
      <c r="K447" s="118"/>
      <c r="L447" s="118"/>
      <c r="M447" s="118"/>
      <c r="N447" s="118"/>
      <c r="O447" s="118"/>
      <c r="P447" s="118"/>
      <c r="Q447" s="118"/>
      <c r="R447" s="118"/>
      <c r="S447" s="118"/>
    </row>
    <row r="448" spans="1:19" ht="16.5" customHeight="1">
      <c r="A448" s="155"/>
      <c r="B448" s="153"/>
      <c r="C448" s="118"/>
      <c r="D448" s="153"/>
      <c r="E448" s="189"/>
      <c r="F448" s="190"/>
      <c r="G448" s="190"/>
      <c r="H448" s="920"/>
      <c r="I448" s="88"/>
      <c r="J448" s="27"/>
      <c r="K448" s="118"/>
      <c r="L448" s="118"/>
      <c r="M448" s="118"/>
      <c r="N448" s="118"/>
      <c r="O448" s="118"/>
      <c r="P448" s="118"/>
      <c r="Q448" s="118"/>
      <c r="R448" s="118"/>
      <c r="S448" s="118"/>
    </row>
    <row r="449" spans="1:19" ht="16.5" customHeight="1">
      <c r="A449" s="155"/>
      <c r="B449" s="153"/>
      <c r="C449" s="118"/>
      <c r="D449" s="153"/>
      <c r="E449" s="189"/>
      <c r="F449" s="190"/>
      <c r="G449" s="190"/>
      <c r="H449" s="920"/>
      <c r="I449" s="88"/>
      <c r="J449" s="27"/>
      <c r="K449" s="118"/>
      <c r="L449" s="118"/>
      <c r="M449" s="118"/>
      <c r="N449" s="118"/>
      <c r="O449" s="118"/>
      <c r="P449" s="118"/>
      <c r="Q449" s="118"/>
      <c r="R449" s="118"/>
      <c r="S449" s="118"/>
    </row>
    <row r="450" spans="1:19" ht="16.5" customHeight="1">
      <c r="A450" s="155"/>
      <c r="B450" s="153"/>
      <c r="C450" s="118"/>
      <c r="D450" s="153"/>
      <c r="E450" s="189"/>
      <c r="F450" s="190"/>
      <c r="G450" s="190"/>
      <c r="H450" s="920"/>
      <c r="I450" s="88"/>
      <c r="J450" s="27"/>
      <c r="K450" s="118"/>
      <c r="L450" s="118"/>
      <c r="M450" s="118"/>
      <c r="N450" s="118"/>
      <c r="O450" s="118"/>
      <c r="P450" s="118"/>
      <c r="Q450" s="118"/>
      <c r="R450" s="118"/>
      <c r="S450" s="118"/>
    </row>
    <row r="451" spans="1:19" ht="16.5" customHeight="1">
      <c r="A451" s="155"/>
      <c r="B451" s="153"/>
      <c r="C451" s="118"/>
      <c r="D451" s="153"/>
      <c r="E451" s="189"/>
      <c r="F451" s="190"/>
      <c r="G451" s="190"/>
      <c r="H451" s="920"/>
      <c r="I451" s="88"/>
      <c r="J451" s="27"/>
      <c r="K451" s="118"/>
      <c r="L451" s="118"/>
      <c r="M451" s="118"/>
      <c r="N451" s="118"/>
      <c r="O451" s="118"/>
      <c r="P451" s="118"/>
      <c r="Q451" s="118"/>
      <c r="R451" s="118"/>
      <c r="S451" s="118"/>
    </row>
    <row r="452" spans="1:19" ht="16.5" customHeight="1">
      <c r="A452" s="155"/>
      <c r="B452" s="153"/>
      <c r="C452" s="118"/>
      <c r="D452" s="153"/>
      <c r="E452" s="189"/>
      <c r="F452" s="190"/>
      <c r="G452" s="190"/>
      <c r="H452" s="920"/>
      <c r="I452" s="88"/>
      <c r="J452" s="27"/>
      <c r="K452" s="118"/>
      <c r="L452" s="118"/>
      <c r="M452" s="118"/>
      <c r="N452" s="118"/>
      <c r="O452" s="118"/>
      <c r="P452" s="118"/>
      <c r="Q452" s="118"/>
      <c r="R452" s="118"/>
      <c r="S452" s="118"/>
    </row>
    <row r="453" spans="1:19" ht="16.5" customHeight="1">
      <c r="A453" s="155"/>
      <c r="B453" s="153"/>
      <c r="C453" s="118"/>
      <c r="D453" s="153"/>
      <c r="E453" s="189"/>
      <c r="F453" s="190"/>
      <c r="G453" s="190"/>
      <c r="H453" s="920"/>
      <c r="I453" s="88"/>
      <c r="J453" s="27"/>
      <c r="K453" s="118"/>
      <c r="L453" s="118"/>
      <c r="M453" s="118"/>
      <c r="N453" s="118"/>
      <c r="O453" s="118"/>
      <c r="P453" s="118"/>
      <c r="Q453" s="118"/>
      <c r="R453" s="118"/>
      <c r="S453" s="118"/>
    </row>
    <row r="454" spans="1:19" ht="16.5" customHeight="1">
      <c r="A454" s="155"/>
      <c r="B454" s="153"/>
      <c r="C454" s="118"/>
      <c r="D454" s="153"/>
      <c r="E454" s="189"/>
      <c r="F454" s="190"/>
      <c r="G454" s="190"/>
      <c r="H454" s="920"/>
      <c r="I454" s="88"/>
      <c r="J454" s="27"/>
      <c r="K454" s="118"/>
      <c r="L454" s="118"/>
      <c r="M454" s="118"/>
      <c r="N454" s="118"/>
      <c r="O454" s="118"/>
      <c r="P454" s="118"/>
      <c r="Q454" s="118"/>
      <c r="R454" s="118"/>
      <c r="S454" s="118"/>
    </row>
    <row r="455" spans="1:19" ht="16.5" customHeight="1">
      <c r="A455" s="155"/>
      <c r="B455" s="153"/>
      <c r="C455" s="118"/>
      <c r="D455" s="153"/>
      <c r="E455" s="189"/>
      <c r="F455" s="190"/>
      <c r="G455" s="190"/>
      <c r="H455" s="920"/>
      <c r="I455" s="88"/>
      <c r="J455" s="27"/>
      <c r="K455" s="118"/>
      <c r="L455" s="118"/>
      <c r="M455" s="118"/>
      <c r="N455" s="118"/>
      <c r="O455" s="118"/>
      <c r="P455" s="118"/>
      <c r="Q455" s="118"/>
      <c r="R455" s="118"/>
      <c r="S455" s="118"/>
    </row>
    <row r="456" spans="1:19" ht="16.5" customHeight="1">
      <c r="A456" s="155"/>
      <c r="B456" s="153"/>
      <c r="C456" s="118"/>
      <c r="D456" s="153"/>
      <c r="E456" s="189"/>
      <c r="F456" s="190"/>
      <c r="G456" s="190"/>
      <c r="H456" s="920"/>
      <c r="I456" s="88"/>
      <c r="J456" s="27"/>
      <c r="K456" s="118"/>
      <c r="L456" s="118"/>
      <c r="M456" s="118"/>
      <c r="N456" s="118"/>
      <c r="O456" s="118"/>
      <c r="P456" s="118"/>
      <c r="Q456" s="118"/>
      <c r="R456" s="118"/>
      <c r="S456" s="118"/>
    </row>
    <row r="457" spans="1:19" ht="16.5" customHeight="1">
      <c r="A457" s="155"/>
      <c r="B457" s="153"/>
      <c r="C457" s="118"/>
      <c r="D457" s="153"/>
      <c r="E457" s="189"/>
      <c r="F457" s="190"/>
      <c r="G457" s="190"/>
      <c r="H457" s="920"/>
      <c r="I457" s="88"/>
      <c r="J457" s="27"/>
      <c r="K457" s="118"/>
      <c r="L457" s="118"/>
      <c r="M457" s="118"/>
      <c r="N457" s="118"/>
      <c r="O457" s="118"/>
      <c r="P457" s="118"/>
      <c r="Q457" s="118"/>
      <c r="R457" s="118"/>
      <c r="S457" s="118"/>
    </row>
    <row r="458" spans="1:19" ht="16.5" customHeight="1">
      <c r="A458" s="155"/>
      <c r="B458" s="153"/>
      <c r="C458" s="118"/>
      <c r="D458" s="153"/>
      <c r="E458" s="189"/>
      <c r="F458" s="190"/>
      <c r="G458" s="190"/>
      <c r="H458" s="920"/>
      <c r="I458" s="88"/>
      <c r="J458" s="27"/>
      <c r="K458" s="118"/>
      <c r="L458" s="118"/>
      <c r="M458" s="118"/>
      <c r="N458" s="118"/>
      <c r="O458" s="118"/>
      <c r="P458" s="118"/>
      <c r="Q458" s="118"/>
      <c r="R458" s="118"/>
      <c r="S458" s="118"/>
    </row>
    <row r="459" spans="1:19" ht="16.5" customHeight="1">
      <c r="A459" s="155"/>
      <c r="B459" s="153"/>
      <c r="C459" s="118"/>
      <c r="D459" s="153"/>
      <c r="E459" s="189"/>
      <c r="F459" s="190"/>
      <c r="G459" s="190"/>
      <c r="H459" s="920"/>
      <c r="I459" s="88"/>
      <c r="J459" s="27"/>
      <c r="K459" s="118"/>
      <c r="L459" s="118"/>
      <c r="M459" s="118"/>
      <c r="N459" s="118"/>
      <c r="O459" s="118"/>
      <c r="P459" s="118"/>
      <c r="Q459" s="118"/>
      <c r="R459" s="118"/>
      <c r="S459" s="118"/>
    </row>
    <row r="460" spans="1:19" ht="16.5" customHeight="1">
      <c r="A460" s="155"/>
      <c r="B460" s="153"/>
      <c r="C460" s="118"/>
      <c r="D460" s="153"/>
      <c r="E460" s="189"/>
      <c r="F460" s="190"/>
      <c r="G460" s="190"/>
      <c r="H460" s="920"/>
      <c r="I460" s="88"/>
      <c r="J460" s="27"/>
      <c r="K460" s="118"/>
      <c r="L460" s="118"/>
      <c r="M460" s="118"/>
      <c r="N460" s="118"/>
      <c r="O460" s="118"/>
      <c r="P460" s="118"/>
      <c r="Q460" s="118"/>
      <c r="R460" s="118"/>
      <c r="S460" s="118"/>
    </row>
    <row r="461" spans="1:19" ht="16.5" customHeight="1">
      <c r="A461" s="155"/>
      <c r="B461" s="153"/>
      <c r="C461" s="118"/>
      <c r="D461" s="153"/>
      <c r="E461" s="189"/>
      <c r="F461" s="190"/>
      <c r="G461" s="190"/>
      <c r="H461" s="920"/>
      <c r="I461" s="88"/>
      <c r="J461" s="27"/>
      <c r="K461" s="118"/>
      <c r="L461" s="118"/>
      <c r="M461" s="118"/>
      <c r="N461" s="118"/>
      <c r="O461" s="118"/>
      <c r="P461" s="118"/>
      <c r="Q461" s="118"/>
      <c r="R461" s="118"/>
      <c r="S461" s="118"/>
    </row>
    <row r="462" spans="1:19" ht="16.5" customHeight="1">
      <c r="A462" s="155"/>
      <c r="B462" s="153"/>
      <c r="C462" s="118"/>
      <c r="D462" s="153"/>
      <c r="E462" s="189"/>
      <c r="F462" s="190"/>
      <c r="G462" s="190"/>
      <c r="H462" s="920"/>
      <c r="I462" s="88"/>
      <c r="J462" s="27"/>
      <c r="K462" s="118"/>
      <c r="L462" s="118"/>
      <c r="M462" s="118"/>
      <c r="N462" s="118"/>
      <c r="O462" s="118"/>
      <c r="P462" s="118"/>
      <c r="Q462" s="118"/>
      <c r="R462" s="118"/>
      <c r="S462" s="118"/>
    </row>
    <row r="463" spans="1:19" ht="16.5" customHeight="1">
      <c r="A463" s="155"/>
      <c r="B463" s="153"/>
      <c r="C463" s="118"/>
      <c r="D463" s="153"/>
      <c r="E463" s="189"/>
      <c r="F463" s="190"/>
      <c r="G463" s="190"/>
      <c r="H463" s="920"/>
      <c r="I463" s="88"/>
      <c r="J463" s="27"/>
      <c r="K463" s="118"/>
      <c r="L463" s="118"/>
      <c r="M463" s="118"/>
      <c r="N463" s="118"/>
      <c r="O463" s="118"/>
      <c r="P463" s="118"/>
      <c r="Q463" s="118"/>
      <c r="R463" s="118"/>
      <c r="S463" s="118"/>
    </row>
    <row r="464" spans="1:19" ht="16.5" customHeight="1">
      <c r="A464" s="155"/>
      <c r="B464" s="153"/>
      <c r="C464" s="118"/>
      <c r="D464" s="153"/>
      <c r="E464" s="189"/>
      <c r="F464" s="190"/>
      <c r="G464" s="190"/>
      <c r="H464" s="920"/>
      <c r="I464" s="88"/>
      <c r="J464" s="27"/>
      <c r="K464" s="118"/>
      <c r="L464" s="118"/>
      <c r="M464" s="118"/>
      <c r="N464" s="118"/>
      <c r="O464" s="118"/>
      <c r="P464" s="118"/>
      <c r="Q464" s="118"/>
      <c r="R464" s="118"/>
      <c r="S464" s="118"/>
    </row>
    <row r="465" spans="1:19" ht="16.5" customHeight="1">
      <c r="A465" s="155"/>
      <c r="B465" s="153"/>
      <c r="C465" s="118"/>
      <c r="D465" s="153"/>
      <c r="E465" s="189"/>
      <c r="F465" s="190"/>
      <c r="G465" s="190"/>
      <c r="H465" s="920"/>
      <c r="I465" s="88"/>
      <c r="J465" s="27"/>
      <c r="K465" s="118"/>
      <c r="L465" s="118"/>
      <c r="M465" s="118"/>
      <c r="N465" s="118"/>
      <c r="O465" s="118"/>
      <c r="P465" s="118"/>
      <c r="Q465" s="118"/>
      <c r="R465" s="118"/>
      <c r="S465" s="118"/>
    </row>
    <row r="466" spans="1:19" ht="16.5" customHeight="1">
      <c r="A466" s="155"/>
      <c r="B466" s="153"/>
      <c r="C466" s="118"/>
      <c r="D466" s="153"/>
      <c r="E466" s="189"/>
      <c r="F466" s="190"/>
      <c r="G466" s="190"/>
      <c r="H466" s="920"/>
      <c r="I466" s="88"/>
      <c r="J466" s="27"/>
      <c r="K466" s="118"/>
      <c r="L466" s="118"/>
      <c r="M466" s="118"/>
      <c r="N466" s="118"/>
      <c r="O466" s="118"/>
      <c r="P466" s="118"/>
      <c r="Q466" s="118"/>
      <c r="R466" s="118"/>
      <c r="S466" s="118"/>
    </row>
    <row r="467" spans="1:19" ht="16.5" customHeight="1">
      <c r="A467" s="155"/>
      <c r="B467" s="153"/>
      <c r="C467" s="118"/>
      <c r="D467" s="153"/>
      <c r="E467" s="189"/>
      <c r="F467" s="190"/>
      <c r="G467" s="190"/>
      <c r="H467" s="920"/>
      <c r="I467" s="88"/>
      <c r="J467" s="27"/>
      <c r="K467" s="118"/>
      <c r="L467" s="118"/>
      <c r="M467" s="118"/>
      <c r="N467" s="118"/>
      <c r="O467" s="118"/>
      <c r="P467" s="118"/>
      <c r="Q467" s="118"/>
      <c r="R467" s="118"/>
      <c r="S467" s="118"/>
    </row>
    <row r="468" spans="1:19" ht="16.5" customHeight="1">
      <c r="A468" s="155"/>
      <c r="B468" s="153"/>
      <c r="C468" s="118"/>
      <c r="D468" s="153"/>
      <c r="E468" s="189"/>
      <c r="F468" s="190"/>
      <c r="G468" s="190"/>
      <c r="H468" s="920"/>
      <c r="I468" s="88"/>
      <c r="J468" s="27"/>
      <c r="K468" s="118"/>
      <c r="L468" s="118"/>
      <c r="M468" s="118"/>
      <c r="N468" s="118"/>
      <c r="O468" s="118"/>
      <c r="P468" s="118"/>
      <c r="Q468" s="118"/>
      <c r="R468" s="118"/>
      <c r="S468" s="118"/>
    </row>
    <row r="469" spans="1:19" ht="16.5" customHeight="1">
      <c r="A469" s="155"/>
      <c r="B469" s="153"/>
      <c r="C469" s="118"/>
      <c r="D469" s="153"/>
      <c r="E469" s="189"/>
      <c r="F469" s="190"/>
      <c r="G469" s="190"/>
      <c r="H469" s="920"/>
      <c r="I469" s="88"/>
      <c r="J469" s="27"/>
      <c r="K469" s="118"/>
      <c r="L469" s="118"/>
      <c r="M469" s="118"/>
      <c r="N469" s="118"/>
      <c r="O469" s="118"/>
      <c r="P469" s="118"/>
      <c r="Q469" s="118"/>
      <c r="R469" s="118"/>
      <c r="S469" s="118"/>
    </row>
    <row r="470" spans="1:19" ht="16.5" customHeight="1">
      <c r="A470" s="155"/>
      <c r="B470" s="153"/>
      <c r="C470" s="118"/>
      <c r="D470" s="153"/>
      <c r="E470" s="189"/>
      <c r="F470" s="190"/>
      <c r="G470" s="190"/>
      <c r="H470" s="920"/>
      <c r="I470" s="88"/>
      <c r="J470" s="27"/>
      <c r="K470" s="118"/>
      <c r="L470" s="118"/>
      <c r="M470" s="118"/>
      <c r="N470" s="118"/>
      <c r="O470" s="118"/>
      <c r="P470" s="118"/>
      <c r="Q470" s="118"/>
      <c r="R470" s="118"/>
      <c r="S470" s="118"/>
    </row>
    <row r="471" spans="1:19" ht="16.5" customHeight="1">
      <c r="A471" s="155"/>
      <c r="B471" s="153"/>
      <c r="C471" s="118"/>
      <c r="D471" s="153"/>
      <c r="E471" s="189"/>
      <c r="F471" s="190"/>
      <c r="G471" s="190"/>
      <c r="H471" s="920"/>
      <c r="I471" s="88"/>
      <c r="J471" s="27"/>
      <c r="K471" s="118"/>
      <c r="L471" s="118"/>
      <c r="M471" s="118"/>
      <c r="N471" s="118"/>
      <c r="O471" s="118"/>
      <c r="P471" s="118"/>
      <c r="Q471" s="118"/>
      <c r="R471" s="118"/>
      <c r="S471" s="118"/>
    </row>
    <row r="472" spans="1:19" ht="16.5" customHeight="1">
      <c r="A472" s="155"/>
      <c r="B472" s="153"/>
      <c r="C472" s="118"/>
      <c r="D472" s="153"/>
      <c r="E472" s="189"/>
      <c r="F472" s="190"/>
      <c r="G472" s="190"/>
      <c r="H472" s="920"/>
      <c r="I472" s="88"/>
      <c r="J472" s="27"/>
      <c r="K472" s="118"/>
      <c r="L472" s="118"/>
      <c r="M472" s="118"/>
      <c r="N472" s="118"/>
      <c r="O472" s="118"/>
      <c r="P472" s="118"/>
      <c r="Q472" s="118"/>
      <c r="R472" s="118"/>
      <c r="S472" s="118"/>
    </row>
    <row r="473" spans="1:19" ht="16.5" customHeight="1">
      <c r="A473" s="155"/>
      <c r="B473" s="153"/>
      <c r="C473" s="118"/>
      <c r="D473" s="153"/>
      <c r="E473" s="189"/>
      <c r="F473" s="190"/>
      <c r="G473" s="190"/>
      <c r="H473" s="920"/>
      <c r="I473" s="88"/>
      <c r="J473" s="27"/>
      <c r="K473" s="118"/>
      <c r="L473" s="118"/>
      <c r="M473" s="118"/>
      <c r="N473" s="118"/>
      <c r="O473" s="118"/>
      <c r="P473" s="118"/>
      <c r="Q473" s="118"/>
      <c r="R473" s="118"/>
      <c r="S473" s="118"/>
    </row>
    <row r="474" spans="1:19" ht="16.5" customHeight="1">
      <c r="A474" s="155"/>
      <c r="B474" s="153"/>
      <c r="C474" s="118"/>
      <c r="D474" s="153"/>
      <c r="E474" s="189"/>
      <c r="F474" s="190"/>
      <c r="G474" s="190"/>
      <c r="H474" s="920"/>
      <c r="I474" s="88"/>
      <c r="J474" s="27"/>
      <c r="K474" s="118"/>
      <c r="L474" s="118"/>
      <c r="M474" s="118"/>
      <c r="N474" s="118"/>
      <c r="O474" s="118"/>
      <c r="P474" s="118"/>
      <c r="Q474" s="118"/>
      <c r="R474" s="118"/>
      <c r="S474" s="118"/>
    </row>
    <row r="475" spans="1:19" ht="16.5" customHeight="1">
      <c r="A475" s="155"/>
      <c r="B475" s="153"/>
      <c r="C475" s="118"/>
      <c r="D475" s="153"/>
      <c r="E475" s="189"/>
      <c r="F475" s="190"/>
      <c r="G475" s="190"/>
      <c r="H475" s="920"/>
      <c r="I475" s="88"/>
      <c r="J475" s="27"/>
      <c r="K475" s="118"/>
      <c r="L475" s="118"/>
      <c r="M475" s="118"/>
      <c r="N475" s="118"/>
      <c r="O475" s="118"/>
      <c r="P475" s="118"/>
      <c r="Q475" s="118"/>
      <c r="R475" s="118"/>
      <c r="S475" s="118"/>
    </row>
    <row r="476" spans="1:19" ht="16.5" customHeight="1">
      <c r="A476" s="155"/>
      <c r="B476" s="153"/>
      <c r="C476" s="118"/>
      <c r="D476" s="153"/>
      <c r="E476" s="189"/>
      <c r="F476" s="190"/>
      <c r="G476" s="190"/>
      <c r="H476" s="920"/>
      <c r="I476" s="88"/>
      <c r="J476" s="27"/>
      <c r="K476" s="118"/>
      <c r="L476" s="118"/>
      <c r="M476" s="118"/>
      <c r="N476" s="118"/>
      <c r="O476" s="118"/>
      <c r="P476" s="118"/>
      <c r="Q476" s="118"/>
      <c r="R476" s="118"/>
      <c r="S476" s="118"/>
    </row>
    <row r="477" spans="1:19" ht="16.5" customHeight="1">
      <c r="A477" s="155"/>
      <c r="B477" s="153"/>
      <c r="C477" s="118"/>
      <c r="D477" s="153"/>
      <c r="E477" s="189"/>
      <c r="F477" s="190"/>
      <c r="G477" s="190"/>
      <c r="H477" s="920"/>
      <c r="I477" s="88"/>
      <c r="J477" s="27"/>
      <c r="K477" s="118"/>
      <c r="L477" s="118"/>
      <c r="M477" s="118"/>
      <c r="N477" s="118"/>
      <c r="O477" s="118"/>
      <c r="P477" s="118"/>
      <c r="Q477" s="118"/>
      <c r="R477" s="118"/>
      <c r="S477" s="118"/>
    </row>
    <row r="478" spans="1:19" ht="16.5" customHeight="1">
      <c r="A478" s="155"/>
      <c r="B478" s="153"/>
      <c r="C478" s="118"/>
      <c r="D478" s="153"/>
      <c r="E478" s="189"/>
      <c r="F478" s="190"/>
      <c r="G478" s="190"/>
      <c r="H478" s="920"/>
      <c r="I478" s="88"/>
      <c r="J478" s="27"/>
      <c r="K478" s="118"/>
      <c r="L478" s="118"/>
      <c r="M478" s="118"/>
      <c r="N478" s="118"/>
      <c r="O478" s="118"/>
      <c r="P478" s="118"/>
      <c r="Q478" s="118"/>
      <c r="R478" s="118"/>
      <c r="S478" s="118"/>
    </row>
    <row r="479" spans="1:19" ht="16.5" customHeight="1">
      <c r="A479" s="155"/>
      <c r="B479" s="153"/>
      <c r="C479" s="118"/>
      <c r="D479" s="153"/>
      <c r="E479" s="189"/>
      <c r="F479" s="190"/>
      <c r="G479" s="190"/>
      <c r="H479" s="920"/>
      <c r="I479" s="88"/>
      <c r="J479" s="27"/>
      <c r="K479" s="118"/>
      <c r="L479" s="118"/>
      <c r="M479" s="118"/>
      <c r="N479" s="118"/>
      <c r="O479" s="118"/>
      <c r="P479" s="118"/>
      <c r="Q479" s="118"/>
      <c r="R479" s="118"/>
      <c r="S479" s="118"/>
    </row>
    <row r="480" spans="1:19" ht="16.5" customHeight="1">
      <c r="A480" s="155"/>
      <c r="B480" s="153"/>
      <c r="C480" s="118"/>
      <c r="D480" s="153"/>
      <c r="E480" s="189"/>
      <c r="F480" s="190"/>
      <c r="G480" s="190"/>
      <c r="H480" s="920"/>
      <c r="I480" s="88"/>
      <c r="J480" s="27"/>
      <c r="K480" s="118"/>
      <c r="L480" s="118"/>
      <c r="M480" s="118"/>
      <c r="N480" s="118"/>
      <c r="O480" s="118"/>
      <c r="P480" s="118"/>
      <c r="Q480" s="118"/>
      <c r="R480" s="118"/>
      <c r="S480" s="118"/>
    </row>
    <row r="481" spans="1:19" ht="16.5" customHeight="1">
      <c r="A481" s="155"/>
      <c r="B481" s="153"/>
      <c r="C481" s="118"/>
      <c r="D481" s="153"/>
      <c r="E481" s="189"/>
      <c r="F481" s="190"/>
      <c r="G481" s="190"/>
      <c r="H481" s="920"/>
      <c r="I481" s="88"/>
      <c r="J481" s="27"/>
      <c r="K481" s="118"/>
      <c r="L481" s="118"/>
      <c r="M481" s="118"/>
      <c r="N481" s="118"/>
      <c r="O481" s="118"/>
      <c r="P481" s="118"/>
      <c r="Q481" s="118"/>
      <c r="R481" s="118"/>
      <c r="S481" s="118"/>
    </row>
    <row r="482" spans="1:19" ht="16.5" customHeight="1">
      <c r="A482" s="155"/>
      <c r="B482" s="153"/>
      <c r="C482" s="118"/>
      <c r="D482" s="153"/>
      <c r="E482" s="189"/>
      <c r="F482" s="190"/>
      <c r="G482" s="190"/>
      <c r="H482" s="920"/>
      <c r="I482" s="88"/>
      <c r="J482" s="27"/>
      <c r="K482" s="118"/>
      <c r="L482" s="118"/>
      <c r="M482" s="118"/>
      <c r="N482" s="118"/>
      <c r="O482" s="118"/>
      <c r="P482" s="118"/>
      <c r="Q482" s="118"/>
      <c r="R482" s="118"/>
      <c r="S482" s="118"/>
    </row>
    <row r="483" spans="1:19" ht="16.5" customHeight="1">
      <c r="A483" s="155"/>
      <c r="B483" s="153"/>
      <c r="C483" s="118"/>
      <c r="D483" s="153"/>
      <c r="E483" s="189"/>
      <c r="F483" s="190"/>
      <c r="G483" s="190"/>
      <c r="H483" s="920"/>
      <c r="I483" s="88"/>
      <c r="J483" s="27"/>
      <c r="K483" s="118"/>
      <c r="L483" s="118"/>
      <c r="M483" s="118"/>
      <c r="N483" s="118"/>
      <c r="O483" s="118"/>
      <c r="P483" s="118"/>
      <c r="Q483" s="118"/>
      <c r="R483" s="118"/>
      <c r="S483" s="118"/>
    </row>
    <row r="484" spans="1:19" ht="16.5" customHeight="1">
      <c r="A484" s="155"/>
      <c r="B484" s="153"/>
      <c r="C484" s="118"/>
      <c r="D484" s="153"/>
      <c r="E484" s="189"/>
      <c r="F484" s="190"/>
      <c r="G484" s="190"/>
      <c r="H484" s="920"/>
      <c r="I484" s="88"/>
      <c r="J484" s="27"/>
      <c r="K484" s="118"/>
      <c r="L484" s="118"/>
      <c r="M484" s="118"/>
      <c r="N484" s="118"/>
      <c r="O484" s="118"/>
      <c r="P484" s="118"/>
      <c r="Q484" s="118"/>
      <c r="R484" s="118"/>
      <c r="S484" s="118"/>
    </row>
    <row r="485" spans="1:19" ht="16.5" customHeight="1">
      <c r="A485" s="155"/>
      <c r="B485" s="153"/>
      <c r="C485" s="118"/>
      <c r="D485" s="153"/>
      <c r="E485" s="189"/>
      <c r="F485" s="190"/>
      <c r="G485" s="190"/>
      <c r="H485" s="920"/>
      <c r="I485" s="88"/>
      <c r="J485" s="27"/>
      <c r="K485" s="118"/>
      <c r="L485" s="118"/>
      <c r="M485" s="118"/>
      <c r="N485" s="118"/>
      <c r="O485" s="118"/>
      <c r="P485" s="118"/>
      <c r="Q485" s="118"/>
      <c r="R485" s="118"/>
      <c r="S485" s="118"/>
    </row>
    <row r="486" spans="1:19" ht="16.5" customHeight="1">
      <c r="A486" s="155"/>
      <c r="B486" s="153"/>
      <c r="C486" s="118"/>
      <c r="D486" s="153"/>
      <c r="E486" s="189"/>
      <c r="F486" s="190"/>
      <c r="G486" s="190"/>
      <c r="H486" s="920"/>
      <c r="I486" s="88"/>
      <c r="J486" s="27"/>
      <c r="K486" s="118"/>
      <c r="L486" s="118"/>
      <c r="M486" s="118"/>
      <c r="N486" s="118"/>
      <c r="O486" s="118"/>
      <c r="P486" s="118"/>
      <c r="Q486" s="118"/>
      <c r="R486" s="118"/>
      <c r="S486" s="118"/>
    </row>
    <row r="487" spans="1:19" ht="16.5" customHeight="1">
      <c r="A487" s="155"/>
      <c r="B487" s="153"/>
      <c r="C487" s="118"/>
      <c r="D487" s="153"/>
      <c r="E487" s="189"/>
      <c r="F487" s="190"/>
      <c r="G487" s="190"/>
      <c r="H487" s="920"/>
      <c r="I487" s="88"/>
      <c r="J487" s="27"/>
      <c r="K487" s="118"/>
      <c r="L487" s="118"/>
      <c r="M487" s="118"/>
      <c r="N487" s="118"/>
      <c r="O487" s="118"/>
      <c r="P487" s="118"/>
      <c r="Q487" s="118"/>
      <c r="R487" s="118"/>
      <c r="S487" s="118"/>
    </row>
    <row r="488" spans="1:19" ht="16.5" customHeight="1">
      <c r="A488" s="155"/>
      <c r="B488" s="153"/>
      <c r="C488" s="118"/>
      <c r="D488" s="153"/>
      <c r="E488" s="189"/>
      <c r="F488" s="190"/>
      <c r="G488" s="190"/>
      <c r="H488" s="920"/>
      <c r="I488" s="88"/>
      <c r="J488" s="27"/>
      <c r="K488" s="118"/>
      <c r="L488" s="118"/>
      <c r="M488" s="118"/>
      <c r="N488" s="118"/>
      <c r="O488" s="118"/>
      <c r="P488" s="118"/>
      <c r="Q488" s="118"/>
      <c r="R488" s="118"/>
      <c r="S488" s="118"/>
    </row>
    <row r="489" spans="1:19" ht="16.5" customHeight="1">
      <c r="A489" s="155"/>
      <c r="B489" s="153"/>
      <c r="C489" s="118"/>
      <c r="D489" s="153"/>
      <c r="E489" s="189"/>
      <c r="F489" s="190"/>
      <c r="G489" s="190"/>
      <c r="H489" s="920"/>
      <c r="I489" s="88"/>
      <c r="J489" s="27"/>
      <c r="K489" s="118"/>
      <c r="L489" s="118"/>
      <c r="M489" s="118"/>
      <c r="N489" s="118"/>
      <c r="O489" s="118"/>
      <c r="P489" s="118"/>
      <c r="Q489" s="118"/>
      <c r="R489" s="118"/>
      <c r="S489" s="118"/>
    </row>
    <row r="490" spans="1:19" ht="16.5" customHeight="1">
      <c r="A490" s="155"/>
      <c r="B490" s="153"/>
      <c r="C490" s="118"/>
      <c r="D490" s="153"/>
      <c r="E490" s="189"/>
      <c r="F490" s="190"/>
      <c r="G490" s="190"/>
      <c r="H490" s="920"/>
      <c r="I490" s="88"/>
      <c r="J490" s="27"/>
      <c r="K490" s="118"/>
      <c r="L490" s="118"/>
      <c r="M490" s="118"/>
      <c r="N490" s="118"/>
      <c r="O490" s="118"/>
      <c r="P490" s="118"/>
      <c r="Q490" s="118"/>
      <c r="R490" s="118"/>
      <c r="S490" s="118"/>
    </row>
    <row r="491" spans="1:19" ht="16.5" customHeight="1">
      <c r="A491" s="155"/>
      <c r="B491" s="153"/>
      <c r="C491" s="118"/>
      <c r="D491" s="153"/>
      <c r="E491" s="189"/>
      <c r="F491" s="190"/>
      <c r="G491" s="190"/>
      <c r="H491" s="920"/>
      <c r="I491" s="88"/>
      <c r="J491" s="27"/>
      <c r="K491" s="118"/>
      <c r="L491" s="118"/>
      <c r="M491" s="118"/>
      <c r="N491" s="118"/>
      <c r="O491" s="118"/>
      <c r="P491" s="118"/>
      <c r="Q491" s="118"/>
      <c r="R491" s="118"/>
      <c r="S491" s="118"/>
    </row>
    <row r="492" spans="1:19" ht="16.5" customHeight="1">
      <c r="A492" s="155"/>
      <c r="B492" s="153"/>
      <c r="C492" s="118"/>
      <c r="D492" s="153"/>
      <c r="E492" s="189"/>
      <c r="F492" s="190"/>
      <c r="G492" s="190"/>
      <c r="H492" s="920"/>
      <c r="I492" s="88"/>
      <c r="J492" s="27"/>
      <c r="K492" s="118"/>
      <c r="L492" s="118"/>
      <c r="M492" s="118"/>
      <c r="N492" s="118"/>
      <c r="O492" s="118"/>
      <c r="P492" s="118"/>
      <c r="Q492" s="118"/>
      <c r="R492" s="118"/>
      <c r="S492" s="118"/>
    </row>
    <row r="493" spans="1:19" ht="16.5" customHeight="1">
      <c r="A493" s="155"/>
      <c r="B493" s="153"/>
      <c r="C493" s="118"/>
      <c r="D493" s="153"/>
      <c r="E493" s="189"/>
      <c r="F493" s="190"/>
      <c r="G493" s="190"/>
      <c r="H493" s="920"/>
      <c r="I493" s="88"/>
      <c r="J493" s="27"/>
      <c r="K493" s="118"/>
      <c r="L493" s="118"/>
      <c r="M493" s="118"/>
      <c r="N493" s="118"/>
      <c r="O493" s="118"/>
      <c r="P493" s="118"/>
      <c r="Q493" s="118"/>
      <c r="R493" s="118"/>
      <c r="S493" s="118"/>
    </row>
    <row r="494" spans="1:19" ht="16.5" customHeight="1">
      <c r="A494" s="155"/>
      <c r="B494" s="153"/>
      <c r="C494" s="118"/>
      <c r="D494" s="153"/>
      <c r="E494" s="189"/>
      <c r="F494" s="190"/>
      <c r="G494" s="190"/>
      <c r="H494" s="920"/>
      <c r="I494" s="88"/>
      <c r="J494" s="27"/>
      <c r="K494" s="118"/>
      <c r="L494" s="118"/>
      <c r="M494" s="118"/>
      <c r="N494" s="118"/>
      <c r="O494" s="118"/>
      <c r="P494" s="118"/>
      <c r="Q494" s="118"/>
      <c r="R494" s="118"/>
      <c r="S494" s="118"/>
    </row>
    <row r="495" spans="1:19" ht="16.5" customHeight="1">
      <c r="A495" s="155"/>
      <c r="B495" s="153"/>
      <c r="C495" s="118"/>
      <c r="D495" s="153"/>
      <c r="E495" s="189"/>
      <c r="F495" s="190"/>
      <c r="G495" s="190"/>
      <c r="H495" s="920"/>
      <c r="I495" s="88"/>
      <c r="J495" s="27"/>
      <c r="K495" s="118"/>
      <c r="L495" s="118"/>
      <c r="M495" s="118"/>
      <c r="N495" s="118"/>
      <c r="O495" s="118"/>
      <c r="P495" s="118"/>
      <c r="Q495" s="118"/>
      <c r="R495" s="118"/>
      <c r="S495" s="118"/>
    </row>
    <row r="496" spans="1:19" ht="16.5" customHeight="1">
      <c r="A496" s="155"/>
      <c r="B496" s="153"/>
      <c r="C496" s="118"/>
      <c r="D496" s="153"/>
      <c r="E496" s="189"/>
      <c r="F496" s="190"/>
      <c r="G496" s="190"/>
      <c r="H496" s="920"/>
      <c r="I496" s="88"/>
      <c r="J496" s="27"/>
      <c r="K496" s="118"/>
      <c r="L496" s="118"/>
      <c r="M496" s="118"/>
      <c r="N496" s="118"/>
      <c r="O496" s="118"/>
      <c r="P496" s="118"/>
      <c r="Q496" s="118"/>
      <c r="R496" s="118"/>
      <c r="S496" s="118"/>
    </row>
    <row r="497" spans="1:19" ht="16.5" customHeight="1">
      <c r="A497" s="155"/>
      <c r="B497" s="153"/>
      <c r="C497" s="118"/>
      <c r="D497" s="153"/>
      <c r="E497" s="189"/>
      <c r="F497" s="190"/>
      <c r="G497" s="190"/>
      <c r="H497" s="920"/>
      <c r="I497" s="88"/>
      <c r="J497" s="27"/>
      <c r="K497" s="118"/>
      <c r="L497" s="118"/>
      <c r="M497" s="118"/>
      <c r="N497" s="118"/>
      <c r="O497" s="118"/>
      <c r="P497" s="118"/>
      <c r="Q497" s="118"/>
      <c r="R497" s="118"/>
      <c r="S497" s="118"/>
    </row>
    <row r="498" spans="1:19" ht="16.5" customHeight="1">
      <c r="A498" s="155"/>
      <c r="B498" s="153"/>
      <c r="C498" s="118"/>
      <c r="D498" s="153"/>
      <c r="E498" s="189"/>
      <c r="F498" s="190"/>
      <c r="G498" s="190"/>
      <c r="H498" s="920"/>
      <c r="I498" s="88"/>
      <c r="J498" s="27"/>
      <c r="K498" s="118"/>
      <c r="L498" s="118"/>
      <c r="M498" s="118"/>
      <c r="N498" s="118"/>
      <c r="O498" s="118"/>
      <c r="P498" s="118"/>
      <c r="Q498" s="118"/>
      <c r="R498" s="118"/>
      <c r="S498" s="118"/>
    </row>
    <row r="499" spans="1:19" ht="16.5" customHeight="1">
      <c r="A499" s="155"/>
      <c r="B499" s="153"/>
      <c r="C499" s="118"/>
      <c r="D499" s="153"/>
      <c r="E499" s="189"/>
      <c r="F499" s="190"/>
      <c r="G499" s="190"/>
      <c r="H499" s="920"/>
      <c r="I499" s="88"/>
      <c r="J499" s="27"/>
      <c r="K499" s="118"/>
      <c r="L499" s="118"/>
      <c r="M499" s="118"/>
      <c r="N499" s="118"/>
      <c r="O499" s="118"/>
      <c r="P499" s="118"/>
      <c r="Q499" s="118"/>
      <c r="R499" s="118"/>
      <c r="S499" s="118"/>
    </row>
    <row r="500" spans="1:19" ht="16.5" customHeight="1">
      <c r="A500" s="155"/>
      <c r="B500" s="153"/>
      <c r="C500" s="118"/>
      <c r="D500" s="153"/>
      <c r="E500" s="189"/>
      <c r="F500" s="190"/>
      <c r="G500" s="190"/>
      <c r="H500" s="920"/>
      <c r="I500" s="88"/>
      <c r="J500" s="27"/>
      <c r="K500" s="118"/>
      <c r="L500" s="118"/>
      <c r="M500" s="118"/>
      <c r="N500" s="118"/>
      <c r="O500" s="118"/>
      <c r="P500" s="118"/>
      <c r="Q500" s="118"/>
      <c r="R500" s="118"/>
      <c r="S500" s="118"/>
    </row>
    <row r="501" spans="1:19" ht="16.5" customHeight="1">
      <c r="A501" s="155"/>
      <c r="B501" s="153"/>
      <c r="C501" s="118"/>
      <c r="D501" s="153"/>
      <c r="E501" s="189"/>
      <c r="F501" s="190"/>
      <c r="G501" s="190"/>
      <c r="H501" s="920"/>
      <c r="I501" s="88"/>
      <c r="J501" s="27"/>
      <c r="K501" s="118"/>
      <c r="L501" s="118"/>
      <c r="M501" s="118"/>
      <c r="N501" s="118"/>
      <c r="O501" s="118"/>
      <c r="P501" s="118"/>
      <c r="Q501" s="118"/>
      <c r="R501" s="118"/>
      <c r="S501" s="118"/>
    </row>
    <row r="502" spans="1:19" ht="16.5" customHeight="1">
      <c r="A502" s="155"/>
      <c r="B502" s="153"/>
      <c r="C502" s="118"/>
      <c r="D502" s="153"/>
      <c r="E502" s="189"/>
      <c r="F502" s="190"/>
      <c r="G502" s="190"/>
      <c r="H502" s="920"/>
      <c r="I502" s="88"/>
      <c r="J502" s="27"/>
      <c r="K502" s="118"/>
      <c r="L502" s="118"/>
      <c r="M502" s="118"/>
      <c r="N502" s="118"/>
      <c r="O502" s="118"/>
      <c r="P502" s="118"/>
      <c r="Q502" s="118"/>
      <c r="R502" s="118"/>
      <c r="S502" s="118"/>
    </row>
    <row r="503" spans="1:19" ht="16.5" customHeight="1">
      <c r="A503" s="155"/>
      <c r="B503" s="153"/>
      <c r="C503" s="118"/>
      <c r="D503" s="153"/>
      <c r="E503" s="189"/>
      <c r="F503" s="190"/>
      <c r="G503" s="190"/>
      <c r="H503" s="920"/>
      <c r="I503" s="88"/>
      <c r="J503" s="27"/>
      <c r="K503" s="118"/>
      <c r="L503" s="118"/>
      <c r="M503" s="118"/>
      <c r="N503" s="118"/>
      <c r="O503" s="118"/>
      <c r="P503" s="118"/>
      <c r="Q503" s="118"/>
      <c r="R503" s="118"/>
      <c r="S503" s="118"/>
    </row>
    <row r="504" spans="1:19" ht="16.5" customHeight="1">
      <c r="A504" s="155"/>
      <c r="B504" s="153"/>
      <c r="C504" s="118"/>
      <c r="D504" s="153"/>
      <c r="E504" s="189"/>
      <c r="F504" s="190"/>
      <c r="G504" s="190"/>
      <c r="H504" s="920"/>
      <c r="I504" s="88"/>
      <c r="J504" s="27"/>
      <c r="K504" s="118"/>
      <c r="L504" s="118"/>
      <c r="M504" s="118"/>
      <c r="N504" s="118"/>
      <c r="O504" s="118"/>
      <c r="P504" s="118"/>
      <c r="Q504" s="118"/>
      <c r="R504" s="118"/>
      <c r="S504" s="118"/>
    </row>
    <row r="505" spans="1:19" ht="16.5" customHeight="1">
      <c r="A505" s="155"/>
      <c r="B505" s="153"/>
      <c r="C505" s="118"/>
      <c r="D505" s="153"/>
      <c r="E505" s="189"/>
      <c r="F505" s="190"/>
      <c r="G505" s="190"/>
      <c r="H505" s="920"/>
      <c r="I505" s="88"/>
      <c r="J505" s="27"/>
      <c r="K505" s="118"/>
      <c r="L505" s="118"/>
      <c r="M505" s="118"/>
      <c r="N505" s="118"/>
      <c r="O505" s="118"/>
      <c r="P505" s="118"/>
      <c r="Q505" s="118"/>
      <c r="R505" s="118"/>
      <c r="S505" s="118"/>
    </row>
    <row r="506" spans="1:19" ht="16.5" customHeight="1">
      <c r="A506" s="155"/>
      <c r="B506" s="153"/>
      <c r="C506" s="118"/>
      <c r="D506" s="153"/>
      <c r="E506" s="189"/>
      <c r="F506" s="190"/>
      <c r="G506" s="190"/>
      <c r="H506" s="920"/>
      <c r="I506" s="88"/>
      <c r="J506" s="27"/>
      <c r="K506" s="118"/>
      <c r="L506" s="118"/>
      <c r="M506" s="118"/>
      <c r="N506" s="118"/>
      <c r="O506" s="118"/>
      <c r="P506" s="118"/>
      <c r="Q506" s="118"/>
      <c r="R506" s="118"/>
      <c r="S506" s="118"/>
    </row>
    <row r="507" spans="1:19" ht="16.5" customHeight="1">
      <c r="A507" s="155"/>
      <c r="B507" s="153"/>
      <c r="C507" s="118"/>
      <c r="D507" s="153"/>
      <c r="E507" s="189"/>
      <c r="F507" s="190"/>
      <c r="G507" s="190"/>
      <c r="H507" s="920"/>
      <c r="I507" s="88"/>
      <c r="J507" s="27"/>
      <c r="K507" s="118"/>
      <c r="L507" s="118"/>
      <c r="M507" s="118"/>
      <c r="N507" s="118"/>
      <c r="O507" s="118"/>
      <c r="P507" s="118"/>
      <c r="Q507" s="118"/>
      <c r="R507" s="118"/>
      <c r="S507" s="118"/>
    </row>
    <row r="508" spans="1:19" ht="16.5" customHeight="1">
      <c r="A508" s="155"/>
      <c r="B508" s="153"/>
      <c r="C508" s="118"/>
      <c r="D508" s="153"/>
      <c r="E508" s="189"/>
      <c r="F508" s="190"/>
      <c r="G508" s="190"/>
      <c r="H508" s="920"/>
      <c r="I508" s="88"/>
      <c r="J508" s="27"/>
      <c r="K508" s="118"/>
      <c r="L508" s="118"/>
      <c r="M508" s="118"/>
      <c r="N508" s="118"/>
      <c r="O508" s="118"/>
      <c r="P508" s="118"/>
      <c r="Q508" s="118"/>
      <c r="R508" s="118"/>
      <c r="S508" s="118"/>
    </row>
    <row r="509" spans="1:19" ht="16.5" customHeight="1">
      <c r="A509" s="155"/>
      <c r="B509" s="153"/>
      <c r="C509" s="118"/>
      <c r="D509" s="153"/>
      <c r="E509" s="189"/>
      <c r="F509" s="190"/>
      <c r="G509" s="190"/>
      <c r="H509" s="920"/>
      <c r="I509" s="88"/>
      <c r="J509" s="27"/>
      <c r="K509" s="118"/>
      <c r="L509" s="118"/>
      <c r="M509" s="118"/>
      <c r="N509" s="118"/>
      <c r="O509" s="118"/>
      <c r="P509" s="118"/>
      <c r="Q509" s="118"/>
      <c r="R509" s="118"/>
      <c r="S509" s="118"/>
    </row>
    <row r="510" spans="1:19" ht="16.5" customHeight="1">
      <c r="A510" s="155"/>
      <c r="B510" s="153"/>
      <c r="C510" s="118"/>
      <c r="D510" s="153"/>
      <c r="E510" s="189"/>
      <c r="F510" s="190"/>
      <c r="G510" s="190"/>
      <c r="H510" s="920"/>
      <c r="I510" s="88"/>
      <c r="J510" s="27"/>
      <c r="K510" s="118"/>
      <c r="L510" s="118"/>
      <c r="M510" s="118"/>
      <c r="N510" s="118"/>
      <c r="O510" s="118"/>
      <c r="P510" s="118"/>
      <c r="Q510" s="118"/>
      <c r="R510" s="118"/>
      <c r="S510" s="118"/>
    </row>
    <row r="511" spans="1:19" ht="16.5" customHeight="1">
      <c r="A511" s="155"/>
      <c r="B511" s="153"/>
      <c r="C511" s="118"/>
      <c r="D511" s="153"/>
      <c r="E511" s="189"/>
      <c r="F511" s="190"/>
      <c r="G511" s="190"/>
      <c r="H511" s="920"/>
      <c r="I511" s="88"/>
      <c r="J511" s="27"/>
      <c r="K511" s="118"/>
      <c r="L511" s="118"/>
      <c r="M511" s="118"/>
      <c r="N511" s="118"/>
      <c r="O511" s="118"/>
      <c r="P511" s="118"/>
      <c r="Q511" s="118"/>
      <c r="R511" s="118"/>
      <c r="S511" s="118"/>
    </row>
    <row r="512" spans="1:19" ht="16.5" customHeight="1">
      <c r="A512" s="155"/>
      <c r="B512" s="153"/>
      <c r="C512" s="118"/>
      <c r="D512" s="153"/>
      <c r="E512" s="189"/>
      <c r="F512" s="190"/>
      <c r="G512" s="190"/>
      <c r="H512" s="920"/>
      <c r="I512" s="88"/>
      <c r="J512" s="27"/>
      <c r="K512" s="118"/>
      <c r="L512" s="118"/>
      <c r="M512" s="118"/>
      <c r="N512" s="118"/>
      <c r="O512" s="118"/>
      <c r="P512" s="118"/>
      <c r="Q512" s="118"/>
      <c r="R512" s="118"/>
      <c r="S512" s="118"/>
    </row>
    <row r="513" spans="1:19" ht="16.5" customHeight="1">
      <c r="A513" s="155"/>
      <c r="B513" s="153"/>
      <c r="C513" s="118"/>
      <c r="D513" s="153"/>
      <c r="E513" s="189"/>
      <c r="F513" s="190"/>
      <c r="G513" s="190"/>
      <c r="H513" s="920"/>
      <c r="I513" s="88"/>
      <c r="J513" s="27"/>
      <c r="K513" s="118"/>
      <c r="L513" s="118"/>
      <c r="M513" s="118"/>
      <c r="N513" s="118"/>
      <c r="O513" s="118"/>
      <c r="P513" s="118"/>
      <c r="Q513" s="118"/>
      <c r="R513" s="118"/>
      <c r="S513" s="118"/>
    </row>
    <row r="514" spans="1:19" ht="16.5" customHeight="1">
      <c r="A514" s="155"/>
      <c r="B514" s="153"/>
      <c r="C514" s="118"/>
      <c r="D514" s="153"/>
      <c r="E514" s="189"/>
      <c r="F514" s="190"/>
      <c r="G514" s="190"/>
      <c r="H514" s="920"/>
      <c r="I514" s="88"/>
      <c r="J514" s="27"/>
      <c r="K514" s="118"/>
      <c r="L514" s="118"/>
      <c r="M514" s="118"/>
      <c r="N514" s="118"/>
      <c r="O514" s="118"/>
      <c r="P514" s="118"/>
      <c r="Q514" s="118"/>
      <c r="R514" s="118"/>
      <c r="S514" s="118"/>
    </row>
    <row r="515" spans="1:19" ht="16.5" customHeight="1">
      <c r="A515" s="155"/>
      <c r="B515" s="153"/>
      <c r="C515" s="118"/>
      <c r="D515" s="153"/>
      <c r="E515" s="189"/>
      <c r="F515" s="190"/>
      <c r="G515" s="190"/>
      <c r="H515" s="920"/>
      <c r="I515" s="88"/>
      <c r="J515" s="27"/>
      <c r="K515" s="118"/>
      <c r="L515" s="118"/>
      <c r="M515" s="118"/>
      <c r="N515" s="118"/>
      <c r="O515" s="118"/>
      <c r="P515" s="118"/>
      <c r="Q515" s="118"/>
      <c r="R515" s="118"/>
      <c r="S515" s="118"/>
    </row>
    <row r="516" spans="1:19" ht="16.5" customHeight="1">
      <c r="A516" s="155"/>
      <c r="B516" s="153"/>
      <c r="C516" s="118"/>
      <c r="D516" s="153"/>
      <c r="E516" s="189"/>
      <c r="F516" s="190"/>
      <c r="G516" s="190"/>
      <c r="H516" s="920"/>
      <c r="I516" s="88"/>
      <c r="J516" s="27"/>
      <c r="K516" s="118"/>
      <c r="L516" s="118"/>
      <c r="M516" s="118"/>
      <c r="N516" s="118"/>
      <c r="O516" s="118"/>
      <c r="P516" s="118"/>
      <c r="Q516" s="118"/>
      <c r="R516" s="118"/>
      <c r="S516" s="118"/>
    </row>
    <row r="517" spans="1:19" ht="16.5" customHeight="1">
      <c r="A517" s="155"/>
      <c r="B517" s="153"/>
      <c r="C517" s="118"/>
      <c r="D517" s="153"/>
      <c r="E517" s="189"/>
      <c r="F517" s="190"/>
      <c r="G517" s="190"/>
      <c r="H517" s="920"/>
      <c r="I517" s="88"/>
      <c r="J517" s="27"/>
      <c r="K517" s="118"/>
      <c r="L517" s="118"/>
      <c r="M517" s="118"/>
      <c r="N517" s="118"/>
      <c r="O517" s="118"/>
      <c r="P517" s="118"/>
      <c r="Q517" s="118"/>
      <c r="R517" s="118"/>
      <c r="S517" s="118"/>
    </row>
    <row r="518" spans="1:19" ht="16.5" customHeight="1">
      <c r="A518" s="155"/>
      <c r="B518" s="153"/>
      <c r="C518" s="118"/>
      <c r="D518" s="153"/>
      <c r="E518" s="189"/>
      <c r="F518" s="190"/>
      <c r="G518" s="190"/>
      <c r="H518" s="920"/>
      <c r="I518" s="88"/>
      <c r="J518" s="27"/>
      <c r="K518" s="118"/>
      <c r="L518" s="118"/>
      <c r="M518" s="118"/>
      <c r="N518" s="118"/>
      <c r="O518" s="118"/>
      <c r="P518" s="118"/>
      <c r="Q518" s="118"/>
      <c r="R518" s="118"/>
      <c r="S518" s="118"/>
    </row>
    <row r="519" spans="1:19" ht="16.5" customHeight="1">
      <c r="A519" s="155"/>
      <c r="B519" s="153"/>
      <c r="C519" s="118"/>
      <c r="D519" s="153"/>
      <c r="E519" s="189"/>
      <c r="F519" s="190"/>
      <c r="G519" s="190"/>
      <c r="H519" s="920"/>
      <c r="I519" s="88"/>
      <c r="J519" s="27"/>
      <c r="K519" s="118"/>
      <c r="L519" s="118"/>
      <c r="M519" s="118"/>
      <c r="N519" s="118"/>
      <c r="O519" s="118"/>
      <c r="P519" s="118"/>
      <c r="Q519" s="118"/>
      <c r="R519" s="118"/>
      <c r="S519" s="118"/>
    </row>
    <row r="520" spans="1:19" ht="16.5" customHeight="1">
      <c r="A520" s="155"/>
      <c r="B520" s="153"/>
      <c r="C520" s="118"/>
      <c r="D520" s="153"/>
      <c r="E520" s="189"/>
      <c r="F520" s="190"/>
      <c r="G520" s="190"/>
      <c r="H520" s="920"/>
      <c r="I520" s="88"/>
      <c r="J520" s="27"/>
      <c r="K520" s="118"/>
      <c r="L520" s="118"/>
      <c r="M520" s="118"/>
      <c r="N520" s="118"/>
      <c r="O520" s="118"/>
      <c r="P520" s="118"/>
      <c r="Q520" s="118"/>
      <c r="R520" s="118"/>
      <c r="S520" s="118"/>
    </row>
    <row r="521" spans="1:19" ht="16.5" customHeight="1">
      <c r="A521" s="155"/>
      <c r="B521" s="153"/>
      <c r="C521" s="118"/>
      <c r="D521" s="153"/>
      <c r="E521" s="189"/>
      <c r="F521" s="190"/>
      <c r="G521" s="190"/>
      <c r="H521" s="920"/>
      <c r="I521" s="88"/>
      <c r="J521" s="27"/>
      <c r="K521" s="118"/>
      <c r="L521" s="118"/>
      <c r="M521" s="118"/>
      <c r="N521" s="118"/>
      <c r="O521" s="118"/>
      <c r="P521" s="118"/>
      <c r="Q521" s="118"/>
      <c r="R521" s="118"/>
      <c r="S521" s="118"/>
    </row>
    <row r="522" spans="1:19" ht="16.5" customHeight="1">
      <c r="A522" s="155"/>
      <c r="B522" s="153"/>
      <c r="C522" s="118"/>
      <c r="D522" s="153"/>
      <c r="E522" s="189"/>
      <c r="F522" s="190"/>
      <c r="G522" s="190"/>
      <c r="H522" s="920"/>
      <c r="I522" s="88"/>
      <c r="J522" s="27"/>
      <c r="K522" s="118"/>
      <c r="L522" s="118"/>
      <c r="M522" s="118"/>
      <c r="N522" s="118"/>
      <c r="O522" s="118"/>
      <c r="P522" s="118"/>
      <c r="Q522" s="118"/>
      <c r="R522" s="118"/>
      <c r="S522" s="118"/>
    </row>
    <row r="523" spans="1:19" ht="16.5" customHeight="1">
      <c r="A523" s="155"/>
      <c r="B523" s="153"/>
      <c r="C523" s="118"/>
      <c r="D523" s="153"/>
      <c r="E523" s="189"/>
      <c r="F523" s="190"/>
      <c r="G523" s="190"/>
      <c r="H523" s="920"/>
      <c r="I523" s="88"/>
      <c r="J523" s="27"/>
      <c r="K523" s="118"/>
      <c r="L523" s="118"/>
      <c r="M523" s="118"/>
      <c r="N523" s="118"/>
      <c r="O523" s="118"/>
      <c r="P523" s="118"/>
      <c r="Q523" s="118"/>
      <c r="R523" s="118"/>
      <c r="S523" s="118"/>
    </row>
    <row r="524" spans="1:19" ht="16.5" customHeight="1">
      <c r="A524" s="155"/>
      <c r="B524" s="153"/>
      <c r="C524" s="118"/>
      <c r="D524" s="153"/>
      <c r="E524" s="189"/>
      <c r="F524" s="190"/>
      <c r="G524" s="190"/>
      <c r="H524" s="920"/>
      <c r="I524" s="88"/>
      <c r="J524" s="27"/>
      <c r="K524" s="118"/>
      <c r="L524" s="118"/>
      <c r="M524" s="118"/>
      <c r="N524" s="118"/>
      <c r="O524" s="118"/>
      <c r="P524" s="118"/>
      <c r="Q524" s="118"/>
      <c r="R524" s="118"/>
      <c r="S524" s="118"/>
    </row>
    <row r="525" spans="1:19" ht="16.5" customHeight="1">
      <c r="A525" s="155"/>
      <c r="B525" s="153"/>
      <c r="C525" s="118"/>
      <c r="D525" s="153"/>
      <c r="E525" s="189"/>
      <c r="F525" s="190"/>
      <c r="G525" s="190"/>
      <c r="H525" s="920"/>
      <c r="I525" s="88"/>
      <c r="J525" s="27"/>
      <c r="K525" s="118"/>
      <c r="L525" s="118"/>
      <c r="M525" s="118"/>
      <c r="N525" s="118"/>
      <c r="O525" s="118"/>
      <c r="P525" s="118"/>
      <c r="Q525" s="118"/>
      <c r="R525" s="118"/>
      <c r="S525" s="118"/>
    </row>
    <row r="526" spans="1:19" ht="16.5" customHeight="1">
      <c r="A526" s="155"/>
      <c r="B526" s="153"/>
      <c r="C526" s="118"/>
      <c r="D526" s="153"/>
      <c r="E526" s="189"/>
      <c r="F526" s="190"/>
      <c r="G526" s="190"/>
      <c r="H526" s="920"/>
      <c r="I526" s="88"/>
      <c r="J526" s="27"/>
      <c r="K526" s="118"/>
      <c r="L526" s="118"/>
      <c r="M526" s="118"/>
      <c r="N526" s="118"/>
      <c r="O526" s="118"/>
      <c r="P526" s="118"/>
      <c r="Q526" s="118"/>
      <c r="R526" s="118"/>
      <c r="S526" s="118"/>
    </row>
    <row r="527" spans="1:19" ht="16.5" customHeight="1">
      <c r="A527" s="155"/>
      <c r="B527" s="153"/>
      <c r="C527" s="118"/>
      <c r="D527" s="153"/>
      <c r="E527" s="189"/>
      <c r="F527" s="190"/>
      <c r="G527" s="190"/>
      <c r="H527" s="920"/>
      <c r="I527" s="88"/>
      <c r="J527" s="27"/>
      <c r="K527" s="118"/>
      <c r="L527" s="118"/>
      <c r="M527" s="118"/>
      <c r="N527" s="118"/>
      <c r="O527" s="118"/>
      <c r="P527" s="118"/>
      <c r="Q527" s="118"/>
      <c r="R527" s="118"/>
      <c r="S527" s="118"/>
    </row>
    <row r="528" spans="1:19" ht="16.5" customHeight="1">
      <c r="A528" s="155"/>
      <c r="B528" s="153"/>
      <c r="C528" s="118"/>
      <c r="D528" s="153"/>
      <c r="E528" s="189"/>
      <c r="F528" s="190"/>
      <c r="G528" s="190"/>
      <c r="H528" s="920"/>
      <c r="I528" s="88"/>
      <c r="J528" s="27"/>
      <c r="K528" s="118"/>
      <c r="L528" s="118"/>
      <c r="M528" s="118"/>
      <c r="N528" s="118"/>
      <c r="O528" s="118"/>
      <c r="P528" s="118"/>
      <c r="Q528" s="118"/>
      <c r="R528" s="118"/>
      <c r="S528" s="118"/>
    </row>
    <row r="529" spans="1:19" ht="16.5" customHeight="1">
      <c r="A529" s="155"/>
      <c r="B529" s="153"/>
      <c r="C529" s="118"/>
      <c r="D529" s="153"/>
      <c r="E529" s="189"/>
      <c r="F529" s="190"/>
      <c r="G529" s="190"/>
      <c r="H529" s="920"/>
      <c r="I529" s="88"/>
      <c r="J529" s="27"/>
      <c r="K529" s="118"/>
      <c r="L529" s="118"/>
      <c r="M529" s="118"/>
      <c r="N529" s="118"/>
      <c r="O529" s="118"/>
      <c r="P529" s="118"/>
      <c r="Q529" s="118"/>
      <c r="R529" s="118"/>
      <c r="S529" s="118"/>
    </row>
    <row r="530" spans="1:19" ht="16.5" customHeight="1">
      <c r="A530" s="155"/>
      <c r="B530" s="153"/>
      <c r="C530" s="118"/>
      <c r="D530" s="153"/>
      <c r="E530" s="189"/>
      <c r="F530" s="190"/>
      <c r="G530" s="190"/>
      <c r="H530" s="920"/>
      <c r="I530" s="88"/>
      <c r="J530" s="27"/>
      <c r="K530" s="118"/>
      <c r="L530" s="118"/>
      <c r="M530" s="118"/>
      <c r="N530" s="118"/>
      <c r="O530" s="118"/>
      <c r="P530" s="118"/>
      <c r="Q530" s="118"/>
      <c r="R530" s="118"/>
      <c r="S530" s="118"/>
    </row>
    <row r="531" spans="1:19" ht="16.5" customHeight="1">
      <c r="A531" s="155"/>
      <c r="B531" s="153"/>
      <c r="C531" s="118"/>
      <c r="D531" s="153"/>
      <c r="E531" s="189"/>
      <c r="F531" s="190"/>
      <c r="G531" s="190"/>
      <c r="H531" s="920"/>
      <c r="I531" s="88"/>
      <c r="J531" s="27"/>
      <c r="K531" s="118"/>
      <c r="L531" s="118"/>
      <c r="M531" s="118"/>
      <c r="N531" s="118"/>
      <c r="O531" s="118"/>
      <c r="P531" s="118"/>
      <c r="Q531" s="118"/>
      <c r="R531" s="118"/>
      <c r="S531" s="118"/>
    </row>
    <row r="532" spans="1:19" ht="16.5" customHeight="1">
      <c r="A532" s="155"/>
      <c r="B532" s="153"/>
      <c r="C532" s="118"/>
      <c r="D532" s="153"/>
      <c r="E532" s="189"/>
      <c r="F532" s="190"/>
      <c r="G532" s="190"/>
      <c r="H532" s="920"/>
      <c r="I532" s="88"/>
      <c r="J532" s="27"/>
      <c r="K532" s="118"/>
      <c r="L532" s="118"/>
      <c r="M532" s="118"/>
      <c r="N532" s="118"/>
      <c r="O532" s="118"/>
      <c r="P532" s="118"/>
      <c r="Q532" s="118"/>
      <c r="R532" s="118"/>
      <c r="S532" s="118"/>
    </row>
    <row r="533" spans="1:19" ht="16.5" customHeight="1">
      <c r="A533" s="155"/>
      <c r="B533" s="153"/>
      <c r="C533" s="118"/>
      <c r="D533" s="153"/>
      <c r="E533" s="189"/>
      <c r="F533" s="190"/>
      <c r="G533" s="190"/>
      <c r="H533" s="920"/>
      <c r="I533" s="88"/>
      <c r="J533" s="27"/>
      <c r="K533" s="118"/>
      <c r="L533" s="118"/>
      <c r="M533" s="118"/>
      <c r="N533" s="118"/>
      <c r="O533" s="118"/>
      <c r="P533" s="118"/>
      <c r="Q533" s="118"/>
      <c r="R533" s="118"/>
      <c r="S533" s="118"/>
    </row>
    <row r="534" spans="1:19" ht="16.5" customHeight="1">
      <c r="A534" s="155"/>
      <c r="B534" s="153"/>
      <c r="C534" s="118"/>
      <c r="D534" s="153"/>
      <c r="E534" s="189"/>
      <c r="F534" s="190"/>
      <c r="G534" s="190"/>
      <c r="H534" s="920"/>
      <c r="I534" s="88"/>
      <c r="J534" s="27"/>
      <c r="K534" s="118"/>
      <c r="L534" s="118"/>
      <c r="M534" s="118"/>
      <c r="N534" s="118"/>
      <c r="O534" s="118"/>
      <c r="P534" s="118"/>
      <c r="Q534" s="118"/>
      <c r="R534" s="118"/>
      <c r="S534" s="118"/>
    </row>
    <row r="535" spans="1:19" ht="16.5" customHeight="1">
      <c r="A535" s="155"/>
      <c r="B535" s="153"/>
      <c r="C535" s="118"/>
      <c r="D535" s="153"/>
      <c r="E535" s="189"/>
      <c r="F535" s="190"/>
      <c r="G535" s="190"/>
      <c r="H535" s="920"/>
      <c r="I535" s="88"/>
      <c r="J535" s="27"/>
      <c r="K535" s="118"/>
      <c r="L535" s="118"/>
      <c r="M535" s="118"/>
      <c r="N535" s="118"/>
      <c r="O535" s="118"/>
      <c r="P535" s="118"/>
      <c r="Q535" s="118"/>
      <c r="R535" s="118"/>
      <c r="S535" s="118"/>
    </row>
    <row r="536" spans="1:19" ht="16.5" customHeight="1">
      <c r="A536" s="155"/>
      <c r="B536" s="153"/>
      <c r="C536" s="118"/>
      <c r="D536" s="153"/>
      <c r="E536" s="189"/>
      <c r="F536" s="190"/>
      <c r="G536" s="190"/>
      <c r="H536" s="920"/>
      <c r="I536" s="88"/>
      <c r="J536" s="27"/>
      <c r="K536" s="118"/>
      <c r="L536" s="118"/>
      <c r="M536" s="118"/>
      <c r="N536" s="118"/>
      <c r="O536" s="118"/>
      <c r="P536" s="118"/>
      <c r="Q536" s="118"/>
      <c r="R536" s="118"/>
      <c r="S536" s="118"/>
    </row>
    <row r="537" spans="1:19" ht="16.5" customHeight="1">
      <c r="A537" s="155"/>
      <c r="B537" s="153"/>
      <c r="C537" s="118"/>
      <c r="D537" s="153"/>
      <c r="E537" s="189"/>
      <c r="F537" s="190"/>
      <c r="G537" s="190"/>
      <c r="H537" s="920"/>
      <c r="I537" s="88"/>
      <c r="J537" s="27"/>
      <c r="K537" s="118"/>
      <c r="L537" s="118"/>
      <c r="M537" s="118"/>
      <c r="N537" s="118"/>
      <c r="O537" s="118"/>
      <c r="P537" s="118"/>
      <c r="Q537" s="118"/>
      <c r="R537" s="118"/>
      <c r="S537" s="118"/>
    </row>
    <row r="538" spans="1:19" ht="16.5" customHeight="1">
      <c r="A538" s="155"/>
      <c r="B538" s="153"/>
      <c r="C538" s="118"/>
      <c r="D538" s="153"/>
      <c r="E538" s="189"/>
      <c r="F538" s="190"/>
      <c r="G538" s="190"/>
      <c r="H538" s="920"/>
      <c r="I538" s="88"/>
      <c r="J538" s="27"/>
      <c r="K538" s="118"/>
      <c r="L538" s="118"/>
      <c r="M538" s="118"/>
      <c r="N538" s="118"/>
      <c r="O538" s="118"/>
      <c r="P538" s="118"/>
      <c r="Q538" s="118"/>
      <c r="R538" s="118"/>
      <c r="S538" s="118"/>
    </row>
    <row r="539" spans="1:19" ht="16.5" customHeight="1">
      <c r="A539" s="155"/>
      <c r="B539" s="153"/>
      <c r="C539" s="118"/>
      <c r="D539" s="153"/>
      <c r="E539" s="189"/>
      <c r="F539" s="190"/>
      <c r="G539" s="190"/>
      <c r="H539" s="920"/>
      <c r="I539" s="88"/>
      <c r="J539" s="27"/>
      <c r="K539" s="118"/>
      <c r="L539" s="118"/>
      <c r="M539" s="118"/>
      <c r="N539" s="118"/>
      <c r="O539" s="118"/>
      <c r="P539" s="118"/>
      <c r="Q539" s="118"/>
      <c r="R539" s="118"/>
      <c r="S539" s="118"/>
    </row>
    <row r="540" spans="1:19" ht="16.5" customHeight="1">
      <c r="A540" s="155"/>
      <c r="B540" s="153"/>
      <c r="C540" s="118"/>
      <c r="D540" s="153"/>
      <c r="E540" s="189"/>
      <c r="F540" s="190"/>
      <c r="G540" s="190"/>
      <c r="H540" s="920"/>
      <c r="I540" s="88"/>
      <c r="J540" s="27"/>
      <c r="K540" s="118"/>
      <c r="L540" s="118"/>
      <c r="M540" s="118"/>
      <c r="N540" s="118"/>
      <c r="O540" s="118"/>
      <c r="P540" s="118"/>
      <c r="Q540" s="118"/>
      <c r="R540" s="118"/>
      <c r="S540" s="118"/>
    </row>
    <row r="541" spans="1:19" ht="16.5" customHeight="1">
      <c r="A541" s="155"/>
      <c r="B541" s="153"/>
      <c r="C541" s="118"/>
      <c r="D541" s="153"/>
      <c r="E541" s="189"/>
      <c r="F541" s="190"/>
      <c r="G541" s="190"/>
      <c r="H541" s="920"/>
      <c r="I541" s="88"/>
      <c r="J541" s="27"/>
      <c r="K541" s="118"/>
      <c r="L541" s="118"/>
      <c r="M541" s="118"/>
      <c r="N541" s="118"/>
      <c r="O541" s="118"/>
      <c r="P541" s="118"/>
      <c r="Q541" s="118"/>
      <c r="R541" s="118"/>
      <c r="S541" s="118"/>
    </row>
    <row r="542" spans="1:19" ht="16.5" customHeight="1">
      <c r="A542" s="155"/>
      <c r="B542" s="153"/>
      <c r="C542" s="118"/>
      <c r="D542" s="153"/>
      <c r="E542" s="189"/>
      <c r="F542" s="190"/>
      <c r="G542" s="190"/>
      <c r="H542" s="920"/>
      <c r="I542" s="88"/>
      <c r="J542" s="27"/>
      <c r="K542" s="118"/>
      <c r="L542" s="118"/>
      <c r="M542" s="118"/>
      <c r="N542" s="118"/>
      <c r="O542" s="118"/>
      <c r="P542" s="118"/>
      <c r="Q542" s="118"/>
      <c r="R542" s="118"/>
      <c r="S542" s="118"/>
    </row>
    <row r="543" spans="1:19" ht="16.5" customHeight="1">
      <c r="A543" s="155"/>
      <c r="B543" s="153"/>
      <c r="C543" s="118"/>
      <c r="D543" s="153"/>
      <c r="E543" s="189"/>
      <c r="F543" s="190"/>
      <c r="G543" s="190"/>
      <c r="H543" s="920"/>
      <c r="I543" s="88"/>
      <c r="J543" s="27"/>
      <c r="K543" s="118"/>
      <c r="L543" s="118"/>
      <c r="M543" s="118"/>
      <c r="N543" s="118"/>
      <c r="O543" s="118"/>
      <c r="P543" s="118"/>
      <c r="Q543" s="118"/>
      <c r="R543" s="118"/>
      <c r="S543" s="118"/>
    </row>
    <row r="544" spans="1:19" ht="16.5" customHeight="1">
      <c r="A544" s="155"/>
      <c r="B544" s="153"/>
      <c r="C544" s="118"/>
      <c r="D544" s="153"/>
      <c r="E544" s="189"/>
      <c r="F544" s="190"/>
      <c r="G544" s="190"/>
      <c r="H544" s="920"/>
      <c r="I544" s="88"/>
      <c r="J544" s="27"/>
      <c r="K544" s="118"/>
      <c r="L544" s="118"/>
      <c r="M544" s="118"/>
      <c r="N544" s="118"/>
      <c r="O544" s="118"/>
      <c r="P544" s="118"/>
      <c r="Q544" s="118"/>
      <c r="R544" s="118"/>
      <c r="S544" s="118"/>
    </row>
    <row r="545" spans="1:19" ht="16.5" customHeight="1">
      <c r="A545" s="155"/>
      <c r="B545" s="153"/>
      <c r="C545" s="118"/>
      <c r="D545" s="153"/>
      <c r="E545" s="189"/>
      <c r="F545" s="190"/>
      <c r="G545" s="190"/>
      <c r="H545" s="920"/>
      <c r="I545" s="88"/>
      <c r="J545" s="27"/>
      <c r="K545" s="118"/>
      <c r="L545" s="118"/>
      <c r="M545" s="118"/>
      <c r="N545" s="118"/>
      <c r="O545" s="118"/>
      <c r="P545" s="118"/>
      <c r="Q545" s="118"/>
      <c r="R545" s="118"/>
      <c r="S545" s="118"/>
    </row>
    <row r="546" spans="1:19" ht="16.5" customHeight="1">
      <c r="A546" s="155"/>
      <c r="B546" s="153"/>
      <c r="C546" s="118"/>
      <c r="D546" s="153"/>
      <c r="E546" s="189"/>
      <c r="F546" s="190"/>
      <c r="G546" s="190"/>
      <c r="H546" s="920"/>
      <c r="I546" s="88"/>
      <c r="J546" s="27"/>
      <c r="K546" s="118"/>
      <c r="L546" s="118"/>
      <c r="M546" s="118"/>
      <c r="N546" s="118"/>
      <c r="O546" s="118"/>
      <c r="P546" s="118"/>
      <c r="Q546" s="118"/>
      <c r="R546" s="118"/>
      <c r="S546" s="118"/>
    </row>
    <row r="547" spans="1:19" ht="16.5" customHeight="1">
      <c r="A547" s="155"/>
      <c r="B547" s="153"/>
      <c r="C547" s="118"/>
      <c r="D547" s="153"/>
      <c r="E547" s="189"/>
      <c r="F547" s="190"/>
      <c r="G547" s="190"/>
      <c r="H547" s="920"/>
      <c r="I547" s="88"/>
      <c r="J547" s="27"/>
      <c r="K547" s="118"/>
      <c r="L547" s="118"/>
      <c r="M547" s="118"/>
      <c r="N547" s="118"/>
      <c r="O547" s="118"/>
      <c r="P547" s="118"/>
      <c r="Q547" s="118"/>
      <c r="R547" s="118"/>
      <c r="S547" s="118"/>
    </row>
    <row r="548" spans="1:19" ht="16.5" customHeight="1">
      <c r="A548" s="155"/>
      <c r="B548" s="153"/>
      <c r="C548" s="118"/>
      <c r="D548" s="153"/>
      <c r="E548" s="189"/>
      <c r="F548" s="190"/>
      <c r="G548" s="190"/>
      <c r="H548" s="920"/>
      <c r="I548" s="88"/>
      <c r="J548" s="27"/>
      <c r="K548" s="118"/>
      <c r="L548" s="118"/>
      <c r="M548" s="118"/>
      <c r="N548" s="118"/>
      <c r="O548" s="118"/>
      <c r="P548" s="118"/>
      <c r="Q548" s="118"/>
      <c r="R548" s="118"/>
      <c r="S548" s="118"/>
    </row>
    <row r="549" spans="1:19" ht="16.5" customHeight="1">
      <c r="A549" s="155"/>
      <c r="B549" s="153"/>
      <c r="C549" s="118"/>
      <c r="D549" s="153"/>
      <c r="E549" s="189"/>
      <c r="F549" s="190"/>
      <c r="G549" s="190"/>
      <c r="H549" s="920"/>
      <c r="I549" s="88"/>
      <c r="J549" s="27"/>
      <c r="K549" s="118"/>
      <c r="L549" s="118"/>
      <c r="M549" s="118"/>
      <c r="N549" s="118"/>
      <c r="O549" s="118"/>
      <c r="P549" s="118"/>
      <c r="Q549" s="118"/>
      <c r="R549" s="118"/>
      <c r="S549" s="118"/>
    </row>
    <row r="550" spans="1:19" ht="16.5" customHeight="1">
      <c r="A550" s="155"/>
      <c r="B550" s="153"/>
      <c r="C550" s="118"/>
      <c r="D550" s="153"/>
      <c r="E550" s="189"/>
      <c r="F550" s="190"/>
      <c r="G550" s="190"/>
      <c r="H550" s="920"/>
      <c r="I550" s="88"/>
      <c r="J550" s="27"/>
      <c r="K550" s="118"/>
      <c r="L550" s="118"/>
      <c r="M550" s="118"/>
      <c r="N550" s="118"/>
      <c r="O550" s="118"/>
      <c r="P550" s="118"/>
      <c r="Q550" s="118"/>
      <c r="R550" s="118"/>
      <c r="S550" s="118"/>
    </row>
    <row r="551" spans="1:19" ht="16.5" customHeight="1">
      <c r="A551" s="155"/>
      <c r="B551" s="153"/>
      <c r="C551" s="118"/>
      <c r="D551" s="153"/>
      <c r="E551" s="189"/>
      <c r="F551" s="190"/>
      <c r="G551" s="190"/>
      <c r="H551" s="920"/>
      <c r="I551" s="88"/>
      <c r="J551" s="27"/>
      <c r="K551" s="118"/>
      <c r="L551" s="118"/>
      <c r="M551" s="118"/>
      <c r="N551" s="118"/>
      <c r="O551" s="118"/>
      <c r="P551" s="118"/>
      <c r="Q551" s="118"/>
      <c r="R551" s="118"/>
      <c r="S551" s="118"/>
    </row>
    <row r="552" spans="1:19" ht="16.5" customHeight="1">
      <c r="A552" s="155"/>
      <c r="B552" s="153"/>
      <c r="C552" s="118"/>
      <c r="D552" s="153"/>
      <c r="E552" s="189"/>
      <c r="F552" s="190"/>
      <c r="G552" s="190"/>
      <c r="H552" s="920"/>
      <c r="I552" s="88"/>
      <c r="J552" s="27"/>
      <c r="K552" s="118"/>
      <c r="L552" s="118"/>
      <c r="M552" s="118"/>
      <c r="N552" s="118"/>
      <c r="O552" s="118"/>
      <c r="P552" s="118"/>
      <c r="Q552" s="118"/>
      <c r="R552" s="118"/>
      <c r="S552" s="118"/>
    </row>
    <row r="553" spans="1:19" ht="16.5" customHeight="1">
      <c r="A553" s="155"/>
      <c r="B553" s="153"/>
      <c r="C553" s="118"/>
      <c r="D553" s="153"/>
      <c r="E553" s="189"/>
      <c r="F553" s="190"/>
      <c r="G553" s="190"/>
      <c r="H553" s="920"/>
      <c r="I553" s="88"/>
      <c r="J553" s="27"/>
      <c r="K553" s="118"/>
      <c r="L553" s="118"/>
      <c r="M553" s="118"/>
      <c r="N553" s="118"/>
      <c r="O553" s="118"/>
      <c r="P553" s="118"/>
      <c r="Q553" s="118"/>
      <c r="R553" s="118"/>
      <c r="S553" s="118"/>
    </row>
    <row r="554" spans="1:19" ht="16.5" customHeight="1">
      <c r="A554" s="155"/>
      <c r="B554" s="153"/>
      <c r="C554" s="118"/>
      <c r="D554" s="153"/>
      <c r="E554" s="189"/>
      <c r="F554" s="190"/>
      <c r="G554" s="190"/>
      <c r="H554" s="920"/>
      <c r="I554" s="88"/>
      <c r="J554" s="27"/>
      <c r="K554" s="118"/>
      <c r="L554" s="118"/>
      <c r="M554" s="118"/>
      <c r="N554" s="118"/>
      <c r="O554" s="118"/>
      <c r="P554" s="118"/>
      <c r="Q554" s="118"/>
      <c r="R554" s="118"/>
      <c r="S554" s="118"/>
    </row>
    <row r="555" spans="1:19" ht="16.5" customHeight="1">
      <c r="A555" s="155"/>
      <c r="B555" s="153"/>
      <c r="C555" s="118"/>
      <c r="D555" s="153"/>
      <c r="E555" s="189"/>
      <c r="F555" s="190"/>
      <c r="G555" s="190"/>
      <c r="H555" s="920"/>
      <c r="I555" s="88"/>
      <c r="J555" s="27"/>
      <c r="K555" s="118"/>
      <c r="L555" s="118"/>
      <c r="M555" s="118"/>
      <c r="N555" s="118"/>
      <c r="O555" s="118"/>
      <c r="P555" s="118"/>
      <c r="Q555" s="118"/>
      <c r="R555" s="118"/>
      <c r="S555" s="118"/>
    </row>
    <row r="556" spans="1:19" ht="16.5" customHeight="1">
      <c r="A556" s="155"/>
      <c r="B556" s="153"/>
      <c r="C556" s="118"/>
      <c r="D556" s="153"/>
      <c r="E556" s="189"/>
      <c r="F556" s="190"/>
      <c r="G556" s="190"/>
      <c r="H556" s="920"/>
      <c r="I556" s="88"/>
      <c r="J556" s="27"/>
      <c r="K556" s="118"/>
      <c r="L556" s="118"/>
      <c r="M556" s="118"/>
      <c r="N556" s="118"/>
      <c r="O556" s="118"/>
      <c r="P556" s="118"/>
      <c r="Q556" s="118"/>
      <c r="R556" s="118"/>
      <c r="S556" s="118"/>
    </row>
    <row r="557" spans="1:19" ht="16.5" customHeight="1">
      <c r="A557" s="155"/>
      <c r="B557" s="153"/>
      <c r="C557" s="118"/>
      <c r="D557" s="153"/>
      <c r="E557" s="189"/>
      <c r="F557" s="190"/>
      <c r="G557" s="190"/>
      <c r="H557" s="920"/>
      <c r="I557" s="88"/>
      <c r="J557" s="27"/>
      <c r="K557" s="118"/>
      <c r="L557" s="118"/>
      <c r="M557" s="118"/>
      <c r="N557" s="118"/>
      <c r="O557" s="118"/>
      <c r="P557" s="118"/>
      <c r="Q557" s="118"/>
      <c r="R557" s="118"/>
      <c r="S557" s="118"/>
    </row>
    <row r="558" spans="1:19" ht="16.5" customHeight="1">
      <c r="A558" s="155"/>
      <c r="B558" s="153"/>
      <c r="C558" s="118"/>
      <c r="D558" s="153"/>
      <c r="E558" s="189"/>
      <c r="F558" s="190"/>
      <c r="G558" s="190"/>
      <c r="H558" s="920"/>
      <c r="I558" s="88"/>
      <c r="J558" s="27"/>
      <c r="K558" s="118"/>
      <c r="L558" s="118"/>
      <c r="M558" s="118"/>
      <c r="N558" s="118"/>
      <c r="O558" s="118"/>
      <c r="P558" s="118"/>
      <c r="Q558" s="118"/>
      <c r="R558" s="118"/>
      <c r="S558" s="118"/>
    </row>
    <row r="559" spans="1:19" ht="16.5" customHeight="1">
      <c r="A559" s="155"/>
      <c r="B559" s="153"/>
      <c r="C559" s="118"/>
      <c r="D559" s="153"/>
      <c r="E559" s="189"/>
      <c r="F559" s="190"/>
      <c r="G559" s="190"/>
      <c r="H559" s="920"/>
      <c r="I559" s="88"/>
      <c r="J559" s="27"/>
      <c r="K559" s="118"/>
      <c r="L559" s="118"/>
      <c r="M559" s="118"/>
      <c r="N559" s="118"/>
      <c r="O559" s="118"/>
      <c r="P559" s="118"/>
      <c r="Q559" s="118"/>
      <c r="R559" s="118"/>
      <c r="S559" s="118"/>
    </row>
    <row r="560" spans="1:19" ht="16.5" customHeight="1">
      <c r="A560" s="155"/>
      <c r="B560" s="153"/>
      <c r="C560" s="118"/>
      <c r="D560" s="153"/>
      <c r="E560" s="189"/>
      <c r="F560" s="190"/>
      <c r="G560" s="190"/>
      <c r="H560" s="920"/>
      <c r="I560" s="88"/>
      <c r="J560" s="27"/>
      <c r="K560" s="118"/>
      <c r="L560" s="118"/>
      <c r="M560" s="118"/>
      <c r="N560" s="118"/>
      <c r="O560" s="118"/>
      <c r="P560" s="118"/>
      <c r="Q560" s="118"/>
      <c r="R560" s="118"/>
      <c r="S560" s="118"/>
    </row>
    <row r="561" spans="1:19" ht="16.5" customHeight="1">
      <c r="A561" s="155"/>
      <c r="B561" s="153"/>
      <c r="C561" s="118"/>
      <c r="D561" s="153"/>
      <c r="E561" s="189"/>
      <c r="F561" s="190"/>
      <c r="G561" s="190"/>
      <c r="H561" s="920"/>
      <c r="I561" s="88"/>
      <c r="J561" s="27"/>
      <c r="K561" s="118"/>
      <c r="L561" s="118"/>
      <c r="M561" s="118"/>
      <c r="N561" s="118"/>
      <c r="O561" s="118"/>
      <c r="P561" s="118"/>
      <c r="Q561" s="118"/>
      <c r="R561" s="118"/>
      <c r="S561" s="118"/>
    </row>
    <row r="562" spans="1:19" ht="16.5" customHeight="1">
      <c r="A562" s="155"/>
      <c r="B562" s="153"/>
      <c r="C562" s="118"/>
      <c r="D562" s="153"/>
      <c r="E562" s="189"/>
      <c r="F562" s="190"/>
      <c r="G562" s="190"/>
      <c r="H562" s="920"/>
      <c r="I562" s="88"/>
      <c r="J562" s="27"/>
      <c r="K562" s="118"/>
      <c r="L562" s="118"/>
      <c r="M562" s="118"/>
      <c r="N562" s="118"/>
      <c r="O562" s="118"/>
      <c r="P562" s="118"/>
      <c r="Q562" s="118"/>
      <c r="R562" s="118"/>
      <c r="S562" s="118"/>
    </row>
    <row r="563" spans="1:19" ht="16.5" customHeight="1">
      <c r="A563" s="155"/>
      <c r="B563" s="153"/>
      <c r="C563" s="118"/>
      <c r="D563" s="153"/>
      <c r="E563" s="189"/>
      <c r="F563" s="190"/>
      <c r="G563" s="190"/>
      <c r="H563" s="920"/>
      <c r="I563" s="88"/>
      <c r="J563" s="27"/>
      <c r="K563" s="118"/>
      <c r="L563" s="118"/>
      <c r="M563" s="118"/>
      <c r="N563" s="118"/>
      <c r="O563" s="118"/>
      <c r="P563" s="118"/>
      <c r="Q563" s="118"/>
      <c r="R563" s="118"/>
      <c r="S563" s="118"/>
    </row>
    <row r="564" spans="1:19" ht="16.5" customHeight="1">
      <c r="A564" s="155"/>
      <c r="B564" s="153"/>
      <c r="C564" s="118"/>
      <c r="D564" s="153"/>
      <c r="E564" s="189"/>
      <c r="F564" s="190"/>
      <c r="G564" s="190"/>
      <c r="H564" s="920"/>
      <c r="I564" s="88"/>
      <c r="J564" s="27"/>
      <c r="K564" s="118"/>
      <c r="L564" s="118"/>
      <c r="M564" s="118"/>
      <c r="N564" s="118"/>
      <c r="O564" s="118"/>
      <c r="P564" s="118"/>
      <c r="Q564" s="118"/>
      <c r="R564" s="118"/>
      <c r="S564" s="118"/>
    </row>
    <row r="565" spans="1:19" ht="16.5" customHeight="1">
      <c r="A565" s="155"/>
      <c r="B565" s="153"/>
      <c r="C565" s="118"/>
      <c r="D565" s="153"/>
      <c r="E565" s="189"/>
      <c r="F565" s="190"/>
      <c r="G565" s="190"/>
      <c r="H565" s="920"/>
      <c r="I565" s="88"/>
      <c r="J565" s="27"/>
      <c r="K565" s="118"/>
      <c r="L565" s="118"/>
      <c r="M565" s="118"/>
      <c r="N565" s="118"/>
      <c r="O565" s="118"/>
      <c r="P565" s="118"/>
      <c r="Q565" s="118"/>
      <c r="R565" s="118"/>
      <c r="S565" s="118"/>
    </row>
    <row r="566" spans="1:19" ht="16.5" customHeight="1">
      <c r="A566" s="155"/>
      <c r="B566" s="153"/>
      <c r="C566" s="118"/>
      <c r="D566" s="153"/>
      <c r="E566" s="189"/>
      <c r="F566" s="190"/>
      <c r="G566" s="190"/>
      <c r="H566" s="920"/>
      <c r="I566" s="88"/>
      <c r="J566" s="27"/>
      <c r="K566" s="118"/>
      <c r="L566" s="118"/>
      <c r="M566" s="118"/>
      <c r="N566" s="118"/>
      <c r="O566" s="118"/>
      <c r="P566" s="118"/>
      <c r="Q566" s="118"/>
      <c r="R566" s="118"/>
      <c r="S566" s="118"/>
    </row>
    <row r="567" spans="1:19" ht="16.5" customHeight="1">
      <c r="A567" s="155"/>
      <c r="B567" s="153"/>
      <c r="C567" s="118"/>
      <c r="D567" s="153"/>
      <c r="E567" s="189"/>
      <c r="F567" s="190"/>
      <c r="G567" s="190"/>
      <c r="H567" s="920"/>
      <c r="I567" s="88"/>
      <c r="J567" s="27"/>
      <c r="K567" s="118"/>
      <c r="L567" s="118"/>
      <c r="M567" s="118"/>
      <c r="N567" s="118"/>
      <c r="O567" s="118"/>
      <c r="P567" s="118"/>
      <c r="Q567" s="118"/>
      <c r="R567" s="118"/>
      <c r="S567" s="118"/>
    </row>
    <row r="568" spans="1:19" ht="16.5" customHeight="1">
      <c r="A568" s="155"/>
      <c r="B568" s="153"/>
      <c r="C568" s="118"/>
      <c r="D568" s="153"/>
      <c r="E568" s="189"/>
      <c r="F568" s="190"/>
      <c r="G568" s="190"/>
      <c r="H568" s="920"/>
      <c r="I568" s="88"/>
      <c r="J568" s="27"/>
      <c r="K568" s="118"/>
      <c r="L568" s="118"/>
      <c r="M568" s="118"/>
      <c r="N568" s="118"/>
      <c r="O568" s="118"/>
      <c r="P568" s="118"/>
      <c r="Q568" s="118"/>
      <c r="R568" s="118"/>
      <c r="S568" s="118"/>
    </row>
    <row r="569" spans="1:19" ht="16.5" customHeight="1">
      <c r="A569" s="155"/>
      <c r="B569" s="153"/>
      <c r="C569" s="118"/>
      <c r="D569" s="153"/>
      <c r="E569" s="189"/>
      <c r="F569" s="190"/>
      <c r="G569" s="190"/>
      <c r="H569" s="920"/>
      <c r="I569" s="88"/>
      <c r="J569" s="27"/>
      <c r="K569" s="118"/>
      <c r="L569" s="118"/>
      <c r="M569" s="118"/>
      <c r="N569" s="118"/>
      <c r="O569" s="118"/>
      <c r="P569" s="118"/>
      <c r="Q569" s="118"/>
      <c r="R569" s="118"/>
      <c r="S569" s="118"/>
    </row>
    <row r="570" spans="1:19" ht="16.5" customHeight="1">
      <c r="A570" s="155"/>
      <c r="B570" s="153"/>
      <c r="C570" s="118"/>
      <c r="D570" s="153"/>
      <c r="E570" s="189"/>
      <c r="F570" s="190"/>
      <c r="G570" s="190"/>
      <c r="H570" s="920"/>
      <c r="I570" s="88"/>
      <c r="J570" s="27"/>
      <c r="K570" s="118"/>
      <c r="L570" s="118"/>
      <c r="M570" s="118"/>
      <c r="N570" s="118"/>
      <c r="O570" s="118"/>
      <c r="P570" s="118"/>
      <c r="Q570" s="118"/>
      <c r="R570" s="118"/>
      <c r="S570" s="118"/>
    </row>
    <row r="571" spans="1:19" ht="16.5" customHeight="1">
      <c r="A571" s="155"/>
      <c r="B571" s="153"/>
      <c r="C571" s="118"/>
      <c r="D571" s="153"/>
      <c r="E571" s="189"/>
      <c r="F571" s="190"/>
      <c r="G571" s="190"/>
      <c r="H571" s="920"/>
      <c r="I571" s="88"/>
      <c r="J571" s="27"/>
      <c r="K571" s="118"/>
      <c r="L571" s="118"/>
      <c r="M571" s="118"/>
      <c r="N571" s="118"/>
      <c r="O571" s="118"/>
      <c r="P571" s="118"/>
      <c r="Q571" s="118"/>
      <c r="R571" s="118"/>
      <c r="S571" s="118"/>
    </row>
    <row r="572" spans="1:19" ht="16.5" customHeight="1">
      <c r="A572" s="155"/>
      <c r="B572" s="153"/>
      <c r="C572" s="118"/>
      <c r="D572" s="153"/>
      <c r="E572" s="189"/>
      <c r="F572" s="190"/>
      <c r="G572" s="190"/>
      <c r="H572" s="920"/>
      <c r="I572" s="88"/>
      <c r="J572" s="27"/>
      <c r="K572" s="118"/>
      <c r="L572" s="118"/>
      <c r="M572" s="118"/>
      <c r="N572" s="118"/>
      <c r="O572" s="118"/>
      <c r="P572" s="118"/>
      <c r="Q572" s="118"/>
      <c r="R572" s="118"/>
      <c r="S572" s="118"/>
    </row>
    <row r="573" spans="1:19" ht="16.5" customHeight="1">
      <c r="A573" s="155"/>
      <c r="B573" s="153"/>
      <c r="C573" s="118"/>
      <c r="D573" s="153"/>
      <c r="E573" s="189"/>
      <c r="F573" s="190"/>
      <c r="G573" s="190"/>
      <c r="H573" s="920"/>
      <c r="I573" s="88"/>
      <c r="J573" s="27"/>
      <c r="K573" s="118"/>
      <c r="L573" s="118"/>
      <c r="M573" s="118"/>
      <c r="N573" s="118"/>
      <c r="O573" s="118"/>
      <c r="P573" s="118"/>
      <c r="Q573" s="118"/>
      <c r="R573" s="118"/>
      <c r="S573" s="118"/>
    </row>
    <row r="574" spans="1:19" ht="16.5" customHeight="1">
      <c r="A574" s="155"/>
      <c r="B574" s="153"/>
      <c r="C574" s="118"/>
      <c r="D574" s="153"/>
      <c r="E574" s="189"/>
      <c r="F574" s="190"/>
      <c r="G574" s="190"/>
      <c r="H574" s="920"/>
      <c r="I574" s="88"/>
      <c r="J574" s="27"/>
      <c r="K574" s="118"/>
      <c r="L574" s="118"/>
      <c r="M574" s="118"/>
      <c r="N574" s="118"/>
      <c r="O574" s="118"/>
      <c r="P574" s="118"/>
      <c r="Q574" s="118"/>
      <c r="R574" s="118"/>
      <c r="S574" s="118"/>
    </row>
    <row r="575" spans="1:19" ht="16.5" customHeight="1">
      <c r="A575" s="155"/>
      <c r="B575" s="153"/>
      <c r="C575" s="118"/>
      <c r="D575" s="153"/>
      <c r="E575" s="189"/>
      <c r="F575" s="190"/>
      <c r="G575" s="190"/>
      <c r="H575" s="920"/>
      <c r="I575" s="88"/>
      <c r="J575" s="27"/>
      <c r="K575" s="118"/>
      <c r="L575" s="118"/>
      <c r="M575" s="118"/>
      <c r="N575" s="118"/>
      <c r="O575" s="118"/>
      <c r="P575" s="118"/>
      <c r="Q575" s="118"/>
      <c r="R575" s="118"/>
      <c r="S575" s="118"/>
    </row>
    <row r="576" spans="1:19" ht="16.5" customHeight="1">
      <c r="A576" s="155"/>
      <c r="B576" s="153"/>
      <c r="C576" s="118"/>
      <c r="D576" s="153"/>
      <c r="E576" s="189"/>
      <c r="F576" s="190"/>
      <c r="G576" s="190"/>
      <c r="H576" s="920"/>
      <c r="I576" s="88"/>
      <c r="J576" s="27"/>
      <c r="K576" s="118"/>
      <c r="L576" s="118"/>
      <c r="M576" s="118"/>
      <c r="N576" s="118"/>
      <c r="O576" s="118"/>
      <c r="P576" s="118"/>
      <c r="Q576" s="118"/>
      <c r="R576" s="118"/>
      <c r="S576" s="118"/>
    </row>
    <row r="577" spans="1:19" ht="16.5" customHeight="1">
      <c r="A577" s="155"/>
      <c r="B577" s="153"/>
      <c r="C577" s="118"/>
      <c r="D577" s="153"/>
      <c r="E577" s="189"/>
      <c r="F577" s="190"/>
      <c r="G577" s="190"/>
      <c r="H577" s="920"/>
      <c r="I577" s="88"/>
      <c r="J577" s="27"/>
      <c r="K577" s="118"/>
      <c r="L577" s="118"/>
      <c r="M577" s="118"/>
      <c r="N577" s="118"/>
      <c r="O577" s="118"/>
      <c r="P577" s="118"/>
      <c r="Q577" s="118"/>
      <c r="R577" s="118"/>
      <c r="S577" s="118"/>
    </row>
    <row r="578" spans="1:19" ht="16.5" customHeight="1">
      <c r="A578" s="155"/>
      <c r="B578" s="153"/>
      <c r="C578" s="118"/>
      <c r="D578" s="153"/>
      <c r="E578" s="189"/>
      <c r="F578" s="190"/>
      <c r="G578" s="190"/>
      <c r="H578" s="920"/>
      <c r="I578" s="88"/>
      <c r="J578" s="27"/>
      <c r="K578" s="118"/>
      <c r="L578" s="118"/>
      <c r="M578" s="118"/>
      <c r="N578" s="118"/>
      <c r="O578" s="118"/>
      <c r="P578" s="118"/>
      <c r="Q578" s="118"/>
      <c r="R578" s="118"/>
      <c r="S578" s="118"/>
    </row>
    <row r="579" spans="1:19" ht="16.5" customHeight="1">
      <c r="A579" s="155"/>
      <c r="B579" s="153"/>
      <c r="C579" s="118"/>
      <c r="D579" s="153"/>
      <c r="E579" s="189"/>
      <c r="F579" s="190"/>
      <c r="G579" s="190"/>
      <c r="H579" s="920"/>
      <c r="I579" s="88"/>
      <c r="J579" s="27"/>
      <c r="K579" s="118"/>
      <c r="L579" s="118"/>
      <c r="M579" s="118"/>
      <c r="N579" s="118"/>
      <c r="O579" s="118"/>
      <c r="P579" s="118"/>
      <c r="Q579" s="118"/>
      <c r="R579" s="118"/>
      <c r="S579" s="118"/>
    </row>
    <row r="580" spans="1:19" ht="16.5" customHeight="1">
      <c r="A580" s="155"/>
      <c r="B580" s="153"/>
      <c r="C580" s="118"/>
      <c r="D580" s="153"/>
      <c r="E580" s="189"/>
      <c r="F580" s="190"/>
      <c r="G580" s="190"/>
      <c r="H580" s="920"/>
      <c r="I580" s="88"/>
      <c r="J580" s="27"/>
      <c r="K580" s="118"/>
      <c r="L580" s="118"/>
      <c r="M580" s="118"/>
      <c r="N580" s="118"/>
      <c r="O580" s="118"/>
      <c r="P580" s="118"/>
      <c r="Q580" s="118"/>
      <c r="R580" s="118"/>
      <c r="S580" s="118"/>
    </row>
    <row r="581" spans="1:19" ht="16.5" customHeight="1">
      <c r="A581" s="155"/>
      <c r="B581" s="153"/>
      <c r="C581" s="118"/>
      <c r="D581" s="153"/>
      <c r="E581" s="189"/>
      <c r="F581" s="190"/>
      <c r="G581" s="190"/>
      <c r="H581" s="920"/>
      <c r="I581" s="88"/>
      <c r="J581" s="27"/>
      <c r="K581" s="118"/>
      <c r="L581" s="118"/>
      <c r="M581" s="118"/>
      <c r="N581" s="118"/>
      <c r="O581" s="118"/>
      <c r="P581" s="118"/>
      <c r="Q581" s="118"/>
      <c r="R581" s="118"/>
      <c r="S581" s="118"/>
    </row>
    <row r="582" spans="1:19" ht="16.5" customHeight="1">
      <c r="A582" s="155"/>
      <c r="B582" s="153"/>
      <c r="C582" s="118"/>
      <c r="D582" s="153"/>
      <c r="E582" s="189"/>
      <c r="F582" s="190"/>
      <c r="G582" s="190"/>
      <c r="H582" s="920"/>
      <c r="I582" s="88"/>
      <c r="J582" s="27"/>
      <c r="K582" s="118"/>
      <c r="L582" s="118"/>
      <c r="M582" s="118"/>
      <c r="N582" s="118"/>
      <c r="O582" s="118"/>
      <c r="P582" s="118"/>
      <c r="Q582" s="118"/>
      <c r="R582" s="118"/>
      <c r="S582" s="118"/>
    </row>
    <row r="583" spans="1:19" ht="16.5" customHeight="1">
      <c r="A583" s="155"/>
      <c r="B583" s="153"/>
      <c r="C583" s="118"/>
      <c r="D583" s="153"/>
      <c r="E583" s="189"/>
      <c r="F583" s="190"/>
      <c r="G583" s="190"/>
      <c r="H583" s="920"/>
      <c r="I583" s="88"/>
      <c r="J583" s="27"/>
      <c r="K583" s="118"/>
      <c r="L583" s="118"/>
      <c r="M583" s="118"/>
      <c r="N583" s="118"/>
      <c r="O583" s="118"/>
      <c r="P583" s="118"/>
      <c r="Q583" s="118"/>
      <c r="R583" s="118"/>
      <c r="S583" s="118"/>
    </row>
    <row r="584" spans="1:19" ht="16.5" customHeight="1">
      <c r="A584" s="155"/>
      <c r="B584" s="153"/>
      <c r="C584" s="118"/>
      <c r="D584" s="153"/>
      <c r="E584" s="189"/>
      <c r="F584" s="190"/>
      <c r="G584" s="190"/>
      <c r="H584" s="920"/>
      <c r="I584" s="88"/>
      <c r="J584" s="27"/>
      <c r="K584" s="118"/>
      <c r="L584" s="118"/>
      <c r="M584" s="118"/>
      <c r="N584" s="118"/>
      <c r="O584" s="118"/>
      <c r="P584" s="118"/>
      <c r="Q584" s="118"/>
      <c r="R584" s="118"/>
      <c r="S584" s="118"/>
    </row>
    <row r="585" spans="1:19" ht="16.5" customHeight="1">
      <c r="A585" s="155"/>
      <c r="B585" s="153"/>
      <c r="C585" s="118"/>
      <c r="D585" s="153"/>
      <c r="E585" s="189"/>
      <c r="F585" s="190"/>
      <c r="G585" s="190"/>
      <c r="H585" s="920"/>
      <c r="I585" s="88"/>
      <c r="J585" s="27"/>
      <c r="K585" s="118"/>
      <c r="L585" s="118"/>
      <c r="M585" s="118"/>
      <c r="N585" s="118"/>
      <c r="O585" s="118"/>
      <c r="P585" s="118"/>
      <c r="Q585" s="118"/>
      <c r="R585" s="118"/>
      <c r="S585" s="118"/>
    </row>
    <row r="586" spans="1:19" ht="16.5" customHeight="1">
      <c r="A586" s="155"/>
      <c r="B586" s="153"/>
      <c r="C586" s="118"/>
      <c r="D586" s="153"/>
      <c r="E586" s="189"/>
      <c r="F586" s="190"/>
      <c r="G586" s="190"/>
      <c r="H586" s="920"/>
      <c r="I586" s="88"/>
      <c r="J586" s="27"/>
      <c r="K586" s="118"/>
      <c r="L586" s="118"/>
      <c r="M586" s="118"/>
      <c r="N586" s="118"/>
      <c r="O586" s="118"/>
      <c r="P586" s="118"/>
      <c r="Q586" s="118"/>
      <c r="R586" s="118"/>
      <c r="S586" s="118"/>
    </row>
    <row r="587" spans="1:19" ht="16.5" customHeight="1">
      <c r="A587" s="155"/>
      <c r="B587" s="153"/>
      <c r="C587" s="118"/>
      <c r="D587" s="153"/>
      <c r="E587" s="189"/>
      <c r="F587" s="190"/>
      <c r="G587" s="190"/>
      <c r="H587" s="920"/>
      <c r="I587" s="88"/>
      <c r="J587" s="27"/>
      <c r="K587" s="118"/>
      <c r="L587" s="118"/>
      <c r="M587" s="118"/>
      <c r="N587" s="118"/>
      <c r="O587" s="118"/>
      <c r="P587" s="118"/>
      <c r="Q587" s="118"/>
      <c r="R587" s="118"/>
      <c r="S587" s="118"/>
    </row>
    <row r="588" spans="1:19" ht="16.5" customHeight="1">
      <c r="A588" s="155"/>
      <c r="B588" s="153"/>
      <c r="C588" s="118"/>
      <c r="D588" s="153"/>
      <c r="E588" s="189"/>
      <c r="F588" s="190"/>
      <c r="G588" s="190"/>
      <c r="H588" s="920"/>
      <c r="I588" s="88"/>
      <c r="J588" s="27"/>
      <c r="K588" s="118"/>
      <c r="L588" s="118"/>
      <c r="M588" s="118"/>
      <c r="N588" s="118"/>
      <c r="O588" s="118"/>
      <c r="P588" s="118"/>
      <c r="Q588" s="118"/>
      <c r="R588" s="118"/>
      <c r="S588" s="118"/>
    </row>
    <row r="589" spans="1:19" ht="16.5" customHeight="1">
      <c r="A589" s="155"/>
      <c r="B589" s="153"/>
      <c r="C589" s="118"/>
      <c r="D589" s="153"/>
      <c r="E589" s="189"/>
      <c r="F589" s="190"/>
      <c r="G589" s="190"/>
      <c r="H589" s="920"/>
      <c r="I589" s="88"/>
      <c r="J589" s="27"/>
      <c r="K589" s="118"/>
      <c r="L589" s="118"/>
      <c r="M589" s="118"/>
      <c r="N589" s="118"/>
      <c r="O589" s="118"/>
      <c r="P589" s="118"/>
      <c r="Q589" s="118"/>
      <c r="R589" s="118"/>
      <c r="S589" s="118"/>
    </row>
    <row r="590" spans="1:19" ht="16.5" customHeight="1">
      <c r="A590" s="155"/>
      <c r="B590" s="153"/>
      <c r="C590" s="118"/>
      <c r="D590" s="153"/>
      <c r="E590" s="189"/>
      <c r="F590" s="190"/>
      <c r="G590" s="190"/>
      <c r="H590" s="920"/>
      <c r="I590" s="88"/>
      <c r="J590" s="27"/>
      <c r="K590" s="118"/>
      <c r="L590" s="118"/>
      <c r="M590" s="118"/>
      <c r="N590" s="118"/>
      <c r="O590" s="118"/>
      <c r="P590" s="118"/>
      <c r="Q590" s="118"/>
      <c r="R590" s="118"/>
      <c r="S590" s="118"/>
    </row>
    <row r="591" spans="1:19" ht="16.5" customHeight="1">
      <c r="A591" s="155"/>
      <c r="B591" s="153"/>
      <c r="C591" s="118"/>
      <c r="D591" s="153"/>
      <c r="E591" s="189"/>
      <c r="F591" s="190"/>
      <c r="G591" s="190"/>
      <c r="H591" s="920"/>
      <c r="I591" s="88"/>
      <c r="J591" s="27"/>
      <c r="K591" s="118"/>
      <c r="L591" s="118"/>
      <c r="M591" s="118"/>
      <c r="N591" s="118"/>
      <c r="O591" s="118"/>
      <c r="P591" s="118"/>
      <c r="Q591" s="118"/>
      <c r="R591" s="118"/>
      <c r="S591" s="118"/>
    </row>
    <row r="592" spans="1:19" ht="16.5" customHeight="1">
      <c r="A592" s="155"/>
      <c r="B592" s="153"/>
      <c r="C592" s="118"/>
      <c r="D592" s="153"/>
      <c r="E592" s="189"/>
      <c r="F592" s="190"/>
      <c r="G592" s="190"/>
      <c r="H592" s="920"/>
      <c r="I592" s="88"/>
      <c r="J592" s="27"/>
      <c r="K592" s="118"/>
      <c r="L592" s="118"/>
      <c r="M592" s="118"/>
      <c r="N592" s="118"/>
      <c r="O592" s="118"/>
      <c r="P592" s="118"/>
      <c r="Q592" s="118"/>
      <c r="R592" s="118"/>
      <c r="S592" s="118"/>
    </row>
    <row r="593" spans="1:19" ht="16.5" customHeight="1">
      <c r="A593" s="155"/>
      <c r="B593" s="153"/>
      <c r="C593" s="118"/>
      <c r="D593" s="153"/>
      <c r="E593" s="189"/>
      <c r="F593" s="190"/>
      <c r="G593" s="190"/>
      <c r="H593" s="920"/>
      <c r="I593" s="88"/>
      <c r="J593" s="27"/>
      <c r="K593" s="118"/>
      <c r="L593" s="118"/>
      <c r="M593" s="118"/>
      <c r="N593" s="118"/>
      <c r="O593" s="118"/>
      <c r="P593" s="118"/>
      <c r="Q593" s="118"/>
      <c r="R593" s="118"/>
      <c r="S593" s="118"/>
    </row>
    <row r="594" spans="1:19" ht="16.5" customHeight="1">
      <c r="A594" s="155"/>
      <c r="B594" s="153"/>
      <c r="C594" s="118"/>
      <c r="D594" s="153"/>
      <c r="E594" s="189"/>
      <c r="F594" s="190"/>
      <c r="G594" s="190"/>
      <c r="H594" s="920"/>
      <c r="I594" s="88"/>
      <c r="J594" s="27"/>
      <c r="K594" s="118"/>
      <c r="L594" s="118"/>
      <c r="M594" s="118"/>
      <c r="N594" s="118"/>
      <c r="O594" s="118"/>
      <c r="P594" s="118"/>
      <c r="Q594" s="118"/>
      <c r="R594" s="118"/>
      <c r="S594" s="118"/>
    </row>
    <row r="595" spans="1:19" ht="16.5" customHeight="1">
      <c r="A595" s="155"/>
      <c r="B595" s="153"/>
      <c r="C595" s="118"/>
      <c r="D595" s="153"/>
      <c r="E595" s="189"/>
      <c r="F595" s="190"/>
      <c r="G595" s="190"/>
      <c r="H595" s="920"/>
      <c r="I595" s="88"/>
      <c r="J595" s="27"/>
      <c r="K595" s="118"/>
      <c r="L595" s="118"/>
      <c r="M595" s="118"/>
      <c r="N595" s="118"/>
      <c r="O595" s="118"/>
      <c r="P595" s="118"/>
      <c r="Q595" s="118"/>
      <c r="R595" s="118"/>
      <c r="S595" s="118"/>
    </row>
    <row r="596" spans="1:19" ht="16.5" customHeight="1">
      <c r="A596" s="155"/>
      <c r="B596" s="153"/>
      <c r="C596" s="118"/>
      <c r="D596" s="153"/>
      <c r="E596" s="189"/>
      <c r="F596" s="190"/>
      <c r="G596" s="190"/>
      <c r="H596" s="920"/>
      <c r="I596" s="88"/>
      <c r="J596" s="27"/>
      <c r="K596" s="118"/>
      <c r="L596" s="118"/>
      <c r="M596" s="118"/>
      <c r="N596" s="118"/>
      <c r="O596" s="118"/>
      <c r="P596" s="118"/>
      <c r="Q596" s="118"/>
      <c r="R596" s="118"/>
      <c r="S596" s="118"/>
    </row>
    <row r="597" spans="1:19" ht="16.5" customHeight="1">
      <c r="A597" s="155"/>
      <c r="B597" s="153"/>
      <c r="C597" s="118"/>
      <c r="D597" s="153"/>
      <c r="E597" s="189"/>
      <c r="F597" s="190"/>
      <c r="G597" s="190"/>
      <c r="H597" s="920"/>
      <c r="I597" s="88"/>
      <c r="J597" s="27"/>
      <c r="K597" s="118"/>
      <c r="L597" s="118"/>
      <c r="M597" s="118"/>
      <c r="N597" s="118"/>
      <c r="O597" s="118"/>
      <c r="P597" s="118"/>
      <c r="Q597" s="118"/>
      <c r="R597" s="118"/>
      <c r="S597" s="118"/>
    </row>
    <row r="598" spans="1:19" ht="16.5" customHeight="1">
      <c r="A598" s="155"/>
      <c r="B598" s="153"/>
      <c r="C598" s="118"/>
      <c r="D598" s="153"/>
      <c r="E598" s="189"/>
      <c r="F598" s="190"/>
      <c r="G598" s="190"/>
      <c r="H598" s="920"/>
      <c r="I598" s="88"/>
      <c r="J598" s="27"/>
      <c r="K598" s="118"/>
      <c r="L598" s="118"/>
      <c r="M598" s="118"/>
      <c r="N598" s="118"/>
      <c r="O598" s="118"/>
      <c r="P598" s="118"/>
      <c r="Q598" s="118"/>
      <c r="R598" s="118"/>
      <c r="S598" s="118"/>
    </row>
    <row r="599" spans="1:19" ht="16.5" customHeight="1">
      <c r="A599" s="155"/>
      <c r="B599" s="153"/>
      <c r="C599" s="118"/>
      <c r="D599" s="153"/>
      <c r="E599" s="189"/>
      <c r="F599" s="190"/>
      <c r="G599" s="190"/>
      <c r="H599" s="920"/>
      <c r="I599" s="88"/>
      <c r="J599" s="27"/>
      <c r="K599" s="118"/>
      <c r="L599" s="118"/>
      <c r="M599" s="118"/>
      <c r="N599" s="118"/>
      <c r="O599" s="118"/>
      <c r="P599" s="118"/>
      <c r="Q599" s="118"/>
      <c r="R599" s="118"/>
      <c r="S599" s="118"/>
    </row>
    <row r="600" spans="1:19" ht="16.5" customHeight="1">
      <c r="A600" s="155"/>
      <c r="B600" s="153"/>
      <c r="C600" s="118"/>
      <c r="D600" s="153"/>
      <c r="E600" s="189"/>
      <c r="F600" s="190"/>
      <c r="G600" s="190"/>
      <c r="H600" s="920"/>
      <c r="I600" s="88"/>
      <c r="J600" s="27"/>
      <c r="K600" s="118"/>
      <c r="L600" s="118"/>
      <c r="M600" s="118"/>
      <c r="N600" s="118"/>
      <c r="O600" s="118"/>
      <c r="P600" s="118"/>
      <c r="Q600" s="118"/>
      <c r="R600" s="118"/>
      <c r="S600" s="118"/>
    </row>
    <row r="601" spans="1:19" ht="16.5" customHeight="1">
      <c r="A601" s="155"/>
      <c r="B601" s="153"/>
      <c r="C601" s="118"/>
      <c r="D601" s="153"/>
      <c r="E601" s="189"/>
      <c r="F601" s="190"/>
      <c r="G601" s="190"/>
      <c r="H601" s="920"/>
      <c r="I601" s="88"/>
      <c r="J601" s="27"/>
      <c r="K601" s="118"/>
      <c r="L601" s="118"/>
      <c r="M601" s="118"/>
      <c r="N601" s="118"/>
      <c r="O601" s="118"/>
      <c r="P601" s="118"/>
      <c r="Q601" s="118"/>
      <c r="R601" s="118"/>
      <c r="S601" s="118"/>
    </row>
    <row r="602" spans="1:19" ht="16.5" customHeight="1">
      <c r="A602" s="155"/>
      <c r="B602" s="153"/>
      <c r="C602" s="118"/>
      <c r="D602" s="153"/>
      <c r="E602" s="189"/>
      <c r="F602" s="190"/>
      <c r="G602" s="190"/>
      <c r="H602" s="920"/>
      <c r="I602" s="88"/>
      <c r="J602" s="27"/>
      <c r="K602" s="118"/>
      <c r="L602" s="118"/>
      <c r="M602" s="118"/>
      <c r="N602" s="118"/>
      <c r="O602" s="118"/>
      <c r="P602" s="118"/>
      <c r="Q602" s="118"/>
      <c r="R602" s="118"/>
      <c r="S602" s="118"/>
    </row>
    <row r="603" spans="1:19" ht="16.5" customHeight="1">
      <c r="A603" s="155"/>
      <c r="B603" s="153"/>
      <c r="C603" s="118"/>
      <c r="D603" s="153"/>
      <c r="E603" s="189"/>
      <c r="F603" s="190"/>
      <c r="G603" s="190"/>
      <c r="H603" s="920"/>
      <c r="I603" s="88"/>
      <c r="J603" s="27"/>
      <c r="K603" s="118"/>
      <c r="L603" s="118"/>
      <c r="M603" s="118"/>
      <c r="N603" s="118"/>
      <c r="O603" s="118"/>
      <c r="P603" s="118"/>
      <c r="Q603" s="118"/>
      <c r="R603" s="118"/>
      <c r="S603" s="118"/>
    </row>
    <row r="604" spans="1:19" ht="16.5" customHeight="1">
      <c r="A604" s="155"/>
      <c r="B604" s="153"/>
      <c r="C604" s="118"/>
      <c r="D604" s="153"/>
      <c r="E604" s="189"/>
      <c r="F604" s="190"/>
      <c r="G604" s="190"/>
      <c r="H604" s="920"/>
      <c r="I604" s="88"/>
      <c r="J604" s="27"/>
      <c r="K604" s="118"/>
      <c r="L604" s="118"/>
      <c r="M604" s="118"/>
      <c r="N604" s="118"/>
      <c r="O604" s="118"/>
      <c r="P604" s="118"/>
      <c r="Q604" s="118"/>
      <c r="R604" s="118"/>
      <c r="S604" s="118"/>
    </row>
    <row r="605" spans="1:19" ht="16.5" customHeight="1">
      <c r="A605" s="155"/>
      <c r="B605" s="153"/>
      <c r="C605" s="118"/>
      <c r="D605" s="153"/>
      <c r="E605" s="189"/>
      <c r="F605" s="190"/>
      <c r="G605" s="190"/>
      <c r="H605" s="920"/>
      <c r="I605" s="88"/>
      <c r="J605" s="27"/>
      <c r="K605" s="118"/>
      <c r="L605" s="118"/>
      <c r="M605" s="118"/>
      <c r="N605" s="118"/>
      <c r="O605" s="118"/>
      <c r="P605" s="118"/>
      <c r="Q605" s="118"/>
      <c r="R605" s="118"/>
      <c r="S605" s="118"/>
    </row>
    <row r="606" spans="1:19" ht="16.5" customHeight="1">
      <c r="A606" s="155"/>
      <c r="B606" s="153"/>
      <c r="C606" s="118"/>
      <c r="D606" s="153"/>
      <c r="E606" s="189"/>
      <c r="F606" s="190"/>
      <c r="G606" s="190"/>
      <c r="H606" s="920"/>
      <c r="I606" s="88"/>
      <c r="J606" s="27"/>
      <c r="K606" s="118"/>
      <c r="L606" s="118"/>
      <c r="M606" s="118"/>
      <c r="N606" s="118"/>
      <c r="O606" s="118"/>
      <c r="P606" s="118"/>
      <c r="Q606" s="118"/>
      <c r="R606" s="118"/>
      <c r="S606" s="118"/>
    </row>
    <row r="607" spans="1:19" ht="16.5" customHeight="1">
      <c r="A607" s="155"/>
      <c r="B607" s="153"/>
      <c r="C607" s="118"/>
      <c r="D607" s="153"/>
      <c r="E607" s="189"/>
      <c r="F607" s="190"/>
      <c r="G607" s="190"/>
      <c r="H607" s="920"/>
      <c r="I607" s="88"/>
      <c r="J607" s="27"/>
      <c r="K607" s="118"/>
      <c r="L607" s="118"/>
      <c r="M607" s="118"/>
      <c r="N607" s="118"/>
      <c r="O607" s="118"/>
      <c r="P607" s="118"/>
      <c r="Q607" s="118"/>
      <c r="R607" s="118"/>
      <c r="S607" s="118"/>
    </row>
    <row r="608" spans="1:19" ht="16.5" customHeight="1">
      <c r="A608" s="155"/>
      <c r="B608" s="153"/>
      <c r="C608" s="118"/>
      <c r="D608" s="153"/>
      <c r="E608" s="189"/>
      <c r="F608" s="190"/>
      <c r="G608" s="190"/>
      <c r="H608" s="920"/>
      <c r="I608" s="88"/>
      <c r="J608" s="27"/>
      <c r="K608" s="118"/>
      <c r="L608" s="118"/>
      <c r="M608" s="118"/>
      <c r="N608" s="118"/>
      <c r="O608" s="118"/>
      <c r="P608" s="118"/>
      <c r="Q608" s="118"/>
      <c r="R608" s="118"/>
      <c r="S608" s="118"/>
    </row>
    <row r="609" spans="1:19" ht="16.5" customHeight="1">
      <c r="A609" s="155"/>
      <c r="B609" s="153"/>
      <c r="C609" s="118"/>
      <c r="D609" s="153"/>
      <c r="E609" s="189"/>
      <c r="F609" s="190"/>
      <c r="G609" s="190"/>
      <c r="H609" s="920"/>
      <c r="I609" s="88"/>
      <c r="J609" s="27"/>
      <c r="K609" s="118"/>
      <c r="L609" s="118"/>
      <c r="M609" s="118"/>
      <c r="N609" s="118"/>
      <c r="O609" s="118"/>
      <c r="P609" s="118"/>
      <c r="Q609" s="118"/>
      <c r="R609" s="118"/>
      <c r="S609" s="118"/>
    </row>
    <row r="610" spans="1:19" ht="16.5" customHeight="1">
      <c r="A610" s="155"/>
      <c r="B610" s="153"/>
      <c r="C610" s="118"/>
      <c r="D610" s="153"/>
      <c r="E610" s="189"/>
      <c r="F610" s="190"/>
      <c r="G610" s="190"/>
      <c r="H610" s="920"/>
      <c r="I610" s="88"/>
      <c r="J610" s="27"/>
      <c r="K610" s="118"/>
      <c r="L610" s="118"/>
      <c r="M610" s="118"/>
      <c r="N610" s="118"/>
      <c r="O610" s="118"/>
      <c r="P610" s="118"/>
      <c r="Q610" s="118"/>
      <c r="R610" s="118"/>
      <c r="S610" s="118"/>
    </row>
    <row r="611" spans="1:19" ht="16.5" customHeight="1">
      <c r="A611" s="155"/>
      <c r="B611" s="153"/>
      <c r="C611" s="118"/>
      <c r="D611" s="153"/>
      <c r="E611" s="189"/>
      <c r="F611" s="190"/>
      <c r="G611" s="190"/>
      <c r="H611" s="920"/>
      <c r="I611" s="88"/>
      <c r="J611" s="27"/>
      <c r="K611" s="118"/>
      <c r="L611" s="118"/>
      <c r="M611" s="118"/>
      <c r="N611" s="118"/>
      <c r="O611" s="118"/>
      <c r="P611" s="118"/>
      <c r="Q611" s="118"/>
      <c r="R611" s="118"/>
      <c r="S611" s="118"/>
    </row>
    <row r="612" spans="1:19" ht="16.5" customHeight="1">
      <c r="A612" s="155"/>
      <c r="B612" s="153"/>
      <c r="C612" s="118"/>
      <c r="D612" s="153"/>
      <c r="E612" s="189"/>
      <c r="F612" s="190"/>
      <c r="G612" s="190"/>
      <c r="H612" s="920"/>
      <c r="I612" s="88"/>
      <c r="J612" s="27"/>
      <c r="K612" s="118"/>
      <c r="L612" s="118"/>
      <c r="M612" s="118"/>
      <c r="N612" s="118"/>
      <c r="O612" s="118"/>
      <c r="P612" s="118"/>
      <c r="Q612" s="118"/>
      <c r="R612" s="118"/>
      <c r="S612" s="118"/>
    </row>
    <row r="613" spans="1:19" ht="16.5" customHeight="1">
      <c r="A613" s="155"/>
      <c r="B613" s="153"/>
      <c r="C613" s="118"/>
      <c r="D613" s="153"/>
      <c r="E613" s="189"/>
      <c r="F613" s="190"/>
      <c r="G613" s="190"/>
      <c r="H613" s="920"/>
      <c r="I613" s="88"/>
      <c r="J613" s="27"/>
      <c r="K613" s="118"/>
      <c r="L613" s="118"/>
      <c r="M613" s="118"/>
      <c r="N613" s="118"/>
      <c r="O613" s="118"/>
      <c r="P613" s="118"/>
      <c r="Q613" s="118"/>
      <c r="R613" s="118"/>
      <c r="S613" s="118"/>
    </row>
    <row r="614" spans="1:19" ht="16.5" customHeight="1">
      <c r="A614" s="155"/>
      <c r="B614" s="153"/>
      <c r="C614" s="118"/>
      <c r="D614" s="153"/>
      <c r="E614" s="189"/>
      <c r="F614" s="190"/>
      <c r="G614" s="190"/>
      <c r="H614" s="920"/>
      <c r="I614" s="88"/>
      <c r="J614" s="27"/>
      <c r="K614" s="118"/>
      <c r="L614" s="118"/>
      <c r="M614" s="118"/>
      <c r="N614" s="118"/>
      <c r="O614" s="118"/>
      <c r="P614" s="118"/>
      <c r="Q614" s="118"/>
      <c r="R614" s="118"/>
      <c r="S614" s="118"/>
    </row>
    <row r="615" spans="1:19" ht="16.5" customHeight="1">
      <c r="A615" s="155"/>
      <c r="B615" s="153"/>
      <c r="C615" s="118"/>
      <c r="D615" s="153"/>
      <c r="E615" s="189"/>
      <c r="F615" s="190"/>
      <c r="G615" s="190"/>
      <c r="H615" s="920"/>
      <c r="I615" s="88"/>
      <c r="J615" s="27"/>
      <c r="K615" s="118"/>
      <c r="L615" s="118"/>
      <c r="M615" s="118"/>
      <c r="N615" s="118"/>
      <c r="O615" s="118"/>
      <c r="P615" s="118"/>
      <c r="Q615" s="118"/>
      <c r="R615" s="118"/>
      <c r="S615" s="118"/>
    </row>
    <row r="616" spans="1:19" ht="16.5" customHeight="1">
      <c r="A616" s="155"/>
      <c r="B616" s="153"/>
      <c r="C616" s="118"/>
      <c r="D616" s="153"/>
      <c r="E616" s="189"/>
      <c r="F616" s="190"/>
      <c r="G616" s="190"/>
      <c r="H616" s="920"/>
      <c r="I616" s="88"/>
      <c r="J616" s="27"/>
      <c r="K616" s="118"/>
      <c r="L616" s="118"/>
      <c r="M616" s="118"/>
      <c r="N616" s="118"/>
      <c r="O616" s="118"/>
      <c r="P616" s="118"/>
      <c r="Q616" s="118"/>
      <c r="R616" s="118"/>
      <c r="S616" s="118"/>
    </row>
    <row r="617" spans="1:19" ht="16.5" customHeight="1">
      <c r="A617" s="155"/>
      <c r="B617" s="153"/>
      <c r="C617" s="118"/>
      <c r="D617" s="153"/>
      <c r="E617" s="189"/>
      <c r="F617" s="190"/>
      <c r="G617" s="190"/>
      <c r="H617" s="920"/>
      <c r="I617" s="88"/>
      <c r="J617" s="27"/>
      <c r="K617" s="118"/>
      <c r="L617" s="118"/>
      <c r="M617" s="118"/>
      <c r="N617" s="118"/>
      <c r="O617" s="118"/>
      <c r="P617" s="118"/>
      <c r="Q617" s="118"/>
      <c r="R617" s="118"/>
      <c r="S617" s="118"/>
    </row>
    <row r="618" spans="1:19" ht="16.5" customHeight="1">
      <c r="A618" s="155"/>
      <c r="B618" s="153"/>
      <c r="C618" s="118"/>
      <c r="D618" s="153"/>
      <c r="E618" s="189"/>
      <c r="F618" s="190"/>
      <c r="G618" s="190"/>
      <c r="H618" s="920"/>
      <c r="I618" s="88"/>
      <c r="J618" s="27"/>
      <c r="K618" s="118"/>
      <c r="L618" s="118"/>
      <c r="M618" s="118"/>
      <c r="N618" s="118"/>
      <c r="O618" s="118"/>
      <c r="P618" s="118"/>
      <c r="Q618" s="118"/>
      <c r="R618" s="118"/>
      <c r="S618" s="118"/>
    </row>
    <row r="619" spans="1:19" ht="16.5" customHeight="1">
      <c r="A619" s="155"/>
      <c r="B619" s="153"/>
      <c r="C619" s="118"/>
      <c r="D619" s="153"/>
      <c r="E619" s="189"/>
      <c r="F619" s="190"/>
      <c r="G619" s="190"/>
      <c r="H619" s="920"/>
      <c r="I619" s="88"/>
      <c r="J619" s="27"/>
      <c r="K619" s="118"/>
      <c r="L619" s="118"/>
      <c r="M619" s="118"/>
      <c r="N619" s="118"/>
      <c r="O619" s="118"/>
      <c r="P619" s="118"/>
      <c r="Q619" s="118"/>
      <c r="R619" s="118"/>
      <c r="S619" s="118"/>
    </row>
    <row r="620" spans="1:19" ht="16.5" customHeight="1">
      <c r="A620" s="155"/>
      <c r="B620" s="153"/>
      <c r="C620" s="118"/>
      <c r="D620" s="153"/>
      <c r="E620" s="189"/>
      <c r="F620" s="190"/>
      <c r="G620" s="190"/>
      <c r="H620" s="920"/>
      <c r="I620" s="88"/>
      <c r="J620" s="27"/>
      <c r="K620" s="118"/>
      <c r="L620" s="118"/>
      <c r="M620" s="118"/>
      <c r="N620" s="118"/>
      <c r="O620" s="118"/>
      <c r="P620" s="118"/>
      <c r="Q620" s="118"/>
      <c r="R620" s="118"/>
      <c r="S620" s="118"/>
    </row>
    <row r="621" spans="1:19" ht="16.5" customHeight="1">
      <c r="A621" s="155"/>
      <c r="B621" s="153"/>
      <c r="C621" s="118"/>
      <c r="D621" s="153"/>
      <c r="E621" s="189"/>
      <c r="F621" s="190"/>
      <c r="G621" s="190"/>
      <c r="H621" s="920"/>
      <c r="I621" s="88"/>
      <c r="J621" s="27"/>
      <c r="K621" s="118"/>
      <c r="L621" s="118"/>
      <c r="M621" s="118"/>
      <c r="N621" s="118"/>
      <c r="O621" s="118"/>
      <c r="P621" s="118"/>
      <c r="Q621" s="118"/>
      <c r="R621" s="118"/>
      <c r="S621" s="118"/>
    </row>
    <row r="622" spans="1:19" ht="16.5" customHeight="1">
      <c r="A622" s="155"/>
      <c r="B622" s="153"/>
      <c r="C622" s="118"/>
      <c r="D622" s="153"/>
      <c r="E622" s="189"/>
      <c r="F622" s="190"/>
      <c r="G622" s="190"/>
      <c r="H622" s="920"/>
      <c r="I622" s="88"/>
      <c r="J622" s="27"/>
      <c r="K622" s="118"/>
      <c r="L622" s="118"/>
      <c r="M622" s="118"/>
      <c r="N622" s="118"/>
      <c r="O622" s="118"/>
      <c r="P622" s="118"/>
      <c r="Q622" s="118"/>
      <c r="R622" s="118"/>
      <c r="S622" s="118"/>
    </row>
    <row r="623" spans="1:19" ht="16.5" customHeight="1">
      <c r="A623" s="155"/>
      <c r="B623" s="153"/>
      <c r="C623" s="118"/>
      <c r="D623" s="153"/>
      <c r="E623" s="189"/>
      <c r="F623" s="190"/>
      <c r="G623" s="190"/>
      <c r="H623" s="920"/>
      <c r="I623" s="88"/>
      <c r="J623" s="27"/>
      <c r="K623" s="118"/>
      <c r="L623" s="118"/>
      <c r="M623" s="118"/>
      <c r="N623" s="118"/>
      <c r="O623" s="118"/>
      <c r="P623" s="118"/>
      <c r="Q623" s="118"/>
      <c r="R623" s="118"/>
      <c r="S623" s="118"/>
    </row>
    <row r="624" spans="1:19" ht="16.5" customHeight="1">
      <c r="A624" s="155"/>
      <c r="B624" s="153"/>
      <c r="C624" s="118"/>
      <c r="D624" s="153"/>
      <c r="E624" s="189"/>
      <c r="F624" s="190"/>
      <c r="G624" s="190"/>
      <c r="H624" s="920"/>
      <c r="I624" s="88"/>
      <c r="J624" s="27"/>
      <c r="K624" s="118"/>
      <c r="L624" s="118"/>
      <c r="M624" s="118"/>
      <c r="N624" s="118"/>
      <c r="O624" s="118"/>
      <c r="P624" s="118"/>
      <c r="Q624" s="118"/>
      <c r="R624" s="118"/>
      <c r="S624" s="118"/>
    </row>
    <row r="625" spans="1:19" ht="16.5" customHeight="1">
      <c r="A625" s="155"/>
      <c r="B625" s="153"/>
      <c r="C625" s="118"/>
      <c r="D625" s="153"/>
      <c r="E625" s="189"/>
      <c r="F625" s="190"/>
      <c r="G625" s="190"/>
      <c r="H625" s="920"/>
      <c r="I625" s="88"/>
      <c r="J625" s="27"/>
      <c r="K625" s="118"/>
      <c r="L625" s="118"/>
      <c r="M625" s="118"/>
      <c r="N625" s="118"/>
      <c r="O625" s="118"/>
      <c r="P625" s="118"/>
      <c r="Q625" s="118"/>
      <c r="R625" s="118"/>
      <c r="S625" s="118"/>
    </row>
    <row r="626" spans="1:19" ht="16.5" customHeight="1">
      <c r="A626" s="155"/>
      <c r="B626" s="153"/>
      <c r="C626" s="118"/>
      <c r="D626" s="153"/>
      <c r="E626" s="189"/>
      <c r="F626" s="190"/>
      <c r="G626" s="190"/>
      <c r="H626" s="920"/>
      <c r="I626" s="88"/>
      <c r="J626" s="27"/>
      <c r="K626" s="118"/>
      <c r="L626" s="118"/>
      <c r="M626" s="118"/>
      <c r="N626" s="118"/>
      <c r="O626" s="118"/>
      <c r="P626" s="118"/>
      <c r="Q626" s="118"/>
      <c r="R626" s="118"/>
      <c r="S626" s="118"/>
    </row>
    <row r="627" spans="1:19" ht="16.5" customHeight="1">
      <c r="A627" s="155"/>
      <c r="B627" s="153"/>
      <c r="C627" s="118"/>
      <c r="D627" s="153"/>
      <c r="E627" s="189"/>
      <c r="F627" s="190"/>
      <c r="G627" s="190"/>
      <c r="H627" s="920"/>
      <c r="I627" s="88"/>
      <c r="J627" s="27"/>
      <c r="K627" s="118"/>
      <c r="L627" s="118"/>
      <c r="M627" s="118"/>
      <c r="N627" s="118"/>
      <c r="O627" s="118"/>
      <c r="P627" s="118"/>
      <c r="Q627" s="118"/>
      <c r="R627" s="118"/>
      <c r="S627" s="118"/>
    </row>
    <row r="628" spans="1:19" ht="16.5" customHeight="1">
      <c r="A628" s="155"/>
      <c r="B628" s="153"/>
      <c r="C628" s="118"/>
      <c r="D628" s="153"/>
      <c r="E628" s="189"/>
      <c r="F628" s="190"/>
      <c r="G628" s="190"/>
      <c r="H628" s="920"/>
      <c r="I628" s="88"/>
      <c r="J628" s="27"/>
      <c r="K628" s="118"/>
      <c r="L628" s="118"/>
      <c r="M628" s="118"/>
      <c r="N628" s="118"/>
      <c r="O628" s="118"/>
      <c r="P628" s="118"/>
      <c r="Q628" s="118"/>
      <c r="R628" s="118"/>
      <c r="S628" s="118"/>
    </row>
    <row r="629" spans="1:19" ht="16.5" customHeight="1">
      <c r="A629" s="155"/>
      <c r="B629" s="153"/>
      <c r="C629" s="118"/>
      <c r="D629" s="153"/>
      <c r="E629" s="189"/>
      <c r="F629" s="190"/>
      <c r="G629" s="190"/>
      <c r="H629" s="920"/>
      <c r="I629" s="88"/>
      <c r="J629" s="27"/>
      <c r="K629" s="118"/>
      <c r="L629" s="118"/>
      <c r="M629" s="118"/>
      <c r="N629" s="118"/>
      <c r="O629" s="118"/>
      <c r="P629" s="118"/>
      <c r="Q629" s="118"/>
      <c r="R629" s="118"/>
      <c r="S629" s="118"/>
    </row>
    <row r="630" spans="1:19" ht="16.5" customHeight="1">
      <c r="A630" s="155"/>
      <c r="B630" s="153"/>
      <c r="C630" s="118"/>
      <c r="D630" s="153"/>
      <c r="E630" s="189"/>
      <c r="F630" s="190"/>
      <c r="G630" s="190"/>
      <c r="H630" s="920"/>
      <c r="I630" s="88"/>
      <c r="J630" s="27"/>
      <c r="K630" s="118"/>
      <c r="L630" s="118"/>
      <c r="M630" s="118"/>
      <c r="N630" s="118"/>
      <c r="O630" s="118"/>
      <c r="P630" s="118"/>
      <c r="Q630" s="118"/>
      <c r="R630" s="118"/>
      <c r="S630" s="118"/>
    </row>
    <row r="631" spans="1:19" ht="16.5" customHeight="1">
      <c r="A631" s="155"/>
      <c r="B631" s="153"/>
      <c r="C631" s="118"/>
      <c r="D631" s="153"/>
      <c r="E631" s="189"/>
      <c r="F631" s="190"/>
      <c r="G631" s="190"/>
      <c r="H631" s="920"/>
      <c r="I631" s="88"/>
      <c r="J631" s="27"/>
      <c r="K631" s="118"/>
      <c r="L631" s="118"/>
      <c r="M631" s="118"/>
      <c r="N631" s="118"/>
      <c r="O631" s="118"/>
      <c r="P631" s="118"/>
      <c r="Q631" s="118"/>
      <c r="R631" s="118"/>
      <c r="S631" s="118"/>
    </row>
    <row r="632" spans="1:19" ht="16.5" customHeight="1">
      <c r="A632" s="155"/>
      <c r="B632" s="153"/>
      <c r="C632" s="118"/>
      <c r="D632" s="153"/>
      <c r="E632" s="189"/>
      <c r="F632" s="190"/>
      <c r="G632" s="190"/>
      <c r="H632" s="920"/>
      <c r="I632" s="88"/>
      <c r="J632" s="27"/>
      <c r="K632" s="118"/>
      <c r="L632" s="118"/>
      <c r="M632" s="118"/>
      <c r="N632" s="118"/>
      <c r="O632" s="118"/>
      <c r="P632" s="118"/>
      <c r="Q632" s="118"/>
      <c r="R632" s="118"/>
      <c r="S632" s="118"/>
    </row>
    <row r="633" spans="1:19" ht="16.5" customHeight="1">
      <c r="A633" s="155"/>
      <c r="B633" s="153"/>
      <c r="C633" s="118"/>
      <c r="D633" s="153"/>
      <c r="E633" s="189"/>
      <c r="F633" s="190"/>
      <c r="G633" s="190"/>
      <c r="H633" s="920"/>
      <c r="I633" s="88"/>
      <c r="J633" s="27"/>
      <c r="K633" s="118"/>
      <c r="L633" s="118"/>
      <c r="M633" s="118"/>
      <c r="N633" s="118"/>
      <c r="O633" s="118"/>
      <c r="P633" s="118"/>
      <c r="Q633" s="118"/>
      <c r="R633" s="118"/>
      <c r="S633" s="118"/>
    </row>
    <row r="634" spans="1:19" ht="16.5" customHeight="1">
      <c r="A634" s="155"/>
      <c r="B634" s="153"/>
      <c r="C634" s="118"/>
      <c r="D634" s="153"/>
      <c r="E634" s="189"/>
      <c r="F634" s="190"/>
      <c r="G634" s="190"/>
      <c r="H634" s="920"/>
      <c r="I634" s="88"/>
      <c r="J634" s="27"/>
      <c r="K634" s="118"/>
      <c r="L634" s="118"/>
      <c r="M634" s="118"/>
      <c r="N634" s="118"/>
      <c r="O634" s="118"/>
      <c r="P634" s="118"/>
      <c r="Q634" s="118"/>
      <c r="R634" s="118"/>
      <c r="S634" s="118"/>
    </row>
    <row r="635" spans="1:19" ht="16.5" customHeight="1">
      <c r="A635" s="155"/>
      <c r="B635" s="153"/>
      <c r="C635" s="118"/>
      <c r="D635" s="153"/>
      <c r="E635" s="189"/>
      <c r="F635" s="190"/>
      <c r="G635" s="190"/>
      <c r="H635" s="920"/>
      <c r="I635" s="88"/>
      <c r="J635" s="27"/>
      <c r="K635" s="118"/>
      <c r="L635" s="118"/>
      <c r="M635" s="118"/>
      <c r="N635" s="118"/>
      <c r="O635" s="118"/>
      <c r="P635" s="118"/>
      <c r="Q635" s="118"/>
      <c r="R635" s="118"/>
      <c r="S635" s="118"/>
    </row>
    <row r="636" spans="1:19" ht="16.5" customHeight="1">
      <c r="A636" s="155"/>
      <c r="B636" s="153"/>
      <c r="C636" s="118"/>
      <c r="D636" s="153"/>
      <c r="E636" s="189"/>
      <c r="F636" s="190"/>
      <c r="G636" s="190"/>
      <c r="H636" s="920"/>
      <c r="I636" s="88"/>
      <c r="J636" s="27"/>
      <c r="K636" s="118"/>
      <c r="L636" s="118"/>
      <c r="M636" s="118"/>
      <c r="N636" s="118"/>
      <c r="O636" s="118"/>
      <c r="P636" s="118"/>
      <c r="Q636" s="118"/>
      <c r="R636" s="118"/>
      <c r="S636" s="118"/>
    </row>
    <row r="637" spans="1:19" ht="16.5" customHeight="1">
      <c r="A637" s="155"/>
      <c r="B637" s="153"/>
      <c r="C637" s="118"/>
      <c r="D637" s="153"/>
      <c r="E637" s="189"/>
      <c r="F637" s="190"/>
      <c r="G637" s="190"/>
      <c r="H637" s="920"/>
      <c r="I637" s="88"/>
      <c r="J637" s="27"/>
      <c r="K637" s="118"/>
      <c r="L637" s="118"/>
      <c r="M637" s="118"/>
      <c r="N637" s="118"/>
      <c r="O637" s="118"/>
      <c r="P637" s="118"/>
      <c r="Q637" s="118"/>
      <c r="R637" s="118"/>
      <c r="S637" s="118"/>
    </row>
    <row r="638" spans="1:19" ht="16.5" customHeight="1">
      <c r="A638" s="155"/>
      <c r="B638" s="153"/>
      <c r="C638" s="118"/>
      <c r="D638" s="153"/>
      <c r="E638" s="189"/>
      <c r="F638" s="190"/>
      <c r="G638" s="190"/>
      <c r="H638" s="920"/>
      <c r="I638" s="88"/>
      <c r="J638" s="27"/>
      <c r="K638" s="118"/>
      <c r="L638" s="118"/>
      <c r="M638" s="118"/>
      <c r="N638" s="118"/>
      <c r="O638" s="118"/>
      <c r="P638" s="118"/>
      <c r="Q638" s="118"/>
      <c r="R638" s="118"/>
      <c r="S638" s="118"/>
    </row>
    <row r="639" spans="1:19" ht="16.5" customHeight="1">
      <c r="A639" s="155"/>
      <c r="B639" s="153"/>
      <c r="C639" s="118"/>
      <c r="D639" s="153"/>
      <c r="E639" s="189"/>
      <c r="F639" s="190"/>
      <c r="G639" s="190"/>
      <c r="H639" s="920"/>
      <c r="I639" s="88"/>
      <c r="J639" s="27"/>
      <c r="K639" s="118"/>
      <c r="L639" s="118"/>
      <c r="M639" s="118"/>
      <c r="N639" s="118"/>
      <c r="O639" s="118"/>
      <c r="P639" s="118"/>
      <c r="Q639" s="118"/>
      <c r="R639" s="118"/>
      <c r="S639" s="118"/>
    </row>
    <row r="640" spans="1:19" ht="16.5" customHeight="1">
      <c r="A640" s="155"/>
      <c r="B640" s="153"/>
      <c r="C640" s="118"/>
      <c r="D640" s="153"/>
      <c r="E640" s="189"/>
      <c r="F640" s="190"/>
      <c r="G640" s="190"/>
      <c r="H640" s="920"/>
      <c r="I640" s="88"/>
      <c r="J640" s="27"/>
      <c r="K640" s="118"/>
      <c r="L640" s="118"/>
      <c r="M640" s="118"/>
      <c r="N640" s="118"/>
      <c r="O640" s="118"/>
      <c r="P640" s="118"/>
      <c r="Q640" s="118"/>
      <c r="R640" s="118"/>
      <c r="S640" s="118"/>
    </row>
    <row r="641" spans="1:19" ht="16.5" customHeight="1">
      <c r="A641" s="155"/>
      <c r="B641" s="153"/>
      <c r="C641" s="118"/>
      <c r="D641" s="153"/>
      <c r="E641" s="189"/>
      <c r="F641" s="190"/>
      <c r="G641" s="190"/>
      <c r="H641" s="920"/>
      <c r="I641" s="88"/>
      <c r="J641" s="27"/>
      <c r="K641" s="118"/>
      <c r="L641" s="118"/>
      <c r="M641" s="118"/>
      <c r="N641" s="118"/>
      <c r="O641" s="118"/>
      <c r="P641" s="118"/>
      <c r="Q641" s="118"/>
      <c r="R641" s="118"/>
      <c r="S641" s="118"/>
    </row>
    <row r="642" spans="1:19" ht="16.5" customHeight="1">
      <c r="A642" s="155"/>
      <c r="B642" s="153"/>
      <c r="C642" s="118"/>
      <c r="D642" s="153"/>
      <c r="E642" s="189"/>
      <c r="F642" s="190"/>
      <c r="G642" s="190"/>
      <c r="H642" s="920"/>
      <c r="I642" s="88"/>
      <c r="J642" s="27"/>
      <c r="K642" s="118"/>
      <c r="L642" s="118"/>
      <c r="M642" s="118"/>
      <c r="N642" s="118"/>
      <c r="O642" s="118"/>
      <c r="P642" s="118"/>
      <c r="Q642" s="118"/>
      <c r="R642" s="118"/>
      <c r="S642" s="118"/>
    </row>
    <row r="643" spans="1:19" ht="16.5" customHeight="1">
      <c r="A643" s="155"/>
      <c r="B643" s="153"/>
      <c r="C643" s="118"/>
      <c r="D643" s="153"/>
      <c r="E643" s="189"/>
      <c r="F643" s="190"/>
      <c r="G643" s="190"/>
      <c r="H643" s="920"/>
      <c r="I643" s="88"/>
      <c r="J643" s="27"/>
      <c r="K643" s="118"/>
      <c r="L643" s="118"/>
      <c r="M643" s="118"/>
      <c r="N643" s="118"/>
      <c r="O643" s="118"/>
      <c r="P643" s="118"/>
      <c r="Q643" s="118"/>
      <c r="R643" s="118"/>
      <c r="S643" s="118"/>
    </row>
    <row r="644" spans="1:19" ht="16.5" customHeight="1">
      <c r="A644" s="155"/>
      <c r="B644" s="153"/>
      <c r="C644" s="118"/>
      <c r="D644" s="153"/>
      <c r="E644" s="189"/>
      <c r="F644" s="190"/>
      <c r="G644" s="190"/>
      <c r="H644" s="920"/>
      <c r="I644" s="88"/>
      <c r="J644" s="27"/>
      <c r="K644" s="118"/>
      <c r="L644" s="118"/>
      <c r="M644" s="118"/>
      <c r="N644" s="118"/>
      <c r="O644" s="118"/>
      <c r="P644" s="118"/>
      <c r="Q644" s="118"/>
      <c r="R644" s="118"/>
      <c r="S644" s="118"/>
    </row>
    <row r="645" spans="1:19" ht="16.5" customHeight="1">
      <c r="A645" s="155"/>
      <c r="B645" s="153"/>
      <c r="C645" s="118"/>
      <c r="D645" s="153"/>
      <c r="E645" s="189"/>
      <c r="F645" s="190"/>
      <c r="G645" s="190"/>
      <c r="H645" s="920"/>
      <c r="I645" s="88"/>
      <c r="J645" s="27"/>
      <c r="K645" s="118"/>
      <c r="L645" s="118"/>
      <c r="M645" s="118"/>
      <c r="N645" s="118"/>
      <c r="O645" s="118"/>
      <c r="P645" s="118"/>
      <c r="Q645" s="118"/>
      <c r="R645" s="118"/>
      <c r="S645" s="118"/>
    </row>
    <row r="646" spans="1:19" ht="16.5" customHeight="1">
      <c r="A646" s="155"/>
      <c r="B646" s="153"/>
      <c r="C646" s="118"/>
      <c r="D646" s="153"/>
      <c r="E646" s="189"/>
      <c r="F646" s="190"/>
      <c r="G646" s="190"/>
      <c r="H646" s="920"/>
      <c r="I646" s="88"/>
      <c r="J646" s="27"/>
      <c r="K646" s="118"/>
      <c r="L646" s="118"/>
      <c r="M646" s="118"/>
      <c r="N646" s="118"/>
      <c r="O646" s="118"/>
      <c r="P646" s="118"/>
      <c r="Q646" s="118"/>
      <c r="R646" s="118"/>
      <c r="S646" s="118"/>
    </row>
    <row r="647" spans="1:19" ht="16.5" customHeight="1">
      <c r="A647" s="155"/>
      <c r="B647" s="153"/>
      <c r="C647" s="118"/>
      <c r="D647" s="153"/>
      <c r="E647" s="189"/>
      <c r="F647" s="190"/>
      <c r="G647" s="190"/>
      <c r="H647" s="920"/>
      <c r="I647" s="88"/>
      <c r="J647" s="27"/>
      <c r="K647" s="118"/>
      <c r="L647" s="118"/>
      <c r="M647" s="118"/>
      <c r="N647" s="118"/>
      <c r="O647" s="118"/>
      <c r="P647" s="118"/>
      <c r="Q647" s="118"/>
      <c r="R647" s="118"/>
      <c r="S647" s="118"/>
    </row>
    <row r="648" spans="1:19" ht="16.5" customHeight="1">
      <c r="A648" s="155"/>
      <c r="B648" s="153"/>
      <c r="C648" s="118"/>
      <c r="D648" s="153"/>
      <c r="E648" s="189"/>
      <c r="F648" s="190"/>
      <c r="G648" s="190"/>
      <c r="H648" s="920"/>
      <c r="I648" s="88"/>
      <c r="J648" s="27"/>
      <c r="K648" s="118"/>
      <c r="L648" s="118"/>
      <c r="M648" s="118"/>
      <c r="N648" s="118"/>
      <c r="O648" s="118"/>
      <c r="P648" s="118"/>
      <c r="Q648" s="118"/>
      <c r="R648" s="118"/>
      <c r="S648" s="118"/>
    </row>
    <row r="649" spans="1:19" ht="16.5" customHeight="1">
      <c r="A649" s="155"/>
      <c r="B649" s="153"/>
      <c r="C649" s="118"/>
      <c r="D649" s="153"/>
      <c r="E649" s="189"/>
      <c r="F649" s="190"/>
      <c r="G649" s="190"/>
      <c r="H649" s="920"/>
      <c r="I649" s="88"/>
      <c r="J649" s="27"/>
      <c r="K649" s="118"/>
      <c r="L649" s="118"/>
      <c r="M649" s="118"/>
      <c r="N649" s="118"/>
      <c r="O649" s="118"/>
      <c r="P649" s="118"/>
      <c r="Q649" s="118"/>
      <c r="R649" s="118"/>
      <c r="S649" s="118"/>
    </row>
    <row r="650" spans="1:19" ht="16.5" customHeight="1">
      <c r="A650" s="155"/>
      <c r="B650" s="153"/>
      <c r="C650" s="118"/>
      <c r="D650" s="153"/>
      <c r="E650" s="189"/>
      <c r="F650" s="190"/>
      <c r="G650" s="190"/>
      <c r="H650" s="920"/>
      <c r="I650" s="88"/>
      <c r="J650" s="27"/>
      <c r="K650" s="118"/>
      <c r="L650" s="118"/>
      <c r="M650" s="118"/>
      <c r="N650" s="118"/>
      <c r="O650" s="118"/>
      <c r="P650" s="118"/>
      <c r="Q650" s="118"/>
      <c r="R650" s="118"/>
      <c r="S650" s="118"/>
    </row>
    <row r="651" spans="1:19" ht="16.5" customHeight="1">
      <c r="A651" s="155"/>
      <c r="B651" s="153"/>
      <c r="C651" s="118"/>
      <c r="D651" s="153"/>
      <c r="E651" s="189"/>
      <c r="F651" s="190"/>
      <c r="G651" s="190"/>
      <c r="H651" s="920"/>
      <c r="I651" s="88"/>
      <c r="J651" s="27"/>
      <c r="K651" s="118"/>
      <c r="L651" s="118"/>
      <c r="M651" s="118"/>
      <c r="N651" s="118"/>
      <c r="O651" s="118"/>
      <c r="P651" s="118"/>
      <c r="Q651" s="118"/>
      <c r="R651" s="118"/>
      <c r="S651" s="118"/>
    </row>
    <row r="652" spans="1:19" ht="16.5" customHeight="1">
      <c r="A652" s="155"/>
      <c r="B652" s="153"/>
      <c r="C652" s="118"/>
      <c r="D652" s="153"/>
      <c r="E652" s="189"/>
      <c r="F652" s="190"/>
      <c r="G652" s="190"/>
      <c r="H652" s="920"/>
      <c r="I652" s="88"/>
      <c r="J652" s="27"/>
      <c r="K652" s="118"/>
      <c r="L652" s="118"/>
      <c r="M652" s="118"/>
      <c r="N652" s="118"/>
      <c r="O652" s="118"/>
      <c r="P652" s="118"/>
      <c r="Q652" s="118"/>
      <c r="R652" s="118"/>
      <c r="S652" s="118"/>
    </row>
    <row r="653" spans="1:19" ht="16.5" customHeight="1">
      <c r="A653" s="155"/>
      <c r="B653" s="153"/>
      <c r="C653" s="118"/>
      <c r="D653" s="153"/>
      <c r="E653" s="189"/>
      <c r="F653" s="190"/>
      <c r="G653" s="190"/>
      <c r="H653" s="920"/>
      <c r="I653" s="88"/>
      <c r="J653" s="27"/>
      <c r="K653" s="118"/>
      <c r="L653" s="118"/>
      <c r="M653" s="118"/>
      <c r="N653" s="118"/>
      <c r="O653" s="118"/>
      <c r="P653" s="118"/>
      <c r="Q653" s="118"/>
      <c r="R653" s="118"/>
      <c r="S653" s="118"/>
    </row>
    <row r="654" spans="1:19" ht="16.5" customHeight="1">
      <c r="A654" s="155"/>
      <c r="B654" s="153"/>
      <c r="C654" s="118"/>
      <c r="D654" s="153"/>
      <c r="E654" s="189"/>
      <c r="F654" s="190"/>
      <c r="G654" s="190"/>
      <c r="H654" s="920"/>
      <c r="I654" s="88"/>
      <c r="J654" s="27"/>
      <c r="K654" s="118"/>
      <c r="L654" s="118"/>
      <c r="M654" s="118"/>
      <c r="N654" s="118"/>
      <c r="O654" s="118"/>
      <c r="P654" s="118"/>
      <c r="Q654" s="118"/>
      <c r="R654" s="118"/>
      <c r="S654" s="118"/>
    </row>
    <row r="655" spans="1:19" ht="16.5" customHeight="1">
      <c r="A655" s="155"/>
      <c r="B655" s="153"/>
      <c r="C655" s="118"/>
      <c r="D655" s="153"/>
      <c r="E655" s="189"/>
      <c r="F655" s="190"/>
      <c r="G655" s="190"/>
      <c r="H655" s="920"/>
      <c r="I655" s="88"/>
      <c r="J655" s="27"/>
      <c r="K655" s="118"/>
      <c r="L655" s="118"/>
      <c r="M655" s="118"/>
      <c r="N655" s="118"/>
      <c r="O655" s="118"/>
      <c r="P655" s="118"/>
      <c r="Q655" s="118"/>
      <c r="R655" s="118"/>
      <c r="S655" s="118"/>
    </row>
    <row r="656" spans="1:19" ht="16.5" customHeight="1">
      <c r="A656" s="155"/>
      <c r="B656" s="153"/>
      <c r="C656" s="118"/>
      <c r="D656" s="153"/>
      <c r="E656" s="189"/>
      <c r="F656" s="190"/>
      <c r="G656" s="190"/>
      <c r="H656" s="920"/>
      <c r="I656" s="88"/>
      <c r="J656" s="27"/>
      <c r="K656" s="118"/>
      <c r="L656" s="118"/>
      <c r="M656" s="118"/>
      <c r="N656" s="118"/>
      <c r="O656" s="118"/>
      <c r="P656" s="118"/>
      <c r="Q656" s="118"/>
      <c r="R656" s="118"/>
      <c r="S656" s="118"/>
    </row>
    <row r="657" spans="1:19" ht="16.5" customHeight="1">
      <c r="A657" s="155"/>
      <c r="B657" s="153"/>
      <c r="C657" s="118"/>
      <c r="D657" s="153"/>
      <c r="E657" s="189"/>
      <c r="F657" s="190"/>
      <c r="G657" s="190"/>
      <c r="H657" s="920"/>
      <c r="I657" s="88"/>
      <c r="J657" s="27"/>
      <c r="K657" s="118"/>
      <c r="L657" s="118"/>
      <c r="M657" s="118"/>
      <c r="N657" s="118"/>
      <c r="O657" s="118"/>
      <c r="P657" s="118"/>
      <c r="Q657" s="118"/>
      <c r="R657" s="118"/>
      <c r="S657" s="118"/>
    </row>
    <row r="658" spans="1:19" ht="16.5" customHeight="1">
      <c r="A658" s="155"/>
      <c r="B658" s="153"/>
      <c r="C658" s="118"/>
      <c r="D658" s="153"/>
      <c r="E658" s="189"/>
      <c r="F658" s="190"/>
      <c r="G658" s="190"/>
      <c r="H658" s="920"/>
      <c r="I658" s="88"/>
      <c r="J658" s="27"/>
      <c r="K658" s="118"/>
      <c r="L658" s="118"/>
      <c r="M658" s="118"/>
      <c r="N658" s="118"/>
      <c r="O658" s="118"/>
      <c r="P658" s="118"/>
      <c r="Q658" s="118"/>
      <c r="R658" s="118"/>
      <c r="S658" s="118"/>
    </row>
    <row r="659" spans="1:19" ht="16.5" customHeight="1">
      <c r="A659" s="155"/>
      <c r="B659" s="153"/>
      <c r="C659" s="118"/>
      <c r="D659" s="153"/>
      <c r="E659" s="189"/>
      <c r="F659" s="190"/>
      <c r="G659" s="190"/>
      <c r="H659" s="920"/>
      <c r="I659" s="88"/>
      <c r="J659" s="27"/>
      <c r="K659" s="118"/>
      <c r="L659" s="118"/>
      <c r="M659" s="118"/>
      <c r="N659" s="118"/>
      <c r="O659" s="118"/>
      <c r="P659" s="118"/>
      <c r="Q659" s="118"/>
      <c r="R659" s="118"/>
      <c r="S659" s="118"/>
    </row>
    <row r="660" spans="1:19" ht="16.5" customHeight="1">
      <c r="A660" s="155"/>
      <c r="B660" s="153"/>
      <c r="C660" s="118"/>
      <c r="D660" s="153"/>
      <c r="E660" s="189"/>
      <c r="F660" s="190"/>
      <c r="G660" s="190"/>
      <c r="H660" s="920"/>
      <c r="I660" s="88"/>
      <c r="J660" s="27"/>
      <c r="K660" s="118"/>
      <c r="L660" s="118"/>
      <c r="M660" s="118"/>
      <c r="N660" s="118"/>
      <c r="O660" s="118"/>
      <c r="P660" s="118"/>
      <c r="Q660" s="118"/>
      <c r="R660" s="118"/>
      <c r="S660" s="118"/>
    </row>
    <row r="661" spans="1:19" ht="16.5" customHeight="1">
      <c r="A661" s="155"/>
      <c r="B661" s="153"/>
      <c r="C661" s="118"/>
      <c r="D661" s="153"/>
      <c r="E661" s="189"/>
      <c r="F661" s="190"/>
      <c r="G661" s="190"/>
      <c r="H661" s="920"/>
      <c r="I661" s="88"/>
      <c r="J661" s="27"/>
      <c r="K661" s="118"/>
      <c r="L661" s="118"/>
      <c r="M661" s="118"/>
      <c r="N661" s="118"/>
      <c r="O661" s="118"/>
      <c r="P661" s="118"/>
      <c r="Q661" s="118"/>
      <c r="R661" s="118"/>
      <c r="S661" s="118"/>
    </row>
    <row r="662" spans="1:19" ht="16.5" customHeight="1">
      <c r="A662" s="155"/>
      <c r="B662" s="153"/>
      <c r="C662" s="118"/>
      <c r="D662" s="153"/>
      <c r="E662" s="189"/>
      <c r="F662" s="190"/>
      <c r="G662" s="190"/>
      <c r="H662" s="920"/>
      <c r="I662" s="88"/>
      <c r="J662" s="27"/>
      <c r="K662" s="118"/>
      <c r="L662" s="118"/>
      <c r="M662" s="118"/>
      <c r="N662" s="118"/>
      <c r="O662" s="118"/>
      <c r="P662" s="118"/>
      <c r="Q662" s="118"/>
      <c r="R662" s="118"/>
      <c r="S662" s="118"/>
    </row>
    <row r="663" spans="1:19" ht="16.5" customHeight="1">
      <c r="A663" s="155"/>
      <c r="B663" s="153"/>
      <c r="C663" s="118"/>
      <c r="D663" s="153"/>
      <c r="E663" s="189"/>
      <c r="F663" s="190"/>
      <c r="G663" s="190"/>
      <c r="H663" s="920"/>
      <c r="I663" s="88"/>
      <c r="J663" s="27"/>
      <c r="K663" s="118"/>
      <c r="L663" s="118"/>
      <c r="M663" s="118"/>
      <c r="N663" s="118"/>
      <c r="O663" s="118"/>
      <c r="P663" s="118"/>
      <c r="Q663" s="118"/>
      <c r="R663" s="118"/>
      <c r="S663" s="118"/>
    </row>
    <row r="664" spans="1:19" ht="16.5" customHeight="1">
      <c r="A664" s="155"/>
      <c r="B664" s="153"/>
      <c r="C664" s="118"/>
      <c r="D664" s="153"/>
      <c r="E664" s="189"/>
      <c r="F664" s="190"/>
      <c r="G664" s="190"/>
      <c r="H664" s="920"/>
      <c r="I664" s="88"/>
      <c r="J664" s="27"/>
      <c r="K664" s="118"/>
      <c r="L664" s="118"/>
      <c r="M664" s="118"/>
      <c r="N664" s="118"/>
      <c r="O664" s="118"/>
      <c r="P664" s="118"/>
      <c r="Q664" s="118"/>
      <c r="R664" s="118"/>
      <c r="S664" s="118"/>
    </row>
    <row r="665" spans="1:19" ht="16.5" customHeight="1">
      <c r="A665" s="155"/>
      <c r="B665" s="153"/>
      <c r="C665" s="118"/>
      <c r="D665" s="153"/>
      <c r="E665" s="189"/>
      <c r="F665" s="190"/>
      <c r="G665" s="190"/>
      <c r="H665" s="920"/>
      <c r="I665" s="88"/>
      <c r="J665" s="27"/>
      <c r="K665" s="118"/>
      <c r="L665" s="118"/>
      <c r="M665" s="118"/>
      <c r="N665" s="118"/>
      <c r="O665" s="118"/>
      <c r="P665" s="118"/>
      <c r="Q665" s="118"/>
      <c r="R665" s="118"/>
      <c r="S665" s="118"/>
    </row>
    <row r="666" spans="1:19" ht="16.5" customHeight="1">
      <c r="A666" s="155"/>
      <c r="B666" s="153"/>
      <c r="C666" s="118"/>
      <c r="D666" s="153"/>
      <c r="E666" s="189"/>
      <c r="F666" s="190"/>
      <c r="G666" s="190"/>
      <c r="H666" s="920"/>
      <c r="I666" s="88"/>
      <c r="J666" s="27"/>
      <c r="K666" s="118"/>
      <c r="L666" s="118"/>
      <c r="M666" s="118"/>
      <c r="N666" s="118"/>
      <c r="O666" s="118"/>
      <c r="P666" s="118"/>
      <c r="Q666" s="118"/>
      <c r="R666" s="118"/>
      <c r="S666" s="118"/>
    </row>
    <row r="667" spans="1:19" ht="16.5" customHeight="1">
      <c r="A667" s="155"/>
      <c r="B667" s="153"/>
      <c r="C667" s="118"/>
      <c r="D667" s="153"/>
      <c r="E667" s="189"/>
      <c r="F667" s="190"/>
      <c r="G667" s="190"/>
      <c r="H667" s="920"/>
      <c r="I667" s="88"/>
      <c r="J667" s="27"/>
      <c r="K667" s="118"/>
      <c r="L667" s="118"/>
      <c r="M667" s="118"/>
      <c r="N667" s="118"/>
      <c r="O667" s="118"/>
      <c r="P667" s="118"/>
      <c r="Q667" s="118"/>
      <c r="R667" s="118"/>
      <c r="S667" s="118"/>
    </row>
    <row r="668" spans="1:19" ht="16.5" customHeight="1">
      <c r="A668" s="155"/>
      <c r="B668" s="153"/>
      <c r="C668" s="118"/>
      <c r="D668" s="153"/>
      <c r="E668" s="189"/>
      <c r="F668" s="190"/>
      <c r="G668" s="190"/>
      <c r="H668" s="920"/>
      <c r="I668" s="88"/>
      <c r="J668" s="27"/>
      <c r="K668" s="118"/>
      <c r="L668" s="118"/>
      <c r="M668" s="118"/>
      <c r="N668" s="118"/>
      <c r="O668" s="118"/>
      <c r="P668" s="118"/>
      <c r="Q668" s="118"/>
      <c r="R668" s="118"/>
      <c r="S668" s="118"/>
    </row>
    <row r="669" spans="1:19" ht="16.5" customHeight="1">
      <c r="A669" s="155"/>
      <c r="B669" s="153"/>
      <c r="C669" s="118"/>
      <c r="D669" s="153"/>
      <c r="E669" s="189"/>
      <c r="F669" s="190"/>
      <c r="G669" s="190"/>
      <c r="H669" s="920"/>
      <c r="I669" s="88"/>
      <c r="J669" s="27"/>
      <c r="K669" s="118"/>
      <c r="L669" s="118"/>
      <c r="M669" s="118"/>
      <c r="N669" s="118"/>
      <c r="O669" s="118"/>
      <c r="P669" s="118"/>
      <c r="Q669" s="118"/>
      <c r="R669" s="118"/>
      <c r="S669" s="118"/>
    </row>
    <row r="670" spans="1:19" ht="16.5" customHeight="1">
      <c r="A670" s="155"/>
      <c r="B670" s="153"/>
      <c r="C670" s="118"/>
      <c r="D670" s="153"/>
      <c r="E670" s="189"/>
      <c r="F670" s="190"/>
      <c r="G670" s="190"/>
      <c r="H670" s="920"/>
      <c r="I670" s="88"/>
      <c r="J670" s="27"/>
      <c r="K670" s="118"/>
      <c r="L670" s="118"/>
      <c r="M670" s="118"/>
      <c r="N670" s="118"/>
      <c r="O670" s="118"/>
      <c r="P670" s="118"/>
      <c r="Q670" s="118"/>
      <c r="R670" s="118"/>
      <c r="S670" s="118"/>
    </row>
    <row r="671" spans="1:19" ht="16.5" customHeight="1">
      <c r="A671" s="155"/>
      <c r="B671" s="153"/>
      <c r="C671" s="118"/>
      <c r="D671" s="153"/>
      <c r="E671" s="189"/>
      <c r="F671" s="190"/>
      <c r="G671" s="190"/>
      <c r="H671" s="920"/>
      <c r="I671" s="88"/>
      <c r="J671" s="27"/>
      <c r="K671" s="118"/>
      <c r="L671" s="118"/>
      <c r="M671" s="118"/>
      <c r="N671" s="118"/>
      <c r="O671" s="118"/>
      <c r="P671" s="118"/>
      <c r="Q671" s="118"/>
      <c r="R671" s="118"/>
      <c r="S671" s="118"/>
    </row>
    <row r="672" spans="1:19" ht="16.5" customHeight="1">
      <c r="A672" s="155"/>
      <c r="B672" s="153"/>
      <c r="C672" s="118"/>
      <c r="D672" s="153"/>
      <c r="E672" s="189"/>
      <c r="F672" s="190"/>
      <c r="G672" s="190"/>
      <c r="H672" s="920"/>
      <c r="I672" s="88"/>
      <c r="J672" s="27"/>
      <c r="K672" s="118"/>
      <c r="L672" s="118"/>
      <c r="M672" s="118"/>
      <c r="N672" s="118"/>
      <c r="O672" s="118"/>
      <c r="P672" s="118"/>
      <c r="Q672" s="118"/>
      <c r="R672" s="118"/>
      <c r="S672" s="118"/>
    </row>
    <row r="673" spans="1:19" ht="16.5" customHeight="1">
      <c r="A673" s="155"/>
      <c r="B673" s="153"/>
      <c r="C673" s="118"/>
      <c r="D673" s="153"/>
      <c r="E673" s="189"/>
      <c r="F673" s="190"/>
      <c r="G673" s="190"/>
      <c r="H673" s="920"/>
      <c r="I673" s="88"/>
      <c r="J673" s="27"/>
      <c r="K673" s="118"/>
      <c r="L673" s="118"/>
      <c r="M673" s="118"/>
      <c r="N673" s="118"/>
      <c r="O673" s="118"/>
      <c r="P673" s="118"/>
      <c r="Q673" s="118"/>
      <c r="R673" s="118"/>
      <c r="S673" s="118"/>
    </row>
    <row r="674" spans="1:19" ht="16.5" customHeight="1">
      <c r="A674" s="155"/>
      <c r="B674" s="153"/>
      <c r="C674" s="118"/>
      <c r="D674" s="153"/>
      <c r="E674" s="189"/>
      <c r="F674" s="190"/>
      <c r="G674" s="190"/>
      <c r="H674" s="920"/>
      <c r="I674" s="88"/>
      <c r="J674" s="27"/>
      <c r="K674" s="118"/>
      <c r="L674" s="118"/>
      <c r="M674" s="118"/>
      <c r="N674" s="118"/>
      <c r="O674" s="118"/>
      <c r="P674" s="118"/>
      <c r="Q674" s="118"/>
      <c r="R674" s="118"/>
      <c r="S674" s="118"/>
    </row>
    <row r="675" spans="1:19" ht="16.5" customHeight="1">
      <c r="A675" s="155"/>
      <c r="B675" s="153"/>
      <c r="C675" s="118"/>
      <c r="D675" s="153"/>
      <c r="E675" s="189"/>
      <c r="F675" s="190"/>
      <c r="G675" s="190"/>
      <c r="H675" s="920"/>
      <c r="I675" s="88"/>
      <c r="J675" s="27"/>
      <c r="K675" s="118"/>
      <c r="L675" s="118"/>
      <c r="M675" s="118"/>
      <c r="N675" s="118"/>
      <c r="O675" s="118"/>
      <c r="P675" s="118"/>
      <c r="Q675" s="118"/>
      <c r="R675" s="118"/>
      <c r="S675" s="118"/>
    </row>
    <row r="676" spans="1:19" ht="16.5" customHeight="1">
      <c r="A676" s="155"/>
      <c r="B676" s="153"/>
      <c r="C676" s="118"/>
      <c r="D676" s="153"/>
      <c r="E676" s="189"/>
      <c r="F676" s="190"/>
      <c r="G676" s="190"/>
      <c r="H676" s="920"/>
      <c r="I676" s="88"/>
      <c r="J676" s="27"/>
      <c r="K676" s="118"/>
      <c r="L676" s="118"/>
      <c r="M676" s="118"/>
      <c r="N676" s="118"/>
      <c r="O676" s="118"/>
      <c r="P676" s="118"/>
      <c r="Q676" s="118"/>
      <c r="R676" s="118"/>
      <c r="S676" s="118"/>
    </row>
    <row r="677" spans="1:19" ht="16.5" customHeight="1">
      <c r="A677" s="155"/>
      <c r="B677" s="153"/>
      <c r="C677" s="118"/>
      <c r="D677" s="153"/>
      <c r="E677" s="189"/>
      <c r="F677" s="190"/>
      <c r="G677" s="190"/>
      <c r="H677" s="920"/>
      <c r="I677" s="88"/>
      <c r="J677" s="27"/>
      <c r="K677" s="118"/>
      <c r="L677" s="118"/>
      <c r="M677" s="118"/>
      <c r="N677" s="118"/>
      <c r="O677" s="118"/>
      <c r="P677" s="118"/>
      <c r="Q677" s="118"/>
      <c r="R677" s="118"/>
      <c r="S677" s="118"/>
    </row>
    <row r="678" spans="1:19" ht="16.5" customHeight="1">
      <c r="A678" s="155"/>
      <c r="B678" s="153"/>
      <c r="C678" s="118"/>
      <c r="D678" s="153"/>
      <c r="E678" s="189"/>
      <c r="F678" s="190"/>
      <c r="G678" s="190"/>
      <c r="H678" s="920"/>
      <c r="I678" s="88"/>
      <c r="J678" s="27"/>
      <c r="K678" s="118"/>
      <c r="L678" s="118"/>
      <c r="M678" s="118"/>
      <c r="N678" s="118"/>
      <c r="O678" s="118"/>
      <c r="P678" s="118"/>
      <c r="Q678" s="118"/>
      <c r="R678" s="118"/>
      <c r="S678" s="118"/>
    </row>
    <row r="679" spans="1:19" ht="16.5" customHeight="1">
      <c r="A679" s="155"/>
      <c r="B679" s="153"/>
      <c r="C679" s="118"/>
      <c r="D679" s="153"/>
      <c r="E679" s="189"/>
      <c r="F679" s="190"/>
      <c r="G679" s="190"/>
      <c r="H679" s="920"/>
      <c r="I679" s="88"/>
      <c r="J679" s="27"/>
      <c r="K679" s="118"/>
      <c r="L679" s="118"/>
      <c r="M679" s="118"/>
      <c r="N679" s="118"/>
      <c r="O679" s="118"/>
      <c r="P679" s="118"/>
      <c r="Q679" s="118"/>
      <c r="R679" s="118"/>
      <c r="S679" s="118"/>
    </row>
    <row r="680" spans="1:19" ht="16.5" customHeight="1">
      <c r="A680" s="155"/>
      <c r="B680" s="153"/>
      <c r="C680" s="118"/>
      <c r="D680" s="153"/>
      <c r="E680" s="189"/>
      <c r="F680" s="190"/>
      <c r="G680" s="190"/>
      <c r="H680" s="920"/>
      <c r="I680" s="88"/>
      <c r="J680" s="27"/>
      <c r="K680" s="118"/>
      <c r="L680" s="118"/>
      <c r="M680" s="118"/>
      <c r="N680" s="118"/>
      <c r="O680" s="118"/>
      <c r="P680" s="118"/>
      <c r="Q680" s="118"/>
      <c r="R680" s="118"/>
      <c r="S680" s="118"/>
    </row>
    <row r="681" spans="1:19" ht="16.5" customHeight="1">
      <c r="A681" s="155"/>
      <c r="B681" s="153"/>
      <c r="C681" s="118"/>
      <c r="D681" s="153"/>
      <c r="E681" s="189"/>
      <c r="F681" s="190"/>
      <c r="G681" s="190"/>
      <c r="H681" s="920"/>
      <c r="I681" s="88"/>
      <c r="J681" s="27"/>
      <c r="K681" s="118"/>
      <c r="L681" s="118"/>
      <c r="M681" s="118"/>
      <c r="N681" s="118"/>
      <c r="O681" s="118"/>
      <c r="P681" s="118"/>
      <c r="Q681" s="118"/>
      <c r="R681" s="118"/>
      <c r="S681" s="118"/>
    </row>
    <row r="682" spans="1:19" ht="16.5" customHeight="1">
      <c r="A682" s="155"/>
      <c r="B682" s="153"/>
      <c r="C682" s="118"/>
      <c r="D682" s="153"/>
      <c r="E682" s="189"/>
      <c r="F682" s="190"/>
      <c r="G682" s="190"/>
      <c r="H682" s="920"/>
      <c r="I682" s="88"/>
      <c r="J682" s="27"/>
      <c r="K682" s="118"/>
      <c r="L682" s="118"/>
      <c r="M682" s="118"/>
      <c r="N682" s="118"/>
      <c r="O682" s="118"/>
      <c r="P682" s="118"/>
      <c r="Q682" s="118"/>
      <c r="R682" s="118"/>
      <c r="S682" s="118"/>
    </row>
    <row r="683" spans="1:19" ht="16.5" customHeight="1">
      <c r="A683" s="155"/>
      <c r="B683" s="153"/>
      <c r="C683" s="118"/>
      <c r="D683" s="153"/>
      <c r="E683" s="189"/>
      <c r="F683" s="190"/>
      <c r="G683" s="190"/>
      <c r="H683" s="920"/>
      <c r="I683" s="88"/>
      <c r="J683" s="27"/>
      <c r="K683" s="118"/>
      <c r="L683" s="118"/>
      <c r="M683" s="118"/>
      <c r="N683" s="118"/>
      <c r="O683" s="118"/>
      <c r="P683" s="118"/>
      <c r="Q683" s="118"/>
      <c r="R683" s="118"/>
      <c r="S683" s="118"/>
    </row>
    <row r="684" spans="1:19" ht="16.5" customHeight="1">
      <c r="A684" s="155"/>
      <c r="B684" s="153"/>
      <c r="C684" s="118"/>
      <c r="D684" s="153"/>
      <c r="E684" s="189"/>
      <c r="F684" s="190"/>
      <c r="G684" s="190"/>
      <c r="H684" s="920"/>
      <c r="I684" s="88"/>
      <c r="J684" s="27"/>
      <c r="K684" s="118"/>
      <c r="L684" s="118"/>
      <c r="M684" s="118"/>
      <c r="N684" s="118"/>
      <c r="O684" s="118"/>
      <c r="P684" s="118"/>
      <c r="Q684" s="118"/>
      <c r="R684" s="118"/>
      <c r="S684" s="118"/>
    </row>
    <row r="685" spans="1:19" ht="16.5" customHeight="1">
      <c r="A685" s="155"/>
      <c r="B685" s="153"/>
      <c r="C685" s="118"/>
      <c r="D685" s="153"/>
      <c r="E685" s="189"/>
      <c r="F685" s="190"/>
      <c r="G685" s="190"/>
      <c r="H685" s="920"/>
      <c r="I685" s="88"/>
      <c r="J685" s="27"/>
      <c r="K685" s="118"/>
      <c r="L685" s="118"/>
      <c r="M685" s="118"/>
      <c r="N685" s="118"/>
      <c r="O685" s="118"/>
      <c r="P685" s="118"/>
      <c r="Q685" s="118"/>
      <c r="R685" s="118"/>
      <c r="S685" s="118"/>
    </row>
    <row r="686" spans="1:19" ht="16.5" customHeight="1">
      <c r="A686" s="155"/>
      <c r="B686" s="153"/>
      <c r="C686" s="118"/>
      <c r="D686" s="153"/>
      <c r="E686" s="189"/>
      <c r="F686" s="190"/>
      <c r="G686" s="190"/>
      <c r="H686" s="920"/>
      <c r="I686" s="88"/>
      <c r="J686" s="27"/>
      <c r="K686" s="118"/>
      <c r="L686" s="118"/>
      <c r="M686" s="118"/>
      <c r="N686" s="118"/>
      <c r="O686" s="118"/>
      <c r="P686" s="118"/>
      <c r="Q686" s="118"/>
      <c r="R686" s="118"/>
      <c r="S686" s="118"/>
    </row>
    <row r="687" spans="1:19" ht="16.5" customHeight="1">
      <c r="A687" s="155"/>
      <c r="B687" s="153"/>
      <c r="C687" s="118"/>
      <c r="D687" s="153"/>
      <c r="E687" s="189"/>
      <c r="F687" s="190"/>
      <c r="G687" s="190"/>
      <c r="H687" s="920"/>
      <c r="I687" s="88"/>
      <c r="J687" s="27"/>
      <c r="K687" s="118"/>
      <c r="L687" s="118"/>
      <c r="M687" s="118"/>
      <c r="N687" s="118"/>
      <c r="O687" s="118"/>
      <c r="P687" s="118"/>
      <c r="Q687" s="118"/>
      <c r="R687" s="118"/>
      <c r="S687" s="118"/>
    </row>
    <row r="688" spans="1:19" ht="16.5" customHeight="1">
      <c r="A688" s="155"/>
      <c r="B688" s="153"/>
      <c r="C688" s="118"/>
      <c r="D688" s="153"/>
      <c r="E688" s="189"/>
      <c r="F688" s="190"/>
      <c r="G688" s="190"/>
      <c r="H688" s="920"/>
      <c r="I688" s="88"/>
      <c r="J688" s="27"/>
      <c r="K688" s="118"/>
      <c r="L688" s="118"/>
      <c r="M688" s="118"/>
      <c r="N688" s="118"/>
      <c r="O688" s="118"/>
      <c r="P688" s="118"/>
      <c r="Q688" s="118"/>
      <c r="R688" s="118"/>
      <c r="S688" s="118"/>
    </row>
    <row r="689" spans="1:19" ht="16.5" customHeight="1">
      <c r="A689" s="155"/>
      <c r="B689" s="153"/>
      <c r="C689" s="118"/>
      <c r="D689" s="153"/>
      <c r="E689" s="189"/>
      <c r="F689" s="190"/>
      <c r="G689" s="190"/>
      <c r="H689" s="920"/>
      <c r="I689" s="88"/>
      <c r="J689" s="27"/>
      <c r="K689" s="118"/>
      <c r="L689" s="118"/>
      <c r="M689" s="118"/>
      <c r="N689" s="118"/>
      <c r="O689" s="118"/>
      <c r="P689" s="118"/>
      <c r="Q689" s="118"/>
      <c r="R689" s="118"/>
      <c r="S689" s="118"/>
    </row>
    <row r="690" spans="1:19" ht="16.5" customHeight="1">
      <c r="A690" s="155"/>
      <c r="B690" s="153"/>
      <c r="C690" s="118"/>
      <c r="D690" s="153"/>
      <c r="E690" s="189"/>
      <c r="F690" s="190"/>
      <c r="G690" s="190"/>
      <c r="H690" s="920"/>
      <c r="I690" s="88"/>
      <c r="J690" s="27"/>
      <c r="K690" s="118"/>
      <c r="L690" s="118"/>
      <c r="M690" s="118"/>
      <c r="N690" s="118"/>
      <c r="O690" s="118"/>
      <c r="P690" s="118"/>
      <c r="Q690" s="118"/>
      <c r="R690" s="118"/>
      <c r="S690" s="118"/>
    </row>
    <row r="691" spans="1:19" ht="16.5" customHeight="1">
      <c r="A691" s="155"/>
      <c r="B691" s="153"/>
      <c r="C691" s="118"/>
      <c r="D691" s="153"/>
      <c r="E691" s="189"/>
      <c r="F691" s="190"/>
      <c r="G691" s="190"/>
      <c r="H691" s="920"/>
      <c r="I691" s="88"/>
      <c r="J691" s="27"/>
      <c r="K691" s="118"/>
      <c r="L691" s="118"/>
      <c r="M691" s="118"/>
      <c r="N691" s="118"/>
      <c r="O691" s="118"/>
      <c r="P691" s="118"/>
      <c r="Q691" s="118"/>
      <c r="R691" s="118"/>
      <c r="S691" s="118"/>
    </row>
    <row r="692" spans="1:19" ht="16.5" customHeight="1">
      <c r="A692" s="155"/>
      <c r="B692" s="153"/>
      <c r="C692" s="118"/>
      <c r="D692" s="153"/>
      <c r="E692" s="189"/>
      <c r="F692" s="190"/>
      <c r="G692" s="190"/>
      <c r="H692" s="920"/>
      <c r="I692" s="88"/>
      <c r="J692" s="27"/>
      <c r="K692" s="118"/>
      <c r="L692" s="118"/>
      <c r="M692" s="118"/>
      <c r="N692" s="118"/>
      <c r="O692" s="118"/>
      <c r="P692" s="118"/>
      <c r="Q692" s="118"/>
      <c r="R692" s="118"/>
      <c r="S692" s="118"/>
    </row>
    <row r="693" spans="1:19" ht="16.5" customHeight="1">
      <c r="A693" s="155"/>
      <c r="B693" s="153"/>
      <c r="C693" s="118"/>
      <c r="D693" s="153"/>
      <c r="E693" s="189"/>
      <c r="F693" s="190"/>
      <c r="G693" s="190"/>
      <c r="H693" s="920"/>
      <c r="I693" s="88"/>
      <c r="J693" s="27"/>
      <c r="K693" s="118"/>
      <c r="L693" s="118"/>
      <c r="M693" s="118"/>
      <c r="N693" s="118"/>
      <c r="O693" s="118"/>
      <c r="P693" s="118"/>
      <c r="Q693" s="118"/>
      <c r="R693" s="118"/>
      <c r="S693" s="118"/>
    </row>
    <row r="694" spans="1:19" ht="16.5" customHeight="1">
      <c r="A694" s="155"/>
      <c r="B694" s="153"/>
      <c r="C694" s="118"/>
      <c r="D694" s="153"/>
      <c r="E694" s="189"/>
      <c r="F694" s="190"/>
      <c r="G694" s="190"/>
      <c r="H694" s="920"/>
      <c r="I694" s="88"/>
      <c r="J694" s="27"/>
      <c r="K694" s="118"/>
      <c r="L694" s="118"/>
      <c r="M694" s="118"/>
      <c r="N694" s="118"/>
      <c r="O694" s="118"/>
      <c r="P694" s="118"/>
      <c r="Q694" s="118"/>
      <c r="R694" s="118"/>
      <c r="S694" s="118"/>
    </row>
    <row r="695" spans="1:19" ht="16.5" customHeight="1">
      <c r="A695" s="155"/>
      <c r="B695" s="153"/>
      <c r="C695" s="118"/>
      <c r="D695" s="153"/>
      <c r="E695" s="189"/>
      <c r="F695" s="190"/>
      <c r="G695" s="190"/>
      <c r="H695" s="920"/>
      <c r="I695" s="88"/>
      <c r="J695" s="27"/>
      <c r="K695" s="118"/>
      <c r="L695" s="118"/>
      <c r="M695" s="118"/>
      <c r="N695" s="118"/>
      <c r="O695" s="118"/>
      <c r="P695" s="118"/>
      <c r="Q695" s="118"/>
      <c r="R695" s="118"/>
      <c r="S695" s="118"/>
    </row>
    <row r="696" spans="1:19" ht="16.5" customHeight="1">
      <c r="A696" s="155"/>
      <c r="B696" s="153"/>
      <c r="C696" s="118"/>
      <c r="D696" s="153"/>
      <c r="E696" s="189"/>
      <c r="F696" s="190"/>
      <c r="G696" s="190"/>
      <c r="H696" s="920"/>
      <c r="I696" s="88"/>
      <c r="J696" s="27"/>
      <c r="K696" s="118"/>
      <c r="L696" s="118"/>
      <c r="M696" s="118"/>
      <c r="N696" s="118"/>
      <c r="O696" s="118"/>
      <c r="P696" s="118"/>
      <c r="Q696" s="118"/>
      <c r="R696" s="118"/>
      <c r="S696" s="118"/>
    </row>
    <row r="697" spans="1:19" ht="16.5" customHeight="1">
      <c r="A697" s="155"/>
      <c r="B697" s="153"/>
      <c r="C697" s="118"/>
      <c r="D697" s="153"/>
      <c r="E697" s="189"/>
      <c r="F697" s="190"/>
      <c r="G697" s="190"/>
      <c r="H697" s="920"/>
      <c r="I697" s="88"/>
      <c r="J697" s="27"/>
      <c r="K697" s="118"/>
      <c r="L697" s="118"/>
      <c r="M697" s="118"/>
      <c r="N697" s="118"/>
      <c r="O697" s="118"/>
      <c r="P697" s="118"/>
      <c r="Q697" s="118"/>
      <c r="R697" s="118"/>
      <c r="S697" s="118"/>
    </row>
    <row r="698" spans="1:19" ht="16.5" customHeight="1">
      <c r="A698" s="155"/>
      <c r="B698" s="153"/>
      <c r="C698" s="118"/>
      <c r="D698" s="153"/>
      <c r="E698" s="189"/>
      <c r="F698" s="190"/>
      <c r="G698" s="190"/>
      <c r="H698" s="920"/>
      <c r="I698" s="88"/>
      <c r="J698" s="27"/>
      <c r="K698" s="118"/>
      <c r="L698" s="118"/>
      <c r="M698" s="118"/>
      <c r="N698" s="118"/>
      <c r="O698" s="118"/>
      <c r="P698" s="118"/>
      <c r="Q698" s="118"/>
      <c r="R698" s="118"/>
      <c r="S698" s="118"/>
    </row>
    <row r="699" spans="1:19" ht="16.5" customHeight="1">
      <c r="A699" s="155"/>
      <c r="B699" s="153"/>
      <c r="C699" s="118"/>
      <c r="D699" s="153"/>
      <c r="E699" s="189"/>
      <c r="F699" s="190"/>
      <c r="G699" s="190"/>
      <c r="H699" s="920"/>
      <c r="I699" s="88"/>
      <c r="J699" s="27"/>
      <c r="K699" s="118"/>
      <c r="L699" s="118"/>
      <c r="M699" s="118"/>
      <c r="N699" s="118"/>
      <c r="O699" s="118"/>
      <c r="P699" s="118"/>
      <c r="Q699" s="118"/>
      <c r="R699" s="118"/>
      <c r="S699" s="118"/>
    </row>
    <row r="700" spans="1:19" ht="16.5" customHeight="1">
      <c r="A700" s="155"/>
      <c r="B700" s="153"/>
      <c r="C700" s="118"/>
      <c r="D700" s="153"/>
      <c r="E700" s="189"/>
      <c r="F700" s="190"/>
      <c r="G700" s="190"/>
      <c r="H700" s="920"/>
      <c r="I700" s="88"/>
      <c r="J700" s="27"/>
      <c r="K700" s="118"/>
      <c r="L700" s="118"/>
      <c r="M700" s="118"/>
      <c r="N700" s="118"/>
      <c r="O700" s="118"/>
      <c r="P700" s="118"/>
      <c r="Q700" s="118"/>
      <c r="R700" s="118"/>
      <c r="S700" s="118"/>
    </row>
    <row r="701" spans="1:19" ht="16.5" customHeight="1">
      <c r="A701" s="155"/>
      <c r="B701" s="153"/>
      <c r="C701" s="118"/>
      <c r="D701" s="153"/>
      <c r="E701" s="189"/>
      <c r="F701" s="190"/>
      <c r="G701" s="190"/>
      <c r="H701" s="920"/>
      <c r="I701" s="88"/>
      <c r="J701" s="27"/>
      <c r="K701" s="118"/>
      <c r="L701" s="118"/>
      <c r="M701" s="118"/>
      <c r="N701" s="118"/>
      <c r="O701" s="118"/>
      <c r="P701" s="118"/>
      <c r="Q701" s="118"/>
      <c r="R701" s="118"/>
      <c r="S701" s="118"/>
    </row>
    <row r="702" spans="1:19" ht="16.5" customHeight="1">
      <c r="A702" s="155"/>
      <c r="B702" s="153"/>
      <c r="C702" s="118"/>
      <c r="D702" s="153"/>
      <c r="E702" s="189"/>
      <c r="F702" s="190"/>
      <c r="G702" s="190"/>
      <c r="H702" s="920"/>
      <c r="I702" s="88"/>
      <c r="J702" s="27"/>
      <c r="K702" s="118"/>
      <c r="L702" s="118"/>
      <c r="M702" s="118"/>
      <c r="N702" s="118"/>
      <c r="O702" s="118"/>
      <c r="P702" s="118"/>
      <c r="Q702" s="118"/>
      <c r="R702" s="118"/>
      <c r="S702" s="118"/>
    </row>
    <row r="703" spans="1:19" ht="16.5" customHeight="1">
      <c r="A703" s="155"/>
      <c r="B703" s="153"/>
      <c r="C703" s="118"/>
      <c r="D703" s="153"/>
      <c r="E703" s="189"/>
      <c r="F703" s="190"/>
      <c r="G703" s="190"/>
      <c r="H703" s="920"/>
      <c r="I703" s="88"/>
      <c r="J703" s="27"/>
      <c r="K703" s="118"/>
      <c r="L703" s="118"/>
      <c r="M703" s="118"/>
      <c r="N703" s="118"/>
      <c r="O703" s="118"/>
      <c r="P703" s="118"/>
      <c r="Q703" s="118"/>
      <c r="R703" s="118"/>
      <c r="S703" s="118"/>
    </row>
    <row r="704" spans="1:19" ht="16.5" customHeight="1">
      <c r="A704" s="155"/>
      <c r="B704" s="153"/>
      <c r="C704" s="118"/>
      <c r="D704" s="153"/>
      <c r="E704" s="189"/>
      <c r="F704" s="190"/>
      <c r="G704" s="190"/>
      <c r="H704" s="920"/>
      <c r="I704" s="88"/>
      <c r="J704" s="27"/>
      <c r="K704" s="118"/>
      <c r="L704" s="118"/>
      <c r="M704" s="118"/>
      <c r="N704" s="118"/>
      <c r="O704" s="118"/>
      <c r="P704" s="118"/>
      <c r="Q704" s="118"/>
      <c r="R704" s="118"/>
      <c r="S704" s="118"/>
    </row>
    <row r="705" spans="1:19" ht="16.5" customHeight="1">
      <c r="A705" s="155"/>
      <c r="B705" s="153"/>
      <c r="C705" s="118"/>
      <c r="D705" s="153"/>
      <c r="E705" s="189"/>
      <c r="F705" s="190"/>
      <c r="G705" s="190"/>
      <c r="H705" s="920"/>
      <c r="I705" s="88"/>
      <c r="J705" s="27"/>
      <c r="K705" s="118"/>
      <c r="L705" s="118"/>
      <c r="M705" s="118"/>
      <c r="N705" s="118"/>
      <c r="O705" s="118"/>
      <c r="P705" s="118"/>
      <c r="Q705" s="118"/>
      <c r="R705" s="118"/>
      <c r="S705" s="118"/>
    </row>
    <row r="706" spans="1:19" ht="16.5" customHeight="1">
      <c r="A706" s="155"/>
      <c r="B706" s="153"/>
      <c r="C706" s="118"/>
      <c r="D706" s="153"/>
      <c r="E706" s="189"/>
      <c r="F706" s="190"/>
      <c r="G706" s="190"/>
      <c r="H706" s="920"/>
      <c r="I706" s="88"/>
      <c r="J706" s="27"/>
      <c r="K706" s="118"/>
      <c r="L706" s="118"/>
      <c r="M706" s="118"/>
      <c r="N706" s="118"/>
      <c r="O706" s="118"/>
      <c r="P706" s="118"/>
      <c r="Q706" s="118"/>
      <c r="R706" s="118"/>
      <c r="S706" s="118"/>
    </row>
    <row r="707" spans="1:19" ht="16.5" customHeight="1">
      <c r="A707" s="155"/>
      <c r="B707" s="153"/>
      <c r="C707" s="118"/>
      <c r="D707" s="153"/>
      <c r="E707" s="189"/>
      <c r="F707" s="190"/>
      <c r="G707" s="190"/>
      <c r="H707" s="920"/>
      <c r="I707" s="88"/>
      <c r="J707" s="27"/>
      <c r="K707" s="118"/>
      <c r="L707" s="118"/>
      <c r="M707" s="118"/>
      <c r="N707" s="118"/>
      <c r="O707" s="118"/>
      <c r="P707" s="118"/>
      <c r="Q707" s="118"/>
      <c r="R707" s="118"/>
      <c r="S707" s="118"/>
    </row>
    <row r="708" spans="1:19" ht="16.5" customHeight="1">
      <c r="A708" s="155"/>
      <c r="B708" s="153"/>
      <c r="C708" s="118"/>
      <c r="D708" s="153"/>
      <c r="E708" s="189"/>
      <c r="F708" s="190"/>
      <c r="G708" s="190"/>
      <c r="H708" s="920"/>
      <c r="I708" s="88"/>
      <c r="J708" s="27"/>
      <c r="K708" s="118"/>
      <c r="L708" s="118"/>
      <c r="M708" s="118"/>
      <c r="N708" s="118"/>
      <c r="O708" s="118"/>
      <c r="P708" s="118"/>
      <c r="Q708" s="118"/>
      <c r="R708" s="118"/>
      <c r="S708" s="118"/>
    </row>
    <row r="709" spans="1:19" ht="16.5" customHeight="1">
      <c r="A709" s="155"/>
      <c r="B709" s="153"/>
      <c r="C709" s="118"/>
      <c r="D709" s="153"/>
      <c r="E709" s="189"/>
      <c r="F709" s="190"/>
      <c r="G709" s="190"/>
      <c r="H709" s="920"/>
      <c r="I709" s="88"/>
      <c r="J709" s="27"/>
      <c r="K709" s="118"/>
      <c r="L709" s="118"/>
      <c r="M709" s="118"/>
      <c r="N709" s="118"/>
      <c r="O709" s="118"/>
      <c r="P709" s="118"/>
      <c r="Q709" s="118"/>
      <c r="R709" s="118"/>
      <c r="S709" s="118"/>
    </row>
    <row r="710" spans="1:19" ht="16.5" customHeight="1">
      <c r="A710" s="155"/>
      <c r="B710" s="153"/>
      <c r="C710" s="118"/>
      <c r="D710" s="153"/>
      <c r="E710" s="189"/>
      <c r="F710" s="190"/>
      <c r="G710" s="190"/>
      <c r="H710" s="920"/>
      <c r="I710" s="88"/>
      <c r="J710" s="27"/>
      <c r="K710" s="118"/>
      <c r="L710" s="118"/>
      <c r="M710" s="118"/>
      <c r="N710" s="118"/>
      <c r="O710" s="118"/>
      <c r="P710" s="118"/>
      <c r="Q710" s="118"/>
      <c r="R710" s="118"/>
      <c r="S710" s="118"/>
    </row>
    <row r="711" spans="1:19" ht="16.5" customHeight="1">
      <c r="A711" s="155"/>
      <c r="B711" s="153"/>
      <c r="C711" s="118"/>
      <c r="D711" s="153"/>
      <c r="E711" s="189"/>
      <c r="F711" s="190"/>
      <c r="G711" s="190"/>
      <c r="H711" s="920"/>
      <c r="I711" s="88"/>
      <c r="J711" s="27"/>
      <c r="K711" s="118"/>
      <c r="L711" s="118"/>
      <c r="M711" s="118"/>
      <c r="N711" s="118"/>
      <c r="O711" s="118"/>
      <c r="P711" s="118"/>
      <c r="Q711" s="118"/>
      <c r="R711" s="118"/>
      <c r="S711" s="118"/>
    </row>
    <row r="712" spans="1:19" ht="16.5" customHeight="1">
      <c r="A712" s="155"/>
      <c r="B712" s="153"/>
      <c r="C712" s="118"/>
      <c r="D712" s="153"/>
      <c r="E712" s="189"/>
      <c r="F712" s="190"/>
      <c r="G712" s="190"/>
      <c r="H712" s="920"/>
      <c r="I712" s="88"/>
      <c r="J712" s="27"/>
      <c r="K712" s="118"/>
      <c r="L712" s="118"/>
      <c r="M712" s="118"/>
      <c r="N712" s="118"/>
      <c r="O712" s="118"/>
      <c r="P712" s="118"/>
      <c r="Q712" s="118"/>
      <c r="R712" s="118"/>
      <c r="S712" s="118"/>
    </row>
    <row r="713" spans="1:19" ht="16.5" customHeight="1">
      <c r="A713" s="155"/>
      <c r="B713" s="153"/>
      <c r="C713" s="118"/>
      <c r="D713" s="153"/>
      <c r="E713" s="189"/>
      <c r="F713" s="190"/>
      <c r="G713" s="190"/>
      <c r="H713" s="920"/>
      <c r="I713" s="88"/>
      <c r="J713" s="27"/>
      <c r="K713" s="118"/>
      <c r="L713" s="118"/>
      <c r="M713" s="118"/>
      <c r="N713" s="118"/>
      <c r="O713" s="118"/>
      <c r="P713" s="118"/>
      <c r="Q713" s="118"/>
      <c r="R713" s="118"/>
      <c r="S713" s="118"/>
    </row>
    <row r="714" spans="1:19" ht="16.5" customHeight="1">
      <c r="A714" s="155"/>
      <c r="B714" s="153"/>
      <c r="C714" s="118"/>
      <c r="D714" s="153"/>
      <c r="E714" s="189"/>
      <c r="F714" s="190"/>
      <c r="G714" s="190"/>
      <c r="H714" s="920"/>
      <c r="I714" s="88"/>
      <c r="J714" s="27"/>
      <c r="K714" s="118"/>
      <c r="L714" s="118"/>
      <c r="M714" s="118"/>
      <c r="N714" s="118"/>
      <c r="O714" s="118"/>
      <c r="P714" s="118"/>
      <c r="Q714" s="118"/>
      <c r="R714" s="118"/>
      <c r="S714" s="118"/>
    </row>
    <row r="715" spans="1:19" ht="16.5" customHeight="1">
      <c r="A715" s="155"/>
      <c r="B715" s="153"/>
      <c r="C715" s="118"/>
      <c r="D715" s="153"/>
      <c r="E715" s="189"/>
      <c r="F715" s="190"/>
      <c r="G715" s="190"/>
      <c r="H715" s="920"/>
      <c r="I715" s="88"/>
      <c r="J715" s="27"/>
      <c r="K715" s="118"/>
      <c r="L715" s="118"/>
      <c r="M715" s="118"/>
      <c r="N715" s="118"/>
      <c r="O715" s="118"/>
      <c r="P715" s="118"/>
      <c r="Q715" s="118"/>
      <c r="R715" s="118"/>
      <c r="S715" s="118"/>
    </row>
    <row r="716" spans="1:19" ht="16.5" customHeight="1">
      <c r="A716" s="155"/>
      <c r="B716" s="153"/>
      <c r="C716" s="118"/>
      <c r="D716" s="153"/>
      <c r="E716" s="189"/>
      <c r="F716" s="190"/>
      <c r="G716" s="190"/>
      <c r="H716" s="920"/>
      <c r="I716" s="88"/>
      <c r="J716" s="27"/>
      <c r="K716" s="118"/>
      <c r="L716" s="118"/>
      <c r="M716" s="118"/>
      <c r="N716" s="118"/>
      <c r="O716" s="118"/>
      <c r="P716" s="118"/>
      <c r="Q716" s="118"/>
      <c r="R716" s="118"/>
      <c r="S716" s="118"/>
    </row>
    <row r="717" spans="1:19" ht="16.5" customHeight="1">
      <c r="A717" s="155"/>
      <c r="B717" s="153"/>
      <c r="C717" s="118"/>
      <c r="D717" s="153"/>
      <c r="E717" s="189"/>
      <c r="F717" s="190"/>
      <c r="G717" s="190"/>
      <c r="H717" s="920"/>
      <c r="I717" s="88"/>
      <c r="J717" s="27"/>
      <c r="K717" s="118"/>
      <c r="L717" s="118"/>
      <c r="M717" s="118"/>
      <c r="N717" s="118"/>
      <c r="O717" s="118"/>
      <c r="P717" s="118"/>
      <c r="Q717" s="118"/>
      <c r="R717" s="118"/>
      <c r="S717" s="118"/>
    </row>
    <row r="718" spans="1:19" ht="16.5" customHeight="1">
      <c r="A718" s="155"/>
      <c r="B718" s="153"/>
      <c r="C718" s="118"/>
      <c r="D718" s="153"/>
      <c r="E718" s="189"/>
      <c r="F718" s="190"/>
      <c r="G718" s="190"/>
      <c r="H718" s="920"/>
      <c r="I718" s="88"/>
      <c r="J718" s="27"/>
      <c r="K718" s="118"/>
      <c r="L718" s="118"/>
      <c r="M718" s="118"/>
      <c r="N718" s="118"/>
      <c r="O718" s="118"/>
      <c r="P718" s="118"/>
      <c r="Q718" s="118"/>
      <c r="R718" s="118"/>
      <c r="S718" s="118"/>
    </row>
    <row r="719" spans="1:19" ht="16.5" customHeight="1">
      <c r="A719" s="155"/>
      <c r="B719" s="153"/>
      <c r="C719" s="118"/>
      <c r="D719" s="153"/>
      <c r="E719" s="189"/>
      <c r="F719" s="190"/>
      <c r="G719" s="190"/>
      <c r="H719" s="920"/>
      <c r="I719" s="88"/>
      <c r="J719" s="27"/>
      <c r="K719" s="118"/>
      <c r="L719" s="118"/>
      <c r="M719" s="118"/>
      <c r="N719" s="118"/>
      <c r="O719" s="118"/>
      <c r="P719" s="118"/>
      <c r="Q719" s="118"/>
      <c r="R719" s="118"/>
      <c r="S719" s="118"/>
    </row>
    <row r="720" spans="1:19" ht="16.5" customHeight="1">
      <c r="A720" s="155"/>
      <c r="B720" s="153"/>
      <c r="C720" s="118"/>
      <c r="D720" s="153"/>
      <c r="E720" s="189"/>
      <c r="F720" s="190"/>
      <c r="G720" s="190"/>
      <c r="H720" s="920"/>
      <c r="I720" s="88"/>
      <c r="J720" s="27"/>
      <c r="K720" s="118"/>
      <c r="L720" s="118"/>
      <c r="M720" s="118"/>
      <c r="N720" s="118"/>
      <c r="O720" s="118"/>
      <c r="P720" s="118"/>
      <c r="Q720" s="118"/>
      <c r="R720" s="118"/>
      <c r="S720" s="118"/>
    </row>
    <row r="721" spans="1:19" ht="16.5" customHeight="1">
      <c r="A721" s="155"/>
      <c r="B721" s="153"/>
      <c r="C721" s="118"/>
      <c r="D721" s="153"/>
      <c r="E721" s="189"/>
      <c r="F721" s="190"/>
      <c r="G721" s="190"/>
      <c r="H721" s="920"/>
      <c r="I721" s="88"/>
      <c r="J721" s="27"/>
      <c r="K721" s="118"/>
      <c r="L721" s="118"/>
      <c r="M721" s="118"/>
      <c r="N721" s="118"/>
      <c r="O721" s="118"/>
      <c r="P721" s="118"/>
      <c r="Q721" s="118"/>
      <c r="R721" s="118"/>
      <c r="S721" s="118"/>
    </row>
    <row r="722" spans="1:19" ht="16.5" customHeight="1">
      <c r="A722" s="155"/>
      <c r="B722" s="153"/>
      <c r="C722" s="118"/>
      <c r="D722" s="153"/>
      <c r="E722" s="189"/>
      <c r="F722" s="190"/>
      <c r="G722" s="190"/>
      <c r="H722" s="920"/>
      <c r="I722" s="88"/>
      <c r="J722" s="27"/>
      <c r="K722" s="118"/>
      <c r="L722" s="118"/>
      <c r="M722" s="118"/>
      <c r="N722" s="118"/>
      <c r="O722" s="118"/>
      <c r="P722" s="118"/>
      <c r="Q722" s="118"/>
      <c r="R722" s="118"/>
      <c r="S722" s="118"/>
    </row>
    <row r="723" spans="1:19" ht="16.5" customHeight="1">
      <c r="A723" s="155"/>
      <c r="B723" s="153"/>
      <c r="C723" s="118"/>
      <c r="D723" s="153"/>
      <c r="E723" s="189"/>
      <c r="F723" s="190"/>
      <c r="G723" s="190"/>
      <c r="H723" s="920"/>
      <c r="I723" s="88"/>
      <c r="J723" s="27"/>
      <c r="K723" s="118"/>
      <c r="L723" s="118"/>
      <c r="M723" s="118"/>
      <c r="N723" s="118"/>
      <c r="O723" s="118"/>
      <c r="P723" s="118"/>
      <c r="Q723" s="118"/>
      <c r="R723" s="118"/>
      <c r="S723" s="118"/>
    </row>
    <row r="724" spans="1:19" ht="16.5" customHeight="1">
      <c r="A724" s="155"/>
      <c r="B724" s="153"/>
      <c r="C724" s="118"/>
      <c r="D724" s="153"/>
      <c r="E724" s="189"/>
      <c r="F724" s="190"/>
      <c r="G724" s="190"/>
      <c r="H724" s="920"/>
      <c r="I724" s="88"/>
      <c r="J724" s="27"/>
      <c r="K724" s="118"/>
      <c r="L724" s="118"/>
      <c r="M724" s="118"/>
      <c r="N724" s="118"/>
      <c r="O724" s="118"/>
      <c r="P724" s="118"/>
      <c r="Q724" s="118"/>
      <c r="R724" s="118"/>
      <c r="S724" s="118"/>
    </row>
    <row r="725" spans="1:19" ht="16.5" customHeight="1">
      <c r="A725" s="155"/>
      <c r="B725" s="153"/>
      <c r="C725" s="118"/>
      <c r="D725" s="153"/>
      <c r="E725" s="189"/>
      <c r="F725" s="190"/>
      <c r="G725" s="190"/>
      <c r="H725" s="920"/>
      <c r="I725" s="88"/>
      <c r="J725" s="27"/>
      <c r="K725" s="118"/>
      <c r="L725" s="118"/>
      <c r="M725" s="118"/>
      <c r="N725" s="118"/>
      <c r="O725" s="118"/>
      <c r="P725" s="118"/>
      <c r="Q725" s="118"/>
      <c r="R725" s="118"/>
      <c r="S725" s="118"/>
    </row>
    <row r="726" spans="1:19" ht="16.5" customHeight="1">
      <c r="A726" s="155"/>
      <c r="B726" s="153"/>
      <c r="C726" s="118"/>
      <c r="D726" s="153"/>
      <c r="E726" s="189"/>
      <c r="F726" s="190"/>
      <c r="G726" s="190"/>
      <c r="H726" s="920"/>
      <c r="I726" s="88"/>
      <c r="J726" s="27"/>
      <c r="K726" s="118"/>
      <c r="L726" s="118"/>
      <c r="M726" s="118"/>
      <c r="N726" s="118"/>
      <c r="O726" s="118"/>
      <c r="P726" s="118"/>
      <c r="Q726" s="118"/>
      <c r="R726" s="118"/>
      <c r="S726" s="118"/>
    </row>
    <row r="727" spans="1:19" ht="16.5" customHeight="1">
      <c r="A727" s="155"/>
      <c r="B727" s="153"/>
      <c r="C727" s="118"/>
      <c r="D727" s="153"/>
      <c r="E727" s="189"/>
      <c r="F727" s="190"/>
      <c r="G727" s="190"/>
      <c r="H727" s="920"/>
      <c r="I727" s="88"/>
      <c r="J727" s="27"/>
      <c r="K727" s="118"/>
      <c r="L727" s="118"/>
      <c r="M727" s="118"/>
      <c r="N727" s="118"/>
      <c r="O727" s="118"/>
      <c r="P727" s="118"/>
      <c r="Q727" s="118"/>
      <c r="R727" s="118"/>
      <c r="S727" s="118"/>
    </row>
    <row r="728" spans="1:19" ht="16.5" customHeight="1">
      <c r="A728" s="155"/>
      <c r="B728" s="153"/>
      <c r="C728" s="118"/>
      <c r="D728" s="153"/>
      <c r="E728" s="189"/>
      <c r="F728" s="190"/>
      <c r="G728" s="190"/>
      <c r="H728" s="920"/>
      <c r="I728" s="88"/>
      <c r="J728" s="27"/>
      <c r="K728" s="118"/>
      <c r="L728" s="118"/>
      <c r="M728" s="118"/>
      <c r="N728" s="118"/>
      <c r="O728" s="118"/>
      <c r="P728" s="118"/>
      <c r="Q728" s="118"/>
      <c r="R728" s="118"/>
      <c r="S728" s="118"/>
    </row>
    <row r="729" spans="1:19" ht="16.5" customHeight="1">
      <c r="A729" s="155"/>
      <c r="B729" s="153"/>
      <c r="C729" s="118"/>
      <c r="D729" s="153"/>
      <c r="E729" s="189"/>
      <c r="F729" s="190"/>
      <c r="G729" s="190"/>
      <c r="H729" s="920"/>
      <c r="I729" s="88"/>
      <c r="J729" s="27"/>
      <c r="K729" s="118"/>
      <c r="L729" s="118"/>
      <c r="M729" s="118"/>
      <c r="N729" s="118"/>
      <c r="O729" s="118"/>
      <c r="P729" s="118"/>
      <c r="Q729" s="118"/>
      <c r="R729" s="118"/>
      <c r="S729" s="118"/>
    </row>
    <row r="730" spans="1:19" ht="16.5" customHeight="1">
      <c r="A730" s="155"/>
      <c r="B730" s="153"/>
      <c r="C730" s="118"/>
      <c r="D730" s="153"/>
      <c r="E730" s="189"/>
      <c r="F730" s="190"/>
      <c r="G730" s="190"/>
      <c r="H730" s="920"/>
      <c r="I730" s="88"/>
      <c r="J730" s="27"/>
      <c r="K730" s="118"/>
      <c r="L730" s="118"/>
      <c r="M730" s="118"/>
      <c r="N730" s="118"/>
      <c r="O730" s="118"/>
      <c r="P730" s="118"/>
      <c r="Q730" s="118"/>
      <c r="R730" s="118"/>
      <c r="S730" s="118"/>
    </row>
    <row r="731" spans="1:19" ht="16.5" customHeight="1">
      <c r="A731" s="155"/>
      <c r="B731" s="153"/>
      <c r="C731" s="118"/>
      <c r="D731" s="153"/>
      <c r="E731" s="189"/>
      <c r="F731" s="190"/>
      <c r="G731" s="190"/>
      <c r="H731" s="920"/>
      <c r="I731" s="88"/>
      <c r="J731" s="27"/>
      <c r="K731" s="118"/>
      <c r="L731" s="118"/>
      <c r="M731" s="118"/>
      <c r="N731" s="118"/>
      <c r="O731" s="118"/>
      <c r="P731" s="118"/>
      <c r="Q731" s="118"/>
      <c r="R731" s="118"/>
      <c r="S731" s="118"/>
    </row>
    <row r="732" spans="1:19" ht="16.5" customHeight="1">
      <c r="A732" s="155"/>
      <c r="B732" s="153"/>
      <c r="C732" s="118"/>
      <c r="D732" s="153"/>
      <c r="E732" s="189"/>
      <c r="F732" s="190"/>
      <c r="G732" s="190"/>
      <c r="H732" s="920"/>
      <c r="I732" s="88"/>
      <c r="J732" s="27"/>
      <c r="K732" s="118"/>
      <c r="L732" s="118"/>
      <c r="M732" s="118"/>
      <c r="N732" s="118"/>
      <c r="O732" s="118"/>
      <c r="P732" s="118"/>
      <c r="Q732" s="118"/>
      <c r="R732" s="118"/>
      <c r="S732" s="118"/>
    </row>
    <row r="733" spans="1:19" ht="16.5" customHeight="1">
      <c r="A733" s="155"/>
      <c r="B733" s="153"/>
      <c r="C733" s="118"/>
      <c r="D733" s="153"/>
      <c r="E733" s="189"/>
      <c r="F733" s="190"/>
      <c r="G733" s="190"/>
      <c r="H733" s="920"/>
      <c r="I733" s="88"/>
      <c r="J733" s="27"/>
      <c r="K733" s="118"/>
      <c r="L733" s="118"/>
      <c r="M733" s="118"/>
      <c r="N733" s="118"/>
      <c r="O733" s="118"/>
      <c r="P733" s="118"/>
      <c r="Q733" s="118"/>
      <c r="R733" s="118"/>
      <c r="S733" s="118"/>
    </row>
    <row r="734" spans="1:19" ht="16.5" customHeight="1">
      <c r="A734" s="155"/>
      <c r="B734" s="153"/>
      <c r="C734" s="118"/>
      <c r="D734" s="153"/>
      <c r="E734" s="189"/>
      <c r="F734" s="190"/>
      <c r="G734" s="190"/>
      <c r="H734" s="920"/>
      <c r="I734" s="88"/>
      <c r="J734" s="27"/>
      <c r="K734" s="118"/>
      <c r="L734" s="118"/>
      <c r="M734" s="118"/>
      <c r="N734" s="118"/>
      <c r="O734" s="118"/>
      <c r="P734" s="118"/>
      <c r="Q734" s="118"/>
      <c r="R734" s="118"/>
      <c r="S734" s="118"/>
    </row>
    <row r="735" spans="1:19" ht="16.5" customHeight="1">
      <c r="A735" s="155"/>
      <c r="B735" s="153"/>
      <c r="C735" s="118"/>
      <c r="D735" s="153"/>
      <c r="E735" s="189"/>
      <c r="F735" s="190"/>
      <c r="G735" s="190"/>
      <c r="H735" s="920"/>
      <c r="I735" s="88"/>
      <c r="J735" s="27"/>
      <c r="K735" s="118"/>
      <c r="L735" s="118"/>
      <c r="M735" s="118"/>
      <c r="N735" s="118"/>
      <c r="O735" s="118"/>
      <c r="P735" s="118"/>
      <c r="Q735" s="118"/>
      <c r="R735" s="118"/>
      <c r="S735" s="118"/>
    </row>
    <row r="736" spans="1:19" ht="16.5" customHeight="1">
      <c r="A736" s="155"/>
      <c r="B736" s="153"/>
      <c r="C736" s="118"/>
      <c r="D736" s="153"/>
      <c r="E736" s="189"/>
      <c r="F736" s="190"/>
      <c r="G736" s="190"/>
      <c r="H736" s="920"/>
      <c r="I736" s="88"/>
      <c r="J736" s="27"/>
      <c r="K736" s="118"/>
      <c r="L736" s="118"/>
      <c r="M736" s="118"/>
      <c r="N736" s="118"/>
      <c r="O736" s="118"/>
      <c r="P736" s="118"/>
      <c r="Q736" s="118"/>
      <c r="R736" s="118"/>
      <c r="S736" s="118"/>
    </row>
    <row r="737" spans="1:19" ht="16.5" customHeight="1">
      <c r="A737" s="155"/>
      <c r="B737" s="153"/>
      <c r="C737" s="118"/>
      <c r="D737" s="153"/>
      <c r="E737" s="189"/>
      <c r="F737" s="190"/>
      <c r="G737" s="190"/>
      <c r="H737" s="920"/>
      <c r="I737" s="88"/>
      <c r="J737" s="27"/>
      <c r="K737" s="118"/>
      <c r="L737" s="118"/>
      <c r="M737" s="118"/>
      <c r="N737" s="118"/>
      <c r="O737" s="118"/>
      <c r="P737" s="118"/>
      <c r="Q737" s="118"/>
      <c r="R737" s="118"/>
      <c r="S737" s="118"/>
    </row>
    <row r="738" spans="1:19" ht="16.5" customHeight="1">
      <c r="A738" s="155"/>
      <c r="B738" s="153"/>
      <c r="C738" s="118"/>
      <c r="D738" s="153"/>
      <c r="E738" s="189"/>
      <c r="F738" s="190"/>
      <c r="G738" s="190"/>
      <c r="H738" s="920"/>
      <c r="I738" s="88"/>
      <c r="J738" s="27"/>
      <c r="K738" s="118"/>
      <c r="L738" s="118"/>
      <c r="M738" s="118"/>
      <c r="N738" s="118"/>
      <c r="O738" s="118"/>
      <c r="P738" s="118"/>
      <c r="Q738" s="118"/>
      <c r="R738" s="118"/>
      <c r="S738" s="118"/>
    </row>
    <row r="739" spans="1:19" ht="16.5" customHeight="1">
      <c r="A739" s="155"/>
      <c r="B739" s="153"/>
      <c r="C739" s="118"/>
      <c r="D739" s="153"/>
      <c r="E739" s="189"/>
      <c r="F739" s="190"/>
      <c r="G739" s="190"/>
      <c r="H739" s="920"/>
      <c r="I739" s="88"/>
      <c r="J739" s="27"/>
      <c r="K739" s="118"/>
      <c r="L739" s="118"/>
      <c r="M739" s="118"/>
      <c r="N739" s="118"/>
      <c r="O739" s="118"/>
      <c r="P739" s="118"/>
      <c r="Q739" s="118"/>
      <c r="R739" s="118"/>
      <c r="S739" s="118"/>
    </row>
    <row r="740" spans="1:19" ht="16.5" customHeight="1">
      <c r="A740" s="155"/>
      <c r="B740" s="153"/>
      <c r="C740" s="118"/>
      <c r="D740" s="153"/>
      <c r="E740" s="189"/>
      <c r="F740" s="190"/>
      <c r="G740" s="190"/>
      <c r="H740" s="920"/>
      <c r="I740" s="88"/>
      <c r="J740" s="27"/>
      <c r="K740" s="118"/>
      <c r="L740" s="118"/>
      <c r="M740" s="118"/>
      <c r="N740" s="118"/>
      <c r="O740" s="118"/>
      <c r="P740" s="118"/>
      <c r="Q740" s="118"/>
      <c r="R740" s="118"/>
      <c r="S740" s="118"/>
    </row>
    <row r="741" spans="1:19" ht="16.5" customHeight="1">
      <c r="A741" s="155"/>
      <c r="B741" s="153"/>
      <c r="C741" s="118"/>
      <c r="D741" s="153"/>
      <c r="E741" s="189"/>
      <c r="F741" s="190"/>
      <c r="G741" s="190"/>
      <c r="H741" s="920"/>
      <c r="I741" s="88"/>
      <c r="J741" s="27"/>
      <c r="K741" s="118"/>
      <c r="L741" s="118"/>
      <c r="M741" s="118"/>
      <c r="N741" s="118"/>
      <c r="O741" s="118"/>
      <c r="P741" s="118"/>
      <c r="Q741" s="118"/>
      <c r="R741" s="118"/>
      <c r="S741" s="118"/>
    </row>
    <row r="742" spans="1:19" ht="16.5" customHeight="1">
      <c r="A742" s="155"/>
      <c r="B742" s="153"/>
      <c r="C742" s="118"/>
      <c r="D742" s="153"/>
      <c r="E742" s="189"/>
      <c r="F742" s="190"/>
      <c r="G742" s="190"/>
      <c r="H742" s="920"/>
      <c r="I742" s="88"/>
      <c r="J742" s="27"/>
      <c r="K742" s="118"/>
      <c r="L742" s="118"/>
      <c r="M742" s="118"/>
      <c r="N742" s="118"/>
      <c r="O742" s="118"/>
      <c r="P742" s="118"/>
      <c r="Q742" s="118"/>
      <c r="R742" s="118"/>
      <c r="S742" s="118"/>
    </row>
    <row r="743" spans="1:19" ht="16.5" customHeight="1">
      <c r="A743" s="155"/>
      <c r="B743" s="153"/>
      <c r="C743" s="118"/>
      <c r="D743" s="153"/>
      <c r="E743" s="189"/>
      <c r="F743" s="190"/>
      <c r="G743" s="190"/>
      <c r="H743" s="920"/>
      <c r="I743" s="88"/>
      <c r="J743" s="27"/>
      <c r="K743" s="118"/>
      <c r="L743" s="118"/>
      <c r="M743" s="118"/>
      <c r="N743" s="118"/>
      <c r="O743" s="118"/>
      <c r="P743" s="118"/>
      <c r="Q743" s="118"/>
      <c r="R743" s="118"/>
      <c r="S743" s="118"/>
    </row>
    <row r="744" spans="1:19" ht="16.5" customHeight="1">
      <c r="A744" s="155"/>
      <c r="B744" s="153"/>
      <c r="C744" s="118"/>
      <c r="D744" s="153"/>
      <c r="E744" s="189"/>
      <c r="F744" s="190"/>
      <c r="G744" s="190"/>
      <c r="H744" s="920"/>
      <c r="I744" s="88"/>
      <c r="J744" s="27"/>
      <c r="K744" s="118"/>
      <c r="L744" s="118"/>
      <c r="M744" s="118"/>
      <c r="N744" s="118"/>
      <c r="O744" s="118"/>
      <c r="P744" s="118"/>
      <c r="Q744" s="118"/>
      <c r="R744" s="118"/>
      <c r="S744" s="118"/>
    </row>
    <row r="745" spans="1:19" ht="16.5" customHeight="1">
      <c r="A745" s="155"/>
      <c r="B745" s="153"/>
      <c r="C745" s="118"/>
      <c r="D745" s="153"/>
      <c r="E745" s="189"/>
      <c r="F745" s="190"/>
      <c r="G745" s="190"/>
      <c r="H745" s="920"/>
      <c r="I745" s="88"/>
      <c r="J745" s="27"/>
      <c r="K745" s="118"/>
      <c r="L745" s="118"/>
      <c r="M745" s="118"/>
      <c r="N745" s="118"/>
      <c r="O745" s="118"/>
      <c r="P745" s="118"/>
      <c r="Q745" s="118"/>
      <c r="R745" s="118"/>
      <c r="S745" s="118"/>
    </row>
    <row r="746" spans="1:19" ht="16.5" customHeight="1">
      <c r="A746" s="155"/>
      <c r="B746" s="153"/>
      <c r="C746" s="118"/>
      <c r="D746" s="153"/>
      <c r="E746" s="189"/>
      <c r="F746" s="190"/>
      <c r="G746" s="190"/>
      <c r="H746" s="920"/>
      <c r="I746" s="88"/>
      <c r="J746" s="27"/>
      <c r="K746" s="118"/>
      <c r="L746" s="118"/>
      <c r="M746" s="118"/>
      <c r="N746" s="118"/>
      <c r="O746" s="118"/>
      <c r="P746" s="118"/>
      <c r="Q746" s="118"/>
      <c r="R746" s="118"/>
      <c r="S746" s="118"/>
    </row>
    <row r="747" spans="1:19" ht="16.5" customHeight="1">
      <c r="A747" s="155"/>
      <c r="B747" s="153"/>
      <c r="C747" s="118"/>
      <c r="D747" s="153"/>
      <c r="E747" s="189"/>
      <c r="F747" s="190"/>
      <c r="G747" s="190"/>
      <c r="H747" s="920"/>
      <c r="I747" s="88"/>
      <c r="J747" s="27"/>
      <c r="K747" s="118"/>
      <c r="L747" s="118"/>
      <c r="M747" s="118"/>
      <c r="N747" s="118"/>
      <c r="O747" s="118"/>
      <c r="P747" s="118"/>
      <c r="Q747" s="118"/>
      <c r="R747" s="118"/>
      <c r="S747" s="118"/>
    </row>
    <row r="748" spans="1:19" ht="16.5" customHeight="1">
      <c r="A748" s="155"/>
      <c r="B748" s="153"/>
      <c r="C748" s="118"/>
      <c r="D748" s="153"/>
      <c r="E748" s="189"/>
      <c r="F748" s="190"/>
      <c r="G748" s="190"/>
      <c r="H748" s="920"/>
      <c r="I748" s="88"/>
      <c r="J748" s="27"/>
      <c r="K748" s="118"/>
      <c r="L748" s="118"/>
      <c r="M748" s="118"/>
      <c r="N748" s="118"/>
      <c r="O748" s="118"/>
      <c r="P748" s="118"/>
      <c r="Q748" s="118"/>
      <c r="R748" s="118"/>
      <c r="S748" s="118"/>
    </row>
    <row r="749" spans="1:19" ht="16.5" customHeight="1">
      <c r="A749" s="155"/>
      <c r="B749" s="153"/>
      <c r="C749" s="118"/>
      <c r="D749" s="153"/>
      <c r="E749" s="189"/>
      <c r="F749" s="190"/>
      <c r="G749" s="190"/>
      <c r="H749" s="920"/>
      <c r="I749" s="88"/>
      <c r="J749" s="27"/>
      <c r="K749" s="118"/>
      <c r="L749" s="118"/>
      <c r="M749" s="118"/>
      <c r="N749" s="118"/>
      <c r="O749" s="118"/>
      <c r="P749" s="118"/>
      <c r="Q749" s="118"/>
      <c r="R749" s="118"/>
      <c r="S749" s="118"/>
    </row>
    <row r="750" spans="1:19" ht="16.5" customHeight="1">
      <c r="A750" s="155"/>
      <c r="B750" s="153"/>
      <c r="C750" s="118"/>
      <c r="D750" s="153"/>
      <c r="E750" s="189"/>
      <c r="F750" s="190"/>
      <c r="G750" s="190"/>
      <c r="H750" s="920"/>
      <c r="I750" s="88"/>
      <c r="J750" s="27"/>
      <c r="K750" s="118"/>
      <c r="L750" s="118"/>
      <c r="M750" s="118"/>
      <c r="N750" s="118"/>
      <c r="O750" s="118"/>
      <c r="P750" s="118"/>
      <c r="Q750" s="118"/>
      <c r="R750" s="118"/>
      <c r="S750" s="118"/>
    </row>
    <row r="751" spans="1:19" ht="16.5" customHeight="1">
      <c r="A751" s="155"/>
      <c r="B751" s="153"/>
      <c r="C751" s="118"/>
      <c r="D751" s="153"/>
      <c r="E751" s="189"/>
      <c r="F751" s="190"/>
      <c r="G751" s="190"/>
      <c r="H751" s="920"/>
      <c r="I751" s="88"/>
      <c r="J751" s="27"/>
      <c r="K751" s="118"/>
      <c r="L751" s="118"/>
      <c r="M751" s="118"/>
      <c r="N751" s="118"/>
      <c r="O751" s="118"/>
      <c r="P751" s="118"/>
      <c r="Q751" s="118"/>
      <c r="R751" s="118"/>
      <c r="S751" s="118"/>
    </row>
    <row r="752" spans="1:19" ht="16.5" customHeight="1">
      <c r="A752" s="155"/>
      <c r="B752" s="153"/>
      <c r="C752" s="118"/>
      <c r="D752" s="153"/>
      <c r="E752" s="189"/>
      <c r="F752" s="190"/>
      <c r="G752" s="190"/>
      <c r="H752" s="920"/>
      <c r="I752" s="88"/>
      <c r="J752" s="27"/>
      <c r="K752" s="118"/>
      <c r="L752" s="118"/>
      <c r="M752" s="118"/>
      <c r="N752" s="118"/>
      <c r="O752" s="118"/>
      <c r="P752" s="118"/>
      <c r="Q752" s="118"/>
      <c r="R752" s="118"/>
      <c r="S752" s="118"/>
    </row>
    <row r="753" spans="1:19" ht="16.5" customHeight="1">
      <c r="A753" s="155"/>
      <c r="B753" s="153"/>
      <c r="C753" s="118"/>
      <c r="D753" s="153"/>
      <c r="E753" s="189"/>
      <c r="F753" s="190"/>
      <c r="G753" s="190"/>
      <c r="H753" s="920"/>
      <c r="I753" s="88"/>
      <c r="J753" s="27"/>
      <c r="K753" s="118"/>
      <c r="L753" s="118"/>
      <c r="M753" s="118"/>
      <c r="N753" s="118"/>
      <c r="O753" s="118"/>
      <c r="P753" s="118"/>
      <c r="Q753" s="118"/>
      <c r="R753" s="118"/>
      <c r="S753" s="118"/>
    </row>
    <row r="754" spans="1:19" ht="16.5" customHeight="1">
      <c r="A754" s="155"/>
      <c r="B754" s="153"/>
      <c r="C754" s="118"/>
      <c r="D754" s="153"/>
      <c r="E754" s="189"/>
      <c r="F754" s="190"/>
      <c r="G754" s="190"/>
      <c r="H754" s="920"/>
      <c r="I754" s="88"/>
      <c r="J754" s="27"/>
      <c r="K754" s="118"/>
      <c r="L754" s="118"/>
      <c r="M754" s="118"/>
      <c r="N754" s="118"/>
      <c r="O754" s="118"/>
      <c r="P754" s="118"/>
      <c r="Q754" s="118"/>
      <c r="R754" s="118"/>
      <c r="S754" s="118"/>
    </row>
    <row r="755" spans="1:19" ht="16.5" customHeight="1">
      <c r="A755" s="155"/>
      <c r="B755" s="153"/>
      <c r="C755" s="118"/>
      <c r="D755" s="153"/>
      <c r="E755" s="189"/>
      <c r="F755" s="190"/>
      <c r="G755" s="190"/>
      <c r="H755" s="920"/>
      <c r="I755" s="88"/>
      <c r="J755" s="27"/>
      <c r="K755" s="118"/>
      <c r="L755" s="118"/>
      <c r="M755" s="118"/>
      <c r="N755" s="118"/>
      <c r="O755" s="118"/>
      <c r="P755" s="118"/>
      <c r="Q755" s="118"/>
      <c r="R755" s="118"/>
      <c r="S755" s="118"/>
    </row>
    <row r="756" spans="1:19" ht="16.5" customHeight="1">
      <c r="A756" s="155"/>
      <c r="B756" s="153"/>
      <c r="C756" s="118"/>
      <c r="D756" s="153"/>
      <c r="E756" s="189"/>
      <c r="F756" s="190"/>
      <c r="G756" s="190"/>
      <c r="H756" s="920"/>
      <c r="I756" s="88"/>
      <c r="J756" s="27"/>
      <c r="K756" s="118"/>
      <c r="L756" s="118"/>
      <c r="M756" s="118"/>
      <c r="N756" s="118"/>
      <c r="O756" s="118"/>
      <c r="P756" s="118"/>
      <c r="Q756" s="118"/>
      <c r="R756" s="118"/>
      <c r="S756" s="118"/>
    </row>
    <row r="757" spans="1:19" ht="16.5" customHeight="1">
      <c r="A757" s="155"/>
      <c r="B757" s="153"/>
      <c r="C757" s="118"/>
      <c r="D757" s="153"/>
      <c r="E757" s="189"/>
      <c r="F757" s="190"/>
      <c r="G757" s="190"/>
      <c r="H757" s="920"/>
      <c r="I757" s="88"/>
      <c r="J757" s="27"/>
      <c r="K757" s="118"/>
      <c r="L757" s="118"/>
      <c r="M757" s="118"/>
      <c r="N757" s="118"/>
      <c r="O757" s="118"/>
      <c r="P757" s="118"/>
      <c r="Q757" s="118"/>
      <c r="R757" s="118"/>
      <c r="S757" s="118"/>
    </row>
    <row r="758" spans="1:19" ht="16.5" customHeight="1">
      <c r="A758" s="155"/>
      <c r="B758" s="153"/>
      <c r="C758" s="118"/>
      <c r="D758" s="153"/>
      <c r="E758" s="189"/>
      <c r="F758" s="190"/>
      <c r="G758" s="190"/>
      <c r="H758" s="920"/>
      <c r="I758" s="88"/>
      <c r="J758" s="27"/>
      <c r="K758" s="118"/>
      <c r="L758" s="118"/>
      <c r="M758" s="118"/>
      <c r="N758" s="118"/>
      <c r="O758" s="118"/>
      <c r="P758" s="118"/>
      <c r="Q758" s="118"/>
      <c r="R758" s="118"/>
      <c r="S758" s="118"/>
    </row>
    <row r="759" spans="1:19" ht="16.5" customHeight="1">
      <c r="A759" s="155"/>
      <c r="B759" s="153"/>
      <c r="C759" s="118"/>
      <c r="D759" s="153"/>
      <c r="E759" s="189"/>
      <c r="F759" s="190"/>
      <c r="G759" s="190"/>
      <c r="H759" s="920"/>
      <c r="I759" s="88"/>
      <c r="J759" s="27"/>
      <c r="K759" s="118"/>
      <c r="L759" s="118"/>
      <c r="M759" s="118"/>
      <c r="N759" s="118"/>
      <c r="O759" s="118"/>
      <c r="P759" s="118"/>
      <c r="Q759" s="118"/>
      <c r="R759" s="118"/>
      <c r="S759" s="118"/>
    </row>
    <row r="760" spans="1:19" ht="16.5" customHeight="1">
      <c r="A760" s="155"/>
      <c r="B760" s="153"/>
      <c r="C760" s="118"/>
      <c r="D760" s="153"/>
      <c r="E760" s="189"/>
      <c r="F760" s="190"/>
      <c r="G760" s="190"/>
      <c r="H760" s="920"/>
      <c r="I760" s="88"/>
      <c r="J760" s="27"/>
      <c r="K760" s="118"/>
      <c r="L760" s="118"/>
      <c r="M760" s="118"/>
      <c r="N760" s="118"/>
      <c r="O760" s="118"/>
      <c r="P760" s="118"/>
      <c r="Q760" s="118"/>
      <c r="R760" s="118"/>
      <c r="S760" s="118"/>
    </row>
    <row r="761" spans="1:19" ht="16.5" customHeight="1">
      <c r="A761" s="155"/>
      <c r="B761" s="153"/>
      <c r="C761" s="118"/>
      <c r="D761" s="153"/>
      <c r="E761" s="189"/>
      <c r="F761" s="190"/>
      <c r="G761" s="190"/>
      <c r="H761" s="920"/>
      <c r="I761" s="88"/>
      <c r="J761" s="27"/>
      <c r="K761" s="118"/>
      <c r="L761" s="118"/>
      <c r="M761" s="118"/>
      <c r="N761" s="118"/>
      <c r="O761" s="118"/>
      <c r="P761" s="118"/>
      <c r="Q761" s="118"/>
      <c r="R761" s="118"/>
      <c r="S761" s="118"/>
    </row>
    <row r="762" spans="1:19" ht="16.5" customHeight="1">
      <c r="A762" s="155"/>
      <c r="B762" s="153"/>
      <c r="C762" s="118"/>
      <c r="D762" s="153"/>
      <c r="E762" s="189"/>
      <c r="F762" s="190"/>
      <c r="G762" s="190"/>
      <c r="H762" s="920"/>
      <c r="I762" s="88"/>
      <c r="J762" s="27"/>
      <c r="K762" s="118"/>
      <c r="L762" s="118"/>
      <c r="M762" s="118"/>
      <c r="N762" s="118"/>
      <c r="O762" s="118"/>
      <c r="P762" s="118"/>
      <c r="Q762" s="118"/>
      <c r="R762" s="118"/>
      <c r="S762" s="118"/>
    </row>
    <row r="763" spans="1:19" ht="16.5" customHeight="1">
      <c r="A763" s="155"/>
      <c r="B763" s="153"/>
      <c r="C763" s="118"/>
      <c r="D763" s="153"/>
      <c r="E763" s="189"/>
      <c r="F763" s="190"/>
      <c r="G763" s="190"/>
      <c r="H763" s="920"/>
      <c r="I763" s="88"/>
      <c r="J763" s="27"/>
      <c r="K763" s="118"/>
      <c r="L763" s="118"/>
      <c r="M763" s="118"/>
      <c r="N763" s="118"/>
      <c r="O763" s="118"/>
      <c r="P763" s="118"/>
      <c r="Q763" s="118"/>
      <c r="R763" s="118"/>
      <c r="S763" s="118"/>
    </row>
    <row r="764" spans="1:19" ht="16.5" customHeight="1">
      <c r="A764" s="155"/>
      <c r="B764" s="153"/>
      <c r="C764" s="118"/>
      <c r="D764" s="153"/>
      <c r="E764" s="189"/>
      <c r="F764" s="190"/>
      <c r="G764" s="190"/>
      <c r="H764" s="920"/>
      <c r="I764" s="88"/>
      <c r="J764" s="27"/>
      <c r="K764" s="118"/>
      <c r="L764" s="118"/>
      <c r="M764" s="118"/>
      <c r="N764" s="118"/>
      <c r="O764" s="118"/>
      <c r="P764" s="118"/>
      <c r="Q764" s="118"/>
      <c r="R764" s="118"/>
      <c r="S764" s="118"/>
    </row>
    <row r="765" spans="1:19" ht="16.5" customHeight="1">
      <c r="A765" s="155"/>
      <c r="B765" s="153"/>
      <c r="C765" s="118"/>
      <c r="D765" s="153"/>
      <c r="E765" s="189"/>
      <c r="F765" s="190"/>
      <c r="G765" s="190"/>
      <c r="H765" s="920"/>
      <c r="I765" s="88"/>
      <c r="J765" s="27"/>
      <c r="K765" s="118"/>
      <c r="L765" s="118"/>
      <c r="M765" s="118"/>
      <c r="N765" s="118"/>
      <c r="O765" s="118"/>
      <c r="P765" s="118"/>
      <c r="Q765" s="118"/>
      <c r="R765" s="118"/>
      <c r="S765" s="118"/>
    </row>
    <row r="766" spans="1:19" ht="16.5" customHeight="1">
      <c r="A766" s="155"/>
      <c r="B766" s="153"/>
      <c r="C766" s="118"/>
      <c r="D766" s="153"/>
      <c r="E766" s="189"/>
      <c r="F766" s="190"/>
      <c r="G766" s="190"/>
      <c r="H766" s="920"/>
      <c r="I766" s="88"/>
      <c r="J766" s="27"/>
      <c r="K766" s="118"/>
      <c r="L766" s="118"/>
      <c r="M766" s="118"/>
      <c r="N766" s="118"/>
      <c r="O766" s="118"/>
      <c r="P766" s="118"/>
      <c r="Q766" s="118"/>
      <c r="R766" s="118"/>
      <c r="S766" s="118"/>
    </row>
    <row r="767" spans="1:19" ht="16.5" customHeight="1">
      <c r="A767" s="155"/>
      <c r="B767" s="153"/>
      <c r="C767" s="118"/>
      <c r="D767" s="153"/>
      <c r="E767" s="189"/>
      <c r="F767" s="190"/>
      <c r="G767" s="190"/>
      <c r="H767" s="920"/>
      <c r="I767" s="88"/>
      <c r="J767" s="27"/>
      <c r="K767" s="118"/>
      <c r="L767" s="118"/>
      <c r="M767" s="118"/>
      <c r="N767" s="118"/>
      <c r="O767" s="118"/>
      <c r="P767" s="118"/>
      <c r="Q767" s="118"/>
      <c r="R767" s="118"/>
      <c r="S767" s="118"/>
    </row>
    <row r="768" spans="1:19" ht="16.5" customHeight="1">
      <c r="A768" s="155"/>
      <c r="B768" s="153"/>
      <c r="C768" s="118"/>
      <c r="D768" s="153"/>
      <c r="E768" s="189"/>
      <c r="F768" s="190"/>
      <c r="G768" s="190"/>
      <c r="H768" s="920"/>
      <c r="I768" s="88"/>
      <c r="J768" s="27"/>
      <c r="K768" s="118"/>
      <c r="L768" s="118"/>
      <c r="M768" s="118"/>
      <c r="N768" s="118"/>
      <c r="O768" s="118"/>
      <c r="P768" s="118"/>
      <c r="Q768" s="118"/>
      <c r="R768" s="118"/>
      <c r="S768" s="118"/>
    </row>
    <row r="769" spans="1:19" ht="16.5" customHeight="1">
      <c r="A769" s="155"/>
      <c r="B769" s="153"/>
      <c r="C769" s="118"/>
      <c r="D769" s="153"/>
      <c r="E769" s="189"/>
      <c r="F769" s="190"/>
      <c r="G769" s="190"/>
      <c r="H769" s="920"/>
      <c r="I769" s="88"/>
      <c r="J769" s="27"/>
      <c r="K769" s="118"/>
      <c r="L769" s="118"/>
      <c r="M769" s="118"/>
      <c r="N769" s="118"/>
      <c r="O769" s="118"/>
      <c r="P769" s="118"/>
      <c r="Q769" s="118"/>
      <c r="R769" s="118"/>
      <c r="S769" s="118"/>
    </row>
    <row r="770" spans="1:19" ht="16.5" customHeight="1">
      <c r="A770" s="155"/>
      <c r="B770" s="153"/>
      <c r="C770" s="118"/>
      <c r="D770" s="153"/>
      <c r="E770" s="189"/>
      <c r="F770" s="190"/>
      <c r="G770" s="190"/>
      <c r="H770" s="920"/>
      <c r="I770" s="88"/>
      <c r="J770" s="27"/>
      <c r="K770" s="118"/>
      <c r="L770" s="118"/>
      <c r="M770" s="118"/>
      <c r="N770" s="118"/>
      <c r="O770" s="118"/>
      <c r="P770" s="118"/>
      <c r="Q770" s="118"/>
      <c r="R770" s="118"/>
      <c r="S770" s="118"/>
    </row>
    <row r="771" spans="1:19" ht="16.5" customHeight="1">
      <c r="A771" s="155"/>
      <c r="B771" s="153"/>
      <c r="C771" s="118"/>
      <c r="D771" s="153"/>
      <c r="E771" s="189"/>
      <c r="F771" s="190"/>
      <c r="G771" s="190"/>
      <c r="H771" s="920"/>
      <c r="I771" s="88"/>
      <c r="J771" s="27"/>
      <c r="K771" s="118"/>
      <c r="L771" s="118"/>
      <c r="M771" s="118"/>
      <c r="N771" s="118"/>
      <c r="O771" s="118"/>
      <c r="P771" s="118"/>
      <c r="Q771" s="118"/>
      <c r="R771" s="118"/>
      <c r="S771" s="118"/>
    </row>
    <row r="772" spans="1:19" ht="16.5" customHeight="1">
      <c r="A772" s="155"/>
      <c r="B772" s="153"/>
      <c r="C772" s="118"/>
      <c r="D772" s="153"/>
      <c r="E772" s="189"/>
      <c r="F772" s="190"/>
      <c r="G772" s="190"/>
      <c r="H772" s="920"/>
      <c r="I772" s="88"/>
      <c r="J772" s="27"/>
      <c r="K772" s="118"/>
      <c r="L772" s="118"/>
      <c r="M772" s="118"/>
      <c r="N772" s="118"/>
      <c r="O772" s="118"/>
      <c r="P772" s="118"/>
      <c r="Q772" s="118"/>
      <c r="R772" s="118"/>
      <c r="S772" s="118"/>
    </row>
    <row r="773" spans="1:19" ht="16.5" customHeight="1">
      <c r="A773" s="155"/>
      <c r="B773" s="153"/>
      <c r="C773" s="118"/>
      <c r="D773" s="153"/>
      <c r="E773" s="189"/>
      <c r="F773" s="190"/>
      <c r="G773" s="190"/>
      <c r="H773" s="920"/>
      <c r="I773" s="88"/>
      <c r="J773" s="27"/>
      <c r="K773" s="118"/>
      <c r="L773" s="118"/>
      <c r="M773" s="118"/>
      <c r="N773" s="118"/>
      <c r="O773" s="118"/>
      <c r="P773" s="118"/>
      <c r="Q773" s="118"/>
      <c r="R773" s="118"/>
      <c r="S773" s="118"/>
    </row>
    <row r="774" spans="1:19" ht="16.5" customHeight="1">
      <c r="A774" s="155"/>
      <c r="B774" s="153"/>
      <c r="C774" s="118"/>
      <c r="D774" s="153"/>
      <c r="E774" s="189"/>
      <c r="F774" s="190"/>
      <c r="G774" s="190"/>
      <c r="H774" s="920"/>
      <c r="I774" s="88"/>
      <c r="J774" s="27"/>
      <c r="K774" s="118"/>
      <c r="L774" s="118"/>
      <c r="M774" s="118"/>
      <c r="N774" s="118"/>
      <c r="O774" s="118"/>
      <c r="P774" s="118"/>
      <c r="Q774" s="118"/>
      <c r="R774" s="118"/>
      <c r="S774" s="118"/>
    </row>
    <row r="775" spans="1:19" ht="16.5" customHeight="1">
      <c r="A775" s="155"/>
      <c r="B775" s="153"/>
      <c r="C775" s="118"/>
      <c r="D775" s="153"/>
      <c r="E775" s="189"/>
      <c r="F775" s="190"/>
      <c r="G775" s="190"/>
      <c r="H775" s="920"/>
      <c r="I775" s="88"/>
      <c r="J775" s="27"/>
      <c r="K775" s="118"/>
      <c r="L775" s="118"/>
      <c r="M775" s="118"/>
      <c r="N775" s="118"/>
      <c r="O775" s="118"/>
      <c r="P775" s="118"/>
      <c r="Q775" s="118"/>
      <c r="R775" s="118"/>
      <c r="S775" s="118"/>
    </row>
    <row r="776" spans="1:19" ht="16.5" customHeight="1">
      <c r="A776" s="155"/>
      <c r="B776" s="153"/>
      <c r="C776" s="118"/>
      <c r="D776" s="153"/>
      <c r="E776" s="189"/>
      <c r="F776" s="190"/>
      <c r="G776" s="190"/>
      <c r="H776" s="920"/>
      <c r="I776" s="88"/>
      <c r="J776" s="27"/>
      <c r="K776" s="118"/>
      <c r="L776" s="118"/>
      <c r="M776" s="118"/>
      <c r="N776" s="118"/>
      <c r="O776" s="118"/>
      <c r="P776" s="118"/>
      <c r="Q776" s="118"/>
      <c r="R776" s="118"/>
      <c r="S776" s="118"/>
    </row>
    <row r="777" spans="1:19" ht="16.5" customHeight="1">
      <c r="A777" s="155"/>
      <c r="B777" s="153"/>
      <c r="C777" s="118"/>
      <c r="D777" s="153"/>
      <c r="E777" s="189"/>
      <c r="F777" s="190"/>
      <c r="G777" s="190"/>
      <c r="H777" s="920"/>
      <c r="I777" s="88"/>
      <c r="J777" s="27"/>
      <c r="K777" s="118"/>
      <c r="L777" s="118"/>
      <c r="M777" s="118"/>
      <c r="N777" s="118"/>
      <c r="O777" s="118"/>
      <c r="P777" s="118"/>
      <c r="Q777" s="118"/>
      <c r="R777" s="118"/>
      <c r="S777" s="118"/>
    </row>
    <row r="778" spans="1:19" ht="16.5" customHeight="1">
      <c r="A778" s="155"/>
      <c r="B778" s="153"/>
      <c r="C778" s="118"/>
      <c r="D778" s="153"/>
      <c r="E778" s="189"/>
      <c r="F778" s="190"/>
      <c r="G778" s="190"/>
      <c r="H778" s="920"/>
      <c r="I778" s="88"/>
      <c r="J778" s="27"/>
      <c r="K778" s="118"/>
      <c r="L778" s="118"/>
      <c r="M778" s="118"/>
      <c r="N778" s="118"/>
      <c r="O778" s="118"/>
      <c r="P778" s="118"/>
      <c r="Q778" s="118"/>
      <c r="R778" s="118"/>
      <c r="S778" s="118"/>
    </row>
    <row r="779" spans="1:19" ht="16.5" customHeight="1">
      <c r="A779" s="155"/>
      <c r="B779" s="153"/>
      <c r="C779" s="118"/>
      <c r="D779" s="153"/>
      <c r="E779" s="189"/>
      <c r="F779" s="190"/>
      <c r="G779" s="190"/>
      <c r="H779" s="920"/>
      <c r="I779" s="88"/>
      <c r="J779" s="27"/>
      <c r="K779" s="118"/>
      <c r="L779" s="118"/>
      <c r="M779" s="118"/>
      <c r="N779" s="118"/>
      <c r="O779" s="118"/>
      <c r="P779" s="118"/>
      <c r="Q779" s="118"/>
      <c r="R779" s="118"/>
      <c r="S779" s="118"/>
    </row>
    <row r="780" spans="1:19" ht="16.5" customHeight="1">
      <c r="A780" s="155"/>
      <c r="B780" s="153"/>
      <c r="C780" s="118"/>
      <c r="D780" s="153"/>
      <c r="E780" s="189"/>
      <c r="F780" s="190"/>
      <c r="G780" s="190"/>
      <c r="H780" s="920"/>
      <c r="I780" s="88"/>
      <c r="J780" s="27"/>
      <c r="K780" s="118"/>
      <c r="L780" s="118"/>
      <c r="M780" s="118"/>
      <c r="N780" s="118"/>
      <c r="O780" s="118"/>
      <c r="P780" s="118"/>
      <c r="Q780" s="118"/>
      <c r="R780" s="118"/>
      <c r="S780" s="118"/>
    </row>
    <row r="781" spans="1:19" ht="16.5" customHeight="1">
      <c r="A781" s="155"/>
      <c r="B781" s="153"/>
      <c r="C781" s="118"/>
      <c r="D781" s="153"/>
      <c r="E781" s="189"/>
      <c r="F781" s="190"/>
      <c r="G781" s="190"/>
      <c r="H781" s="920"/>
      <c r="I781" s="88"/>
      <c r="J781" s="27"/>
      <c r="K781" s="118"/>
      <c r="L781" s="118"/>
      <c r="M781" s="118"/>
      <c r="N781" s="118"/>
      <c r="O781" s="118"/>
      <c r="P781" s="118"/>
      <c r="Q781" s="118"/>
      <c r="R781" s="118"/>
      <c r="S781" s="118"/>
    </row>
    <row r="782" spans="1:19" ht="16.5" customHeight="1">
      <c r="A782" s="155"/>
      <c r="B782" s="153"/>
      <c r="C782" s="118"/>
      <c r="D782" s="153"/>
      <c r="E782" s="189"/>
      <c r="F782" s="190"/>
      <c r="G782" s="190"/>
      <c r="H782" s="920"/>
      <c r="I782" s="88"/>
      <c r="J782" s="27"/>
      <c r="K782" s="118"/>
      <c r="L782" s="118"/>
      <c r="M782" s="118"/>
      <c r="N782" s="118"/>
      <c r="O782" s="118"/>
      <c r="P782" s="118"/>
      <c r="Q782" s="118"/>
      <c r="R782" s="118"/>
      <c r="S782" s="118"/>
    </row>
    <row r="783" spans="1:19" ht="16.5" customHeight="1">
      <c r="A783" s="155"/>
      <c r="B783" s="153"/>
      <c r="C783" s="118"/>
      <c r="D783" s="153"/>
      <c r="E783" s="189"/>
      <c r="F783" s="190"/>
      <c r="G783" s="190"/>
      <c r="H783" s="920"/>
      <c r="I783" s="88"/>
      <c r="J783" s="27"/>
      <c r="K783" s="118"/>
      <c r="L783" s="118"/>
      <c r="M783" s="118"/>
      <c r="N783" s="118"/>
      <c r="O783" s="118"/>
      <c r="P783" s="118"/>
      <c r="Q783" s="118"/>
      <c r="R783" s="118"/>
      <c r="S783" s="118"/>
    </row>
    <row r="784" spans="1:19" ht="16.5" customHeight="1">
      <c r="A784" s="155"/>
      <c r="B784" s="153"/>
      <c r="C784" s="118"/>
      <c r="D784" s="153"/>
      <c r="E784" s="189"/>
      <c r="F784" s="190"/>
      <c r="G784" s="190"/>
      <c r="H784" s="920"/>
      <c r="I784" s="88"/>
      <c r="J784" s="27"/>
      <c r="K784" s="118"/>
      <c r="L784" s="118"/>
      <c r="M784" s="118"/>
      <c r="N784" s="118"/>
      <c r="O784" s="118"/>
      <c r="P784" s="118"/>
      <c r="Q784" s="118"/>
      <c r="R784" s="118"/>
      <c r="S784" s="118"/>
    </row>
    <row r="785" spans="1:19" ht="16.5" customHeight="1">
      <c r="A785" s="155"/>
      <c r="B785" s="153"/>
      <c r="C785" s="118"/>
      <c r="D785" s="153"/>
      <c r="E785" s="189"/>
      <c r="F785" s="190"/>
      <c r="G785" s="190"/>
      <c r="H785" s="920"/>
      <c r="I785" s="88"/>
      <c r="J785" s="27"/>
      <c r="K785" s="118"/>
      <c r="L785" s="118"/>
      <c r="M785" s="118"/>
      <c r="N785" s="118"/>
      <c r="O785" s="118"/>
      <c r="P785" s="118"/>
      <c r="Q785" s="118"/>
      <c r="R785" s="118"/>
      <c r="S785" s="118"/>
    </row>
    <row r="786" spans="1:19" ht="16.5" customHeight="1">
      <c r="A786" s="155"/>
      <c r="B786" s="153"/>
      <c r="C786" s="118"/>
      <c r="D786" s="153"/>
      <c r="E786" s="189"/>
      <c r="F786" s="190"/>
      <c r="G786" s="190"/>
      <c r="H786" s="920"/>
      <c r="I786" s="88"/>
      <c r="J786" s="27"/>
      <c r="K786" s="118"/>
      <c r="L786" s="118"/>
      <c r="M786" s="118"/>
      <c r="N786" s="118"/>
      <c r="O786" s="118"/>
      <c r="P786" s="118"/>
      <c r="Q786" s="118"/>
      <c r="R786" s="118"/>
      <c r="S786" s="118"/>
    </row>
    <row r="787" spans="1:19" ht="16.5" customHeight="1">
      <c r="A787" s="155"/>
      <c r="B787" s="153"/>
      <c r="C787" s="118"/>
      <c r="D787" s="153"/>
      <c r="E787" s="189"/>
      <c r="F787" s="190"/>
      <c r="G787" s="190"/>
      <c r="H787" s="920"/>
      <c r="I787" s="88"/>
      <c r="J787" s="27"/>
      <c r="K787" s="118"/>
      <c r="L787" s="118"/>
      <c r="M787" s="118"/>
      <c r="N787" s="118"/>
      <c r="O787" s="118"/>
      <c r="P787" s="118"/>
      <c r="Q787" s="118"/>
      <c r="R787" s="118"/>
      <c r="S787" s="118"/>
    </row>
    <row r="788" spans="1:19" ht="16.5" customHeight="1">
      <c r="A788" s="155"/>
      <c r="B788" s="153"/>
      <c r="C788" s="118"/>
      <c r="D788" s="153"/>
      <c r="E788" s="189"/>
      <c r="F788" s="190"/>
      <c r="G788" s="190"/>
      <c r="H788" s="920"/>
      <c r="I788" s="88"/>
      <c r="J788" s="27"/>
      <c r="K788" s="118"/>
      <c r="L788" s="118"/>
      <c r="M788" s="118"/>
      <c r="N788" s="118"/>
      <c r="O788" s="118"/>
      <c r="P788" s="118"/>
      <c r="Q788" s="118"/>
      <c r="R788" s="118"/>
      <c r="S788" s="118"/>
    </row>
    <row r="789" spans="1:19" ht="16.5" customHeight="1">
      <c r="A789" s="155"/>
      <c r="B789" s="153"/>
      <c r="C789" s="118"/>
      <c r="D789" s="153"/>
      <c r="E789" s="189"/>
      <c r="F789" s="190"/>
      <c r="G789" s="190"/>
      <c r="H789" s="920"/>
      <c r="I789" s="88"/>
      <c r="J789" s="27"/>
      <c r="K789" s="118"/>
      <c r="L789" s="118"/>
      <c r="M789" s="118"/>
      <c r="N789" s="118"/>
      <c r="O789" s="118"/>
      <c r="P789" s="118"/>
      <c r="Q789" s="118"/>
      <c r="R789" s="118"/>
      <c r="S789" s="118"/>
    </row>
    <row r="790" spans="1:19" ht="16.5" customHeight="1">
      <c r="A790" s="155"/>
      <c r="B790" s="153"/>
      <c r="C790" s="118"/>
      <c r="D790" s="153"/>
      <c r="E790" s="189"/>
      <c r="F790" s="190"/>
      <c r="G790" s="190"/>
      <c r="H790" s="920"/>
      <c r="I790" s="88"/>
      <c r="J790" s="27"/>
      <c r="K790" s="118"/>
      <c r="L790" s="118"/>
      <c r="M790" s="118"/>
      <c r="N790" s="118"/>
      <c r="O790" s="118"/>
      <c r="P790" s="118"/>
      <c r="Q790" s="118"/>
      <c r="R790" s="118"/>
      <c r="S790" s="118"/>
    </row>
    <row r="791" spans="1:19" ht="16.5" customHeight="1">
      <c r="A791" s="155"/>
      <c r="B791" s="153"/>
      <c r="C791" s="118"/>
      <c r="D791" s="153"/>
      <c r="E791" s="189"/>
      <c r="F791" s="190"/>
      <c r="G791" s="190"/>
      <c r="H791" s="920"/>
      <c r="I791" s="88"/>
      <c r="J791" s="27"/>
      <c r="K791" s="118"/>
      <c r="L791" s="118"/>
      <c r="M791" s="118"/>
      <c r="N791" s="118"/>
      <c r="O791" s="118"/>
      <c r="P791" s="118"/>
      <c r="Q791" s="118"/>
      <c r="R791" s="118"/>
      <c r="S791" s="118"/>
    </row>
    <row r="792" spans="1:19" ht="16.5" customHeight="1">
      <c r="A792" s="155"/>
      <c r="B792" s="153"/>
      <c r="C792" s="118"/>
      <c r="D792" s="153"/>
      <c r="E792" s="189"/>
      <c r="F792" s="190"/>
      <c r="G792" s="190"/>
      <c r="H792" s="920"/>
      <c r="I792" s="88"/>
      <c r="J792" s="27"/>
      <c r="K792" s="118"/>
      <c r="L792" s="118"/>
      <c r="M792" s="118"/>
      <c r="N792" s="118"/>
      <c r="O792" s="118"/>
      <c r="P792" s="118"/>
      <c r="Q792" s="118"/>
      <c r="R792" s="118"/>
      <c r="S792" s="118"/>
    </row>
    <row r="793" spans="1:19" ht="16.5" customHeight="1">
      <c r="A793" s="155"/>
      <c r="B793" s="153"/>
      <c r="C793" s="118"/>
      <c r="D793" s="153"/>
      <c r="E793" s="189"/>
      <c r="F793" s="190"/>
      <c r="G793" s="190"/>
      <c r="H793" s="920"/>
      <c r="I793" s="88"/>
      <c r="J793" s="27"/>
      <c r="K793" s="118"/>
      <c r="L793" s="118"/>
      <c r="M793" s="118"/>
      <c r="N793" s="118"/>
      <c r="O793" s="118"/>
      <c r="P793" s="118"/>
      <c r="Q793" s="118"/>
      <c r="R793" s="118"/>
      <c r="S793" s="118"/>
    </row>
    <row r="794" spans="1:19" ht="16.5" customHeight="1">
      <c r="A794" s="155"/>
      <c r="B794" s="153"/>
      <c r="C794" s="118"/>
      <c r="D794" s="153"/>
      <c r="E794" s="189"/>
      <c r="F794" s="190"/>
      <c r="G794" s="190"/>
      <c r="H794" s="920"/>
      <c r="I794" s="88"/>
      <c r="J794" s="27"/>
      <c r="K794" s="118"/>
      <c r="L794" s="118"/>
      <c r="M794" s="118"/>
      <c r="N794" s="118"/>
      <c r="O794" s="118"/>
      <c r="P794" s="118"/>
      <c r="Q794" s="118"/>
      <c r="R794" s="118"/>
      <c r="S794" s="118"/>
    </row>
    <row r="795" spans="1:19" ht="16.5" customHeight="1">
      <c r="A795" s="155"/>
      <c r="B795" s="153"/>
      <c r="C795" s="118"/>
      <c r="D795" s="153"/>
      <c r="E795" s="189"/>
      <c r="F795" s="190"/>
      <c r="G795" s="190"/>
      <c r="H795" s="920"/>
      <c r="I795" s="88"/>
      <c r="J795" s="27"/>
      <c r="K795" s="118"/>
      <c r="L795" s="118"/>
      <c r="M795" s="118"/>
      <c r="N795" s="118"/>
      <c r="O795" s="118"/>
      <c r="P795" s="118"/>
      <c r="Q795" s="118"/>
      <c r="R795" s="118"/>
      <c r="S795" s="118"/>
    </row>
    <row r="796" spans="1:19" ht="16.5" customHeight="1">
      <c r="A796" s="155"/>
      <c r="B796" s="153"/>
      <c r="C796" s="118"/>
      <c r="D796" s="153"/>
      <c r="E796" s="189"/>
      <c r="F796" s="190"/>
      <c r="G796" s="190"/>
      <c r="H796" s="920"/>
      <c r="I796" s="88"/>
      <c r="J796" s="27"/>
      <c r="K796" s="118"/>
      <c r="L796" s="118"/>
      <c r="M796" s="118"/>
      <c r="N796" s="118"/>
      <c r="O796" s="118"/>
      <c r="P796" s="118"/>
      <c r="Q796" s="118"/>
      <c r="R796" s="118"/>
      <c r="S796" s="118"/>
    </row>
    <row r="797" spans="1:19" ht="16.5" customHeight="1">
      <c r="A797" s="155"/>
      <c r="B797" s="153"/>
      <c r="C797" s="118"/>
      <c r="D797" s="153"/>
      <c r="E797" s="189"/>
      <c r="F797" s="190"/>
      <c r="G797" s="190"/>
      <c r="H797" s="920"/>
      <c r="I797" s="88"/>
      <c r="J797" s="27"/>
      <c r="K797" s="118"/>
      <c r="L797" s="118"/>
      <c r="M797" s="118"/>
      <c r="N797" s="118"/>
      <c r="O797" s="118"/>
      <c r="P797" s="118"/>
      <c r="Q797" s="118"/>
      <c r="R797" s="118"/>
      <c r="S797" s="118"/>
    </row>
    <row r="798" spans="1:19" ht="16.5" customHeight="1">
      <c r="A798" s="155"/>
      <c r="B798" s="153"/>
      <c r="C798" s="118"/>
      <c r="D798" s="153"/>
      <c r="E798" s="189"/>
      <c r="F798" s="190"/>
      <c r="G798" s="190"/>
      <c r="H798" s="920"/>
      <c r="I798" s="88"/>
      <c r="J798" s="27"/>
      <c r="K798" s="118"/>
      <c r="L798" s="118"/>
      <c r="M798" s="118"/>
      <c r="N798" s="118"/>
      <c r="O798" s="118"/>
      <c r="P798" s="118"/>
      <c r="Q798" s="118"/>
      <c r="R798" s="118"/>
      <c r="S798" s="118"/>
    </row>
    <row r="799" spans="1:19" ht="16.5" customHeight="1">
      <c r="A799" s="155"/>
      <c r="B799" s="153"/>
      <c r="C799" s="118"/>
      <c r="D799" s="153"/>
      <c r="E799" s="189"/>
      <c r="F799" s="190"/>
      <c r="G799" s="190"/>
      <c r="H799" s="920"/>
      <c r="I799" s="88"/>
      <c r="J799" s="27"/>
      <c r="K799" s="118"/>
      <c r="L799" s="118"/>
      <c r="M799" s="118"/>
      <c r="N799" s="118"/>
      <c r="O799" s="118"/>
      <c r="P799" s="118"/>
      <c r="Q799" s="118"/>
      <c r="R799" s="118"/>
      <c r="S799" s="118"/>
    </row>
    <row r="800" spans="1:19" ht="16.5" customHeight="1">
      <c r="A800" s="155"/>
      <c r="B800" s="153"/>
      <c r="C800" s="118"/>
      <c r="D800" s="153"/>
      <c r="E800" s="189"/>
      <c r="F800" s="190"/>
      <c r="G800" s="190"/>
      <c r="H800" s="920"/>
      <c r="I800" s="88"/>
      <c r="J800" s="27"/>
      <c r="K800" s="118"/>
      <c r="L800" s="118"/>
      <c r="M800" s="118"/>
      <c r="N800" s="118"/>
      <c r="O800" s="118"/>
      <c r="P800" s="118"/>
      <c r="Q800" s="118"/>
      <c r="R800" s="118"/>
      <c r="S800" s="118"/>
    </row>
    <row r="801" spans="1:19" ht="16.5" customHeight="1">
      <c r="A801" s="155"/>
      <c r="B801" s="153"/>
      <c r="C801" s="118"/>
      <c r="D801" s="153"/>
      <c r="E801" s="189"/>
      <c r="F801" s="190"/>
      <c r="G801" s="190"/>
      <c r="H801" s="920"/>
      <c r="I801" s="88"/>
      <c r="J801" s="27"/>
      <c r="K801" s="118"/>
      <c r="L801" s="118"/>
      <c r="M801" s="118"/>
      <c r="N801" s="118"/>
      <c r="O801" s="118"/>
      <c r="P801" s="118"/>
      <c r="Q801" s="118"/>
      <c r="R801" s="118"/>
      <c r="S801" s="118"/>
    </row>
    <row r="802" spans="1:19" ht="16.5" customHeight="1">
      <c r="A802" s="155"/>
      <c r="B802" s="153"/>
      <c r="C802" s="118"/>
      <c r="D802" s="153"/>
      <c r="E802" s="189"/>
      <c r="F802" s="190"/>
      <c r="G802" s="190"/>
      <c r="H802" s="920"/>
      <c r="I802" s="88"/>
      <c r="J802" s="27"/>
      <c r="K802" s="118"/>
      <c r="L802" s="118"/>
      <c r="M802" s="118"/>
      <c r="N802" s="118"/>
      <c r="O802" s="118"/>
      <c r="P802" s="118"/>
      <c r="Q802" s="118"/>
      <c r="R802" s="118"/>
      <c r="S802" s="118"/>
    </row>
    <row r="803" spans="1:19" ht="16.5" customHeight="1">
      <c r="A803" s="155"/>
      <c r="B803" s="153"/>
      <c r="C803" s="118"/>
      <c r="D803" s="153"/>
      <c r="E803" s="189"/>
      <c r="F803" s="190"/>
      <c r="G803" s="190"/>
      <c r="H803" s="920"/>
      <c r="I803" s="88"/>
      <c r="J803" s="27"/>
      <c r="K803" s="118"/>
      <c r="L803" s="118"/>
      <c r="M803" s="118"/>
      <c r="N803" s="118"/>
      <c r="O803" s="118"/>
      <c r="P803" s="118"/>
      <c r="Q803" s="118"/>
      <c r="R803" s="118"/>
      <c r="S803" s="118"/>
    </row>
    <row r="804" spans="1:19" ht="16.5" customHeight="1">
      <c r="A804" s="155"/>
      <c r="B804" s="153"/>
      <c r="C804" s="118"/>
      <c r="D804" s="153"/>
      <c r="E804" s="189"/>
      <c r="F804" s="190"/>
      <c r="G804" s="190"/>
      <c r="H804" s="920"/>
      <c r="I804" s="88"/>
      <c r="J804" s="27"/>
      <c r="K804" s="118"/>
      <c r="L804" s="118"/>
      <c r="M804" s="118"/>
      <c r="N804" s="118"/>
      <c r="O804" s="118"/>
      <c r="P804" s="118"/>
      <c r="Q804" s="118"/>
      <c r="R804" s="118"/>
      <c r="S804" s="118"/>
    </row>
    <row r="805" spans="1:19" ht="16.5" customHeight="1">
      <c r="A805" s="155"/>
      <c r="B805" s="153"/>
      <c r="C805" s="118"/>
      <c r="D805" s="153"/>
      <c r="E805" s="189"/>
      <c r="F805" s="190"/>
      <c r="G805" s="190"/>
      <c r="H805" s="920"/>
      <c r="I805" s="88"/>
      <c r="J805" s="27"/>
      <c r="K805" s="118"/>
      <c r="L805" s="118"/>
      <c r="M805" s="118"/>
      <c r="N805" s="118"/>
      <c r="O805" s="118"/>
      <c r="P805" s="118"/>
      <c r="Q805" s="118"/>
      <c r="R805" s="118"/>
      <c r="S805" s="118"/>
    </row>
    <row r="806" spans="1:19" ht="16.5" customHeight="1">
      <c r="A806" s="155"/>
      <c r="B806" s="153"/>
      <c r="C806" s="118"/>
      <c r="D806" s="153"/>
      <c r="E806" s="189"/>
      <c r="F806" s="190"/>
      <c r="G806" s="190"/>
      <c r="H806" s="920"/>
      <c r="I806" s="88"/>
      <c r="J806" s="27"/>
      <c r="K806" s="118"/>
      <c r="L806" s="118"/>
      <c r="M806" s="118"/>
      <c r="N806" s="118"/>
      <c r="O806" s="118"/>
      <c r="P806" s="118"/>
      <c r="Q806" s="118"/>
      <c r="R806" s="118"/>
      <c r="S806" s="118"/>
    </row>
    <row r="807" spans="1:19" ht="16.5" customHeight="1">
      <c r="A807" s="155"/>
      <c r="B807" s="153"/>
      <c r="C807" s="118"/>
      <c r="D807" s="153"/>
      <c r="E807" s="189"/>
      <c r="F807" s="190"/>
      <c r="G807" s="190"/>
      <c r="H807" s="920"/>
      <c r="I807" s="88"/>
      <c r="J807" s="27"/>
      <c r="K807" s="118"/>
      <c r="L807" s="118"/>
      <c r="M807" s="118"/>
      <c r="N807" s="118"/>
      <c r="O807" s="118"/>
      <c r="P807" s="118"/>
      <c r="Q807" s="118"/>
      <c r="R807" s="118"/>
      <c r="S807" s="118"/>
    </row>
    <row r="808" spans="1:19" ht="16.5" customHeight="1">
      <c r="A808" s="155"/>
      <c r="B808" s="153"/>
      <c r="C808" s="118"/>
      <c r="D808" s="153"/>
      <c r="E808" s="189"/>
      <c r="F808" s="190"/>
      <c r="G808" s="190"/>
      <c r="H808" s="920"/>
      <c r="I808" s="88"/>
      <c r="J808" s="27"/>
      <c r="K808" s="118"/>
      <c r="L808" s="118"/>
      <c r="M808" s="118"/>
      <c r="N808" s="118"/>
      <c r="O808" s="118"/>
      <c r="P808" s="118"/>
      <c r="Q808" s="118"/>
      <c r="R808" s="118"/>
      <c r="S808" s="118"/>
    </row>
    <row r="809" spans="1:19" ht="16.5" customHeight="1">
      <c r="A809" s="155"/>
      <c r="B809" s="153"/>
      <c r="C809" s="118"/>
      <c r="D809" s="153"/>
      <c r="E809" s="189"/>
      <c r="F809" s="190"/>
      <c r="G809" s="190"/>
      <c r="H809" s="920"/>
      <c r="I809" s="88"/>
      <c r="J809" s="27"/>
      <c r="K809" s="118"/>
      <c r="L809" s="118"/>
      <c r="M809" s="118"/>
      <c r="N809" s="118"/>
      <c r="O809" s="118"/>
      <c r="P809" s="118"/>
      <c r="Q809" s="118"/>
      <c r="R809" s="118"/>
      <c r="S809" s="118"/>
    </row>
    <row r="810" spans="1:19" ht="16.5" customHeight="1">
      <c r="A810" s="155"/>
      <c r="B810" s="153"/>
      <c r="C810" s="118"/>
      <c r="D810" s="153"/>
      <c r="E810" s="189"/>
      <c r="F810" s="190"/>
      <c r="G810" s="190"/>
      <c r="H810" s="920"/>
      <c r="I810" s="88"/>
      <c r="J810" s="27"/>
      <c r="K810" s="118"/>
      <c r="L810" s="118"/>
      <c r="M810" s="118"/>
      <c r="N810" s="118"/>
      <c r="O810" s="118"/>
      <c r="P810" s="118"/>
      <c r="Q810" s="118"/>
      <c r="R810" s="118"/>
      <c r="S810" s="118"/>
    </row>
    <row r="811" spans="1:19" ht="16.5" customHeight="1">
      <c r="A811" s="155"/>
      <c r="B811" s="153"/>
      <c r="C811" s="118"/>
      <c r="D811" s="153"/>
      <c r="E811" s="189"/>
      <c r="F811" s="190"/>
      <c r="G811" s="190"/>
      <c r="H811" s="920"/>
      <c r="I811" s="88"/>
      <c r="J811" s="27"/>
      <c r="K811" s="118"/>
      <c r="L811" s="118"/>
      <c r="M811" s="118"/>
      <c r="N811" s="118"/>
      <c r="O811" s="118"/>
      <c r="P811" s="118"/>
      <c r="Q811" s="118"/>
      <c r="R811" s="118"/>
      <c r="S811" s="118"/>
    </row>
    <row r="812" spans="1:19" ht="16.5" customHeight="1">
      <c r="A812" s="155"/>
      <c r="B812" s="153"/>
      <c r="C812" s="118"/>
      <c r="D812" s="153"/>
      <c r="E812" s="189"/>
      <c r="F812" s="190"/>
      <c r="G812" s="190"/>
      <c r="H812" s="920"/>
      <c r="I812" s="88"/>
      <c r="J812" s="27"/>
      <c r="K812" s="118"/>
      <c r="L812" s="118"/>
      <c r="M812" s="118"/>
      <c r="N812" s="118"/>
      <c r="O812" s="118"/>
      <c r="P812" s="118"/>
      <c r="Q812" s="118"/>
      <c r="R812" s="118"/>
      <c r="S812" s="118"/>
    </row>
    <row r="813" spans="1:19" ht="16.5" customHeight="1">
      <c r="A813" s="155"/>
      <c r="B813" s="153"/>
      <c r="C813" s="118"/>
      <c r="D813" s="153"/>
      <c r="E813" s="189"/>
      <c r="F813" s="190"/>
      <c r="G813" s="190"/>
      <c r="H813" s="920"/>
      <c r="I813" s="88"/>
      <c r="J813" s="27"/>
      <c r="K813" s="118"/>
      <c r="L813" s="118"/>
      <c r="M813" s="118"/>
      <c r="N813" s="118"/>
      <c r="O813" s="118"/>
      <c r="P813" s="118"/>
      <c r="Q813" s="118"/>
      <c r="R813" s="118"/>
      <c r="S813" s="118"/>
    </row>
    <row r="814" spans="1:19" ht="16.5" customHeight="1">
      <c r="A814" s="155"/>
      <c r="B814" s="153"/>
      <c r="C814" s="118"/>
      <c r="D814" s="153"/>
      <c r="E814" s="189"/>
      <c r="F814" s="190"/>
      <c r="G814" s="190"/>
      <c r="H814" s="920"/>
      <c r="I814" s="88"/>
      <c r="J814" s="27"/>
      <c r="K814" s="118"/>
      <c r="L814" s="118"/>
      <c r="M814" s="118"/>
      <c r="N814" s="118"/>
      <c r="O814" s="118"/>
      <c r="P814" s="118"/>
      <c r="Q814" s="118"/>
      <c r="R814" s="118"/>
      <c r="S814" s="118"/>
    </row>
    <row r="815" spans="1:19" ht="16.5" customHeight="1">
      <c r="A815" s="155"/>
      <c r="B815" s="153"/>
      <c r="C815" s="118"/>
      <c r="D815" s="153"/>
      <c r="E815" s="189"/>
      <c r="F815" s="190"/>
      <c r="G815" s="190"/>
      <c r="H815" s="920"/>
      <c r="I815" s="88"/>
      <c r="J815" s="27"/>
      <c r="K815" s="118"/>
      <c r="L815" s="118"/>
      <c r="M815" s="118"/>
      <c r="N815" s="118"/>
      <c r="O815" s="118"/>
      <c r="P815" s="118"/>
      <c r="Q815" s="118"/>
      <c r="R815" s="118"/>
      <c r="S815" s="118"/>
    </row>
    <row r="816" spans="1:19" ht="16.5" customHeight="1">
      <c r="A816" s="155"/>
      <c r="B816" s="153"/>
      <c r="C816" s="118"/>
      <c r="D816" s="153"/>
      <c r="E816" s="189"/>
      <c r="F816" s="190"/>
      <c r="G816" s="190"/>
      <c r="H816" s="920"/>
      <c r="I816" s="88"/>
      <c r="J816" s="27"/>
      <c r="K816" s="118"/>
      <c r="L816" s="118"/>
      <c r="M816" s="118"/>
      <c r="N816" s="118"/>
      <c r="O816" s="118"/>
      <c r="P816" s="118"/>
      <c r="Q816" s="118"/>
      <c r="R816" s="118"/>
      <c r="S816" s="118"/>
    </row>
    <row r="817" spans="1:19" ht="16.5" customHeight="1">
      <c r="A817" s="155"/>
      <c r="B817" s="153"/>
      <c r="C817" s="118"/>
      <c r="D817" s="153"/>
      <c r="E817" s="189"/>
      <c r="F817" s="190"/>
      <c r="G817" s="190"/>
      <c r="H817" s="920"/>
      <c r="I817" s="88"/>
      <c r="J817" s="27"/>
      <c r="K817" s="118"/>
      <c r="L817" s="118"/>
      <c r="M817" s="118"/>
      <c r="N817" s="118"/>
      <c r="O817" s="118"/>
      <c r="P817" s="118"/>
      <c r="Q817" s="118"/>
      <c r="R817" s="118"/>
      <c r="S817" s="118"/>
    </row>
    <row r="818" spans="1:19" ht="16.5" customHeight="1">
      <c r="A818" s="155"/>
      <c r="B818" s="153"/>
      <c r="C818" s="118"/>
      <c r="D818" s="153"/>
      <c r="E818" s="189"/>
      <c r="F818" s="190"/>
      <c r="G818" s="190"/>
      <c r="H818" s="920"/>
      <c r="I818" s="88"/>
      <c r="J818" s="27"/>
      <c r="K818" s="118"/>
      <c r="L818" s="118"/>
      <c r="M818" s="118"/>
      <c r="N818" s="118"/>
      <c r="O818" s="118"/>
      <c r="P818" s="118"/>
      <c r="Q818" s="118"/>
      <c r="R818" s="118"/>
      <c r="S818" s="118"/>
    </row>
    <row r="819" spans="1:19" ht="16.5" customHeight="1">
      <c r="A819" s="155"/>
      <c r="B819" s="153"/>
      <c r="C819" s="118"/>
      <c r="D819" s="153"/>
      <c r="E819" s="189"/>
      <c r="F819" s="190"/>
      <c r="G819" s="190"/>
      <c r="H819" s="920"/>
      <c r="I819" s="88"/>
      <c r="J819" s="27"/>
      <c r="K819" s="118"/>
      <c r="L819" s="118"/>
      <c r="M819" s="118"/>
      <c r="N819" s="118"/>
      <c r="O819" s="118"/>
      <c r="P819" s="118"/>
      <c r="Q819" s="118"/>
      <c r="R819" s="118"/>
      <c r="S819" s="118"/>
    </row>
    <row r="820" spans="1:19" ht="16.5" customHeight="1">
      <c r="A820" s="155"/>
      <c r="B820" s="153"/>
      <c r="C820" s="118"/>
      <c r="D820" s="153"/>
      <c r="E820" s="189"/>
      <c r="F820" s="190"/>
      <c r="G820" s="190"/>
      <c r="H820" s="920"/>
      <c r="I820" s="88"/>
      <c r="J820" s="27"/>
      <c r="K820" s="118"/>
      <c r="L820" s="118"/>
      <c r="M820" s="118"/>
      <c r="N820" s="118"/>
      <c r="O820" s="118"/>
      <c r="P820" s="118"/>
      <c r="Q820" s="118"/>
      <c r="R820" s="118"/>
      <c r="S820" s="118"/>
    </row>
    <row r="821" spans="1:19" ht="16.5" customHeight="1">
      <c r="A821" s="155"/>
      <c r="B821" s="153"/>
      <c r="C821" s="118"/>
      <c r="D821" s="153"/>
      <c r="E821" s="189"/>
      <c r="F821" s="190"/>
      <c r="G821" s="190"/>
      <c r="H821" s="920"/>
      <c r="I821" s="88"/>
      <c r="J821" s="27"/>
      <c r="K821" s="118"/>
      <c r="L821" s="118"/>
      <c r="M821" s="118"/>
      <c r="N821" s="118"/>
      <c r="O821" s="118"/>
      <c r="P821" s="118"/>
      <c r="Q821" s="118"/>
      <c r="R821" s="118"/>
      <c r="S821" s="118"/>
    </row>
    <row r="822" spans="1:19" ht="16.5" customHeight="1">
      <c r="A822" s="155"/>
      <c r="B822" s="153"/>
      <c r="C822" s="118"/>
      <c r="D822" s="153"/>
      <c r="E822" s="189"/>
      <c r="F822" s="190"/>
      <c r="G822" s="190"/>
      <c r="H822" s="920"/>
      <c r="I822" s="88"/>
      <c r="J822" s="27"/>
      <c r="K822" s="118"/>
      <c r="L822" s="118"/>
      <c r="M822" s="118"/>
      <c r="N822" s="118"/>
      <c r="O822" s="118"/>
      <c r="P822" s="118"/>
      <c r="Q822" s="118"/>
      <c r="R822" s="118"/>
      <c r="S822" s="118"/>
    </row>
    <row r="823" spans="1:19" ht="16.5" customHeight="1">
      <c r="A823" s="155"/>
      <c r="B823" s="153"/>
      <c r="C823" s="118"/>
      <c r="D823" s="153"/>
      <c r="E823" s="189"/>
      <c r="F823" s="190"/>
      <c r="G823" s="190"/>
      <c r="H823" s="920"/>
      <c r="I823" s="88"/>
      <c r="J823" s="27"/>
      <c r="K823" s="118"/>
      <c r="L823" s="118"/>
      <c r="M823" s="118"/>
      <c r="N823" s="118"/>
      <c r="O823" s="118"/>
      <c r="P823" s="118"/>
      <c r="Q823" s="118"/>
      <c r="R823" s="118"/>
      <c r="S823" s="118"/>
    </row>
    <row r="824" spans="1:19" ht="16.5" customHeight="1">
      <c r="A824" s="155"/>
      <c r="B824" s="153"/>
      <c r="C824" s="118"/>
      <c r="D824" s="153"/>
      <c r="E824" s="189"/>
      <c r="F824" s="190"/>
      <c r="G824" s="190"/>
      <c r="H824" s="920"/>
      <c r="I824" s="88"/>
      <c r="J824" s="27"/>
      <c r="K824" s="118"/>
      <c r="L824" s="118"/>
      <c r="M824" s="118"/>
      <c r="N824" s="118"/>
      <c r="O824" s="118"/>
      <c r="P824" s="118"/>
      <c r="Q824" s="118"/>
      <c r="R824" s="118"/>
      <c r="S824" s="118"/>
    </row>
    <row r="825" spans="1:19" ht="16.5" customHeight="1">
      <c r="A825" s="155"/>
      <c r="B825" s="153"/>
      <c r="C825" s="118"/>
      <c r="D825" s="153"/>
      <c r="E825" s="189"/>
      <c r="F825" s="190"/>
      <c r="G825" s="190"/>
      <c r="H825" s="920"/>
      <c r="I825" s="88"/>
      <c r="J825" s="27"/>
      <c r="K825" s="118"/>
      <c r="L825" s="118"/>
      <c r="M825" s="118"/>
      <c r="N825" s="118"/>
      <c r="O825" s="118"/>
      <c r="P825" s="118"/>
      <c r="Q825" s="118"/>
      <c r="R825" s="118"/>
      <c r="S825" s="118"/>
    </row>
    <row r="826" spans="1:19" ht="16.5" customHeight="1">
      <c r="A826" s="155"/>
      <c r="B826" s="153"/>
      <c r="C826" s="118"/>
      <c r="D826" s="153"/>
      <c r="E826" s="189"/>
      <c r="F826" s="190"/>
      <c r="G826" s="190"/>
      <c r="H826" s="920"/>
      <c r="I826" s="88"/>
      <c r="J826" s="27"/>
      <c r="K826" s="118"/>
      <c r="L826" s="118"/>
      <c r="M826" s="118"/>
      <c r="N826" s="118"/>
      <c r="O826" s="118"/>
      <c r="P826" s="118"/>
      <c r="Q826" s="118"/>
      <c r="R826" s="118"/>
      <c r="S826" s="118"/>
    </row>
    <row r="827" spans="1:19" ht="16.5" customHeight="1">
      <c r="A827" s="155"/>
      <c r="B827" s="153"/>
      <c r="C827" s="118"/>
      <c r="D827" s="153"/>
      <c r="E827" s="189"/>
      <c r="F827" s="190"/>
      <c r="G827" s="190"/>
      <c r="H827" s="920"/>
      <c r="I827" s="88"/>
      <c r="J827" s="27"/>
      <c r="K827" s="118"/>
      <c r="L827" s="118"/>
      <c r="M827" s="118"/>
      <c r="N827" s="118"/>
      <c r="O827" s="118"/>
      <c r="P827" s="118"/>
      <c r="Q827" s="118"/>
      <c r="R827" s="118"/>
      <c r="S827" s="118"/>
    </row>
    <row r="828" spans="1:19" ht="16.5" customHeight="1">
      <c r="A828" s="155"/>
      <c r="B828" s="153"/>
      <c r="C828" s="118"/>
      <c r="D828" s="153"/>
      <c r="E828" s="189"/>
      <c r="F828" s="190"/>
      <c r="G828" s="190"/>
      <c r="H828" s="920"/>
      <c r="I828" s="88"/>
      <c r="J828" s="27"/>
      <c r="K828" s="118"/>
      <c r="L828" s="118"/>
      <c r="M828" s="118"/>
      <c r="N828" s="118"/>
      <c r="O828" s="118"/>
      <c r="P828" s="118"/>
      <c r="Q828" s="118"/>
      <c r="R828" s="118"/>
      <c r="S828" s="118"/>
    </row>
    <row r="829" spans="1:19" ht="16.5" customHeight="1">
      <c r="A829" s="155"/>
      <c r="B829" s="153"/>
      <c r="C829" s="118"/>
      <c r="D829" s="153"/>
      <c r="E829" s="189"/>
      <c r="F829" s="190"/>
      <c r="G829" s="190"/>
      <c r="H829" s="920"/>
      <c r="I829" s="88"/>
      <c r="J829" s="27"/>
      <c r="K829" s="118"/>
      <c r="L829" s="118"/>
      <c r="M829" s="118"/>
      <c r="N829" s="118"/>
      <c r="O829" s="118"/>
      <c r="P829" s="118"/>
      <c r="Q829" s="118"/>
      <c r="R829" s="118"/>
      <c r="S829" s="118"/>
    </row>
    <row r="830" spans="1:19" ht="16.5" customHeight="1">
      <c r="A830" s="155"/>
      <c r="B830" s="153"/>
      <c r="C830" s="118"/>
      <c r="D830" s="153"/>
      <c r="E830" s="189"/>
      <c r="F830" s="190"/>
      <c r="G830" s="190"/>
      <c r="H830" s="920"/>
      <c r="I830" s="88"/>
      <c r="J830" s="27"/>
      <c r="K830" s="118"/>
      <c r="L830" s="118"/>
      <c r="M830" s="118"/>
      <c r="N830" s="118"/>
      <c r="O830" s="118"/>
      <c r="P830" s="118"/>
      <c r="Q830" s="118"/>
      <c r="R830" s="118"/>
      <c r="S830" s="118"/>
    </row>
    <row r="831" spans="1:19" ht="16.5" customHeight="1">
      <c r="A831" s="155"/>
      <c r="B831" s="153"/>
      <c r="C831" s="118"/>
      <c r="D831" s="153"/>
      <c r="E831" s="189"/>
      <c r="F831" s="190"/>
      <c r="G831" s="190"/>
      <c r="H831" s="920"/>
      <c r="I831" s="88"/>
      <c r="J831" s="27"/>
      <c r="K831" s="118"/>
      <c r="L831" s="118"/>
      <c r="M831" s="118"/>
      <c r="N831" s="118"/>
      <c r="O831" s="118"/>
      <c r="P831" s="118"/>
      <c r="Q831" s="118"/>
      <c r="R831" s="118"/>
      <c r="S831" s="118"/>
    </row>
    <row r="832" spans="1:19" ht="16.5" customHeight="1">
      <c r="A832" s="155"/>
      <c r="B832" s="153"/>
      <c r="C832" s="118"/>
      <c r="D832" s="153"/>
      <c r="E832" s="189"/>
      <c r="F832" s="190"/>
      <c r="G832" s="190"/>
      <c r="H832" s="920"/>
      <c r="I832" s="88"/>
      <c r="J832" s="27"/>
      <c r="K832" s="118"/>
      <c r="L832" s="118"/>
      <c r="M832" s="118"/>
      <c r="N832" s="118"/>
      <c r="O832" s="118"/>
      <c r="P832" s="118"/>
      <c r="Q832" s="118"/>
      <c r="R832" s="118"/>
      <c r="S832" s="118"/>
    </row>
    <row r="833" spans="1:19" ht="16.5" customHeight="1">
      <c r="A833" s="155"/>
      <c r="B833" s="153"/>
      <c r="C833" s="118"/>
      <c r="D833" s="153"/>
      <c r="E833" s="189"/>
      <c r="F833" s="190"/>
      <c r="G833" s="190"/>
      <c r="H833" s="920"/>
      <c r="I833" s="88"/>
      <c r="J833" s="27"/>
      <c r="K833" s="118"/>
      <c r="L833" s="118"/>
      <c r="M833" s="118"/>
      <c r="N833" s="118"/>
      <c r="O833" s="118"/>
      <c r="P833" s="118"/>
      <c r="Q833" s="118"/>
      <c r="R833" s="118"/>
      <c r="S833" s="118"/>
    </row>
    <row r="834" spans="1:19" ht="16.5" customHeight="1">
      <c r="A834" s="155"/>
      <c r="B834" s="153"/>
      <c r="C834" s="118"/>
      <c r="D834" s="153"/>
      <c r="E834" s="189"/>
      <c r="F834" s="190"/>
      <c r="G834" s="190"/>
      <c r="H834" s="920"/>
      <c r="I834" s="88"/>
      <c r="J834" s="27"/>
      <c r="K834" s="118"/>
      <c r="L834" s="118"/>
      <c r="M834" s="118"/>
      <c r="N834" s="118"/>
      <c r="O834" s="118"/>
      <c r="P834" s="118"/>
      <c r="Q834" s="118"/>
      <c r="R834" s="118"/>
      <c r="S834" s="118"/>
    </row>
    <row r="835" spans="1:19" ht="16.5" customHeight="1">
      <c r="A835" s="155"/>
      <c r="B835" s="153"/>
      <c r="C835" s="118"/>
      <c r="D835" s="153"/>
      <c r="E835" s="189"/>
      <c r="F835" s="190"/>
      <c r="G835" s="190"/>
      <c r="H835" s="920"/>
      <c r="I835" s="88"/>
      <c r="J835" s="27"/>
      <c r="K835" s="118"/>
      <c r="L835" s="118"/>
      <c r="M835" s="118"/>
      <c r="N835" s="118"/>
      <c r="O835" s="118"/>
      <c r="P835" s="118"/>
      <c r="Q835" s="118"/>
      <c r="R835" s="118"/>
      <c r="S835" s="118"/>
    </row>
    <row r="836" spans="1:19" ht="16.5" customHeight="1">
      <c r="A836" s="155"/>
      <c r="B836" s="153"/>
      <c r="C836" s="118"/>
      <c r="D836" s="153"/>
      <c r="E836" s="189"/>
      <c r="F836" s="190"/>
      <c r="G836" s="190"/>
      <c r="H836" s="920"/>
      <c r="I836" s="88"/>
      <c r="J836" s="27"/>
      <c r="K836" s="118"/>
      <c r="L836" s="118"/>
      <c r="M836" s="118"/>
      <c r="N836" s="118"/>
      <c r="O836" s="118"/>
      <c r="P836" s="118"/>
      <c r="Q836" s="118"/>
      <c r="R836" s="118"/>
      <c r="S836" s="118"/>
    </row>
    <row r="837" spans="1:19" ht="16.5" customHeight="1">
      <c r="A837" s="155"/>
      <c r="B837" s="153"/>
      <c r="C837" s="118"/>
      <c r="D837" s="153"/>
      <c r="E837" s="189"/>
      <c r="F837" s="190"/>
      <c r="G837" s="190"/>
      <c r="H837" s="920"/>
      <c r="I837" s="88"/>
      <c r="J837" s="27"/>
      <c r="K837" s="118"/>
      <c r="L837" s="118"/>
      <c r="M837" s="118"/>
      <c r="N837" s="118"/>
      <c r="O837" s="118"/>
      <c r="P837" s="118"/>
      <c r="Q837" s="118"/>
      <c r="R837" s="118"/>
      <c r="S837" s="118"/>
    </row>
    <row r="838" spans="1:19" ht="16.5" customHeight="1">
      <c r="A838" s="155"/>
      <c r="B838" s="153"/>
      <c r="C838" s="118"/>
      <c r="D838" s="153"/>
      <c r="E838" s="189"/>
      <c r="F838" s="190"/>
      <c r="G838" s="190"/>
      <c r="H838" s="920"/>
      <c r="I838" s="88"/>
      <c r="J838" s="27"/>
      <c r="K838" s="118"/>
      <c r="L838" s="118"/>
      <c r="M838" s="118"/>
      <c r="N838" s="118"/>
      <c r="O838" s="118"/>
      <c r="P838" s="118"/>
      <c r="Q838" s="118"/>
      <c r="R838" s="118"/>
      <c r="S838" s="118"/>
    </row>
    <row r="839" spans="1:19" ht="16.5" customHeight="1">
      <c r="A839" s="155"/>
      <c r="B839" s="153"/>
      <c r="C839" s="118"/>
      <c r="D839" s="153"/>
      <c r="E839" s="189"/>
      <c r="F839" s="190"/>
      <c r="G839" s="190"/>
      <c r="H839" s="920"/>
      <c r="I839" s="88"/>
      <c r="J839" s="27"/>
      <c r="K839" s="118"/>
      <c r="L839" s="118"/>
      <c r="M839" s="118"/>
      <c r="N839" s="118"/>
      <c r="O839" s="118"/>
      <c r="P839" s="118"/>
      <c r="Q839" s="118"/>
      <c r="R839" s="118"/>
      <c r="S839" s="118"/>
    </row>
    <row r="840" spans="1:19" ht="16.5" customHeight="1">
      <c r="A840" s="155"/>
      <c r="B840" s="153"/>
      <c r="C840" s="118"/>
      <c r="D840" s="153"/>
      <c r="E840" s="189"/>
      <c r="F840" s="190"/>
      <c r="G840" s="190"/>
      <c r="H840" s="920"/>
      <c r="I840" s="88"/>
      <c r="J840" s="27"/>
      <c r="K840" s="118"/>
      <c r="L840" s="118"/>
      <c r="M840" s="118"/>
      <c r="N840" s="118"/>
      <c r="O840" s="118"/>
      <c r="P840" s="118"/>
      <c r="Q840" s="118"/>
      <c r="R840" s="118"/>
      <c r="S840" s="118"/>
    </row>
    <row r="841" spans="1:19" ht="16.5" customHeight="1">
      <c r="A841" s="155"/>
      <c r="B841" s="153"/>
      <c r="C841" s="118"/>
      <c r="D841" s="153"/>
      <c r="E841" s="189"/>
      <c r="F841" s="190"/>
      <c r="G841" s="190"/>
      <c r="H841" s="920"/>
      <c r="I841" s="88"/>
      <c r="J841" s="27"/>
      <c r="K841" s="118"/>
      <c r="L841" s="118"/>
      <c r="M841" s="118"/>
      <c r="N841" s="118"/>
      <c r="O841" s="118"/>
      <c r="P841" s="118"/>
      <c r="Q841" s="118"/>
      <c r="R841" s="118"/>
      <c r="S841" s="118"/>
    </row>
    <row r="842" spans="1:19" ht="16.5" customHeight="1">
      <c r="A842" s="155"/>
      <c r="B842" s="153"/>
      <c r="C842" s="118"/>
      <c r="D842" s="153"/>
      <c r="E842" s="189"/>
      <c r="F842" s="190"/>
      <c r="G842" s="190"/>
      <c r="H842" s="920"/>
      <c r="I842" s="88"/>
      <c r="J842" s="27"/>
      <c r="K842" s="118"/>
      <c r="L842" s="118"/>
      <c r="M842" s="118"/>
      <c r="N842" s="118"/>
      <c r="O842" s="118"/>
      <c r="P842" s="118"/>
      <c r="Q842" s="118"/>
      <c r="R842" s="118"/>
      <c r="S842" s="118"/>
    </row>
    <row r="843" spans="1:19" ht="16.5" customHeight="1">
      <c r="A843" s="155"/>
      <c r="B843" s="153"/>
      <c r="C843" s="118"/>
      <c r="D843" s="153"/>
      <c r="E843" s="189"/>
      <c r="F843" s="190"/>
      <c r="G843" s="190"/>
      <c r="H843" s="920"/>
      <c r="I843" s="88"/>
      <c r="J843" s="27"/>
      <c r="K843" s="118"/>
      <c r="L843" s="118"/>
      <c r="M843" s="118"/>
      <c r="N843" s="118"/>
      <c r="O843" s="118"/>
      <c r="P843" s="118"/>
      <c r="Q843" s="118"/>
      <c r="R843" s="118"/>
      <c r="S843" s="118"/>
    </row>
    <row r="844" spans="1:19" ht="16.5" customHeight="1">
      <c r="A844" s="155"/>
      <c r="B844" s="153"/>
      <c r="C844" s="118"/>
      <c r="D844" s="153"/>
      <c r="E844" s="189"/>
      <c r="F844" s="190"/>
      <c r="G844" s="190"/>
      <c r="H844" s="920"/>
      <c r="I844" s="88"/>
      <c r="J844" s="27"/>
      <c r="K844" s="118"/>
      <c r="L844" s="118"/>
      <c r="M844" s="118"/>
      <c r="N844" s="118"/>
      <c r="O844" s="118"/>
      <c r="P844" s="118"/>
      <c r="Q844" s="118"/>
      <c r="R844" s="118"/>
      <c r="S844" s="118"/>
    </row>
    <row r="845" spans="1:19" ht="16.5" customHeight="1">
      <c r="A845" s="155"/>
      <c r="B845" s="153"/>
      <c r="C845" s="118"/>
      <c r="D845" s="153"/>
      <c r="E845" s="189"/>
      <c r="F845" s="190"/>
      <c r="G845" s="190"/>
      <c r="H845" s="920"/>
      <c r="I845" s="88"/>
      <c r="J845" s="27"/>
      <c r="K845" s="118"/>
      <c r="L845" s="118"/>
      <c r="M845" s="118"/>
      <c r="N845" s="118"/>
      <c r="O845" s="118"/>
      <c r="P845" s="118"/>
      <c r="Q845" s="118"/>
      <c r="R845" s="118"/>
      <c r="S845" s="118"/>
    </row>
    <row r="846" spans="1:19" ht="16.5" customHeight="1">
      <c r="A846" s="155"/>
      <c r="B846" s="153"/>
      <c r="C846" s="118"/>
      <c r="D846" s="153"/>
      <c r="E846" s="189"/>
      <c r="F846" s="190"/>
      <c r="G846" s="190"/>
      <c r="H846" s="920"/>
      <c r="I846" s="88"/>
      <c r="J846" s="27"/>
      <c r="K846" s="118"/>
      <c r="L846" s="118"/>
      <c r="M846" s="118"/>
      <c r="N846" s="118"/>
      <c r="O846" s="118"/>
      <c r="P846" s="118"/>
      <c r="Q846" s="118"/>
      <c r="R846" s="118"/>
      <c r="S846" s="118"/>
    </row>
    <row r="847" spans="1:19" ht="16.5" customHeight="1">
      <c r="A847" s="155"/>
      <c r="B847" s="153"/>
      <c r="C847" s="118"/>
      <c r="D847" s="153"/>
      <c r="E847" s="189"/>
      <c r="F847" s="190"/>
      <c r="G847" s="190"/>
      <c r="H847" s="920"/>
      <c r="I847" s="88"/>
      <c r="J847" s="27"/>
      <c r="K847" s="118"/>
      <c r="L847" s="118"/>
      <c r="M847" s="118"/>
      <c r="N847" s="118"/>
      <c r="O847" s="118"/>
      <c r="P847" s="118"/>
      <c r="Q847" s="118"/>
      <c r="R847" s="118"/>
      <c r="S847" s="118"/>
    </row>
    <row r="848" spans="1:19" ht="16.5" customHeight="1">
      <c r="A848" s="155"/>
      <c r="B848" s="153"/>
      <c r="C848" s="118"/>
      <c r="D848" s="153"/>
      <c r="E848" s="189"/>
      <c r="F848" s="190"/>
      <c r="G848" s="190"/>
      <c r="H848" s="920"/>
      <c r="I848" s="88"/>
      <c r="J848" s="27"/>
      <c r="K848" s="118"/>
      <c r="L848" s="118"/>
      <c r="M848" s="118"/>
      <c r="N848" s="118"/>
      <c r="O848" s="118"/>
      <c r="P848" s="118"/>
      <c r="Q848" s="118"/>
      <c r="R848" s="118"/>
      <c r="S848" s="118"/>
    </row>
    <row r="849" spans="1:19" ht="16.5" customHeight="1">
      <c r="A849" s="155"/>
      <c r="B849" s="153"/>
      <c r="C849" s="118"/>
      <c r="D849" s="153"/>
      <c r="E849" s="189"/>
      <c r="F849" s="190"/>
      <c r="G849" s="190"/>
      <c r="H849" s="920"/>
      <c r="I849" s="88"/>
      <c r="J849" s="27"/>
      <c r="K849" s="118"/>
      <c r="L849" s="118"/>
      <c r="M849" s="118"/>
      <c r="N849" s="118"/>
      <c r="O849" s="118"/>
      <c r="P849" s="118"/>
      <c r="Q849" s="118"/>
      <c r="R849" s="118"/>
      <c r="S849" s="118"/>
    </row>
    <row r="850" spans="1:19" ht="16.5" customHeight="1">
      <c r="A850" s="155"/>
      <c r="B850" s="153"/>
      <c r="C850" s="118"/>
      <c r="D850" s="153"/>
      <c r="E850" s="189"/>
      <c r="F850" s="190"/>
      <c r="G850" s="190"/>
      <c r="H850" s="920"/>
      <c r="I850" s="88"/>
      <c r="J850" s="27"/>
      <c r="K850" s="118"/>
      <c r="L850" s="118"/>
      <c r="M850" s="118"/>
      <c r="N850" s="118"/>
      <c r="O850" s="118"/>
      <c r="P850" s="118"/>
      <c r="Q850" s="118"/>
      <c r="R850" s="118"/>
      <c r="S850" s="118"/>
    </row>
    <row r="851" spans="1:19" ht="16.5" customHeight="1">
      <c r="A851" s="155"/>
      <c r="B851" s="153"/>
      <c r="C851" s="118"/>
      <c r="D851" s="153"/>
      <c r="E851" s="189"/>
      <c r="F851" s="190"/>
      <c r="G851" s="190"/>
      <c r="H851" s="920"/>
      <c r="I851" s="88"/>
      <c r="J851" s="27"/>
      <c r="K851" s="118"/>
      <c r="L851" s="118"/>
      <c r="M851" s="118"/>
      <c r="N851" s="118"/>
      <c r="O851" s="118"/>
      <c r="P851" s="118"/>
      <c r="Q851" s="118"/>
      <c r="R851" s="118"/>
      <c r="S851" s="118"/>
    </row>
    <row r="852" spans="1:19" ht="16.5" customHeight="1">
      <c r="A852" s="155"/>
      <c r="B852" s="153"/>
      <c r="C852" s="118"/>
      <c r="D852" s="153"/>
      <c r="E852" s="189"/>
      <c r="F852" s="190"/>
      <c r="G852" s="190"/>
      <c r="H852" s="920"/>
      <c r="I852" s="88"/>
      <c r="J852" s="27"/>
      <c r="K852" s="118"/>
      <c r="L852" s="118"/>
      <c r="M852" s="118"/>
      <c r="N852" s="118"/>
      <c r="O852" s="118"/>
      <c r="P852" s="118"/>
      <c r="Q852" s="118"/>
      <c r="R852" s="118"/>
      <c r="S852" s="118"/>
    </row>
    <row r="853" spans="1:19" ht="16.5" customHeight="1">
      <c r="A853" s="155"/>
      <c r="B853" s="153"/>
      <c r="C853" s="118"/>
      <c r="D853" s="153"/>
      <c r="E853" s="189"/>
      <c r="F853" s="190"/>
      <c r="G853" s="190"/>
      <c r="H853" s="920"/>
      <c r="I853" s="88"/>
      <c r="J853" s="27"/>
      <c r="K853" s="118"/>
      <c r="L853" s="118"/>
      <c r="M853" s="118"/>
      <c r="N853" s="118"/>
      <c r="O853" s="118"/>
      <c r="P853" s="118"/>
      <c r="Q853" s="118"/>
      <c r="R853" s="118"/>
      <c r="S853" s="118"/>
    </row>
    <row r="854" spans="1:19" ht="16.5" customHeight="1">
      <c r="A854" s="155"/>
      <c r="B854" s="153"/>
      <c r="C854" s="118"/>
      <c r="D854" s="153"/>
      <c r="E854" s="189"/>
      <c r="F854" s="190"/>
      <c r="G854" s="190"/>
      <c r="H854" s="920"/>
      <c r="I854" s="88"/>
      <c r="J854" s="27"/>
      <c r="K854" s="118"/>
      <c r="L854" s="118"/>
      <c r="M854" s="118"/>
      <c r="N854" s="118"/>
      <c r="O854" s="118"/>
      <c r="P854" s="118"/>
      <c r="Q854" s="118"/>
      <c r="R854" s="118"/>
      <c r="S854" s="118"/>
    </row>
    <row r="855" spans="1:19" ht="16.5" customHeight="1">
      <c r="A855" s="155"/>
      <c r="B855" s="153"/>
      <c r="C855" s="118"/>
      <c r="D855" s="153"/>
      <c r="E855" s="189"/>
      <c r="F855" s="190"/>
      <c r="G855" s="190"/>
      <c r="H855" s="920"/>
      <c r="I855" s="88"/>
      <c r="J855" s="27"/>
      <c r="K855" s="118"/>
      <c r="L855" s="118"/>
      <c r="M855" s="118"/>
      <c r="N855" s="118"/>
      <c r="O855" s="118"/>
      <c r="P855" s="118"/>
      <c r="Q855" s="118"/>
      <c r="R855" s="118"/>
      <c r="S855" s="118"/>
    </row>
    <row r="856" spans="1:19" ht="16.5" customHeight="1">
      <c r="A856" s="155"/>
      <c r="B856" s="153"/>
      <c r="C856" s="118"/>
      <c r="D856" s="153"/>
      <c r="E856" s="189"/>
      <c r="F856" s="190"/>
      <c r="G856" s="190"/>
      <c r="H856" s="920"/>
      <c r="I856" s="88"/>
      <c r="J856" s="27"/>
      <c r="K856" s="118"/>
      <c r="L856" s="118"/>
      <c r="M856" s="118"/>
      <c r="N856" s="118"/>
      <c r="O856" s="118"/>
      <c r="P856" s="118"/>
      <c r="Q856" s="118"/>
      <c r="R856" s="118"/>
      <c r="S856" s="118"/>
    </row>
    <row r="857" spans="1:19" ht="16.5" customHeight="1">
      <c r="A857" s="155"/>
      <c r="B857" s="153"/>
      <c r="C857" s="118"/>
      <c r="D857" s="153"/>
      <c r="E857" s="189"/>
      <c r="F857" s="190"/>
      <c r="G857" s="190"/>
      <c r="H857" s="920"/>
      <c r="I857" s="88"/>
      <c r="J857" s="27"/>
      <c r="K857" s="118"/>
      <c r="L857" s="118"/>
      <c r="M857" s="118"/>
      <c r="N857" s="118"/>
      <c r="O857" s="118"/>
      <c r="P857" s="118"/>
      <c r="Q857" s="118"/>
      <c r="R857" s="118"/>
      <c r="S857" s="118"/>
    </row>
    <row r="858" spans="1:19" ht="16.5" customHeight="1">
      <c r="A858" s="155"/>
      <c r="B858" s="153"/>
      <c r="C858" s="118"/>
      <c r="D858" s="153"/>
      <c r="E858" s="189"/>
      <c r="F858" s="190"/>
      <c r="G858" s="190"/>
      <c r="H858" s="920"/>
      <c r="I858" s="88"/>
      <c r="J858" s="27"/>
      <c r="K858" s="118"/>
      <c r="L858" s="118"/>
      <c r="M858" s="118"/>
      <c r="N858" s="118"/>
      <c r="O858" s="118"/>
      <c r="P858" s="118"/>
      <c r="Q858" s="118"/>
      <c r="R858" s="118"/>
      <c r="S858" s="118"/>
    </row>
    <row r="859" spans="1:19" ht="16.5" customHeight="1">
      <c r="A859" s="155"/>
      <c r="B859" s="153"/>
      <c r="C859" s="118"/>
      <c r="D859" s="153"/>
      <c r="E859" s="189"/>
      <c r="F859" s="190"/>
      <c r="G859" s="190"/>
      <c r="H859" s="920"/>
      <c r="I859" s="88"/>
      <c r="J859" s="27"/>
      <c r="K859" s="118"/>
      <c r="L859" s="118"/>
      <c r="M859" s="118"/>
      <c r="N859" s="118"/>
      <c r="O859" s="118"/>
      <c r="P859" s="118"/>
      <c r="Q859" s="118"/>
      <c r="R859" s="118"/>
      <c r="S859" s="118"/>
    </row>
    <row r="860" spans="1:19" ht="16.5" customHeight="1">
      <c r="A860" s="155"/>
      <c r="B860" s="153"/>
      <c r="C860" s="118"/>
      <c r="D860" s="153"/>
      <c r="E860" s="189"/>
      <c r="F860" s="190"/>
      <c r="G860" s="190"/>
      <c r="H860" s="920"/>
      <c r="I860" s="88"/>
      <c r="J860" s="27"/>
      <c r="K860" s="118"/>
      <c r="L860" s="118"/>
      <c r="M860" s="118"/>
      <c r="N860" s="118"/>
      <c r="O860" s="118"/>
      <c r="P860" s="118"/>
      <c r="Q860" s="118"/>
      <c r="R860" s="118"/>
      <c r="S860" s="118"/>
    </row>
    <row r="861" spans="1:19" ht="16.5" customHeight="1">
      <c r="A861" s="155"/>
      <c r="B861" s="153"/>
      <c r="C861" s="118"/>
      <c r="D861" s="153"/>
      <c r="E861" s="189"/>
      <c r="F861" s="190"/>
      <c r="G861" s="190"/>
      <c r="H861" s="920"/>
      <c r="I861" s="88"/>
      <c r="J861" s="27"/>
      <c r="K861" s="118"/>
      <c r="L861" s="118"/>
      <c r="M861" s="118"/>
      <c r="N861" s="118"/>
      <c r="O861" s="118"/>
      <c r="P861" s="118"/>
      <c r="Q861" s="118"/>
      <c r="R861" s="118"/>
      <c r="S861" s="118"/>
    </row>
    <row r="862" spans="1:19" ht="16.5" customHeight="1">
      <c r="A862" s="155"/>
      <c r="B862" s="153"/>
      <c r="C862" s="118"/>
      <c r="D862" s="153"/>
      <c r="E862" s="189"/>
      <c r="F862" s="190"/>
      <c r="G862" s="190"/>
      <c r="H862" s="920"/>
      <c r="I862" s="88"/>
      <c r="J862" s="27"/>
      <c r="K862" s="118"/>
      <c r="L862" s="118"/>
      <c r="M862" s="118"/>
      <c r="N862" s="118"/>
      <c r="O862" s="118"/>
      <c r="P862" s="118"/>
      <c r="Q862" s="118"/>
      <c r="R862" s="118"/>
      <c r="S862" s="118"/>
    </row>
    <row r="863" spans="1:19" ht="16.5" customHeight="1">
      <c r="A863" s="155"/>
      <c r="B863" s="153"/>
      <c r="C863" s="118"/>
      <c r="D863" s="153"/>
      <c r="E863" s="189"/>
      <c r="F863" s="190"/>
      <c r="G863" s="190"/>
      <c r="H863" s="920"/>
      <c r="I863" s="88"/>
      <c r="J863" s="27"/>
      <c r="K863" s="118"/>
      <c r="L863" s="118"/>
      <c r="M863" s="118"/>
      <c r="N863" s="118"/>
      <c r="O863" s="118"/>
      <c r="P863" s="118"/>
      <c r="Q863" s="118"/>
      <c r="R863" s="118"/>
      <c r="S863" s="118"/>
    </row>
    <row r="864" spans="1:19" ht="16.5" customHeight="1">
      <c r="A864" s="155"/>
      <c r="B864" s="153"/>
      <c r="C864" s="118"/>
      <c r="D864" s="153"/>
      <c r="E864" s="189"/>
      <c r="F864" s="190"/>
      <c r="G864" s="190"/>
      <c r="H864" s="920"/>
      <c r="I864" s="88"/>
      <c r="J864" s="27"/>
      <c r="K864" s="118"/>
      <c r="L864" s="118"/>
      <c r="M864" s="118"/>
      <c r="N864" s="118"/>
      <c r="O864" s="118"/>
      <c r="P864" s="118"/>
      <c r="Q864" s="118"/>
      <c r="R864" s="118"/>
      <c r="S864" s="118"/>
    </row>
    <row r="865" spans="1:19" ht="16.5" customHeight="1">
      <c r="A865" s="155"/>
      <c r="B865" s="153"/>
      <c r="C865" s="118"/>
      <c r="D865" s="153"/>
      <c r="E865" s="189"/>
      <c r="F865" s="190"/>
      <c r="G865" s="190"/>
      <c r="H865" s="920"/>
      <c r="I865" s="88"/>
      <c r="J865" s="27"/>
      <c r="K865" s="118"/>
      <c r="L865" s="118"/>
      <c r="M865" s="118"/>
      <c r="N865" s="118"/>
      <c r="O865" s="118"/>
      <c r="P865" s="118"/>
      <c r="Q865" s="118"/>
      <c r="R865" s="118"/>
      <c r="S865" s="118"/>
    </row>
    <row r="866" spans="1:19" ht="16.5" customHeight="1">
      <c r="A866" s="155"/>
      <c r="B866" s="153"/>
      <c r="C866" s="118"/>
      <c r="D866" s="153"/>
      <c r="E866" s="189"/>
      <c r="F866" s="190"/>
      <c r="G866" s="190"/>
      <c r="H866" s="920"/>
      <c r="I866" s="88"/>
      <c r="J866" s="27"/>
      <c r="K866" s="118"/>
      <c r="L866" s="118"/>
      <c r="M866" s="118"/>
      <c r="N866" s="118"/>
      <c r="O866" s="118"/>
      <c r="P866" s="118"/>
      <c r="Q866" s="118"/>
      <c r="R866" s="118"/>
      <c r="S866" s="118"/>
    </row>
    <row r="867" spans="1:19" ht="16.5" customHeight="1">
      <c r="A867" s="155"/>
      <c r="B867" s="153"/>
      <c r="C867" s="118"/>
      <c r="D867" s="153"/>
      <c r="E867" s="189"/>
      <c r="F867" s="190"/>
      <c r="G867" s="190"/>
      <c r="H867" s="920"/>
      <c r="I867" s="88"/>
      <c r="J867" s="27"/>
      <c r="K867" s="118"/>
      <c r="L867" s="118"/>
      <c r="M867" s="118"/>
      <c r="N867" s="118"/>
      <c r="O867" s="118"/>
      <c r="P867" s="118"/>
      <c r="Q867" s="118"/>
      <c r="R867" s="118"/>
      <c r="S867" s="118"/>
    </row>
    <row r="868" spans="1:19" ht="16.5" customHeight="1">
      <c r="A868" s="155"/>
      <c r="B868" s="153"/>
      <c r="C868" s="118"/>
      <c r="D868" s="153"/>
      <c r="E868" s="189"/>
      <c r="F868" s="190"/>
      <c r="G868" s="190"/>
      <c r="H868" s="920"/>
      <c r="I868" s="88"/>
      <c r="J868" s="27"/>
      <c r="K868" s="118"/>
      <c r="L868" s="118"/>
      <c r="M868" s="118"/>
      <c r="N868" s="118"/>
      <c r="O868" s="118"/>
      <c r="P868" s="118"/>
      <c r="Q868" s="118"/>
      <c r="R868" s="118"/>
      <c r="S868" s="118"/>
    </row>
    <row r="869" spans="1:19" ht="16.5" customHeight="1">
      <c r="A869" s="155"/>
      <c r="B869" s="153"/>
      <c r="C869" s="118"/>
      <c r="D869" s="153"/>
      <c r="E869" s="189"/>
      <c r="F869" s="190"/>
      <c r="G869" s="190"/>
      <c r="H869" s="920"/>
      <c r="I869" s="88"/>
      <c r="J869" s="27"/>
      <c r="K869" s="118"/>
      <c r="L869" s="118"/>
      <c r="M869" s="118"/>
      <c r="N869" s="118"/>
      <c r="O869" s="118"/>
      <c r="P869" s="118"/>
      <c r="Q869" s="118"/>
      <c r="R869" s="118"/>
      <c r="S869" s="118"/>
    </row>
    <row r="870" spans="1:19" ht="16.5" customHeight="1">
      <c r="A870" s="155"/>
      <c r="B870" s="153"/>
      <c r="C870" s="118"/>
      <c r="D870" s="153"/>
      <c r="E870" s="189"/>
      <c r="F870" s="190"/>
      <c r="G870" s="190"/>
      <c r="H870" s="920"/>
      <c r="I870" s="88"/>
      <c r="J870" s="27"/>
      <c r="K870" s="118"/>
      <c r="L870" s="118"/>
      <c r="M870" s="118"/>
      <c r="N870" s="118"/>
      <c r="O870" s="118"/>
      <c r="P870" s="118"/>
      <c r="Q870" s="118"/>
      <c r="R870" s="118"/>
      <c r="S870" s="118"/>
    </row>
    <row r="871" spans="1:19" ht="16.5" customHeight="1">
      <c r="A871" s="155"/>
      <c r="B871" s="153"/>
      <c r="C871" s="118"/>
      <c r="D871" s="153"/>
      <c r="E871" s="189"/>
      <c r="F871" s="190"/>
      <c r="G871" s="190"/>
      <c r="H871" s="920"/>
      <c r="I871" s="88"/>
      <c r="J871" s="27"/>
      <c r="K871" s="118"/>
      <c r="L871" s="118"/>
      <c r="M871" s="118"/>
      <c r="N871" s="118"/>
      <c r="O871" s="118"/>
      <c r="P871" s="118"/>
      <c r="Q871" s="118"/>
      <c r="R871" s="118"/>
      <c r="S871" s="118"/>
    </row>
    <row r="872" spans="1:19" ht="16.5" customHeight="1">
      <c r="A872" s="155"/>
      <c r="B872" s="153"/>
      <c r="C872" s="118"/>
      <c r="D872" s="153"/>
      <c r="E872" s="189"/>
      <c r="F872" s="190"/>
      <c r="G872" s="190"/>
      <c r="H872" s="920"/>
      <c r="I872" s="88"/>
      <c r="J872" s="27"/>
      <c r="K872" s="118"/>
      <c r="L872" s="118"/>
      <c r="M872" s="118"/>
      <c r="N872" s="118"/>
      <c r="O872" s="118"/>
      <c r="P872" s="118"/>
      <c r="Q872" s="118"/>
      <c r="R872" s="118"/>
      <c r="S872" s="118"/>
    </row>
    <row r="873" spans="1:19" ht="16.5" customHeight="1">
      <c r="A873" s="155"/>
      <c r="B873" s="153"/>
      <c r="C873" s="118"/>
      <c r="D873" s="153"/>
      <c r="E873" s="189"/>
      <c r="F873" s="190"/>
      <c r="G873" s="190"/>
      <c r="H873" s="920"/>
      <c r="I873" s="88"/>
      <c r="J873" s="27"/>
      <c r="K873" s="118"/>
      <c r="L873" s="118"/>
      <c r="M873" s="118"/>
      <c r="N873" s="118"/>
      <c r="O873" s="118"/>
      <c r="P873" s="118"/>
      <c r="Q873" s="118"/>
      <c r="R873" s="118"/>
      <c r="S873" s="118"/>
    </row>
    <row r="874" spans="1:19" ht="16.5" customHeight="1">
      <c r="A874" s="155"/>
      <c r="B874" s="153"/>
      <c r="C874" s="118"/>
      <c r="D874" s="153"/>
      <c r="E874" s="189"/>
      <c r="F874" s="190"/>
      <c r="G874" s="190"/>
      <c r="H874" s="920"/>
      <c r="I874" s="88"/>
      <c r="J874" s="27"/>
      <c r="K874" s="118"/>
      <c r="L874" s="118"/>
      <c r="M874" s="118"/>
      <c r="N874" s="118"/>
      <c r="O874" s="118"/>
      <c r="P874" s="118"/>
      <c r="Q874" s="118"/>
      <c r="R874" s="118"/>
      <c r="S874" s="118"/>
    </row>
    <row r="875" spans="1:19" ht="16.5" customHeight="1">
      <c r="A875" s="155"/>
      <c r="B875" s="153"/>
      <c r="C875" s="118"/>
      <c r="D875" s="153"/>
      <c r="E875" s="189"/>
      <c r="F875" s="190"/>
      <c r="G875" s="190"/>
      <c r="H875" s="920"/>
      <c r="I875" s="88"/>
      <c r="J875" s="27"/>
      <c r="K875" s="118"/>
      <c r="L875" s="118"/>
      <c r="M875" s="118"/>
      <c r="N875" s="118"/>
      <c r="O875" s="118"/>
      <c r="P875" s="118"/>
      <c r="Q875" s="118"/>
      <c r="R875" s="118"/>
      <c r="S875" s="118"/>
    </row>
    <row r="876" spans="1:19" ht="16.5" customHeight="1">
      <c r="A876" s="155"/>
      <c r="B876" s="153"/>
      <c r="C876" s="118"/>
      <c r="D876" s="153"/>
      <c r="E876" s="189"/>
      <c r="F876" s="190"/>
      <c r="G876" s="190"/>
      <c r="H876" s="920"/>
      <c r="I876" s="88"/>
      <c r="J876" s="27"/>
      <c r="K876" s="118"/>
      <c r="L876" s="118"/>
      <c r="M876" s="118"/>
      <c r="N876" s="118"/>
      <c r="O876" s="118"/>
      <c r="P876" s="118"/>
      <c r="Q876" s="118"/>
      <c r="R876" s="118"/>
      <c r="S876" s="118"/>
    </row>
    <row r="877" spans="1:19" ht="16.5" customHeight="1">
      <c r="A877" s="155"/>
      <c r="B877" s="153"/>
      <c r="C877" s="118"/>
      <c r="D877" s="153"/>
      <c r="E877" s="189"/>
      <c r="F877" s="190"/>
      <c r="G877" s="190"/>
      <c r="H877" s="920"/>
      <c r="I877" s="88"/>
      <c r="J877" s="27"/>
      <c r="K877" s="118"/>
      <c r="L877" s="118"/>
      <c r="M877" s="118"/>
      <c r="N877" s="118"/>
      <c r="O877" s="118"/>
      <c r="P877" s="118"/>
      <c r="Q877" s="118"/>
      <c r="R877" s="118"/>
      <c r="S877" s="118"/>
    </row>
    <row r="878" spans="1:19" ht="16.5" customHeight="1">
      <c r="A878" s="155"/>
      <c r="B878" s="153"/>
      <c r="C878" s="118"/>
      <c r="D878" s="153"/>
      <c r="E878" s="189"/>
      <c r="F878" s="190"/>
      <c r="G878" s="190"/>
      <c r="H878" s="920"/>
      <c r="I878" s="88"/>
      <c r="J878" s="27"/>
      <c r="K878" s="118"/>
      <c r="L878" s="118"/>
      <c r="M878" s="118"/>
      <c r="N878" s="118"/>
      <c r="O878" s="118"/>
      <c r="P878" s="118"/>
      <c r="Q878" s="118"/>
      <c r="R878" s="118"/>
      <c r="S878" s="118"/>
    </row>
    <row r="879" spans="1:19" ht="16.5" customHeight="1">
      <c r="A879" s="155"/>
      <c r="B879" s="153"/>
      <c r="C879" s="118"/>
      <c r="D879" s="153"/>
      <c r="E879" s="189"/>
      <c r="F879" s="190"/>
      <c r="G879" s="190"/>
      <c r="H879" s="920"/>
      <c r="I879" s="88"/>
      <c r="J879" s="27"/>
      <c r="K879" s="118"/>
      <c r="L879" s="118"/>
      <c r="M879" s="118"/>
      <c r="N879" s="118"/>
      <c r="O879" s="118"/>
      <c r="P879" s="118"/>
      <c r="Q879" s="118"/>
      <c r="R879" s="118"/>
      <c r="S879" s="118"/>
    </row>
    <row r="880" spans="1:19" ht="16.5" customHeight="1">
      <c r="A880" s="155"/>
      <c r="B880" s="153"/>
      <c r="C880" s="118"/>
      <c r="D880" s="153"/>
      <c r="E880" s="189"/>
      <c r="F880" s="190"/>
      <c r="G880" s="190"/>
      <c r="H880" s="920"/>
      <c r="I880" s="88"/>
      <c r="J880" s="27"/>
      <c r="K880" s="118"/>
      <c r="L880" s="118"/>
      <c r="M880" s="118"/>
      <c r="N880" s="118"/>
      <c r="O880" s="118"/>
      <c r="P880" s="118"/>
      <c r="Q880" s="118"/>
      <c r="R880" s="118"/>
      <c r="S880" s="118"/>
    </row>
    <row r="881" spans="1:19" ht="16.5" customHeight="1">
      <c r="A881" s="155"/>
      <c r="B881" s="153"/>
      <c r="C881" s="118"/>
      <c r="D881" s="153"/>
      <c r="E881" s="189"/>
      <c r="F881" s="190"/>
      <c r="G881" s="190"/>
      <c r="H881" s="920"/>
      <c r="I881" s="88"/>
      <c r="J881" s="27"/>
      <c r="K881" s="118"/>
      <c r="L881" s="118"/>
      <c r="M881" s="118"/>
      <c r="N881" s="118"/>
      <c r="O881" s="118"/>
      <c r="P881" s="118"/>
      <c r="Q881" s="118"/>
      <c r="R881" s="118"/>
      <c r="S881" s="118"/>
    </row>
    <row r="882" spans="1:19" ht="16.5" customHeight="1">
      <c r="A882" s="155"/>
      <c r="B882" s="153"/>
      <c r="C882" s="118"/>
      <c r="D882" s="153"/>
      <c r="E882" s="189"/>
      <c r="F882" s="190"/>
      <c r="G882" s="190"/>
      <c r="H882" s="920"/>
      <c r="I882" s="88"/>
      <c r="J882" s="27"/>
      <c r="K882" s="118"/>
      <c r="L882" s="118"/>
      <c r="M882" s="118"/>
      <c r="N882" s="118"/>
      <c r="O882" s="118"/>
      <c r="P882" s="118"/>
      <c r="Q882" s="118"/>
      <c r="R882" s="118"/>
      <c r="S882" s="118"/>
    </row>
    <row r="883" spans="1:19" ht="16.5" customHeight="1">
      <c r="A883" s="155"/>
      <c r="B883" s="153"/>
      <c r="C883" s="118"/>
      <c r="D883" s="153"/>
      <c r="E883" s="189"/>
      <c r="F883" s="190"/>
      <c r="G883" s="190"/>
      <c r="H883" s="920"/>
      <c r="I883" s="88"/>
      <c r="J883" s="27"/>
      <c r="K883" s="118"/>
      <c r="L883" s="118"/>
      <c r="M883" s="118"/>
      <c r="N883" s="118"/>
      <c r="O883" s="118"/>
      <c r="P883" s="118"/>
      <c r="Q883" s="118"/>
      <c r="R883" s="118"/>
      <c r="S883" s="118"/>
    </row>
    <row r="884" spans="1:19" ht="16.5" customHeight="1">
      <c r="A884" s="155"/>
      <c r="B884" s="153"/>
      <c r="C884" s="118"/>
      <c r="D884" s="153"/>
      <c r="E884" s="189"/>
      <c r="F884" s="190"/>
      <c r="G884" s="190"/>
      <c r="H884" s="920"/>
      <c r="I884" s="88"/>
      <c r="J884" s="27"/>
      <c r="K884" s="118"/>
      <c r="L884" s="118"/>
      <c r="M884" s="118"/>
      <c r="N884" s="118"/>
      <c r="O884" s="118"/>
      <c r="P884" s="118"/>
      <c r="Q884" s="118"/>
      <c r="R884" s="118"/>
      <c r="S884" s="118"/>
    </row>
    <row r="885" spans="1:19" ht="16.5" customHeight="1">
      <c r="A885" s="155"/>
      <c r="B885" s="153"/>
      <c r="C885" s="118"/>
      <c r="D885" s="153"/>
      <c r="E885" s="189"/>
      <c r="F885" s="190"/>
      <c r="G885" s="190"/>
      <c r="H885" s="920"/>
      <c r="I885" s="88"/>
      <c r="J885" s="27"/>
      <c r="K885" s="118"/>
      <c r="L885" s="118"/>
      <c r="M885" s="118"/>
      <c r="N885" s="118"/>
      <c r="O885" s="118"/>
      <c r="P885" s="118"/>
      <c r="Q885" s="118"/>
      <c r="R885" s="118"/>
      <c r="S885" s="118"/>
    </row>
    <row r="886" spans="1:19" ht="16.5" customHeight="1">
      <c r="A886" s="155"/>
      <c r="B886" s="153"/>
      <c r="C886" s="118"/>
      <c r="D886" s="153"/>
      <c r="E886" s="189"/>
      <c r="F886" s="190"/>
      <c r="G886" s="190"/>
      <c r="H886" s="920"/>
      <c r="I886" s="88"/>
      <c r="J886" s="27"/>
      <c r="K886" s="118"/>
      <c r="L886" s="118"/>
      <c r="M886" s="118"/>
      <c r="N886" s="118"/>
      <c r="O886" s="118"/>
      <c r="P886" s="118"/>
      <c r="Q886" s="118"/>
      <c r="R886" s="118"/>
      <c r="S886" s="118"/>
    </row>
    <row r="887" spans="1:19" ht="16.5" customHeight="1">
      <c r="A887" s="155"/>
      <c r="B887" s="153"/>
      <c r="C887" s="118"/>
      <c r="D887" s="153"/>
      <c r="E887" s="189"/>
      <c r="F887" s="190"/>
      <c r="G887" s="190"/>
      <c r="H887" s="920"/>
      <c r="I887" s="88"/>
      <c r="J887" s="27"/>
      <c r="K887" s="118"/>
      <c r="L887" s="118"/>
      <c r="M887" s="118"/>
      <c r="N887" s="118"/>
      <c r="O887" s="118"/>
      <c r="P887" s="118"/>
      <c r="Q887" s="118"/>
      <c r="R887" s="118"/>
      <c r="S887" s="118"/>
    </row>
    <row r="888" spans="1:19" ht="16.5" customHeight="1">
      <c r="A888" s="155"/>
      <c r="B888" s="153"/>
      <c r="C888" s="118"/>
      <c r="D888" s="153"/>
      <c r="E888" s="189"/>
      <c r="F888" s="190"/>
      <c r="G888" s="190"/>
      <c r="H888" s="920"/>
      <c r="I888" s="88"/>
      <c r="J888" s="27"/>
      <c r="K888" s="118"/>
      <c r="L888" s="118"/>
      <c r="M888" s="118"/>
      <c r="N888" s="118"/>
      <c r="O888" s="118"/>
      <c r="P888" s="118"/>
      <c r="Q888" s="118"/>
      <c r="R888" s="118"/>
      <c r="S888" s="118"/>
    </row>
    <row r="889" spans="1:19" ht="16.5" customHeight="1">
      <c r="A889" s="155"/>
      <c r="B889" s="153"/>
      <c r="C889" s="118"/>
      <c r="D889" s="153"/>
      <c r="E889" s="189"/>
      <c r="F889" s="190"/>
      <c r="G889" s="190"/>
      <c r="H889" s="920"/>
      <c r="I889" s="88"/>
      <c r="J889" s="27"/>
      <c r="K889" s="118"/>
      <c r="L889" s="118"/>
      <c r="M889" s="118"/>
      <c r="N889" s="118"/>
      <c r="O889" s="118"/>
      <c r="P889" s="118"/>
      <c r="Q889" s="118"/>
      <c r="R889" s="118"/>
      <c r="S889" s="118"/>
    </row>
    <row r="890" spans="1:19" ht="16.5" customHeight="1">
      <c r="A890" s="155"/>
      <c r="B890" s="153"/>
      <c r="C890" s="118"/>
      <c r="D890" s="153"/>
      <c r="E890" s="189"/>
      <c r="F890" s="190"/>
      <c r="G890" s="190"/>
      <c r="H890" s="920"/>
      <c r="I890" s="88"/>
      <c r="J890" s="27"/>
      <c r="K890" s="118"/>
      <c r="L890" s="118"/>
      <c r="M890" s="118"/>
      <c r="N890" s="118"/>
      <c r="O890" s="118"/>
      <c r="P890" s="118"/>
      <c r="Q890" s="118"/>
      <c r="R890" s="118"/>
      <c r="S890" s="118"/>
    </row>
    <row r="891" spans="1:19" ht="16.5" customHeight="1">
      <c r="A891" s="155"/>
      <c r="B891" s="153"/>
      <c r="C891" s="118"/>
      <c r="D891" s="153"/>
      <c r="E891" s="189"/>
      <c r="F891" s="190"/>
      <c r="G891" s="190"/>
      <c r="H891" s="920"/>
      <c r="I891" s="88"/>
      <c r="J891" s="27"/>
      <c r="K891" s="118"/>
      <c r="L891" s="118"/>
      <c r="M891" s="118"/>
      <c r="N891" s="118"/>
      <c r="O891" s="118"/>
      <c r="P891" s="118"/>
      <c r="Q891" s="118"/>
      <c r="R891" s="118"/>
      <c r="S891" s="118"/>
    </row>
    <row r="892" spans="1:19" ht="16.5" customHeight="1">
      <c r="A892" s="155"/>
      <c r="B892" s="153"/>
      <c r="C892" s="118"/>
      <c r="D892" s="153"/>
      <c r="E892" s="189"/>
      <c r="F892" s="190"/>
      <c r="G892" s="190"/>
      <c r="H892" s="920"/>
      <c r="I892" s="88"/>
      <c r="J892" s="27"/>
      <c r="K892" s="118"/>
      <c r="L892" s="118"/>
      <c r="M892" s="118"/>
      <c r="N892" s="118"/>
      <c r="O892" s="118"/>
      <c r="P892" s="118"/>
      <c r="Q892" s="118"/>
      <c r="R892" s="118"/>
      <c r="S892" s="118"/>
    </row>
    <row r="893" spans="1:19" ht="16.5" customHeight="1">
      <c r="A893" s="155"/>
      <c r="B893" s="153"/>
      <c r="C893" s="118"/>
      <c r="D893" s="153"/>
      <c r="E893" s="189"/>
      <c r="F893" s="190"/>
      <c r="G893" s="190"/>
      <c r="H893" s="920"/>
      <c r="I893" s="88"/>
      <c r="J893" s="27"/>
      <c r="K893" s="118"/>
      <c r="L893" s="118"/>
      <c r="M893" s="118"/>
      <c r="N893" s="118"/>
      <c r="O893" s="118"/>
      <c r="P893" s="118"/>
      <c r="Q893" s="118"/>
      <c r="R893" s="118"/>
      <c r="S893" s="118"/>
    </row>
    <row r="894" spans="1:19" ht="16.5" customHeight="1">
      <c r="A894" s="155"/>
      <c r="B894" s="153"/>
      <c r="C894" s="118"/>
      <c r="D894" s="153"/>
      <c r="E894" s="189"/>
      <c r="F894" s="190"/>
      <c r="G894" s="190"/>
      <c r="H894" s="920"/>
      <c r="I894" s="88"/>
      <c r="J894" s="27"/>
      <c r="K894" s="118"/>
      <c r="L894" s="118"/>
      <c r="M894" s="118"/>
      <c r="N894" s="118"/>
      <c r="O894" s="118"/>
      <c r="P894" s="118"/>
      <c r="Q894" s="118"/>
      <c r="R894" s="118"/>
      <c r="S894" s="118"/>
    </row>
    <row r="895" spans="1:19" ht="16.5" customHeight="1">
      <c r="A895" s="155"/>
      <c r="B895" s="153"/>
      <c r="C895" s="118"/>
      <c r="D895" s="153"/>
      <c r="E895" s="189"/>
      <c r="F895" s="190"/>
      <c r="G895" s="190"/>
      <c r="H895" s="920"/>
      <c r="I895" s="88"/>
      <c r="J895" s="27"/>
      <c r="K895" s="118"/>
      <c r="L895" s="118"/>
      <c r="M895" s="118"/>
      <c r="N895" s="118"/>
      <c r="O895" s="118"/>
      <c r="P895" s="118"/>
      <c r="Q895" s="118"/>
      <c r="R895" s="118"/>
      <c r="S895" s="118"/>
    </row>
    <row r="896" spans="1:19" ht="16.5" customHeight="1">
      <c r="A896" s="155"/>
      <c r="B896" s="153"/>
      <c r="C896" s="118"/>
      <c r="D896" s="153"/>
      <c r="E896" s="189"/>
      <c r="F896" s="190"/>
      <c r="G896" s="190"/>
      <c r="H896" s="920"/>
      <c r="I896" s="88"/>
      <c r="J896" s="27"/>
      <c r="K896" s="118"/>
      <c r="L896" s="118"/>
      <c r="M896" s="118"/>
      <c r="N896" s="118"/>
      <c r="O896" s="118"/>
      <c r="P896" s="118"/>
      <c r="Q896" s="118"/>
      <c r="R896" s="118"/>
      <c r="S896" s="118"/>
    </row>
    <row r="897" spans="1:19" ht="16.5" customHeight="1">
      <c r="A897" s="155"/>
      <c r="B897" s="153"/>
      <c r="C897" s="118"/>
      <c r="D897" s="153"/>
      <c r="E897" s="189"/>
      <c r="F897" s="190"/>
      <c r="G897" s="190"/>
      <c r="H897" s="920"/>
      <c r="I897" s="88"/>
      <c r="J897" s="27"/>
      <c r="K897" s="118"/>
      <c r="L897" s="118"/>
      <c r="M897" s="118"/>
      <c r="N897" s="118"/>
      <c r="O897" s="118"/>
      <c r="P897" s="118"/>
      <c r="Q897" s="118"/>
      <c r="R897" s="118"/>
      <c r="S897" s="118"/>
    </row>
    <row r="898" spans="1:19" ht="16.5" customHeight="1">
      <c r="A898" s="155"/>
      <c r="B898" s="153"/>
      <c r="C898" s="118"/>
      <c r="D898" s="153"/>
      <c r="E898" s="189"/>
      <c r="F898" s="190"/>
      <c r="G898" s="190"/>
      <c r="H898" s="920"/>
      <c r="I898" s="88"/>
      <c r="J898" s="27"/>
      <c r="K898" s="118"/>
      <c r="L898" s="118"/>
      <c r="M898" s="118"/>
      <c r="N898" s="118"/>
      <c r="O898" s="118"/>
      <c r="P898" s="118"/>
      <c r="Q898" s="118"/>
      <c r="R898" s="118"/>
      <c r="S898" s="118"/>
    </row>
    <row r="899" spans="1:19" ht="16.5" customHeight="1">
      <c r="A899" s="155"/>
      <c r="B899" s="153"/>
      <c r="C899" s="118"/>
      <c r="D899" s="153"/>
      <c r="E899" s="189"/>
      <c r="F899" s="190"/>
      <c r="G899" s="190"/>
      <c r="H899" s="920"/>
      <c r="I899" s="88"/>
      <c r="J899" s="27"/>
      <c r="K899" s="118"/>
      <c r="L899" s="118"/>
      <c r="M899" s="118"/>
      <c r="N899" s="118"/>
      <c r="O899" s="118"/>
      <c r="P899" s="118"/>
      <c r="Q899" s="118"/>
      <c r="R899" s="118"/>
      <c r="S899" s="118"/>
    </row>
    <row r="900" spans="1:19" ht="16.5" customHeight="1">
      <c r="A900" s="155"/>
      <c r="B900" s="153"/>
      <c r="C900" s="118"/>
      <c r="D900" s="153"/>
      <c r="E900" s="189"/>
      <c r="F900" s="190"/>
      <c r="G900" s="190"/>
      <c r="H900" s="920"/>
      <c r="I900" s="88"/>
      <c r="J900" s="27"/>
      <c r="K900" s="118"/>
      <c r="L900" s="118"/>
      <c r="M900" s="118"/>
      <c r="N900" s="118"/>
      <c r="O900" s="118"/>
      <c r="P900" s="118"/>
      <c r="Q900" s="118"/>
      <c r="R900" s="118"/>
      <c r="S900" s="118"/>
    </row>
    <row r="901" spans="1:19" ht="16.5" customHeight="1">
      <c r="A901" s="155"/>
      <c r="B901" s="153"/>
      <c r="C901" s="118"/>
      <c r="D901" s="153"/>
      <c r="E901" s="189"/>
      <c r="F901" s="190"/>
      <c r="G901" s="190"/>
      <c r="H901" s="920"/>
      <c r="I901" s="88"/>
      <c r="J901" s="27"/>
      <c r="K901" s="118"/>
      <c r="L901" s="118"/>
      <c r="M901" s="118"/>
      <c r="N901" s="118"/>
      <c r="O901" s="118"/>
      <c r="P901" s="118"/>
      <c r="Q901" s="118"/>
      <c r="R901" s="118"/>
      <c r="S901" s="118"/>
    </row>
    <row r="902" spans="1:19" ht="16.5" customHeight="1">
      <c r="A902" s="155"/>
      <c r="B902" s="153"/>
      <c r="C902" s="118"/>
      <c r="D902" s="153"/>
      <c r="E902" s="189"/>
      <c r="F902" s="190"/>
      <c r="G902" s="190"/>
      <c r="H902" s="920"/>
      <c r="I902" s="88"/>
      <c r="J902" s="27"/>
      <c r="K902" s="118"/>
      <c r="L902" s="118"/>
      <c r="M902" s="118"/>
      <c r="N902" s="118"/>
      <c r="O902" s="118"/>
      <c r="P902" s="118"/>
      <c r="Q902" s="118"/>
      <c r="R902" s="118"/>
      <c r="S902" s="118"/>
    </row>
    <row r="903" spans="1:19" ht="16.5" customHeight="1">
      <c r="A903" s="155"/>
      <c r="B903" s="153"/>
      <c r="C903" s="118"/>
      <c r="D903" s="153"/>
      <c r="E903" s="189"/>
      <c r="F903" s="190"/>
      <c r="G903" s="190"/>
      <c r="H903" s="920"/>
      <c r="I903" s="88"/>
      <c r="J903" s="27"/>
      <c r="K903" s="118"/>
      <c r="L903" s="118"/>
      <c r="M903" s="118"/>
      <c r="N903" s="118"/>
      <c r="O903" s="118"/>
      <c r="P903" s="118"/>
      <c r="Q903" s="118"/>
      <c r="R903" s="118"/>
      <c r="S903" s="118"/>
    </row>
    <row r="904" spans="1:19" ht="16.5" customHeight="1">
      <c r="A904" s="155"/>
      <c r="B904" s="153"/>
      <c r="C904" s="118"/>
      <c r="D904" s="153"/>
      <c r="E904" s="189"/>
      <c r="F904" s="190"/>
      <c r="G904" s="190"/>
      <c r="H904" s="920"/>
      <c r="I904" s="88"/>
      <c r="J904" s="27"/>
      <c r="K904" s="118"/>
      <c r="L904" s="118"/>
      <c r="M904" s="118"/>
      <c r="N904" s="118"/>
      <c r="O904" s="118"/>
      <c r="P904" s="118"/>
      <c r="Q904" s="118"/>
      <c r="R904" s="118"/>
      <c r="S904" s="118"/>
    </row>
    <row r="905" spans="1:19" ht="16.5" customHeight="1">
      <c r="A905" s="155"/>
      <c r="B905" s="153"/>
      <c r="C905" s="118"/>
      <c r="D905" s="153"/>
      <c r="E905" s="189"/>
      <c r="F905" s="190"/>
      <c r="G905" s="190"/>
      <c r="H905" s="920"/>
      <c r="I905" s="88"/>
      <c r="J905" s="27"/>
      <c r="K905" s="118"/>
      <c r="L905" s="118"/>
      <c r="M905" s="118"/>
      <c r="N905" s="118"/>
      <c r="O905" s="118"/>
      <c r="P905" s="118"/>
      <c r="Q905" s="118"/>
      <c r="R905" s="118"/>
      <c r="S905" s="118"/>
    </row>
    <row r="906" spans="1:19" ht="16.5" customHeight="1">
      <c r="A906" s="155"/>
      <c r="B906" s="153"/>
      <c r="C906" s="118"/>
      <c r="D906" s="153"/>
      <c r="E906" s="189"/>
      <c r="F906" s="190"/>
      <c r="G906" s="190"/>
      <c r="H906" s="920"/>
      <c r="I906" s="88"/>
      <c r="J906" s="27"/>
      <c r="K906" s="118"/>
      <c r="L906" s="118"/>
      <c r="M906" s="118"/>
      <c r="N906" s="118"/>
      <c r="O906" s="118"/>
      <c r="P906" s="118"/>
      <c r="Q906" s="118"/>
      <c r="R906" s="118"/>
      <c r="S906" s="118"/>
    </row>
    <row r="907" spans="1:19" ht="16.5" customHeight="1">
      <c r="A907" s="155"/>
      <c r="B907" s="153"/>
      <c r="C907" s="118"/>
      <c r="D907" s="153"/>
      <c r="E907" s="189"/>
      <c r="F907" s="190"/>
      <c r="G907" s="190"/>
      <c r="H907" s="920"/>
      <c r="I907" s="88"/>
      <c r="J907" s="27"/>
      <c r="K907" s="118"/>
      <c r="L907" s="118"/>
      <c r="M907" s="118"/>
      <c r="N907" s="118"/>
      <c r="O907" s="118"/>
      <c r="P907" s="118"/>
      <c r="Q907" s="118"/>
      <c r="R907" s="118"/>
      <c r="S907" s="118"/>
    </row>
    <row r="908" spans="1:19" ht="16.5" customHeight="1">
      <c r="A908" s="155"/>
      <c r="B908" s="153"/>
      <c r="C908" s="118"/>
      <c r="D908" s="153"/>
      <c r="E908" s="189"/>
      <c r="F908" s="190"/>
      <c r="G908" s="190"/>
      <c r="H908" s="920"/>
      <c r="I908" s="88"/>
      <c r="J908" s="27"/>
      <c r="K908" s="118"/>
      <c r="L908" s="118"/>
      <c r="M908" s="118"/>
      <c r="N908" s="118"/>
      <c r="O908" s="118"/>
      <c r="P908" s="118"/>
      <c r="Q908" s="118"/>
      <c r="R908" s="118"/>
      <c r="S908" s="118"/>
    </row>
    <row r="909" spans="1:19" ht="16.5" customHeight="1">
      <c r="A909" s="155"/>
      <c r="B909" s="153"/>
      <c r="C909" s="118"/>
      <c r="D909" s="153"/>
      <c r="E909" s="189"/>
      <c r="F909" s="190"/>
      <c r="G909" s="190"/>
      <c r="H909" s="920"/>
      <c r="I909" s="88"/>
      <c r="J909" s="27"/>
      <c r="K909" s="118"/>
      <c r="L909" s="118"/>
      <c r="M909" s="118"/>
      <c r="N909" s="118"/>
      <c r="O909" s="118"/>
      <c r="P909" s="118"/>
      <c r="Q909" s="118"/>
      <c r="R909" s="118"/>
      <c r="S909" s="118"/>
    </row>
    <row r="910" spans="1:19" ht="16.5" customHeight="1">
      <c r="A910" s="155"/>
      <c r="B910" s="153"/>
      <c r="C910" s="118"/>
      <c r="D910" s="153"/>
      <c r="E910" s="189"/>
      <c r="F910" s="190"/>
      <c r="G910" s="190"/>
      <c r="H910" s="920"/>
      <c r="I910" s="88"/>
      <c r="J910" s="27"/>
      <c r="K910" s="118"/>
      <c r="L910" s="118"/>
      <c r="M910" s="118"/>
      <c r="N910" s="118"/>
      <c r="O910" s="118"/>
      <c r="P910" s="118"/>
      <c r="Q910" s="118"/>
      <c r="R910" s="118"/>
      <c r="S910" s="118"/>
    </row>
    <row r="911" spans="1:19" ht="16.5" customHeight="1">
      <c r="A911" s="155"/>
      <c r="B911" s="153"/>
      <c r="C911" s="118"/>
      <c r="D911" s="153"/>
      <c r="E911" s="189"/>
      <c r="F911" s="190"/>
      <c r="G911" s="190"/>
      <c r="H911" s="920"/>
      <c r="I911" s="88"/>
      <c r="J911" s="27"/>
      <c r="K911" s="118"/>
      <c r="L911" s="118"/>
      <c r="M911" s="118"/>
      <c r="N911" s="118"/>
      <c r="O911" s="118"/>
      <c r="P911" s="118"/>
      <c r="Q911" s="118"/>
      <c r="R911" s="118"/>
      <c r="S911" s="118"/>
    </row>
    <row r="912" spans="1:19" ht="16.5" customHeight="1">
      <c r="A912" s="155"/>
      <c r="B912" s="153"/>
      <c r="C912" s="118"/>
      <c r="D912" s="153"/>
      <c r="E912" s="189"/>
      <c r="F912" s="190"/>
      <c r="G912" s="190"/>
      <c r="H912" s="920"/>
      <c r="I912" s="88"/>
      <c r="J912" s="27"/>
      <c r="K912" s="118"/>
      <c r="L912" s="118"/>
      <c r="M912" s="118"/>
      <c r="N912" s="118"/>
      <c r="O912" s="118"/>
      <c r="P912" s="118"/>
      <c r="Q912" s="118"/>
      <c r="R912" s="118"/>
      <c r="S912" s="118"/>
    </row>
    <row r="913" spans="1:19" ht="16.5" customHeight="1">
      <c r="A913" s="155"/>
      <c r="B913" s="153"/>
      <c r="C913" s="118"/>
      <c r="D913" s="153"/>
      <c r="E913" s="189"/>
      <c r="F913" s="190"/>
      <c r="G913" s="190"/>
      <c r="H913" s="920"/>
      <c r="I913" s="88"/>
      <c r="J913" s="27"/>
      <c r="K913" s="118"/>
      <c r="L913" s="118"/>
      <c r="M913" s="118"/>
      <c r="N913" s="118"/>
      <c r="O913" s="118"/>
      <c r="P913" s="118"/>
      <c r="Q913" s="118"/>
      <c r="R913" s="118"/>
      <c r="S913" s="118"/>
    </row>
    <row r="914" spans="1:19" ht="16.5" customHeight="1">
      <c r="A914" s="155"/>
      <c r="B914" s="153"/>
      <c r="C914" s="118"/>
      <c r="D914" s="153"/>
      <c r="E914" s="189"/>
      <c r="F914" s="190"/>
      <c r="G914" s="190"/>
      <c r="H914" s="920"/>
      <c r="I914" s="88"/>
      <c r="J914" s="27"/>
      <c r="K914" s="118"/>
      <c r="L914" s="118"/>
      <c r="M914" s="118"/>
      <c r="N914" s="118"/>
      <c r="O914" s="118"/>
      <c r="P914" s="118"/>
      <c r="Q914" s="118"/>
      <c r="R914" s="118"/>
      <c r="S914" s="118"/>
    </row>
    <row r="915" spans="1:19" ht="16.5" customHeight="1">
      <c r="A915" s="155"/>
      <c r="B915" s="153"/>
      <c r="C915" s="118"/>
      <c r="D915" s="153"/>
      <c r="E915" s="189"/>
      <c r="F915" s="190"/>
      <c r="G915" s="190"/>
      <c r="H915" s="920"/>
      <c r="I915" s="88"/>
      <c r="J915" s="27"/>
      <c r="K915" s="118"/>
      <c r="L915" s="118"/>
      <c r="M915" s="118"/>
      <c r="N915" s="118"/>
      <c r="O915" s="118"/>
      <c r="P915" s="118"/>
      <c r="Q915" s="118"/>
      <c r="R915" s="118"/>
      <c r="S915" s="118"/>
    </row>
    <row r="916" spans="1:19" ht="16.5" customHeight="1">
      <c r="A916" s="155"/>
      <c r="B916" s="153"/>
      <c r="C916" s="118"/>
      <c r="D916" s="153"/>
      <c r="E916" s="189"/>
      <c r="F916" s="190"/>
      <c r="G916" s="190"/>
      <c r="H916" s="920"/>
      <c r="I916" s="88"/>
      <c r="J916" s="27"/>
      <c r="K916" s="118"/>
      <c r="L916" s="118"/>
      <c r="M916" s="118"/>
      <c r="N916" s="118"/>
      <c r="O916" s="118"/>
      <c r="P916" s="118"/>
      <c r="Q916" s="118"/>
      <c r="R916" s="118"/>
      <c r="S916" s="118"/>
    </row>
    <row r="917" spans="1:19" ht="16.5" customHeight="1">
      <c r="A917" s="155"/>
      <c r="B917" s="153"/>
      <c r="C917" s="118"/>
      <c r="D917" s="153"/>
      <c r="E917" s="189"/>
      <c r="F917" s="190"/>
      <c r="G917" s="190"/>
      <c r="H917" s="920"/>
      <c r="I917" s="88"/>
      <c r="J917" s="27"/>
      <c r="K917" s="118"/>
      <c r="L917" s="118"/>
      <c r="M917" s="118"/>
      <c r="N917" s="118"/>
      <c r="O917" s="118"/>
      <c r="P917" s="118"/>
      <c r="Q917" s="118"/>
      <c r="R917" s="118"/>
      <c r="S917" s="118"/>
    </row>
    <row r="918" spans="1:19" ht="16.5" customHeight="1">
      <c r="A918" s="155"/>
      <c r="B918" s="153"/>
      <c r="C918" s="118"/>
      <c r="D918" s="153"/>
      <c r="E918" s="189"/>
      <c r="F918" s="190"/>
      <c r="G918" s="190"/>
      <c r="H918" s="920"/>
      <c r="I918" s="88"/>
      <c r="J918" s="27"/>
      <c r="K918" s="118"/>
      <c r="L918" s="118"/>
      <c r="M918" s="118"/>
      <c r="N918" s="118"/>
      <c r="O918" s="118"/>
      <c r="P918" s="118"/>
      <c r="Q918" s="118"/>
      <c r="R918" s="118"/>
      <c r="S918" s="118"/>
    </row>
    <row r="919" spans="1:19" ht="16.5" customHeight="1">
      <c r="A919" s="155"/>
      <c r="B919" s="153"/>
      <c r="C919" s="118"/>
      <c r="D919" s="153"/>
      <c r="E919" s="189"/>
      <c r="F919" s="190"/>
      <c r="G919" s="190"/>
      <c r="H919" s="920"/>
      <c r="I919" s="88"/>
      <c r="J919" s="27"/>
      <c r="K919" s="118"/>
      <c r="L919" s="118"/>
      <c r="M919" s="118"/>
      <c r="N919" s="118"/>
      <c r="O919" s="118"/>
      <c r="P919" s="118"/>
      <c r="Q919" s="118"/>
      <c r="R919" s="118"/>
      <c r="S919" s="118"/>
    </row>
    <row r="920" spans="1:19" ht="16.5" customHeight="1">
      <c r="A920" s="155"/>
      <c r="B920" s="153"/>
      <c r="C920" s="118"/>
      <c r="D920" s="153"/>
      <c r="E920" s="189"/>
      <c r="F920" s="190"/>
      <c r="G920" s="190"/>
      <c r="H920" s="920"/>
      <c r="I920" s="88"/>
      <c r="J920" s="27"/>
      <c r="K920" s="118"/>
      <c r="L920" s="118"/>
      <c r="M920" s="118"/>
      <c r="N920" s="118"/>
      <c r="O920" s="118"/>
      <c r="P920" s="118"/>
      <c r="Q920" s="118"/>
      <c r="R920" s="118"/>
      <c r="S920" s="118"/>
    </row>
    <row r="921" spans="1:19" ht="16.5" customHeight="1">
      <c r="A921" s="155"/>
      <c r="B921" s="153"/>
      <c r="C921" s="118"/>
      <c r="D921" s="153"/>
      <c r="E921" s="189"/>
      <c r="F921" s="190"/>
      <c r="G921" s="190"/>
      <c r="H921" s="920"/>
      <c r="I921" s="88"/>
      <c r="J921" s="27"/>
      <c r="K921" s="118"/>
      <c r="L921" s="118"/>
      <c r="M921" s="118"/>
      <c r="N921" s="118"/>
      <c r="O921" s="118"/>
      <c r="P921" s="118"/>
      <c r="Q921" s="118"/>
      <c r="R921" s="118"/>
      <c r="S921" s="118"/>
    </row>
    <row r="922" spans="1:19" ht="16.5" customHeight="1">
      <c r="A922" s="155"/>
      <c r="B922" s="153"/>
      <c r="C922" s="118"/>
      <c r="D922" s="153"/>
      <c r="E922" s="189"/>
      <c r="F922" s="190"/>
      <c r="G922" s="190"/>
      <c r="H922" s="920"/>
      <c r="I922" s="88"/>
      <c r="J922" s="27"/>
      <c r="K922" s="118"/>
      <c r="L922" s="118"/>
      <c r="M922" s="118"/>
      <c r="N922" s="118"/>
      <c r="O922" s="118"/>
      <c r="P922" s="118"/>
      <c r="Q922" s="118"/>
      <c r="R922" s="118"/>
      <c r="S922" s="118"/>
    </row>
    <row r="923" spans="1:19" ht="16.5" customHeight="1">
      <c r="A923" s="155"/>
      <c r="B923" s="153"/>
      <c r="C923" s="118"/>
      <c r="D923" s="153"/>
      <c r="E923" s="189"/>
      <c r="F923" s="190"/>
      <c r="G923" s="190"/>
      <c r="H923" s="920"/>
      <c r="I923" s="88"/>
      <c r="J923" s="27"/>
      <c r="K923" s="118"/>
      <c r="L923" s="118"/>
      <c r="M923" s="118"/>
      <c r="N923" s="118"/>
      <c r="O923" s="118"/>
      <c r="P923" s="118"/>
      <c r="Q923" s="118"/>
      <c r="R923" s="118"/>
      <c r="S923" s="118"/>
    </row>
    <row r="924" spans="1:19" ht="16.5" customHeight="1">
      <c r="A924" s="155"/>
      <c r="B924" s="153"/>
      <c r="C924" s="118"/>
      <c r="D924" s="153"/>
      <c r="E924" s="189"/>
      <c r="F924" s="190"/>
      <c r="G924" s="190"/>
      <c r="H924" s="920"/>
      <c r="I924" s="88"/>
      <c r="J924" s="27"/>
      <c r="K924" s="118"/>
      <c r="L924" s="118"/>
      <c r="M924" s="118"/>
      <c r="N924" s="118"/>
      <c r="O924" s="118"/>
      <c r="P924" s="118"/>
      <c r="Q924" s="118"/>
      <c r="R924" s="118"/>
      <c r="S924" s="118"/>
    </row>
    <row r="925" spans="1:19" ht="16.5" customHeight="1">
      <c r="A925" s="155"/>
      <c r="B925" s="153"/>
      <c r="C925" s="118"/>
      <c r="D925" s="153"/>
      <c r="E925" s="189"/>
      <c r="F925" s="190"/>
      <c r="G925" s="190"/>
      <c r="H925" s="920"/>
      <c r="I925" s="88"/>
      <c r="J925" s="27"/>
      <c r="K925" s="118"/>
      <c r="L925" s="118"/>
      <c r="M925" s="118"/>
      <c r="N925" s="118"/>
      <c r="O925" s="118"/>
      <c r="P925" s="118"/>
      <c r="Q925" s="118"/>
      <c r="R925" s="118"/>
      <c r="S925" s="118"/>
    </row>
    <row r="926" spans="1:19" ht="16.5" customHeight="1">
      <c r="A926" s="155"/>
      <c r="B926" s="153"/>
      <c r="C926" s="118"/>
      <c r="D926" s="153"/>
      <c r="E926" s="189"/>
      <c r="F926" s="190"/>
      <c r="G926" s="190"/>
      <c r="H926" s="920"/>
      <c r="I926" s="88"/>
      <c r="J926" s="27"/>
      <c r="K926" s="118"/>
      <c r="L926" s="118"/>
      <c r="M926" s="118"/>
      <c r="N926" s="118"/>
      <c r="O926" s="118"/>
      <c r="P926" s="118"/>
      <c r="Q926" s="118"/>
      <c r="R926" s="118"/>
      <c r="S926" s="118"/>
    </row>
    <row r="927" spans="1:19" ht="16.5" customHeight="1">
      <c r="A927" s="155"/>
      <c r="B927" s="153"/>
      <c r="C927" s="118"/>
      <c r="D927" s="153"/>
      <c r="E927" s="189"/>
      <c r="F927" s="190"/>
      <c r="G927" s="190"/>
      <c r="H927" s="920"/>
      <c r="I927" s="88"/>
      <c r="J927" s="27"/>
      <c r="K927" s="118"/>
      <c r="L927" s="118"/>
      <c r="M927" s="118"/>
      <c r="N927" s="118"/>
      <c r="O927" s="118"/>
      <c r="P927" s="118"/>
      <c r="Q927" s="118"/>
      <c r="R927" s="118"/>
      <c r="S927" s="118"/>
    </row>
    <row r="928" spans="1:19" ht="16.5" customHeight="1">
      <c r="A928" s="155"/>
      <c r="B928" s="153"/>
      <c r="C928" s="118"/>
      <c r="D928" s="153"/>
      <c r="E928" s="189"/>
      <c r="F928" s="190"/>
      <c r="G928" s="190"/>
      <c r="H928" s="920"/>
      <c r="I928" s="88"/>
      <c r="J928" s="27"/>
      <c r="K928" s="118"/>
      <c r="L928" s="118"/>
      <c r="M928" s="118"/>
      <c r="N928" s="118"/>
      <c r="O928" s="118"/>
      <c r="P928" s="118"/>
      <c r="Q928" s="118"/>
      <c r="R928" s="118"/>
      <c r="S928" s="118"/>
    </row>
    <row r="929" spans="1:19" ht="16.5" customHeight="1">
      <c r="A929" s="155"/>
      <c r="B929" s="153"/>
      <c r="C929" s="118"/>
      <c r="D929" s="153"/>
      <c r="E929" s="189"/>
      <c r="F929" s="190"/>
      <c r="G929" s="190"/>
      <c r="H929" s="920"/>
      <c r="I929" s="88"/>
      <c r="J929" s="27"/>
      <c r="K929" s="118"/>
      <c r="L929" s="118"/>
      <c r="M929" s="118"/>
      <c r="N929" s="118"/>
      <c r="O929" s="118"/>
      <c r="P929" s="118"/>
      <c r="Q929" s="118"/>
      <c r="R929" s="118"/>
      <c r="S929" s="118"/>
    </row>
    <row r="930" spans="1:19" ht="16.5" customHeight="1">
      <c r="A930" s="155"/>
      <c r="B930" s="153"/>
      <c r="C930" s="118"/>
      <c r="D930" s="153"/>
      <c r="E930" s="189"/>
      <c r="F930" s="190"/>
      <c r="G930" s="190"/>
      <c r="H930" s="920"/>
      <c r="I930" s="88"/>
      <c r="J930" s="27"/>
      <c r="K930" s="118"/>
      <c r="L930" s="118"/>
      <c r="M930" s="118"/>
      <c r="N930" s="118"/>
      <c r="O930" s="118"/>
      <c r="P930" s="118"/>
      <c r="Q930" s="118"/>
      <c r="R930" s="118"/>
      <c r="S930" s="118"/>
    </row>
    <row r="931" spans="1:19" ht="16.5" customHeight="1">
      <c r="A931" s="155"/>
      <c r="B931" s="153"/>
      <c r="C931" s="118"/>
      <c r="D931" s="153"/>
      <c r="E931" s="189"/>
      <c r="F931" s="190"/>
      <c r="G931" s="190"/>
      <c r="H931" s="920"/>
      <c r="I931" s="88"/>
      <c r="J931" s="27"/>
      <c r="K931" s="118"/>
      <c r="L931" s="118"/>
      <c r="M931" s="118"/>
      <c r="N931" s="118"/>
      <c r="O931" s="118"/>
      <c r="P931" s="118"/>
      <c r="Q931" s="118"/>
      <c r="R931" s="118"/>
      <c r="S931" s="118"/>
    </row>
    <row r="932" spans="1:19" ht="16.5" customHeight="1">
      <c r="A932" s="155"/>
      <c r="B932" s="153"/>
      <c r="C932" s="118"/>
      <c r="D932" s="153"/>
      <c r="E932" s="189"/>
      <c r="F932" s="190"/>
      <c r="G932" s="190"/>
      <c r="H932" s="920"/>
      <c r="I932" s="88"/>
      <c r="J932" s="27"/>
      <c r="K932" s="118"/>
      <c r="L932" s="118"/>
      <c r="M932" s="118"/>
      <c r="N932" s="118"/>
      <c r="O932" s="118"/>
      <c r="P932" s="118"/>
      <c r="Q932" s="118"/>
      <c r="R932" s="118"/>
      <c r="S932" s="118"/>
    </row>
    <row r="933" spans="1:19" ht="16.5" customHeight="1">
      <c r="A933" s="155"/>
      <c r="B933" s="153"/>
      <c r="C933" s="118"/>
      <c r="D933" s="153"/>
      <c r="E933" s="189"/>
      <c r="F933" s="190"/>
      <c r="G933" s="190"/>
      <c r="H933" s="920"/>
      <c r="I933" s="88"/>
      <c r="J933" s="27"/>
      <c r="K933" s="118"/>
      <c r="L933" s="118"/>
      <c r="M933" s="118"/>
      <c r="N933" s="118"/>
      <c r="O933" s="118"/>
      <c r="P933" s="118"/>
      <c r="Q933" s="118"/>
      <c r="R933" s="118"/>
      <c r="S933" s="118"/>
    </row>
    <row r="934" spans="1:19" ht="16.5" customHeight="1">
      <c r="A934" s="155"/>
      <c r="B934" s="153"/>
      <c r="C934" s="118"/>
      <c r="D934" s="153"/>
      <c r="E934" s="189"/>
      <c r="F934" s="190"/>
      <c r="G934" s="190"/>
      <c r="H934" s="920"/>
      <c r="I934" s="88"/>
      <c r="J934" s="27"/>
      <c r="K934" s="118"/>
      <c r="L934" s="118"/>
      <c r="M934" s="118"/>
      <c r="N934" s="118"/>
      <c r="O934" s="118"/>
      <c r="P934" s="118"/>
      <c r="Q934" s="118"/>
      <c r="R934" s="118"/>
      <c r="S934" s="118"/>
    </row>
    <row r="935" spans="1:19" ht="16.5" customHeight="1">
      <c r="A935" s="155"/>
      <c r="B935" s="153"/>
      <c r="C935" s="118"/>
      <c r="D935" s="153"/>
      <c r="E935" s="189"/>
      <c r="F935" s="190"/>
      <c r="G935" s="190"/>
      <c r="H935" s="920"/>
      <c r="I935" s="88"/>
      <c r="J935" s="27"/>
      <c r="K935" s="118"/>
      <c r="L935" s="118"/>
      <c r="M935" s="118"/>
      <c r="N935" s="118"/>
      <c r="O935" s="118"/>
      <c r="P935" s="118"/>
      <c r="Q935" s="118"/>
      <c r="R935" s="118"/>
      <c r="S935" s="118"/>
    </row>
    <row r="936" spans="1:19" ht="16.5" customHeight="1">
      <c r="A936" s="155"/>
      <c r="B936" s="153"/>
      <c r="C936" s="118"/>
      <c r="D936" s="153"/>
      <c r="E936" s="189"/>
      <c r="F936" s="190"/>
      <c r="G936" s="190"/>
      <c r="H936" s="920"/>
      <c r="I936" s="88"/>
      <c r="J936" s="27"/>
      <c r="K936" s="118"/>
      <c r="L936" s="118"/>
      <c r="M936" s="118"/>
      <c r="N936" s="118"/>
      <c r="O936" s="118"/>
      <c r="P936" s="118"/>
      <c r="Q936" s="118"/>
      <c r="R936" s="118"/>
      <c r="S936" s="118"/>
    </row>
    <row r="937" spans="1:19" ht="16.5" customHeight="1">
      <c r="A937" s="155"/>
      <c r="B937" s="153"/>
      <c r="C937" s="118"/>
      <c r="D937" s="153"/>
      <c r="E937" s="189"/>
      <c r="F937" s="190"/>
      <c r="G937" s="190"/>
      <c r="H937" s="920"/>
      <c r="I937" s="88"/>
      <c r="J937" s="27"/>
      <c r="K937" s="118"/>
      <c r="L937" s="118"/>
      <c r="M937" s="118"/>
      <c r="N937" s="118"/>
      <c r="O937" s="118"/>
      <c r="P937" s="118"/>
      <c r="Q937" s="118"/>
      <c r="R937" s="118"/>
      <c r="S937" s="118"/>
    </row>
    <row r="938" spans="1:19" ht="16.5" customHeight="1">
      <c r="A938" s="155"/>
      <c r="B938" s="153"/>
      <c r="C938" s="118"/>
      <c r="D938" s="153"/>
      <c r="E938" s="189"/>
      <c r="F938" s="190"/>
      <c r="G938" s="190"/>
      <c r="H938" s="920"/>
      <c r="I938" s="88"/>
      <c r="J938" s="27"/>
      <c r="K938" s="118"/>
      <c r="L938" s="118"/>
      <c r="M938" s="118"/>
      <c r="N938" s="118"/>
      <c r="O938" s="118"/>
      <c r="P938" s="118"/>
      <c r="Q938" s="118"/>
      <c r="R938" s="118"/>
      <c r="S938" s="118"/>
    </row>
    <row r="939" spans="1:19" ht="16.5" customHeight="1">
      <c r="A939" s="155"/>
      <c r="B939" s="153"/>
      <c r="C939" s="118"/>
      <c r="D939" s="153"/>
      <c r="E939" s="189"/>
      <c r="F939" s="190"/>
      <c r="G939" s="190"/>
      <c r="H939" s="920"/>
      <c r="I939" s="88"/>
      <c r="J939" s="27"/>
      <c r="K939" s="118"/>
      <c r="L939" s="118"/>
      <c r="M939" s="118"/>
      <c r="N939" s="118"/>
      <c r="O939" s="118"/>
      <c r="P939" s="118"/>
      <c r="Q939" s="118"/>
      <c r="R939" s="118"/>
      <c r="S939" s="118"/>
    </row>
    <row r="940" spans="1:19" ht="16.5" customHeight="1">
      <c r="A940" s="155"/>
      <c r="B940" s="153"/>
      <c r="C940" s="118"/>
      <c r="D940" s="153"/>
      <c r="E940" s="189"/>
      <c r="F940" s="190"/>
      <c r="G940" s="190"/>
      <c r="H940" s="920"/>
      <c r="I940" s="88"/>
      <c r="J940" s="27"/>
      <c r="K940" s="118"/>
      <c r="L940" s="118"/>
      <c r="M940" s="118"/>
      <c r="N940" s="118"/>
      <c r="O940" s="118"/>
      <c r="P940" s="118"/>
      <c r="Q940" s="118"/>
      <c r="R940" s="118"/>
      <c r="S940" s="118"/>
    </row>
    <row r="941" spans="1:19" ht="16.5" customHeight="1">
      <c r="A941" s="155"/>
      <c r="B941" s="153"/>
      <c r="C941" s="118"/>
      <c r="D941" s="153"/>
      <c r="E941" s="189"/>
      <c r="F941" s="190"/>
      <c r="G941" s="190"/>
      <c r="H941" s="920"/>
      <c r="I941" s="88"/>
      <c r="J941" s="27"/>
      <c r="K941" s="118"/>
      <c r="L941" s="118"/>
      <c r="M941" s="118"/>
      <c r="N941" s="118"/>
      <c r="O941" s="118"/>
      <c r="P941" s="118"/>
      <c r="Q941" s="118"/>
      <c r="R941" s="118"/>
      <c r="S941" s="118"/>
    </row>
    <row r="942" spans="1:19" ht="16.5" customHeight="1">
      <c r="A942" s="155"/>
      <c r="B942" s="153"/>
      <c r="C942" s="118"/>
      <c r="D942" s="153"/>
      <c r="E942" s="189"/>
      <c r="F942" s="190"/>
      <c r="G942" s="190"/>
      <c r="H942" s="920"/>
      <c r="I942" s="88"/>
      <c r="J942" s="27"/>
      <c r="K942" s="118"/>
      <c r="L942" s="118"/>
      <c r="M942" s="118"/>
      <c r="N942" s="118"/>
      <c r="O942" s="118"/>
      <c r="P942" s="118"/>
      <c r="Q942" s="118"/>
      <c r="R942" s="118"/>
      <c r="S942" s="118"/>
    </row>
    <row r="943" spans="1:19" ht="16.5" customHeight="1">
      <c r="A943" s="155"/>
      <c r="B943" s="153"/>
      <c r="C943" s="118"/>
      <c r="D943" s="153"/>
      <c r="E943" s="189"/>
      <c r="F943" s="190"/>
      <c r="G943" s="190"/>
      <c r="H943" s="920"/>
      <c r="I943" s="88"/>
      <c r="J943" s="27"/>
      <c r="K943" s="118"/>
      <c r="L943" s="118"/>
      <c r="M943" s="118"/>
      <c r="N943" s="118"/>
      <c r="O943" s="118"/>
      <c r="P943" s="118"/>
      <c r="Q943" s="118"/>
      <c r="R943" s="118"/>
      <c r="S943" s="118"/>
    </row>
    <row r="944" spans="1:19" ht="16.5" customHeight="1">
      <c r="A944" s="155"/>
      <c r="B944" s="153"/>
      <c r="C944" s="118"/>
      <c r="D944" s="153"/>
      <c r="E944" s="189"/>
      <c r="F944" s="190"/>
      <c r="G944" s="190"/>
      <c r="H944" s="920"/>
      <c r="I944" s="88"/>
      <c r="J944" s="27"/>
      <c r="K944" s="118"/>
      <c r="L944" s="118"/>
      <c r="M944" s="118"/>
      <c r="N944" s="118"/>
      <c r="O944" s="118"/>
      <c r="P944" s="118"/>
      <c r="Q944" s="118"/>
      <c r="R944" s="118"/>
      <c r="S944" s="118"/>
    </row>
    <row r="945" spans="1:19" ht="16.5" customHeight="1">
      <c r="A945" s="155"/>
      <c r="B945" s="153"/>
      <c r="C945" s="118"/>
      <c r="D945" s="153"/>
      <c r="E945" s="189"/>
      <c r="F945" s="190"/>
      <c r="G945" s="190"/>
      <c r="H945" s="920"/>
      <c r="I945" s="88"/>
      <c r="J945" s="27"/>
      <c r="K945" s="118"/>
      <c r="L945" s="118"/>
      <c r="M945" s="118"/>
      <c r="N945" s="118"/>
      <c r="O945" s="118"/>
      <c r="P945" s="118"/>
      <c r="Q945" s="118"/>
      <c r="R945" s="118"/>
      <c r="S945" s="118"/>
    </row>
    <row r="946" spans="1:19" ht="16.5" customHeight="1">
      <c r="A946" s="155"/>
      <c r="B946" s="153"/>
      <c r="C946" s="118"/>
      <c r="D946" s="153"/>
      <c r="E946" s="189"/>
      <c r="F946" s="190"/>
      <c r="G946" s="190"/>
      <c r="H946" s="920"/>
      <c r="I946" s="88"/>
      <c r="J946" s="27"/>
      <c r="K946" s="118"/>
      <c r="L946" s="118"/>
      <c r="M946" s="118"/>
      <c r="N946" s="118"/>
      <c r="O946" s="118"/>
      <c r="P946" s="118"/>
      <c r="Q946" s="118"/>
      <c r="R946" s="118"/>
      <c r="S946" s="118"/>
    </row>
    <row r="947" spans="1:19" ht="16.5" customHeight="1">
      <c r="A947" s="155"/>
      <c r="B947" s="153"/>
      <c r="C947" s="118"/>
      <c r="D947" s="153"/>
      <c r="E947" s="189"/>
      <c r="F947" s="190"/>
      <c r="G947" s="190"/>
      <c r="H947" s="920"/>
      <c r="I947" s="88"/>
      <c r="J947" s="27"/>
      <c r="K947" s="118"/>
      <c r="L947" s="118"/>
      <c r="M947" s="118"/>
      <c r="N947" s="118"/>
      <c r="O947" s="118"/>
      <c r="P947" s="118"/>
      <c r="Q947" s="118"/>
      <c r="R947" s="118"/>
      <c r="S947" s="118"/>
    </row>
    <row r="948" spans="1:19" ht="16.5" customHeight="1">
      <c r="A948" s="155"/>
      <c r="B948" s="153"/>
      <c r="C948" s="118"/>
      <c r="D948" s="153"/>
      <c r="E948" s="189"/>
      <c r="F948" s="190"/>
      <c r="G948" s="190"/>
      <c r="H948" s="920"/>
      <c r="I948" s="88"/>
      <c r="J948" s="27"/>
      <c r="K948" s="118"/>
      <c r="L948" s="118"/>
      <c r="M948" s="118"/>
      <c r="N948" s="118"/>
      <c r="O948" s="118"/>
      <c r="P948" s="118"/>
      <c r="Q948" s="118"/>
      <c r="R948" s="118"/>
      <c r="S948" s="118"/>
    </row>
    <row r="949" spans="1:19" ht="16.5" customHeight="1">
      <c r="A949" s="155"/>
      <c r="B949" s="153"/>
      <c r="C949" s="118"/>
      <c r="D949" s="153"/>
      <c r="E949" s="189"/>
      <c r="F949" s="190"/>
      <c r="G949" s="190"/>
      <c r="H949" s="920"/>
      <c r="I949" s="88"/>
      <c r="J949" s="27"/>
      <c r="K949" s="118"/>
      <c r="L949" s="118"/>
      <c r="M949" s="118"/>
      <c r="N949" s="118"/>
      <c r="O949" s="118"/>
      <c r="P949" s="118"/>
      <c r="Q949" s="118"/>
      <c r="R949" s="118"/>
      <c r="S949" s="118"/>
    </row>
    <row r="950" spans="1:19" ht="16.5" customHeight="1">
      <c r="A950" s="155"/>
      <c r="B950" s="153"/>
      <c r="C950" s="118"/>
      <c r="D950" s="153"/>
      <c r="E950" s="189"/>
      <c r="F950" s="190"/>
      <c r="G950" s="190"/>
      <c r="H950" s="920"/>
      <c r="I950" s="88"/>
      <c r="J950" s="27"/>
      <c r="K950" s="118"/>
      <c r="L950" s="118"/>
      <c r="M950" s="118"/>
      <c r="N950" s="118"/>
      <c r="O950" s="118"/>
      <c r="P950" s="118"/>
      <c r="Q950" s="118"/>
      <c r="R950" s="118"/>
      <c r="S950" s="118"/>
    </row>
    <row r="951" spans="1:19" ht="16.5" customHeight="1">
      <c r="A951" s="155"/>
      <c r="B951" s="153"/>
      <c r="C951" s="118"/>
      <c r="D951" s="153"/>
      <c r="E951" s="189"/>
      <c r="F951" s="190"/>
      <c r="G951" s="190"/>
      <c r="H951" s="920"/>
      <c r="I951" s="88"/>
      <c r="J951" s="27"/>
      <c r="K951" s="118"/>
      <c r="L951" s="118"/>
      <c r="M951" s="118"/>
      <c r="N951" s="118"/>
      <c r="O951" s="118"/>
      <c r="P951" s="118"/>
      <c r="Q951" s="118"/>
      <c r="R951" s="118"/>
      <c r="S951" s="118"/>
    </row>
    <row r="952" spans="1:19" ht="16.5" customHeight="1">
      <c r="A952" s="155"/>
      <c r="B952" s="153"/>
      <c r="C952" s="118"/>
      <c r="D952" s="153"/>
      <c r="E952" s="189"/>
      <c r="F952" s="190"/>
      <c r="G952" s="190"/>
      <c r="H952" s="920"/>
      <c r="I952" s="88"/>
      <c r="J952" s="27"/>
      <c r="K952" s="118"/>
      <c r="L952" s="118"/>
      <c r="M952" s="118"/>
      <c r="N952" s="118"/>
      <c r="O952" s="118"/>
      <c r="P952" s="118"/>
      <c r="Q952" s="118"/>
      <c r="R952" s="118"/>
      <c r="S952" s="118"/>
    </row>
    <row r="953" spans="1:19" ht="16.5" customHeight="1">
      <c r="A953" s="155"/>
      <c r="B953" s="153"/>
      <c r="C953" s="118"/>
      <c r="D953" s="153"/>
      <c r="E953" s="189"/>
      <c r="F953" s="190"/>
      <c r="G953" s="190"/>
      <c r="H953" s="920"/>
      <c r="I953" s="88"/>
      <c r="J953" s="27"/>
      <c r="K953" s="118"/>
      <c r="L953" s="118"/>
      <c r="M953" s="118"/>
      <c r="N953" s="118"/>
      <c r="O953" s="118"/>
      <c r="P953" s="118"/>
      <c r="Q953" s="118"/>
      <c r="R953" s="118"/>
      <c r="S953" s="118"/>
    </row>
    <row r="954" spans="1:19" ht="16.5" customHeight="1">
      <c r="A954" s="155"/>
      <c r="B954" s="153"/>
      <c r="C954" s="118"/>
      <c r="D954" s="153"/>
      <c r="E954" s="189"/>
      <c r="F954" s="190"/>
      <c r="G954" s="190"/>
      <c r="H954" s="920"/>
      <c r="I954" s="88"/>
      <c r="J954" s="27"/>
      <c r="K954" s="118"/>
      <c r="L954" s="118"/>
      <c r="M954" s="118"/>
      <c r="N954" s="118"/>
      <c r="O954" s="118"/>
      <c r="P954" s="118"/>
      <c r="Q954" s="118"/>
      <c r="R954" s="118"/>
      <c r="S954" s="118"/>
    </row>
    <row r="955" spans="1:19" ht="16.5" customHeight="1">
      <c r="A955" s="155"/>
      <c r="B955" s="153"/>
      <c r="C955" s="118"/>
      <c r="D955" s="153"/>
      <c r="E955" s="189"/>
      <c r="F955" s="190"/>
      <c r="G955" s="190"/>
      <c r="H955" s="920"/>
      <c r="I955" s="88"/>
      <c r="J955" s="27"/>
      <c r="K955" s="118"/>
      <c r="L955" s="118"/>
      <c r="M955" s="118"/>
      <c r="N955" s="118"/>
      <c r="O955" s="118"/>
      <c r="P955" s="118"/>
      <c r="Q955" s="118"/>
      <c r="R955" s="118"/>
      <c r="S955" s="118"/>
    </row>
    <row r="956" spans="1:19" ht="16.5" customHeight="1">
      <c r="A956" s="155"/>
      <c r="B956" s="153"/>
      <c r="C956" s="118"/>
      <c r="D956" s="153"/>
      <c r="E956" s="189"/>
      <c r="F956" s="190"/>
      <c r="G956" s="190"/>
      <c r="H956" s="920"/>
      <c r="I956" s="88"/>
      <c r="J956" s="27"/>
      <c r="K956" s="118"/>
      <c r="L956" s="118"/>
      <c r="M956" s="118"/>
      <c r="N956" s="118"/>
      <c r="O956" s="118"/>
      <c r="P956" s="118"/>
      <c r="Q956" s="118"/>
      <c r="R956" s="118"/>
      <c r="S956" s="118"/>
    </row>
    <row r="957" spans="1:19" ht="16.5" customHeight="1">
      <c r="A957" s="155"/>
      <c r="B957" s="153"/>
      <c r="C957" s="118"/>
      <c r="D957" s="153"/>
      <c r="E957" s="189"/>
      <c r="F957" s="190"/>
      <c r="G957" s="190"/>
      <c r="H957" s="920"/>
      <c r="I957" s="88"/>
      <c r="J957" s="27"/>
      <c r="K957" s="118"/>
      <c r="L957" s="118"/>
      <c r="M957" s="118"/>
      <c r="N957" s="118"/>
      <c r="O957" s="118"/>
      <c r="P957" s="118"/>
      <c r="Q957" s="118"/>
      <c r="R957" s="118"/>
      <c r="S957" s="118"/>
    </row>
    <row r="958" spans="1:19" ht="16.5" customHeight="1">
      <c r="A958" s="155"/>
      <c r="B958" s="153"/>
      <c r="C958" s="118"/>
      <c r="D958" s="153"/>
      <c r="E958" s="189"/>
      <c r="F958" s="190"/>
      <c r="G958" s="190"/>
      <c r="H958" s="920"/>
      <c r="I958" s="88"/>
      <c r="J958" s="27"/>
      <c r="K958" s="118"/>
      <c r="L958" s="118"/>
      <c r="M958" s="118"/>
      <c r="N958" s="118"/>
      <c r="O958" s="118"/>
      <c r="P958" s="118"/>
      <c r="Q958" s="118"/>
      <c r="R958" s="118"/>
      <c r="S958" s="118"/>
    </row>
    <row r="959" spans="1:19" ht="16.5" customHeight="1">
      <c r="A959" s="155"/>
      <c r="B959" s="153"/>
      <c r="C959" s="118"/>
      <c r="D959" s="153"/>
      <c r="E959" s="189"/>
      <c r="F959" s="190"/>
      <c r="G959" s="190"/>
      <c r="H959" s="920"/>
      <c r="I959" s="88"/>
      <c r="J959" s="27"/>
      <c r="K959" s="118"/>
      <c r="L959" s="118"/>
      <c r="M959" s="118"/>
      <c r="N959" s="118"/>
      <c r="O959" s="118"/>
      <c r="P959" s="118"/>
      <c r="Q959" s="118"/>
      <c r="R959" s="118"/>
      <c r="S959" s="118"/>
    </row>
    <row r="960" spans="1:19" ht="16.5" customHeight="1">
      <c r="A960" s="155"/>
      <c r="B960" s="153"/>
      <c r="C960" s="118"/>
      <c r="D960" s="153"/>
      <c r="E960" s="189"/>
      <c r="F960" s="190"/>
      <c r="G960" s="190"/>
      <c r="H960" s="920"/>
      <c r="I960" s="88"/>
      <c r="J960" s="27"/>
      <c r="K960" s="118"/>
      <c r="L960" s="118"/>
      <c r="M960" s="118"/>
      <c r="N960" s="118"/>
      <c r="O960" s="118"/>
      <c r="P960" s="118"/>
      <c r="Q960" s="118"/>
      <c r="R960" s="118"/>
      <c r="S960" s="118"/>
    </row>
    <row r="961" spans="1:19" ht="16.5" customHeight="1">
      <c r="A961" s="155"/>
      <c r="B961" s="153"/>
      <c r="C961" s="118"/>
      <c r="D961" s="153"/>
      <c r="E961" s="189"/>
      <c r="F961" s="190"/>
      <c r="G961" s="190"/>
      <c r="H961" s="920"/>
      <c r="I961" s="88"/>
      <c r="J961" s="27"/>
      <c r="K961" s="118"/>
      <c r="L961" s="118"/>
      <c r="M961" s="118"/>
      <c r="N961" s="118"/>
      <c r="O961" s="118"/>
      <c r="P961" s="118"/>
      <c r="Q961" s="118"/>
      <c r="R961" s="118"/>
      <c r="S961" s="118"/>
    </row>
    <row r="962" spans="1:19" ht="16.5" customHeight="1">
      <c r="A962" s="155"/>
      <c r="B962" s="153"/>
      <c r="C962" s="118"/>
      <c r="D962" s="153"/>
      <c r="E962" s="189"/>
      <c r="F962" s="190"/>
      <c r="G962" s="190"/>
      <c r="H962" s="920"/>
      <c r="I962" s="88"/>
      <c r="J962" s="27"/>
      <c r="K962" s="118"/>
      <c r="L962" s="118"/>
      <c r="M962" s="118"/>
      <c r="N962" s="118"/>
      <c r="O962" s="118"/>
      <c r="P962" s="118"/>
      <c r="Q962" s="118"/>
      <c r="R962" s="118"/>
      <c r="S962" s="118"/>
    </row>
    <row r="963" spans="1:19" ht="16.5" customHeight="1">
      <c r="A963" s="155"/>
      <c r="B963" s="153"/>
      <c r="C963" s="118"/>
      <c r="D963" s="153"/>
      <c r="E963" s="189"/>
      <c r="F963" s="190"/>
      <c r="G963" s="190"/>
      <c r="H963" s="920"/>
      <c r="I963" s="88"/>
      <c r="J963" s="27"/>
      <c r="K963" s="118"/>
      <c r="L963" s="118"/>
      <c r="M963" s="118"/>
      <c r="N963" s="118"/>
      <c r="O963" s="118"/>
      <c r="P963" s="118"/>
      <c r="Q963" s="118"/>
      <c r="R963" s="118"/>
      <c r="S963" s="118"/>
    </row>
    <row r="964" spans="1:19" ht="16.5" customHeight="1">
      <c r="A964" s="155"/>
      <c r="B964" s="153"/>
      <c r="C964" s="118"/>
      <c r="D964" s="153"/>
      <c r="E964" s="189"/>
      <c r="F964" s="190"/>
      <c r="G964" s="190"/>
      <c r="H964" s="920"/>
      <c r="I964" s="88"/>
      <c r="J964" s="27"/>
      <c r="K964" s="118"/>
      <c r="L964" s="118"/>
      <c r="M964" s="118"/>
      <c r="N964" s="118"/>
      <c r="O964" s="118"/>
      <c r="P964" s="118"/>
      <c r="Q964" s="118"/>
      <c r="R964" s="118"/>
      <c r="S964" s="118"/>
    </row>
    <row r="965" spans="1:19" ht="16.5" customHeight="1">
      <c r="A965" s="155"/>
      <c r="B965" s="153"/>
      <c r="C965" s="118"/>
      <c r="D965" s="153"/>
      <c r="E965" s="189"/>
      <c r="F965" s="190"/>
      <c r="G965" s="190"/>
      <c r="H965" s="920"/>
      <c r="I965" s="88"/>
      <c r="J965" s="27"/>
      <c r="K965" s="118"/>
      <c r="L965" s="118"/>
      <c r="M965" s="118"/>
      <c r="N965" s="118"/>
      <c r="O965" s="118"/>
      <c r="P965" s="118"/>
      <c r="Q965" s="118"/>
      <c r="R965" s="118"/>
      <c r="S965" s="118"/>
    </row>
    <row r="966" spans="1:19" ht="16.5" customHeight="1">
      <c r="A966" s="155"/>
      <c r="B966" s="153"/>
      <c r="C966" s="118"/>
      <c r="D966" s="153"/>
      <c r="E966" s="189"/>
      <c r="F966" s="190"/>
      <c r="G966" s="190"/>
      <c r="H966" s="920"/>
      <c r="I966" s="88"/>
      <c r="J966" s="27"/>
      <c r="K966" s="118"/>
      <c r="L966" s="118"/>
      <c r="M966" s="118"/>
      <c r="N966" s="118"/>
      <c r="O966" s="118"/>
      <c r="P966" s="118"/>
      <c r="Q966" s="118"/>
      <c r="R966" s="118"/>
      <c r="S966" s="118"/>
    </row>
    <row r="967" spans="1:19" ht="16.5" customHeight="1">
      <c r="A967" s="155"/>
      <c r="B967" s="153"/>
      <c r="C967" s="118"/>
      <c r="D967" s="153"/>
      <c r="E967" s="189"/>
      <c r="F967" s="190"/>
      <c r="G967" s="190"/>
      <c r="H967" s="920"/>
      <c r="I967" s="88"/>
      <c r="J967" s="27"/>
      <c r="K967" s="118"/>
      <c r="L967" s="118"/>
      <c r="M967" s="118"/>
      <c r="N967" s="118"/>
      <c r="O967" s="118"/>
      <c r="P967" s="118"/>
      <c r="Q967" s="118"/>
      <c r="R967" s="118"/>
      <c r="S967" s="118"/>
    </row>
    <row r="968" spans="1:19" ht="16.5" customHeight="1">
      <c r="A968" s="155"/>
      <c r="B968" s="153"/>
      <c r="C968" s="118"/>
      <c r="D968" s="153"/>
      <c r="E968" s="189"/>
      <c r="F968" s="190"/>
      <c r="G968" s="190"/>
      <c r="H968" s="920"/>
      <c r="I968" s="88"/>
      <c r="J968" s="27"/>
      <c r="K968" s="118"/>
      <c r="L968" s="118"/>
      <c r="M968" s="118"/>
      <c r="N968" s="118"/>
      <c r="O968" s="118"/>
      <c r="P968" s="118"/>
      <c r="Q968" s="118"/>
      <c r="R968" s="118"/>
      <c r="S968" s="118"/>
    </row>
    <row r="969" spans="1:19" ht="16.5" customHeight="1">
      <c r="A969" s="155"/>
      <c r="B969" s="153"/>
      <c r="C969" s="118"/>
      <c r="D969" s="153"/>
      <c r="E969" s="189"/>
      <c r="F969" s="190"/>
      <c r="G969" s="190"/>
      <c r="H969" s="920"/>
      <c r="I969" s="88"/>
      <c r="J969" s="27"/>
      <c r="K969" s="118"/>
      <c r="L969" s="118"/>
      <c r="M969" s="118"/>
      <c r="N969" s="118"/>
      <c r="O969" s="118"/>
      <c r="P969" s="118"/>
      <c r="Q969" s="118"/>
      <c r="R969" s="118"/>
      <c r="S969" s="118"/>
    </row>
    <row r="970" spans="1:19" ht="16.5" customHeight="1">
      <c r="A970" s="155"/>
      <c r="B970" s="153"/>
      <c r="C970" s="118"/>
      <c r="D970" s="153"/>
      <c r="E970" s="189"/>
      <c r="F970" s="190"/>
      <c r="G970" s="190"/>
      <c r="H970" s="920"/>
      <c r="I970" s="88"/>
      <c r="J970" s="27"/>
      <c r="K970" s="118"/>
      <c r="L970" s="118"/>
      <c r="M970" s="118"/>
      <c r="N970" s="118"/>
      <c r="O970" s="118"/>
      <c r="P970" s="118"/>
      <c r="Q970" s="118"/>
      <c r="R970" s="118"/>
      <c r="S970" s="118"/>
    </row>
    <row r="971" spans="1:19" ht="16.5" customHeight="1">
      <c r="A971" s="155"/>
      <c r="B971" s="153"/>
      <c r="C971" s="118"/>
      <c r="D971" s="153"/>
      <c r="E971" s="189"/>
      <c r="F971" s="190"/>
      <c r="G971" s="190"/>
      <c r="H971" s="920"/>
      <c r="I971" s="88"/>
      <c r="J971" s="27"/>
      <c r="K971" s="118"/>
      <c r="L971" s="118"/>
      <c r="M971" s="118"/>
      <c r="N971" s="118"/>
      <c r="O971" s="118"/>
      <c r="P971" s="118"/>
      <c r="Q971" s="118"/>
      <c r="R971" s="118"/>
      <c r="S971" s="118"/>
    </row>
    <row r="972" spans="1:19" ht="16.5" customHeight="1">
      <c r="A972" s="155"/>
      <c r="B972" s="153"/>
      <c r="C972" s="118"/>
      <c r="D972" s="153"/>
      <c r="E972" s="189"/>
      <c r="F972" s="190"/>
      <c r="G972" s="190"/>
      <c r="H972" s="920"/>
      <c r="I972" s="88"/>
      <c r="J972" s="27"/>
      <c r="K972" s="118"/>
      <c r="L972" s="118"/>
      <c r="M972" s="118"/>
      <c r="N972" s="118"/>
      <c r="O972" s="118"/>
      <c r="P972" s="118"/>
      <c r="Q972" s="118"/>
      <c r="R972" s="118"/>
      <c r="S972" s="118"/>
    </row>
    <row r="973" spans="1:19" ht="16.5" customHeight="1">
      <c r="A973" s="155"/>
      <c r="B973" s="153"/>
      <c r="C973" s="118"/>
      <c r="D973" s="153"/>
      <c r="E973" s="189"/>
      <c r="F973" s="190"/>
      <c r="G973" s="190"/>
      <c r="H973" s="920"/>
      <c r="I973" s="88"/>
      <c r="J973" s="27"/>
      <c r="K973" s="118"/>
      <c r="L973" s="118"/>
      <c r="M973" s="118"/>
      <c r="N973" s="118"/>
      <c r="O973" s="118"/>
      <c r="P973" s="118"/>
      <c r="Q973" s="118"/>
      <c r="R973" s="118"/>
      <c r="S973" s="118"/>
    </row>
    <row r="974" spans="1:19" ht="16.5" customHeight="1">
      <c r="A974" s="155"/>
      <c r="B974" s="153"/>
      <c r="C974" s="118"/>
      <c r="D974" s="153"/>
      <c r="E974" s="189"/>
      <c r="F974" s="190"/>
      <c r="G974" s="190"/>
      <c r="H974" s="920"/>
      <c r="I974" s="88"/>
      <c r="J974" s="27"/>
      <c r="K974" s="118"/>
      <c r="L974" s="118"/>
      <c r="M974" s="118"/>
      <c r="N974" s="118"/>
      <c r="O974" s="118"/>
      <c r="P974" s="118"/>
      <c r="Q974" s="118"/>
      <c r="R974" s="118"/>
      <c r="S974" s="118"/>
    </row>
    <row r="975" spans="1:19" ht="16.5" customHeight="1">
      <c r="A975" s="155"/>
      <c r="B975" s="153"/>
      <c r="C975" s="118"/>
      <c r="D975" s="153"/>
      <c r="E975" s="189"/>
      <c r="F975" s="190"/>
      <c r="G975" s="190"/>
      <c r="H975" s="920"/>
      <c r="I975" s="88"/>
      <c r="J975" s="27"/>
      <c r="K975" s="118"/>
      <c r="L975" s="118"/>
      <c r="M975" s="118"/>
      <c r="N975" s="118"/>
      <c r="O975" s="118"/>
      <c r="P975" s="118"/>
      <c r="Q975" s="118"/>
      <c r="R975" s="118"/>
      <c r="S975" s="118"/>
    </row>
    <row r="976" spans="1:19" ht="16.5" customHeight="1">
      <c r="A976" s="155"/>
      <c r="B976" s="153"/>
      <c r="C976" s="118"/>
      <c r="D976" s="153"/>
      <c r="E976" s="189"/>
      <c r="F976" s="190"/>
      <c r="G976" s="190"/>
      <c r="H976" s="920"/>
      <c r="I976" s="88"/>
      <c r="J976" s="27"/>
      <c r="K976" s="118"/>
      <c r="L976" s="118"/>
      <c r="M976" s="118"/>
      <c r="N976" s="118"/>
      <c r="O976" s="118"/>
      <c r="P976" s="118"/>
      <c r="Q976" s="118"/>
      <c r="R976" s="118"/>
      <c r="S976" s="118"/>
    </row>
    <row r="977" spans="1:19" ht="16.5" customHeight="1">
      <c r="A977" s="155"/>
      <c r="B977" s="153"/>
      <c r="C977" s="118"/>
      <c r="D977" s="153"/>
      <c r="E977" s="189"/>
      <c r="F977" s="190"/>
      <c r="G977" s="190"/>
      <c r="H977" s="920"/>
      <c r="I977" s="88"/>
      <c r="J977" s="27"/>
      <c r="K977" s="118"/>
      <c r="L977" s="118"/>
      <c r="M977" s="118"/>
      <c r="N977" s="118"/>
      <c r="O977" s="118"/>
      <c r="P977" s="118"/>
      <c r="Q977" s="118"/>
      <c r="R977" s="118"/>
      <c r="S977" s="118"/>
    </row>
    <row r="978" spans="1:19" ht="16.5" customHeight="1">
      <c r="A978" s="155"/>
      <c r="B978" s="153"/>
      <c r="C978" s="118"/>
      <c r="D978" s="153"/>
      <c r="E978" s="189"/>
      <c r="F978" s="190"/>
      <c r="G978" s="190"/>
      <c r="H978" s="920"/>
      <c r="I978" s="88"/>
      <c r="J978" s="27"/>
      <c r="K978" s="118"/>
      <c r="L978" s="118"/>
      <c r="M978" s="118"/>
      <c r="N978" s="118"/>
      <c r="O978" s="118"/>
      <c r="P978" s="118"/>
      <c r="Q978" s="118"/>
      <c r="R978" s="118"/>
      <c r="S978" s="118"/>
    </row>
    <row r="979" spans="1:19" ht="16.5" customHeight="1">
      <c r="A979" s="155"/>
      <c r="B979" s="153"/>
      <c r="C979" s="118"/>
      <c r="D979" s="153"/>
      <c r="E979" s="189"/>
      <c r="F979" s="190"/>
      <c r="G979" s="190"/>
      <c r="H979" s="920"/>
      <c r="I979" s="88"/>
      <c r="J979" s="27"/>
      <c r="K979" s="118"/>
      <c r="L979" s="118"/>
      <c r="M979" s="118"/>
      <c r="N979" s="118"/>
      <c r="O979" s="118"/>
      <c r="P979" s="118"/>
      <c r="Q979" s="118"/>
      <c r="R979" s="118"/>
      <c r="S979" s="118"/>
    </row>
    <row r="980" spans="1:19" ht="16.5" customHeight="1">
      <c r="A980" s="155"/>
      <c r="B980" s="153"/>
      <c r="C980" s="118"/>
      <c r="D980" s="153"/>
      <c r="E980" s="189"/>
      <c r="F980" s="190"/>
      <c r="G980" s="190"/>
      <c r="H980" s="920"/>
      <c r="I980" s="88"/>
      <c r="J980" s="27"/>
      <c r="K980" s="118"/>
      <c r="L980" s="118"/>
      <c r="M980" s="118"/>
      <c r="N980" s="118"/>
      <c r="O980" s="118"/>
      <c r="P980" s="118"/>
      <c r="Q980" s="118"/>
      <c r="R980" s="118"/>
      <c r="S980" s="118"/>
    </row>
    <row r="981" spans="1:19" ht="16.5" customHeight="1">
      <c r="A981" s="155"/>
      <c r="B981" s="153"/>
      <c r="C981" s="118"/>
      <c r="D981" s="153"/>
      <c r="E981" s="189"/>
      <c r="F981" s="190"/>
      <c r="G981" s="190"/>
      <c r="H981" s="920"/>
      <c r="I981" s="88"/>
      <c r="J981" s="27"/>
      <c r="K981" s="118"/>
      <c r="L981" s="118"/>
      <c r="M981" s="118"/>
      <c r="N981" s="118"/>
      <c r="O981" s="118"/>
      <c r="P981" s="118"/>
      <c r="Q981" s="118"/>
      <c r="R981" s="118"/>
      <c r="S981" s="118"/>
    </row>
    <row r="982" spans="1:19" ht="16.5" customHeight="1">
      <c r="A982" s="155"/>
      <c r="B982" s="153"/>
      <c r="C982" s="118"/>
      <c r="D982" s="153"/>
      <c r="E982" s="189"/>
      <c r="F982" s="190"/>
      <c r="G982" s="190"/>
      <c r="H982" s="920"/>
      <c r="I982" s="88"/>
      <c r="J982" s="27"/>
      <c r="K982" s="118"/>
      <c r="L982" s="118"/>
      <c r="M982" s="118"/>
      <c r="N982" s="118"/>
      <c r="O982" s="118"/>
      <c r="P982" s="118"/>
      <c r="Q982" s="118"/>
      <c r="R982" s="118"/>
      <c r="S982" s="118"/>
    </row>
    <row r="983" spans="1:19" ht="16.5" customHeight="1">
      <c r="A983" s="155"/>
      <c r="B983" s="153"/>
      <c r="C983" s="118"/>
      <c r="D983" s="153"/>
      <c r="E983" s="189"/>
      <c r="F983" s="190"/>
      <c r="G983" s="190"/>
      <c r="H983" s="920"/>
      <c r="I983" s="88"/>
      <c r="J983" s="27"/>
      <c r="K983" s="118"/>
      <c r="L983" s="118"/>
      <c r="M983" s="118"/>
      <c r="N983" s="118"/>
      <c r="O983" s="118"/>
      <c r="P983" s="118"/>
      <c r="Q983" s="118"/>
      <c r="R983" s="118"/>
      <c r="S983" s="118"/>
    </row>
    <row r="984" spans="1:19" ht="16.5" customHeight="1">
      <c r="A984" s="155"/>
      <c r="B984" s="153"/>
      <c r="C984" s="118"/>
      <c r="D984" s="153"/>
      <c r="E984" s="189"/>
      <c r="F984" s="190"/>
      <c r="G984" s="190"/>
      <c r="H984" s="920"/>
      <c r="I984" s="88"/>
      <c r="J984" s="27"/>
      <c r="K984" s="118"/>
      <c r="L984" s="118"/>
      <c r="M984" s="118"/>
      <c r="N984" s="118"/>
      <c r="O984" s="118"/>
      <c r="P984" s="118"/>
      <c r="Q984" s="118"/>
      <c r="R984" s="118"/>
      <c r="S984" s="118"/>
    </row>
    <row r="985" spans="1:19" ht="16.5" customHeight="1">
      <c r="A985" s="155"/>
      <c r="B985" s="153"/>
      <c r="C985" s="118"/>
      <c r="D985" s="153"/>
      <c r="E985" s="189"/>
      <c r="F985" s="190"/>
      <c r="G985" s="190"/>
      <c r="H985" s="920"/>
      <c r="I985" s="88"/>
      <c r="J985" s="27"/>
      <c r="K985" s="118"/>
      <c r="L985" s="118"/>
      <c r="M985" s="118"/>
      <c r="N985" s="118"/>
      <c r="O985" s="118"/>
      <c r="P985" s="118"/>
      <c r="Q985" s="118"/>
      <c r="R985" s="118"/>
      <c r="S985" s="118"/>
    </row>
    <row r="986" spans="1:19" ht="16.5" customHeight="1">
      <c r="A986" s="155"/>
      <c r="B986" s="153"/>
      <c r="C986" s="118"/>
      <c r="D986" s="153"/>
      <c r="E986" s="189"/>
      <c r="F986" s="190"/>
      <c r="G986" s="190"/>
      <c r="H986" s="920"/>
      <c r="I986" s="88"/>
      <c r="J986" s="27"/>
      <c r="K986" s="118"/>
      <c r="L986" s="118"/>
      <c r="M986" s="118"/>
      <c r="N986" s="118"/>
      <c r="O986" s="118"/>
      <c r="P986" s="118"/>
      <c r="Q986" s="118"/>
      <c r="R986" s="118"/>
      <c r="S986" s="118"/>
    </row>
    <row r="987" spans="1:19" ht="16.5" customHeight="1">
      <c r="A987" s="155"/>
      <c r="B987" s="153"/>
      <c r="C987" s="118"/>
      <c r="D987" s="153"/>
      <c r="E987" s="189"/>
      <c r="F987" s="190"/>
      <c r="G987" s="190"/>
      <c r="H987" s="920"/>
      <c r="I987" s="88"/>
      <c r="J987" s="27"/>
      <c r="K987" s="118"/>
      <c r="L987" s="118"/>
      <c r="M987" s="118"/>
      <c r="N987" s="118"/>
      <c r="O987" s="118"/>
      <c r="P987" s="118"/>
      <c r="Q987" s="118"/>
      <c r="R987" s="118"/>
      <c r="S987" s="118"/>
    </row>
    <row r="988" spans="1:19" ht="16.5" customHeight="1">
      <c r="A988" s="155"/>
      <c r="B988" s="153"/>
      <c r="C988" s="118"/>
      <c r="D988" s="153"/>
      <c r="E988" s="189"/>
      <c r="F988" s="190"/>
      <c r="G988" s="190"/>
      <c r="H988" s="920"/>
      <c r="I988" s="88"/>
      <c r="J988" s="27"/>
      <c r="K988" s="118"/>
      <c r="L988" s="118"/>
      <c r="M988" s="118"/>
      <c r="N988" s="118"/>
      <c r="O988" s="118"/>
      <c r="P988" s="118"/>
      <c r="Q988" s="118"/>
      <c r="R988" s="118"/>
      <c r="S988" s="118"/>
    </row>
    <row r="989" spans="1:19" ht="16.5" customHeight="1">
      <c r="A989" s="155"/>
      <c r="B989" s="153"/>
      <c r="C989" s="118"/>
      <c r="D989" s="153"/>
      <c r="E989" s="189"/>
      <c r="F989" s="190"/>
      <c r="G989" s="190"/>
      <c r="H989" s="920"/>
      <c r="I989" s="88"/>
      <c r="J989" s="27"/>
      <c r="K989" s="118"/>
      <c r="L989" s="118"/>
      <c r="M989" s="118"/>
      <c r="N989" s="118"/>
      <c r="O989" s="118"/>
      <c r="P989" s="118"/>
      <c r="Q989" s="118"/>
      <c r="R989" s="118"/>
      <c r="S989" s="118"/>
    </row>
    <row r="990" spans="1:19" ht="16.5" customHeight="1">
      <c r="A990" s="155"/>
      <c r="B990" s="153"/>
      <c r="C990" s="118"/>
      <c r="D990" s="153"/>
      <c r="E990" s="189"/>
      <c r="F990" s="190"/>
      <c r="G990" s="190"/>
      <c r="H990" s="920"/>
      <c r="I990" s="88"/>
      <c r="J990" s="27"/>
      <c r="K990" s="118"/>
      <c r="L990" s="118"/>
      <c r="M990" s="118"/>
      <c r="N990" s="118"/>
      <c r="O990" s="118"/>
      <c r="P990" s="118"/>
      <c r="Q990" s="118"/>
      <c r="R990" s="118"/>
      <c r="S990" s="118"/>
    </row>
    <row r="991" spans="1:19" ht="16.5" customHeight="1">
      <c r="A991" s="155"/>
      <c r="B991" s="153"/>
      <c r="C991" s="118"/>
      <c r="D991" s="153"/>
      <c r="E991" s="189"/>
      <c r="F991" s="190"/>
      <c r="G991" s="190"/>
      <c r="H991" s="920"/>
      <c r="I991" s="88"/>
      <c r="J991" s="27"/>
      <c r="K991" s="118"/>
      <c r="L991" s="118"/>
      <c r="M991" s="118"/>
      <c r="N991" s="118"/>
      <c r="O991" s="118"/>
      <c r="P991" s="118"/>
      <c r="Q991" s="118"/>
      <c r="R991" s="118"/>
      <c r="S991" s="118"/>
    </row>
    <row r="992" spans="1:19" ht="16.5" customHeight="1">
      <c r="A992" s="155"/>
      <c r="B992" s="153"/>
      <c r="C992" s="118"/>
      <c r="D992" s="153"/>
      <c r="E992" s="189"/>
      <c r="F992" s="190"/>
      <c r="G992" s="190"/>
      <c r="H992" s="920"/>
      <c r="I992" s="88"/>
      <c r="J992" s="27"/>
      <c r="K992" s="118"/>
      <c r="L992" s="118"/>
      <c r="M992" s="118"/>
      <c r="N992" s="118"/>
      <c r="O992" s="118"/>
      <c r="P992" s="118"/>
      <c r="Q992" s="118"/>
      <c r="R992" s="118"/>
      <c r="S992" s="118"/>
    </row>
    <row r="993" spans="1:19" ht="16.5" customHeight="1">
      <c r="A993" s="155"/>
      <c r="B993" s="153"/>
      <c r="C993" s="118"/>
      <c r="D993" s="153"/>
      <c r="E993" s="189"/>
      <c r="F993" s="190"/>
      <c r="G993" s="190"/>
      <c r="H993" s="920"/>
      <c r="I993" s="88"/>
      <c r="J993" s="27"/>
      <c r="K993" s="118"/>
      <c r="L993" s="118"/>
      <c r="M993" s="118"/>
      <c r="N993" s="118"/>
      <c r="O993" s="118"/>
      <c r="P993" s="118"/>
      <c r="Q993" s="118"/>
      <c r="R993" s="118"/>
      <c r="S993" s="118"/>
    </row>
  </sheetData>
  <mergeCells count="52">
    <mergeCell ref="A1:J1"/>
    <mergeCell ref="A2:J2"/>
    <mergeCell ref="A58:B58"/>
    <mergeCell ref="J44:J46"/>
    <mergeCell ref="J36:J37"/>
    <mergeCell ref="J32:J34"/>
    <mergeCell ref="J26:J27"/>
    <mergeCell ref="B45:B46"/>
    <mergeCell ref="B42:B43"/>
    <mergeCell ref="B39:B40"/>
    <mergeCell ref="B36:B37"/>
    <mergeCell ref="J54:J57"/>
    <mergeCell ref="D54:D57"/>
    <mergeCell ref="C54:C57"/>
    <mergeCell ref="B54:B57"/>
    <mergeCell ref="A54:A57"/>
    <mergeCell ref="A49:A52"/>
    <mergeCell ref="J38:J40"/>
    <mergeCell ref="D42:D43"/>
    <mergeCell ref="J49:J52"/>
    <mergeCell ref="J47:J48"/>
    <mergeCell ref="J42:J43"/>
    <mergeCell ref="D47:D48"/>
    <mergeCell ref="J4:J5"/>
    <mergeCell ref="J11:J16"/>
    <mergeCell ref="J19:J20"/>
    <mergeCell ref="J21:J23"/>
    <mergeCell ref="D26:D27"/>
    <mergeCell ref="D19:D20"/>
    <mergeCell ref="D22:D23"/>
    <mergeCell ref="D30:D31"/>
    <mergeCell ref="D33:D34"/>
    <mergeCell ref="D36:D37"/>
    <mergeCell ref="B30:B31"/>
    <mergeCell ref="B26:B27"/>
    <mergeCell ref="B33:B34"/>
    <mergeCell ref="A4:A5"/>
    <mergeCell ref="A6:A10"/>
    <mergeCell ref="A11:A16"/>
    <mergeCell ref="B47:B48"/>
    <mergeCell ref="A28:A31"/>
    <mergeCell ref="A17:A20"/>
    <mergeCell ref="A21:A23"/>
    <mergeCell ref="A32:A34"/>
    <mergeCell ref="A35:A37"/>
    <mergeCell ref="A38:A40"/>
    <mergeCell ref="A41:A43"/>
    <mergeCell ref="A44:A46"/>
    <mergeCell ref="A47:A48"/>
    <mergeCell ref="A24:A27"/>
    <mergeCell ref="B22:B23"/>
    <mergeCell ref="B19:B20"/>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52"/>
  <sheetViews>
    <sheetView tabSelected="1" topLeftCell="A19" zoomScale="80" zoomScaleNormal="80" workbookViewId="0">
      <selection activeCell="N30" sqref="N30"/>
    </sheetView>
  </sheetViews>
  <sheetFormatPr defaultColWidth="14.42578125" defaultRowHeight="15" customHeight="1"/>
  <cols>
    <col min="1" max="1" width="4.85546875" style="475" customWidth="1"/>
    <col min="2" max="2" width="12" style="763" customWidth="1"/>
    <col min="3" max="3" width="4.7109375" style="475" customWidth="1"/>
    <col min="4" max="4" width="18" style="475" customWidth="1"/>
    <col min="5" max="5" width="29.42578125" style="475" customWidth="1"/>
    <col min="6" max="6" width="13.42578125" style="475" customWidth="1"/>
    <col min="7" max="7" width="6" style="475" customWidth="1"/>
    <col min="8" max="8" width="5.85546875" style="475" customWidth="1"/>
    <col min="9" max="9" width="34.42578125" style="475" customWidth="1"/>
    <col min="10" max="10" width="6.7109375" style="475" customWidth="1"/>
    <col min="11" max="11" width="10.5703125" style="475" bestFit="1" customWidth="1"/>
    <col min="12" max="16384" width="14.42578125" style="475"/>
  </cols>
  <sheetData>
    <row r="1" spans="1:11" ht="27.75" customHeight="1">
      <c r="A1" s="1249" t="s">
        <v>994</v>
      </c>
      <c r="B1" s="1249"/>
      <c r="C1" s="1249"/>
      <c r="D1" s="1249"/>
      <c r="E1" s="1249"/>
      <c r="F1" s="1249"/>
      <c r="G1" s="1249"/>
      <c r="H1" s="1249"/>
      <c r="I1" s="1249"/>
      <c r="J1" s="1249"/>
      <c r="K1" s="1249"/>
    </row>
    <row r="2" spans="1:11" ht="25.5" customHeight="1">
      <c r="A2" s="1250" t="s">
        <v>1252</v>
      </c>
      <c r="B2" s="1250"/>
      <c r="C2" s="1250"/>
      <c r="D2" s="1250"/>
      <c r="E2" s="1250"/>
      <c r="F2" s="1250"/>
      <c r="G2" s="1250"/>
      <c r="H2" s="1250"/>
      <c r="I2" s="1250"/>
      <c r="J2" s="1250"/>
      <c r="K2" s="1250"/>
    </row>
    <row r="3" spans="1:11" ht="57" customHeight="1">
      <c r="A3" s="194" t="s">
        <v>0</v>
      </c>
      <c r="B3" s="194" t="s">
        <v>1</v>
      </c>
      <c r="C3" s="193" t="s">
        <v>1579</v>
      </c>
      <c r="D3" s="194" t="s">
        <v>3</v>
      </c>
      <c r="E3" s="194" t="s">
        <v>4</v>
      </c>
      <c r="F3" s="299" t="s">
        <v>5</v>
      </c>
      <c r="G3" s="300" t="s">
        <v>6</v>
      </c>
      <c r="H3" s="194" t="s">
        <v>7</v>
      </c>
      <c r="I3" s="194" t="s">
        <v>8</v>
      </c>
      <c r="J3" s="194" t="s">
        <v>9</v>
      </c>
      <c r="K3" s="300" t="s">
        <v>10</v>
      </c>
    </row>
    <row r="4" spans="1:11" ht="37.5" customHeight="1">
      <c r="A4" s="1234">
        <v>1</v>
      </c>
      <c r="B4" s="1237" t="s">
        <v>699</v>
      </c>
      <c r="C4" s="476">
        <v>1</v>
      </c>
      <c r="D4" s="477" t="s">
        <v>700</v>
      </c>
      <c r="E4" s="1243" t="s">
        <v>701</v>
      </c>
      <c r="F4" s="478" t="s">
        <v>102</v>
      </c>
      <c r="G4" s="479" t="s">
        <v>13</v>
      </c>
      <c r="H4" s="479" t="s">
        <v>90</v>
      </c>
      <c r="I4" s="480" t="s">
        <v>1253</v>
      </c>
      <c r="J4" s="481">
        <v>103</v>
      </c>
      <c r="K4" s="1246" t="s">
        <v>702</v>
      </c>
    </row>
    <row r="5" spans="1:11" ht="19.5" customHeight="1">
      <c r="A5" s="1235"/>
      <c r="B5" s="1238"/>
      <c r="C5" s="476"/>
      <c r="D5" s="477" t="s">
        <v>700</v>
      </c>
      <c r="E5" s="1244"/>
      <c r="F5" s="478" t="s">
        <v>104</v>
      </c>
      <c r="G5" s="482" t="s">
        <v>19</v>
      </c>
      <c r="H5" s="482" t="s">
        <v>90</v>
      </c>
      <c r="I5" s="480" t="s">
        <v>703</v>
      </c>
      <c r="J5" s="481">
        <v>62</v>
      </c>
      <c r="K5" s="1247"/>
    </row>
    <row r="6" spans="1:11" ht="19.5" customHeight="1">
      <c r="A6" s="1236"/>
      <c r="B6" s="1239"/>
      <c r="C6" s="476"/>
      <c r="D6" s="477" t="s">
        <v>700</v>
      </c>
      <c r="E6" s="1245"/>
      <c r="F6" s="478" t="s">
        <v>245</v>
      </c>
      <c r="G6" s="482" t="s">
        <v>19</v>
      </c>
      <c r="H6" s="482" t="s">
        <v>90</v>
      </c>
      <c r="I6" s="480" t="s">
        <v>106</v>
      </c>
      <c r="J6" s="481"/>
      <c r="K6" s="1248"/>
    </row>
    <row r="7" spans="1:11" ht="40.5" customHeight="1">
      <c r="A7" s="1234">
        <v>2</v>
      </c>
      <c r="B7" s="1237" t="s">
        <v>704</v>
      </c>
      <c r="C7" s="476">
        <v>1</v>
      </c>
      <c r="D7" s="477" t="s">
        <v>705</v>
      </c>
      <c r="E7" s="1243" t="s">
        <v>1254</v>
      </c>
      <c r="F7" s="483">
        <v>45586</v>
      </c>
      <c r="G7" s="482" t="s">
        <v>19</v>
      </c>
      <c r="H7" s="482" t="s">
        <v>90</v>
      </c>
      <c r="I7" s="480" t="s">
        <v>1255</v>
      </c>
      <c r="J7" s="481">
        <v>25</v>
      </c>
      <c r="K7" s="1240" t="s">
        <v>706</v>
      </c>
    </row>
    <row r="8" spans="1:11" ht="19.5" customHeight="1">
      <c r="A8" s="1235"/>
      <c r="B8" s="1238"/>
      <c r="C8" s="476"/>
      <c r="D8" s="477" t="s">
        <v>705</v>
      </c>
      <c r="E8" s="1244"/>
      <c r="F8" s="483">
        <v>45587</v>
      </c>
      <c r="G8" s="482" t="s">
        <v>135</v>
      </c>
      <c r="H8" s="482" t="s">
        <v>90</v>
      </c>
      <c r="I8" s="480" t="s">
        <v>703</v>
      </c>
      <c r="J8" s="481">
        <v>39</v>
      </c>
      <c r="K8" s="1241"/>
    </row>
    <row r="9" spans="1:11" ht="19.5" customHeight="1">
      <c r="A9" s="1236"/>
      <c r="B9" s="1239"/>
      <c r="C9" s="476"/>
      <c r="D9" s="477" t="s">
        <v>705</v>
      </c>
      <c r="E9" s="1245"/>
      <c r="F9" s="483">
        <v>45593</v>
      </c>
      <c r="G9" s="482" t="s">
        <v>13</v>
      </c>
      <c r="H9" s="482" t="s">
        <v>90</v>
      </c>
      <c r="I9" s="480" t="s">
        <v>106</v>
      </c>
      <c r="J9" s="481"/>
      <c r="K9" s="1242"/>
    </row>
    <row r="10" spans="1:11" ht="41.25" customHeight="1">
      <c r="A10" s="1234">
        <v>3</v>
      </c>
      <c r="B10" s="1237" t="s">
        <v>707</v>
      </c>
      <c r="C10" s="476">
        <v>1</v>
      </c>
      <c r="D10" s="477" t="s">
        <v>1256</v>
      </c>
      <c r="E10" s="1243" t="s">
        <v>1257</v>
      </c>
      <c r="F10" s="483">
        <v>45586</v>
      </c>
      <c r="G10" s="482" t="s">
        <v>19</v>
      </c>
      <c r="H10" s="482"/>
      <c r="I10" s="480" t="s">
        <v>1258</v>
      </c>
      <c r="J10" s="481">
        <v>45</v>
      </c>
      <c r="K10" s="1246" t="s">
        <v>708</v>
      </c>
    </row>
    <row r="11" spans="1:11" ht="19.5" customHeight="1">
      <c r="A11" s="1235"/>
      <c r="B11" s="1238"/>
      <c r="C11" s="476"/>
      <c r="D11" s="477" t="s">
        <v>1256</v>
      </c>
      <c r="E11" s="1244"/>
      <c r="F11" s="483">
        <v>45587</v>
      </c>
      <c r="G11" s="482" t="s">
        <v>19</v>
      </c>
      <c r="H11" s="482"/>
      <c r="I11" s="480" t="s">
        <v>703</v>
      </c>
      <c r="J11" s="481">
        <v>45</v>
      </c>
      <c r="K11" s="1247"/>
    </row>
    <row r="12" spans="1:11" ht="19.5" customHeight="1">
      <c r="A12" s="1236"/>
      <c r="B12" s="1239"/>
      <c r="C12" s="476"/>
      <c r="D12" s="477" t="s">
        <v>1256</v>
      </c>
      <c r="E12" s="1245"/>
      <c r="F12" s="483">
        <v>45592</v>
      </c>
      <c r="G12" s="482" t="s">
        <v>19</v>
      </c>
      <c r="H12" s="482"/>
      <c r="I12" s="480" t="s">
        <v>106</v>
      </c>
      <c r="J12" s="481">
        <v>26</v>
      </c>
      <c r="K12" s="1248"/>
    </row>
    <row r="13" spans="1:11" ht="40.5" customHeight="1">
      <c r="A13" s="1234">
        <v>4</v>
      </c>
      <c r="B13" s="1237" t="s">
        <v>709</v>
      </c>
      <c r="C13" s="476">
        <v>1</v>
      </c>
      <c r="D13" s="477" t="s">
        <v>1259</v>
      </c>
      <c r="E13" s="1243" t="s">
        <v>1260</v>
      </c>
      <c r="F13" s="483">
        <v>45586</v>
      </c>
      <c r="G13" s="482" t="s">
        <v>19</v>
      </c>
      <c r="H13" s="482" t="s">
        <v>90</v>
      </c>
      <c r="I13" s="480" t="s">
        <v>1261</v>
      </c>
      <c r="J13" s="481">
        <v>39</v>
      </c>
      <c r="K13" s="1240" t="s">
        <v>710</v>
      </c>
    </row>
    <row r="14" spans="1:11" ht="19.5" customHeight="1">
      <c r="A14" s="1235"/>
      <c r="B14" s="1238"/>
      <c r="C14" s="476"/>
      <c r="D14" s="477" t="s">
        <v>1259</v>
      </c>
      <c r="E14" s="1244"/>
      <c r="F14" s="483">
        <v>45587</v>
      </c>
      <c r="G14" s="482" t="s">
        <v>19</v>
      </c>
      <c r="H14" s="482" t="s">
        <v>90</v>
      </c>
      <c r="I14" s="480" t="s">
        <v>1262</v>
      </c>
      <c r="J14" s="481">
        <v>34</v>
      </c>
      <c r="K14" s="1241"/>
    </row>
    <row r="15" spans="1:11" ht="19.5" customHeight="1">
      <c r="A15" s="1236"/>
      <c r="B15" s="1239"/>
      <c r="C15" s="476"/>
      <c r="D15" s="477" t="s">
        <v>1259</v>
      </c>
      <c r="E15" s="1245"/>
      <c r="F15" s="483">
        <v>45593</v>
      </c>
      <c r="G15" s="482" t="s">
        <v>19</v>
      </c>
      <c r="H15" s="482" t="s">
        <v>90</v>
      </c>
      <c r="I15" s="480" t="s">
        <v>106</v>
      </c>
      <c r="J15" s="481"/>
      <c r="K15" s="1242"/>
    </row>
    <row r="16" spans="1:11" ht="37.5" customHeight="1">
      <c r="A16" s="1234">
        <v>5</v>
      </c>
      <c r="B16" s="1237" t="s">
        <v>372</v>
      </c>
      <c r="C16" s="476">
        <v>1</v>
      </c>
      <c r="D16" s="477" t="s">
        <v>1263</v>
      </c>
      <c r="E16" s="1243" t="s">
        <v>712</v>
      </c>
      <c r="F16" s="483">
        <v>45586</v>
      </c>
      <c r="G16" s="482" t="s">
        <v>13</v>
      </c>
      <c r="H16" s="482" t="s">
        <v>90</v>
      </c>
      <c r="I16" s="480" t="s">
        <v>1264</v>
      </c>
      <c r="J16" s="481">
        <v>121</v>
      </c>
      <c r="K16" s="1240" t="s">
        <v>713</v>
      </c>
    </row>
    <row r="17" spans="1:11" ht="27.75" customHeight="1">
      <c r="A17" s="1235"/>
      <c r="B17" s="1238"/>
      <c r="C17" s="476"/>
      <c r="D17" s="477" t="s">
        <v>1263</v>
      </c>
      <c r="E17" s="1244"/>
      <c r="F17" s="483">
        <v>45587</v>
      </c>
      <c r="G17" s="482" t="s">
        <v>19</v>
      </c>
      <c r="H17" s="482" t="s">
        <v>90</v>
      </c>
      <c r="I17" s="480" t="s">
        <v>1262</v>
      </c>
      <c r="J17" s="481">
        <v>37</v>
      </c>
      <c r="K17" s="1241"/>
    </row>
    <row r="18" spans="1:11" ht="29.25" customHeight="1">
      <c r="A18" s="1236"/>
      <c r="B18" s="1239"/>
      <c r="C18" s="476"/>
      <c r="D18" s="477" t="s">
        <v>1263</v>
      </c>
      <c r="E18" s="1245"/>
      <c r="F18" s="483">
        <v>45592</v>
      </c>
      <c r="G18" s="482" t="s">
        <v>19</v>
      </c>
      <c r="H18" s="482" t="s">
        <v>90</v>
      </c>
      <c r="I18" s="480" t="s">
        <v>106</v>
      </c>
      <c r="J18" s="481"/>
      <c r="K18" s="1242"/>
    </row>
    <row r="19" spans="1:11" ht="38.25" customHeight="1">
      <c r="A19" s="1234">
        <v>6</v>
      </c>
      <c r="B19" s="1237" t="s">
        <v>714</v>
      </c>
      <c r="C19" s="476">
        <v>1</v>
      </c>
      <c r="D19" s="477" t="s">
        <v>1265</v>
      </c>
      <c r="E19" s="1243" t="s">
        <v>1266</v>
      </c>
      <c r="F19" s="483">
        <v>45586</v>
      </c>
      <c r="G19" s="482" t="s">
        <v>19</v>
      </c>
      <c r="H19" s="482" t="s">
        <v>90</v>
      </c>
      <c r="I19" s="480" t="s">
        <v>1267</v>
      </c>
      <c r="J19" s="481">
        <v>45</v>
      </c>
      <c r="K19" s="1240" t="s">
        <v>715</v>
      </c>
    </row>
    <row r="20" spans="1:11" ht="39.75" customHeight="1">
      <c r="A20" s="1235"/>
      <c r="B20" s="1238"/>
      <c r="C20" s="476"/>
      <c r="D20" s="477" t="s">
        <v>1265</v>
      </c>
      <c r="E20" s="1244"/>
      <c r="F20" s="483">
        <v>45586</v>
      </c>
      <c r="G20" s="482" t="s">
        <v>23</v>
      </c>
      <c r="H20" s="482" t="s">
        <v>90</v>
      </c>
      <c r="I20" s="480" t="s">
        <v>1268</v>
      </c>
      <c r="J20" s="481">
        <v>40</v>
      </c>
      <c r="K20" s="1241"/>
    </row>
    <row r="21" spans="1:11" ht="25.5" customHeight="1">
      <c r="A21" s="1235"/>
      <c r="B21" s="1238"/>
      <c r="C21" s="476"/>
      <c r="D21" s="477" t="s">
        <v>1265</v>
      </c>
      <c r="E21" s="1244"/>
      <c r="F21" s="483">
        <v>45587</v>
      </c>
      <c r="G21" s="482" t="s">
        <v>19</v>
      </c>
      <c r="H21" s="482" t="s">
        <v>90</v>
      </c>
      <c r="I21" s="480" t="s">
        <v>1262</v>
      </c>
      <c r="J21" s="481">
        <v>48</v>
      </c>
      <c r="K21" s="1241"/>
    </row>
    <row r="22" spans="1:11" ht="28.5" customHeight="1">
      <c r="A22" s="1236"/>
      <c r="B22" s="1239"/>
      <c r="C22" s="476"/>
      <c r="D22" s="477" t="s">
        <v>1265</v>
      </c>
      <c r="E22" s="1245"/>
      <c r="F22" s="483">
        <v>45592</v>
      </c>
      <c r="G22" s="482" t="s">
        <v>19</v>
      </c>
      <c r="H22" s="482" t="s">
        <v>90</v>
      </c>
      <c r="I22" s="480" t="s">
        <v>106</v>
      </c>
      <c r="J22" s="481"/>
      <c r="K22" s="1242"/>
    </row>
    <row r="23" spans="1:11" ht="37.5" customHeight="1">
      <c r="A23" s="1234">
        <v>7</v>
      </c>
      <c r="B23" s="1237" t="s">
        <v>717</v>
      </c>
      <c r="C23" s="476">
        <v>1</v>
      </c>
      <c r="D23" s="477" t="s">
        <v>1269</v>
      </c>
      <c r="E23" s="1243" t="s">
        <v>1270</v>
      </c>
      <c r="F23" s="483">
        <v>45586</v>
      </c>
      <c r="G23" s="482" t="s">
        <v>19</v>
      </c>
      <c r="H23" s="482" t="s">
        <v>90</v>
      </c>
      <c r="I23" s="480" t="s">
        <v>1271</v>
      </c>
      <c r="J23" s="476">
        <v>58</v>
      </c>
      <c r="K23" s="1240" t="s">
        <v>718</v>
      </c>
    </row>
    <row r="24" spans="1:11" ht="19.5" customHeight="1">
      <c r="A24" s="1235"/>
      <c r="B24" s="1238"/>
      <c r="C24" s="476"/>
      <c r="D24" s="477" t="s">
        <v>1269</v>
      </c>
      <c r="E24" s="1244"/>
      <c r="F24" s="483">
        <v>45587</v>
      </c>
      <c r="G24" s="482" t="s">
        <v>19</v>
      </c>
      <c r="H24" s="482" t="s">
        <v>90</v>
      </c>
      <c r="I24" s="480" t="s">
        <v>1262</v>
      </c>
      <c r="J24" s="476">
        <v>47</v>
      </c>
      <c r="K24" s="1241"/>
    </row>
    <row r="25" spans="1:11" ht="19.5" customHeight="1">
      <c r="A25" s="1236"/>
      <c r="B25" s="1239"/>
      <c r="C25" s="476"/>
      <c r="D25" s="477" t="s">
        <v>1269</v>
      </c>
      <c r="E25" s="1245"/>
      <c r="F25" s="483">
        <v>45592</v>
      </c>
      <c r="G25" s="482" t="s">
        <v>19</v>
      </c>
      <c r="H25" s="482" t="s">
        <v>90</v>
      </c>
      <c r="I25" s="480" t="s">
        <v>106</v>
      </c>
      <c r="J25" s="476"/>
      <c r="K25" s="1242"/>
    </row>
    <row r="26" spans="1:11" ht="39.75" customHeight="1">
      <c r="A26" s="1234">
        <v>8</v>
      </c>
      <c r="B26" s="1237" t="s">
        <v>719</v>
      </c>
      <c r="C26" s="476">
        <v>1</v>
      </c>
      <c r="D26" s="477" t="s">
        <v>1272</v>
      </c>
      <c r="E26" s="1243" t="s">
        <v>1273</v>
      </c>
      <c r="F26" s="483">
        <v>45586</v>
      </c>
      <c r="G26" s="482" t="s">
        <v>13</v>
      </c>
      <c r="H26" s="482" t="s">
        <v>90</v>
      </c>
      <c r="I26" s="480" t="s">
        <v>1274</v>
      </c>
      <c r="J26" s="476">
        <v>58</v>
      </c>
      <c r="K26" s="1240" t="s">
        <v>720</v>
      </c>
    </row>
    <row r="27" spans="1:11" ht="19.5" customHeight="1">
      <c r="A27" s="1235"/>
      <c r="B27" s="1238"/>
      <c r="C27" s="476"/>
      <c r="D27" s="477" t="s">
        <v>1272</v>
      </c>
      <c r="E27" s="1244"/>
      <c r="F27" s="483">
        <v>45587</v>
      </c>
      <c r="G27" s="482" t="s">
        <v>19</v>
      </c>
      <c r="H27" s="482" t="s">
        <v>90</v>
      </c>
      <c r="I27" s="480" t="s">
        <v>1262</v>
      </c>
      <c r="J27" s="476">
        <v>36</v>
      </c>
      <c r="K27" s="1241"/>
    </row>
    <row r="28" spans="1:11" ht="19.5" customHeight="1">
      <c r="A28" s="1236"/>
      <c r="B28" s="1239"/>
      <c r="C28" s="476"/>
      <c r="D28" s="477" t="s">
        <v>1272</v>
      </c>
      <c r="E28" s="1245"/>
      <c r="F28" s="483">
        <v>45592</v>
      </c>
      <c r="G28" s="482" t="s">
        <v>19</v>
      </c>
      <c r="H28" s="482" t="s">
        <v>90</v>
      </c>
      <c r="I28" s="480" t="s">
        <v>106</v>
      </c>
      <c r="J28" s="476"/>
      <c r="K28" s="1242"/>
    </row>
    <row r="29" spans="1:11" ht="36.75" customHeight="1">
      <c r="A29" s="1234">
        <v>9</v>
      </c>
      <c r="B29" s="1237" t="s">
        <v>722</v>
      </c>
      <c r="C29" s="476">
        <v>1</v>
      </c>
      <c r="D29" s="477" t="s">
        <v>1275</v>
      </c>
      <c r="E29" s="1243" t="s">
        <v>1276</v>
      </c>
      <c r="F29" s="483">
        <v>45586</v>
      </c>
      <c r="G29" s="482" t="s">
        <v>19</v>
      </c>
      <c r="H29" s="482" t="s">
        <v>90</v>
      </c>
      <c r="I29" s="480" t="s">
        <v>1277</v>
      </c>
      <c r="J29" s="476">
        <v>100</v>
      </c>
      <c r="K29" s="1240" t="s">
        <v>723</v>
      </c>
    </row>
    <row r="30" spans="1:11" ht="23.25" customHeight="1">
      <c r="A30" s="1235"/>
      <c r="B30" s="1238"/>
      <c r="C30" s="476"/>
      <c r="D30" s="477" t="s">
        <v>1275</v>
      </c>
      <c r="E30" s="1244"/>
      <c r="F30" s="483">
        <v>45586</v>
      </c>
      <c r="G30" s="482" t="s">
        <v>19</v>
      </c>
      <c r="H30" s="482"/>
      <c r="I30" s="480" t="s">
        <v>1262</v>
      </c>
      <c r="J30" s="476">
        <v>12</v>
      </c>
      <c r="K30" s="1241"/>
    </row>
    <row r="31" spans="1:11" ht="25.5" customHeight="1">
      <c r="A31" s="1236"/>
      <c r="B31" s="1239"/>
      <c r="C31" s="476"/>
      <c r="D31" s="477" t="s">
        <v>1275</v>
      </c>
      <c r="E31" s="1245"/>
      <c r="F31" s="483">
        <v>45592</v>
      </c>
      <c r="G31" s="482" t="s">
        <v>13</v>
      </c>
      <c r="H31" s="482" t="s">
        <v>90</v>
      </c>
      <c r="I31" s="480" t="s">
        <v>106</v>
      </c>
      <c r="J31" s="476"/>
      <c r="K31" s="1242"/>
    </row>
    <row r="32" spans="1:11" ht="39.75" customHeight="1">
      <c r="A32" s="1234">
        <v>10</v>
      </c>
      <c r="B32" s="1237" t="s">
        <v>724</v>
      </c>
      <c r="C32" s="476">
        <v>1</v>
      </c>
      <c r="D32" s="477" t="s">
        <v>725</v>
      </c>
      <c r="E32" s="1243" t="s">
        <v>1278</v>
      </c>
      <c r="F32" s="483">
        <v>45586</v>
      </c>
      <c r="G32" s="482" t="s">
        <v>13</v>
      </c>
      <c r="H32" s="482" t="s">
        <v>90</v>
      </c>
      <c r="I32" s="480" t="s">
        <v>1279</v>
      </c>
      <c r="J32" s="476">
        <v>88</v>
      </c>
      <c r="K32" s="1240" t="s">
        <v>726</v>
      </c>
    </row>
    <row r="33" spans="1:11" ht="27.75" customHeight="1">
      <c r="A33" s="1235"/>
      <c r="B33" s="1238"/>
      <c r="C33" s="476">
        <v>2</v>
      </c>
      <c r="D33" s="477" t="s">
        <v>1280</v>
      </c>
      <c r="E33" s="1244"/>
      <c r="F33" s="483">
        <v>45587</v>
      </c>
      <c r="G33" s="482" t="s">
        <v>13</v>
      </c>
      <c r="H33" s="482" t="s">
        <v>90</v>
      </c>
      <c r="I33" s="480" t="s">
        <v>1281</v>
      </c>
      <c r="J33" s="476">
        <v>87</v>
      </c>
      <c r="K33" s="1241"/>
    </row>
    <row r="34" spans="1:11" ht="27" customHeight="1">
      <c r="A34" s="1236"/>
      <c r="B34" s="1239"/>
      <c r="C34" s="476"/>
      <c r="D34" s="477" t="s">
        <v>1280</v>
      </c>
      <c r="E34" s="1245"/>
      <c r="F34" s="483">
        <v>45592</v>
      </c>
      <c r="G34" s="482" t="s">
        <v>19</v>
      </c>
      <c r="H34" s="482"/>
      <c r="I34" s="480" t="s">
        <v>106</v>
      </c>
      <c r="J34" s="476"/>
      <c r="K34" s="1242"/>
    </row>
    <row r="35" spans="1:11" ht="41.25" customHeight="1">
      <c r="A35" s="1234">
        <v>11</v>
      </c>
      <c r="B35" s="1237" t="s">
        <v>727</v>
      </c>
      <c r="C35" s="476">
        <v>1</v>
      </c>
      <c r="D35" s="477" t="s">
        <v>1282</v>
      </c>
      <c r="E35" s="1243" t="s">
        <v>1283</v>
      </c>
      <c r="F35" s="483">
        <v>45586</v>
      </c>
      <c r="G35" s="482" t="s">
        <v>13</v>
      </c>
      <c r="H35" s="482" t="s">
        <v>90</v>
      </c>
      <c r="I35" s="480" t="s">
        <v>1284</v>
      </c>
      <c r="J35" s="476">
        <v>36</v>
      </c>
      <c r="K35" s="1240" t="s">
        <v>728</v>
      </c>
    </row>
    <row r="36" spans="1:11" ht="19.5" customHeight="1">
      <c r="A36" s="1235"/>
      <c r="B36" s="1238"/>
      <c r="C36" s="476"/>
      <c r="D36" s="477" t="s">
        <v>1282</v>
      </c>
      <c r="E36" s="1244"/>
      <c r="F36" s="483">
        <v>45587</v>
      </c>
      <c r="G36" s="482" t="s">
        <v>13</v>
      </c>
      <c r="H36" s="482" t="s">
        <v>90</v>
      </c>
      <c r="I36" s="480" t="s">
        <v>703</v>
      </c>
      <c r="J36" s="476">
        <v>45</v>
      </c>
      <c r="K36" s="1241"/>
    </row>
    <row r="37" spans="1:11" ht="19.5" customHeight="1">
      <c r="A37" s="1235"/>
      <c r="B37" s="1238"/>
      <c r="C37" s="484"/>
      <c r="D37" s="485" t="s">
        <v>1282</v>
      </c>
      <c r="E37" s="1254"/>
      <c r="F37" s="486">
        <v>45593</v>
      </c>
      <c r="G37" s="487" t="s">
        <v>19</v>
      </c>
      <c r="H37" s="487" t="s">
        <v>90</v>
      </c>
      <c r="I37" s="488" t="s">
        <v>106</v>
      </c>
      <c r="J37" s="484"/>
      <c r="K37" s="1241"/>
    </row>
    <row r="38" spans="1:11" s="163" customFormat="1" ht="24.75" customHeight="1">
      <c r="A38" s="1255">
        <v>12</v>
      </c>
      <c r="B38" s="1251" t="s">
        <v>266</v>
      </c>
      <c r="C38" s="489">
        <v>1</v>
      </c>
      <c r="D38" s="490" t="s">
        <v>1285</v>
      </c>
      <c r="E38" s="1253" t="s">
        <v>1286</v>
      </c>
      <c r="F38" s="491" t="s">
        <v>1287</v>
      </c>
      <c r="G38" s="487" t="s">
        <v>13</v>
      </c>
      <c r="H38" s="487" t="s">
        <v>90</v>
      </c>
      <c r="I38" s="492" t="s">
        <v>1288</v>
      </c>
      <c r="J38" s="1156">
        <v>75</v>
      </c>
      <c r="K38" s="1232" t="s">
        <v>1289</v>
      </c>
    </row>
    <row r="39" spans="1:11" s="163" customFormat="1" ht="24.75" customHeight="1">
      <c r="A39" s="1256"/>
      <c r="B39" s="1252"/>
      <c r="C39" s="489"/>
      <c r="D39" s="490" t="s">
        <v>1285</v>
      </c>
      <c r="E39" s="1100"/>
      <c r="F39" s="388">
        <v>45594</v>
      </c>
      <c r="G39" s="767" t="s">
        <v>16</v>
      </c>
      <c r="H39" s="767" t="s">
        <v>90</v>
      </c>
      <c r="I39" s="1373" t="s">
        <v>1723</v>
      </c>
      <c r="J39" s="1157"/>
      <c r="K39" s="1233"/>
    </row>
    <row r="40" spans="1:11" ht="16.5" customHeight="1">
      <c r="A40" s="1124" t="s">
        <v>1239</v>
      </c>
      <c r="B40" s="1124"/>
      <c r="C40" s="453"/>
      <c r="D40" s="454"/>
      <c r="E40" s="453"/>
      <c r="F40" s="455"/>
      <c r="G40" s="456"/>
      <c r="H40" s="456"/>
      <c r="I40" s="457"/>
      <c r="J40" s="493">
        <f>SUM(J4:J38)</f>
        <v>1351</v>
      </c>
      <c r="K40" s="458"/>
    </row>
    <row r="41" spans="1:11" ht="16.5" customHeight="1">
      <c r="A41" s="725"/>
      <c r="B41" s="725" t="s">
        <v>1585</v>
      </c>
      <c r="C41" s="766">
        <f>C42+C43+C44</f>
        <v>13</v>
      </c>
      <c r="D41" s="118"/>
      <c r="E41" s="118"/>
      <c r="F41" s="189"/>
      <c r="G41" s="190"/>
      <c r="H41" s="190"/>
      <c r="I41" s="167"/>
      <c r="J41" s="88"/>
      <c r="K41" s="182"/>
    </row>
    <row r="42" spans="1:11" ht="16.5" customHeight="1">
      <c r="A42" s="118"/>
      <c r="B42" s="765" t="s">
        <v>1021</v>
      </c>
      <c r="C42" s="764">
        <v>1</v>
      </c>
      <c r="D42" s="118"/>
      <c r="E42" s="118"/>
      <c r="F42" s="189"/>
      <c r="G42" s="190"/>
      <c r="H42" s="190"/>
      <c r="I42" s="167"/>
      <c r="J42" s="88"/>
      <c r="K42" s="182"/>
    </row>
    <row r="43" spans="1:11" ht="16.5" customHeight="1">
      <c r="A43" s="118"/>
      <c r="B43" s="765" t="s">
        <v>1019</v>
      </c>
      <c r="C43" s="764">
        <v>11</v>
      </c>
      <c r="D43" s="118"/>
      <c r="E43" s="118"/>
      <c r="F43" s="189"/>
      <c r="G43" s="190"/>
      <c r="H43" s="190"/>
      <c r="I43" s="167"/>
      <c r="J43" s="88"/>
      <c r="K43" s="182"/>
    </row>
    <row r="44" spans="1:11" ht="16.5" customHeight="1">
      <c r="A44" s="118"/>
      <c r="B44" s="765" t="s">
        <v>1020</v>
      </c>
      <c r="C44" s="764">
        <v>1</v>
      </c>
      <c r="D44" s="118"/>
      <c r="E44" s="118"/>
      <c r="F44" s="189"/>
      <c r="G44" s="190"/>
      <c r="H44" s="190"/>
      <c r="I44" s="167"/>
      <c r="J44" s="88"/>
      <c r="K44" s="182"/>
    </row>
    <row r="45" spans="1:11" ht="16.5" customHeight="1">
      <c r="A45" s="118"/>
      <c r="B45" s="765" t="s">
        <v>1160</v>
      </c>
      <c r="C45" s="764">
        <v>0</v>
      </c>
      <c r="D45" s="118"/>
      <c r="E45" s="118"/>
      <c r="F45" s="189"/>
      <c r="G45" s="190"/>
      <c r="H45" s="190"/>
      <c r="I45" s="167"/>
      <c r="J45" s="88"/>
      <c r="K45" s="182"/>
    </row>
    <row r="46" spans="1:11" ht="16.5" customHeight="1">
      <c r="A46" s="118"/>
      <c r="B46" s="155"/>
      <c r="C46" s="153"/>
      <c r="D46" s="118"/>
      <c r="E46" s="118"/>
      <c r="F46" s="189"/>
      <c r="G46" s="190"/>
      <c r="H46" s="190"/>
      <c r="I46" s="167"/>
      <c r="J46" s="88"/>
      <c r="K46" s="182"/>
    </row>
    <row r="47" spans="1:11" ht="16.5" customHeight="1">
      <c r="A47" s="118"/>
      <c r="B47" s="155"/>
      <c r="C47" s="153"/>
      <c r="D47" s="118"/>
      <c r="E47" s="118"/>
      <c r="F47" s="189"/>
      <c r="G47" s="190"/>
      <c r="H47" s="190"/>
      <c r="I47" s="167"/>
      <c r="J47" s="88"/>
      <c r="K47" s="182"/>
    </row>
    <row r="48" spans="1:11" ht="16.5" customHeight="1">
      <c r="A48" s="118"/>
      <c r="B48" s="155"/>
      <c r="C48" s="153"/>
      <c r="D48" s="118"/>
      <c r="E48" s="118"/>
      <c r="F48" s="189"/>
      <c r="G48" s="190"/>
      <c r="H48" s="190"/>
      <c r="I48" s="167"/>
      <c r="J48" s="88"/>
      <c r="K48" s="182"/>
    </row>
    <row r="49" spans="1:11" ht="16.5" customHeight="1">
      <c r="A49" s="118"/>
      <c r="B49" s="155"/>
      <c r="C49" s="153"/>
      <c r="D49" s="118"/>
      <c r="E49" s="118"/>
      <c r="F49" s="189"/>
      <c r="G49" s="190"/>
      <c r="H49" s="190"/>
      <c r="I49" s="167"/>
      <c r="J49" s="88"/>
      <c r="K49" s="182"/>
    </row>
    <row r="50" spans="1:11" ht="16.5" customHeight="1">
      <c r="A50" s="118"/>
      <c r="B50" s="155"/>
      <c r="C50" s="153"/>
      <c r="D50" s="118"/>
      <c r="E50" s="118"/>
      <c r="F50" s="189"/>
      <c r="G50" s="190"/>
      <c r="H50" s="190"/>
      <c r="I50" s="167"/>
      <c r="J50" s="88"/>
      <c r="K50" s="182"/>
    </row>
    <row r="51" spans="1:11" ht="16.5" customHeight="1">
      <c r="A51" s="118"/>
      <c r="B51" s="155"/>
      <c r="C51" s="153"/>
      <c r="D51" s="118"/>
      <c r="E51" s="118"/>
      <c r="F51" s="189"/>
      <c r="G51" s="190"/>
      <c r="H51" s="190"/>
      <c r="I51" s="167"/>
      <c r="J51" s="88"/>
      <c r="K51" s="182"/>
    </row>
    <row r="52" spans="1:11" ht="16.5" customHeight="1">
      <c r="A52" s="118"/>
      <c r="B52" s="155"/>
      <c r="C52" s="153"/>
      <c r="D52" s="118"/>
      <c r="E52" s="118"/>
      <c r="F52" s="189"/>
      <c r="G52" s="190"/>
      <c r="H52" s="190"/>
      <c r="I52" s="167"/>
      <c r="J52" s="88"/>
      <c r="K52" s="182"/>
    </row>
    <row r="53" spans="1:11" ht="16.5" customHeight="1">
      <c r="A53" s="118"/>
      <c r="B53" s="155"/>
      <c r="C53" s="153"/>
      <c r="D53" s="118"/>
      <c r="E53" s="118"/>
      <c r="F53" s="189"/>
      <c r="G53" s="190"/>
      <c r="H53" s="190"/>
      <c r="I53" s="167"/>
      <c r="J53" s="88"/>
      <c r="K53" s="182"/>
    </row>
    <row r="54" spans="1:11" ht="16.5" customHeight="1">
      <c r="A54" s="118"/>
      <c r="B54" s="155"/>
      <c r="C54" s="153"/>
      <c r="D54" s="118"/>
      <c r="E54" s="118"/>
      <c r="F54" s="189"/>
      <c r="G54" s="190"/>
      <c r="H54" s="190"/>
      <c r="I54" s="167"/>
      <c r="J54" s="88"/>
      <c r="K54" s="182"/>
    </row>
    <row r="55" spans="1:11" ht="16.5" customHeight="1">
      <c r="A55" s="118"/>
      <c r="B55" s="155"/>
      <c r="C55" s="153"/>
      <c r="D55" s="118"/>
      <c r="E55" s="118"/>
      <c r="F55" s="189"/>
      <c r="G55" s="190"/>
      <c r="H55" s="190"/>
      <c r="I55" s="167"/>
      <c r="J55" s="88"/>
      <c r="K55" s="182"/>
    </row>
    <row r="56" spans="1:11" ht="16.5" customHeight="1">
      <c r="A56" s="118"/>
      <c r="B56" s="155"/>
      <c r="C56" s="153"/>
      <c r="D56" s="118"/>
      <c r="E56" s="118"/>
      <c r="F56" s="189"/>
      <c r="G56" s="190"/>
      <c r="H56" s="190"/>
      <c r="I56" s="167"/>
      <c r="J56" s="88"/>
      <c r="K56" s="182"/>
    </row>
    <row r="57" spans="1:11" ht="16.5" customHeight="1">
      <c r="A57" s="118"/>
      <c r="B57" s="155"/>
      <c r="C57" s="153"/>
      <c r="D57" s="118"/>
      <c r="E57" s="118"/>
      <c r="F57" s="189"/>
      <c r="G57" s="190"/>
      <c r="H57" s="190"/>
      <c r="I57" s="167"/>
      <c r="J57" s="88"/>
      <c r="K57" s="182"/>
    </row>
    <row r="58" spans="1:11" ht="16.5" customHeight="1">
      <c r="A58" s="118"/>
      <c r="B58" s="155"/>
      <c r="C58" s="153"/>
      <c r="D58" s="118"/>
      <c r="E58" s="118"/>
      <c r="F58" s="189"/>
      <c r="G58" s="190"/>
      <c r="H58" s="190"/>
      <c r="I58" s="167"/>
      <c r="J58" s="88"/>
      <c r="K58" s="182"/>
    </row>
    <row r="59" spans="1:11" ht="16.5" customHeight="1">
      <c r="A59" s="118"/>
      <c r="B59" s="155"/>
      <c r="C59" s="153"/>
      <c r="D59" s="118"/>
      <c r="E59" s="118"/>
      <c r="F59" s="189"/>
      <c r="G59" s="190"/>
      <c r="H59" s="190"/>
      <c r="I59" s="167"/>
      <c r="J59" s="88"/>
      <c r="K59" s="182"/>
    </row>
    <row r="60" spans="1:11" ht="16.5" customHeight="1">
      <c r="A60" s="118"/>
      <c r="B60" s="155"/>
      <c r="C60" s="153"/>
      <c r="D60" s="118"/>
      <c r="E60" s="118"/>
      <c r="F60" s="189"/>
      <c r="G60" s="190"/>
      <c r="H60" s="190"/>
      <c r="I60" s="167"/>
      <c r="J60" s="88"/>
      <c r="K60" s="182"/>
    </row>
    <row r="61" spans="1:11" ht="16.5" customHeight="1">
      <c r="A61" s="118"/>
      <c r="B61" s="155"/>
      <c r="C61" s="153"/>
      <c r="D61" s="118"/>
      <c r="E61" s="118"/>
      <c r="F61" s="189"/>
      <c r="G61" s="190"/>
      <c r="H61" s="190"/>
      <c r="I61" s="167"/>
      <c r="J61" s="88"/>
      <c r="K61" s="182"/>
    </row>
    <row r="62" spans="1:11" ht="16.5" customHeight="1">
      <c r="A62" s="118"/>
      <c r="B62" s="155"/>
      <c r="C62" s="153"/>
      <c r="D62" s="118"/>
      <c r="E62" s="118"/>
      <c r="F62" s="189"/>
      <c r="G62" s="190"/>
      <c r="H62" s="190"/>
      <c r="I62" s="167"/>
      <c r="J62" s="88"/>
      <c r="K62" s="182"/>
    </row>
    <row r="63" spans="1:11" ht="16.5" customHeight="1">
      <c r="A63" s="118"/>
      <c r="B63" s="155"/>
      <c r="C63" s="153"/>
      <c r="D63" s="118"/>
      <c r="E63" s="118"/>
      <c r="F63" s="189"/>
      <c r="G63" s="190"/>
      <c r="H63" s="190"/>
      <c r="I63" s="167"/>
      <c r="J63" s="88"/>
      <c r="K63" s="182"/>
    </row>
    <row r="64" spans="1:11" ht="16.5" customHeight="1">
      <c r="A64" s="118"/>
      <c r="B64" s="155"/>
      <c r="C64" s="153"/>
      <c r="D64" s="118"/>
      <c r="E64" s="118"/>
      <c r="F64" s="189"/>
      <c r="G64" s="190"/>
      <c r="H64" s="190"/>
      <c r="I64" s="167"/>
      <c r="J64" s="88"/>
      <c r="K64" s="182"/>
    </row>
    <row r="65" spans="1:11" ht="16.5" customHeight="1">
      <c r="A65" s="118"/>
      <c r="B65" s="155"/>
      <c r="C65" s="153"/>
      <c r="D65" s="118"/>
      <c r="E65" s="118"/>
      <c r="F65" s="189"/>
      <c r="G65" s="190"/>
      <c r="H65" s="190"/>
      <c r="I65" s="167"/>
      <c r="J65" s="88"/>
      <c r="K65" s="182"/>
    </row>
    <row r="66" spans="1:11" ht="16.5" customHeight="1">
      <c r="A66" s="118"/>
      <c r="B66" s="155"/>
      <c r="C66" s="153"/>
      <c r="D66" s="118"/>
      <c r="E66" s="118"/>
      <c r="F66" s="189"/>
      <c r="G66" s="190"/>
      <c r="H66" s="190"/>
      <c r="I66" s="167"/>
      <c r="J66" s="88"/>
      <c r="K66" s="182"/>
    </row>
    <row r="67" spans="1:11" ht="16.5" customHeight="1">
      <c r="A67" s="118"/>
      <c r="B67" s="155"/>
      <c r="C67" s="153"/>
      <c r="D67" s="118"/>
      <c r="E67" s="118"/>
      <c r="F67" s="189"/>
      <c r="G67" s="190"/>
      <c r="H67" s="190"/>
      <c r="I67" s="167"/>
      <c r="J67" s="88"/>
      <c r="K67" s="182"/>
    </row>
    <row r="68" spans="1:11" ht="16.5" customHeight="1">
      <c r="A68" s="118"/>
      <c r="B68" s="155"/>
      <c r="C68" s="153"/>
      <c r="D68" s="118"/>
      <c r="E68" s="118"/>
      <c r="F68" s="189"/>
      <c r="G68" s="190"/>
      <c r="H68" s="190"/>
      <c r="I68" s="167"/>
      <c r="J68" s="88"/>
      <c r="K68" s="182"/>
    </row>
    <row r="69" spans="1:11" ht="16.5" customHeight="1">
      <c r="A69" s="118"/>
      <c r="B69" s="155"/>
      <c r="C69" s="153"/>
      <c r="D69" s="118"/>
      <c r="E69" s="118"/>
      <c r="F69" s="189"/>
      <c r="G69" s="190"/>
      <c r="H69" s="190"/>
      <c r="I69" s="167"/>
      <c r="J69" s="88"/>
      <c r="K69" s="182"/>
    </row>
    <row r="70" spans="1:11" ht="16.5" customHeight="1">
      <c r="A70" s="118"/>
      <c r="B70" s="155"/>
      <c r="C70" s="153"/>
      <c r="D70" s="118"/>
      <c r="E70" s="118"/>
      <c r="F70" s="189"/>
      <c r="G70" s="190"/>
      <c r="H70" s="190"/>
      <c r="I70" s="167"/>
      <c r="J70" s="88"/>
      <c r="K70" s="182"/>
    </row>
    <row r="71" spans="1:11" ht="16.5" customHeight="1">
      <c r="A71" s="118"/>
      <c r="B71" s="155"/>
      <c r="C71" s="153"/>
      <c r="D71" s="118"/>
      <c r="E71" s="118"/>
      <c r="F71" s="189"/>
      <c r="G71" s="190"/>
      <c r="H71" s="190"/>
      <c r="I71" s="167"/>
      <c r="J71" s="88"/>
      <c r="K71" s="182"/>
    </row>
    <row r="72" spans="1:11" ht="16.5" customHeight="1">
      <c r="A72" s="118"/>
      <c r="B72" s="155"/>
      <c r="C72" s="153"/>
      <c r="D72" s="118"/>
      <c r="E72" s="118"/>
      <c r="F72" s="189"/>
      <c r="G72" s="190"/>
      <c r="H72" s="190"/>
      <c r="I72" s="167"/>
      <c r="J72" s="88"/>
      <c r="K72" s="182"/>
    </row>
    <row r="73" spans="1:11" ht="16.5" customHeight="1">
      <c r="A73" s="118"/>
      <c r="B73" s="155"/>
      <c r="C73" s="153"/>
      <c r="D73" s="118"/>
      <c r="E73" s="118"/>
      <c r="F73" s="189"/>
      <c r="G73" s="190"/>
      <c r="H73" s="190"/>
      <c r="I73" s="167"/>
      <c r="J73" s="88"/>
      <c r="K73" s="182"/>
    </row>
    <row r="74" spans="1:11" ht="16.5" customHeight="1">
      <c r="A74" s="118"/>
      <c r="B74" s="155"/>
      <c r="C74" s="153"/>
      <c r="D74" s="118"/>
      <c r="E74" s="118"/>
      <c r="F74" s="189"/>
      <c r="G74" s="190"/>
      <c r="H74" s="190"/>
      <c r="I74" s="167"/>
      <c r="J74" s="88"/>
      <c r="K74" s="182"/>
    </row>
    <row r="75" spans="1:11" ht="16.5" customHeight="1">
      <c r="A75" s="118"/>
      <c r="B75" s="155"/>
      <c r="C75" s="153"/>
      <c r="D75" s="118"/>
      <c r="E75" s="118"/>
      <c r="F75" s="189"/>
      <c r="G75" s="190"/>
      <c r="H75" s="190"/>
      <c r="I75" s="167"/>
      <c r="J75" s="88"/>
      <c r="K75" s="182"/>
    </row>
    <row r="76" spans="1:11" ht="16.5" customHeight="1">
      <c r="A76" s="118"/>
      <c r="B76" s="155"/>
      <c r="C76" s="153"/>
      <c r="D76" s="118"/>
      <c r="E76" s="118"/>
      <c r="F76" s="189"/>
      <c r="G76" s="190"/>
      <c r="H76" s="190"/>
      <c r="I76" s="167"/>
      <c r="J76" s="88"/>
      <c r="K76" s="182"/>
    </row>
    <row r="77" spans="1:11" ht="16.5" customHeight="1">
      <c r="A77" s="118"/>
      <c r="B77" s="155"/>
      <c r="C77" s="153"/>
      <c r="D77" s="118"/>
      <c r="E77" s="118"/>
      <c r="F77" s="189"/>
      <c r="G77" s="190"/>
      <c r="H77" s="190"/>
      <c r="I77" s="167"/>
      <c r="J77" s="88"/>
      <c r="K77" s="182"/>
    </row>
    <row r="78" spans="1:11" ht="16.5" customHeight="1">
      <c r="A78" s="118"/>
      <c r="B78" s="155"/>
      <c r="C78" s="153"/>
      <c r="D78" s="118"/>
      <c r="E78" s="118"/>
      <c r="F78" s="189"/>
      <c r="G78" s="190"/>
      <c r="H78" s="190"/>
      <c r="I78" s="167"/>
      <c r="J78" s="88"/>
      <c r="K78" s="182"/>
    </row>
    <row r="79" spans="1:11" ht="16.5" customHeight="1">
      <c r="A79" s="118"/>
      <c r="B79" s="155"/>
      <c r="C79" s="153"/>
      <c r="D79" s="118"/>
      <c r="E79" s="118"/>
      <c r="F79" s="189"/>
      <c r="G79" s="190"/>
      <c r="H79" s="190"/>
      <c r="I79" s="167"/>
      <c r="J79" s="88"/>
      <c r="K79" s="182"/>
    </row>
    <row r="80" spans="1:11" ht="16.5" customHeight="1">
      <c r="A80" s="118"/>
      <c r="B80" s="155"/>
      <c r="C80" s="153"/>
      <c r="D80" s="118"/>
      <c r="E80" s="118"/>
      <c r="F80" s="189"/>
      <c r="G80" s="190"/>
      <c r="H80" s="190"/>
      <c r="I80" s="167"/>
      <c r="J80" s="88"/>
      <c r="K80" s="182"/>
    </row>
    <row r="81" spans="1:11" ht="16.5" customHeight="1">
      <c r="A81" s="118"/>
      <c r="B81" s="155"/>
      <c r="C81" s="153"/>
      <c r="D81" s="118"/>
      <c r="E81" s="118"/>
      <c r="F81" s="189"/>
      <c r="G81" s="190"/>
      <c r="H81" s="190"/>
      <c r="I81" s="167"/>
      <c r="J81" s="88"/>
      <c r="K81" s="182"/>
    </row>
    <row r="82" spans="1:11" ht="16.5" customHeight="1">
      <c r="A82" s="118"/>
      <c r="B82" s="155"/>
      <c r="C82" s="153"/>
      <c r="D82" s="118"/>
      <c r="E82" s="118"/>
      <c r="F82" s="189"/>
      <c r="G82" s="190"/>
      <c r="H82" s="190"/>
      <c r="I82" s="167"/>
      <c r="J82" s="88"/>
      <c r="K82" s="182"/>
    </row>
    <row r="83" spans="1:11" ht="16.5" customHeight="1">
      <c r="A83" s="118"/>
      <c r="B83" s="155"/>
      <c r="C83" s="153"/>
      <c r="D83" s="118"/>
      <c r="E83" s="118"/>
      <c r="F83" s="189"/>
      <c r="G83" s="190"/>
      <c r="H83" s="190"/>
      <c r="I83" s="167"/>
      <c r="J83" s="88"/>
      <c r="K83" s="182"/>
    </row>
    <row r="84" spans="1:11" ht="16.5" customHeight="1">
      <c r="A84" s="118"/>
      <c r="B84" s="155"/>
      <c r="C84" s="153"/>
      <c r="D84" s="118"/>
      <c r="E84" s="118"/>
      <c r="F84" s="189"/>
      <c r="G84" s="190"/>
      <c r="H84" s="190"/>
      <c r="I84" s="167"/>
      <c r="J84" s="88"/>
      <c r="K84" s="182"/>
    </row>
    <row r="85" spans="1:11" ht="16.5" customHeight="1">
      <c r="A85" s="118"/>
      <c r="B85" s="155"/>
      <c r="C85" s="153"/>
      <c r="D85" s="118"/>
      <c r="E85" s="118"/>
      <c r="F85" s="189"/>
      <c r="G85" s="190"/>
      <c r="H85" s="190"/>
      <c r="I85" s="167"/>
      <c r="J85" s="88"/>
      <c r="K85" s="182"/>
    </row>
    <row r="86" spans="1:11" ht="16.5" customHeight="1">
      <c r="A86" s="118"/>
      <c r="B86" s="155"/>
      <c r="C86" s="153"/>
      <c r="D86" s="118"/>
      <c r="E86" s="118"/>
      <c r="F86" s="189"/>
      <c r="G86" s="190"/>
      <c r="H86" s="190"/>
      <c r="I86" s="167"/>
      <c r="J86" s="88"/>
      <c r="K86" s="182"/>
    </row>
    <row r="87" spans="1:11" ht="16.5" customHeight="1">
      <c r="A87" s="118"/>
      <c r="B87" s="155"/>
      <c r="C87" s="153"/>
      <c r="D87" s="118"/>
      <c r="E87" s="118"/>
      <c r="F87" s="189"/>
      <c r="G87" s="190"/>
      <c r="H87" s="190"/>
      <c r="I87" s="167"/>
      <c r="J87" s="88"/>
      <c r="K87" s="182"/>
    </row>
    <row r="88" spans="1:11" ht="16.5" customHeight="1">
      <c r="A88" s="118"/>
      <c r="B88" s="155"/>
      <c r="C88" s="153"/>
      <c r="D88" s="118"/>
      <c r="E88" s="118"/>
      <c r="F88" s="189"/>
      <c r="G88" s="190"/>
      <c r="H88" s="190"/>
      <c r="I88" s="167"/>
      <c r="J88" s="88"/>
      <c r="K88" s="182"/>
    </row>
    <row r="89" spans="1:11" ht="16.5" customHeight="1">
      <c r="A89" s="118"/>
      <c r="B89" s="155"/>
      <c r="C89" s="153"/>
      <c r="D89" s="118"/>
      <c r="E89" s="118"/>
      <c r="F89" s="189"/>
      <c r="G89" s="190"/>
      <c r="H89" s="190"/>
      <c r="I89" s="167"/>
      <c r="J89" s="88"/>
      <c r="K89" s="182"/>
    </row>
    <row r="90" spans="1:11" ht="16.5" customHeight="1">
      <c r="A90" s="118"/>
      <c r="B90" s="155"/>
      <c r="C90" s="153"/>
      <c r="D90" s="118"/>
      <c r="E90" s="118"/>
      <c r="F90" s="189"/>
      <c r="G90" s="190"/>
      <c r="H90" s="190"/>
      <c r="I90" s="167"/>
      <c r="J90" s="88"/>
      <c r="K90" s="182"/>
    </row>
    <row r="91" spans="1:11" ht="16.5" customHeight="1">
      <c r="A91" s="118"/>
      <c r="B91" s="155"/>
      <c r="C91" s="153"/>
      <c r="D91" s="118"/>
      <c r="E91" s="118"/>
      <c r="F91" s="189"/>
      <c r="G91" s="190"/>
      <c r="H91" s="190"/>
      <c r="I91" s="167"/>
      <c r="J91" s="88"/>
      <c r="K91" s="182"/>
    </row>
    <row r="92" spans="1:11" ht="16.5" customHeight="1">
      <c r="A92" s="118"/>
      <c r="B92" s="155"/>
      <c r="C92" s="153"/>
      <c r="D92" s="118"/>
      <c r="E92" s="118"/>
      <c r="F92" s="189"/>
      <c r="G92" s="190"/>
      <c r="H92" s="190"/>
      <c r="I92" s="167"/>
      <c r="J92" s="88"/>
      <c r="K92" s="182"/>
    </row>
    <row r="93" spans="1:11" ht="16.5" customHeight="1">
      <c r="A93" s="118"/>
      <c r="B93" s="155"/>
      <c r="C93" s="153"/>
      <c r="D93" s="118"/>
      <c r="E93" s="118"/>
      <c r="F93" s="189"/>
      <c r="G93" s="190"/>
      <c r="H93" s="190"/>
      <c r="I93" s="167"/>
      <c r="J93" s="88"/>
      <c r="K93" s="182"/>
    </row>
    <row r="94" spans="1:11" ht="16.5" customHeight="1">
      <c r="A94" s="118"/>
      <c r="B94" s="155"/>
      <c r="C94" s="153"/>
      <c r="D94" s="118"/>
      <c r="E94" s="118"/>
      <c r="F94" s="189"/>
      <c r="G94" s="190"/>
      <c r="H94" s="190"/>
      <c r="I94" s="167"/>
      <c r="J94" s="88"/>
      <c r="K94" s="182"/>
    </row>
    <row r="95" spans="1:11" ht="16.5" customHeight="1">
      <c r="A95" s="118"/>
      <c r="B95" s="155"/>
      <c r="C95" s="153"/>
      <c r="D95" s="118"/>
      <c r="E95" s="118"/>
      <c r="F95" s="189"/>
      <c r="G95" s="190"/>
      <c r="H95" s="190"/>
      <c r="I95" s="167"/>
      <c r="J95" s="88"/>
      <c r="K95" s="182"/>
    </row>
    <row r="96" spans="1:11" ht="16.5" customHeight="1">
      <c r="A96" s="118"/>
      <c r="B96" s="155"/>
      <c r="C96" s="153"/>
      <c r="D96" s="118"/>
      <c r="E96" s="118"/>
      <c r="F96" s="189"/>
      <c r="G96" s="190"/>
      <c r="H96" s="190"/>
      <c r="I96" s="167"/>
      <c r="J96" s="88"/>
      <c r="K96" s="182"/>
    </row>
    <row r="97" spans="1:11" ht="16.5" customHeight="1">
      <c r="A97" s="118"/>
      <c r="B97" s="155"/>
      <c r="C97" s="153"/>
      <c r="D97" s="118"/>
      <c r="E97" s="118"/>
      <c r="F97" s="189"/>
      <c r="G97" s="190"/>
      <c r="H97" s="190"/>
      <c r="I97" s="167"/>
      <c r="J97" s="88"/>
      <c r="K97" s="182"/>
    </row>
    <row r="98" spans="1:11" ht="16.5" customHeight="1">
      <c r="A98" s="118"/>
      <c r="B98" s="155"/>
      <c r="C98" s="153"/>
      <c r="D98" s="118"/>
      <c r="E98" s="118"/>
      <c r="F98" s="189"/>
      <c r="G98" s="190"/>
      <c r="H98" s="190"/>
      <c r="I98" s="167"/>
      <c r="J98" s="88"/>
      <c r="K98" s="182"/>
    </row>
    <row r="99" spans="1:11" ht="16.5" customHeight="1">
      <c r="A99" s="118"/>
      <c r="B99" s="155"/>
      <c r="C99" s="153"/>
      <c r="D99" s="118"/>
      <c r="E99" s="118"/>
      <c r="F99" s="189"/>
      <c r="G99" s="190"/>
      <c r="H99" s="190"/>
      <c r="I99" s="167"/>
      <c r="J99" s="88"/>
      <c r="K99" s="182"/>
    </row>
    <row r="100" spans="1:11" ht="16.5" customHeight="1">
      <c r="A100" s="118"/>
      <c r="B100" s="155"/>
      <c r="C100" s="153"/>
      <c r="D100" s="118"/>
      <c r="E100" s="118"/>
      <c r="F100" s="189"/>
      <c r="G100" s="190"/>
      <c r="H100" s="190"/>
      <c r="I100" s="167"/>
      <c r="J100" s="88"/>
      <c r="K100" s="182"/>
    </row>
    <row r="101" spans="1:11" ht="16.5" customHeight="1">
      <c r="A101" s="118"/>
      <c r="B101" s="155"/>
      <c r="C101" s="153"/>
      <c r="D101" s="118"/>
      <c r="E101" s="118"/>
      <c r="F101" s="189"/>
      <c r="G101" s="190"/>
      <c r="H101" s="190"/>
      <c r="I101" s="167"/>
      <c r="J101" s="88"/>
      <c r="K101" s="182"/>
    </row>
    <row r="102" spans="1:11" ht="16.5" customHeight="1">
      <c r="A102" s="118"/>
      <c r="B102" s="155"/>
      <c r="C102" s="153"/>
      <c r="D102" s="118"/>
      <c r="E102" s="118"/>
      <c r="F102" s="189"/>
      <c r="G102" s="190"/>
      <c r="H102" s="190"/>
      <c r="I102" s="167"/>
      <c r="J102" s="88"/>
      <c r="K102" s="182"/>
    </row>
    <row r="103" spans="1:11" ht="16.5" customHeight="1">
      <c r="A103" s="118"/>
      <c r="B103" s="155"/>
      <c r="C103" s="153"/>
      <c r="D103" s="118"/>
      <c r="E103" s="118"/>
      <c r="F103" s="189"/>
      <c r="G103" s="190"/>
      <c r="H103" s="190"/>
      <c r="I103" s="167"/>
      <c r="J103" s="88"/>
      <c r="K103" s="182"/>
    </row>
    <row r="104" spans="1:11" ht="16.5" customHeight="1">
      <c r="A104" s="118"/>
      <c r="B104" s="155"/>
      <c r="C104" s="153"/>
      <c r="D104" s="118"/>
      <c r="E104" s="118"/>
      <c r="F104" s="189"/>
      <c r="G104" s="190"/>
      <c r="H104" s="190"/>
      <c r="I104" s="167"/>
      <c r="J104" s="88"/>
      <c r="K104" s="182"/>
    </row>
    <row r="105" spans="1:11" ht="16.5" customHeight="1">
      <c r="A105" s="118"/>
      <c r="B105" s="155"/>
      <c r="C105" s="153"/>
      <c r="D105" s="118"/>
      <c r="E105" s="118"/>
      <c r="F105" s="189"/>
      <c r="G105" s="190"/>
      <c r="H105" s="190"/>
      <c r="I105" s="167"/>
      <c r="J105" s="88"/>
      <c r="K105" s="182"/>
    </row>
    <row r="106" spans="1:11" ht="16.5" customHeight="1">
      <c r="A106" s="118"/>
      <c r="B106" s="155"/>
      <c r="C106" s="153"/>
      <c r="D106" s="118"/>
      <c r="E106" s="118"/>
      <c r="F106" s="189"/>
      <c r="G106" s="190"/>
      <c r="H106" s="190"/>
      <c r="I106" s="167"/>
      <c r="J106" s="88"/>
      <c r="K106" s="182"/>
    </row>
    <row r="107" spans="1:11" ht="16.5" customHeight="1">
      <c r="A107" s="118"/>
      <c r="B107" s="155"/>
      <c r="C107" s="153"/>
      <c r="D107" s="118"/>
      <c r="E107" s="118"/>
      <c r="F107" s="189"/>
      <c r="G107" s="190"/>
      <c r="H107" s="190"/>
      <c r="I107" s="167"/>
      <c r="J107" s="88"/>
      <c r="K107" s="182"/>
    </row>
    <row r="108" spans="1:11" ht="16.5" customHeight="1">
      <c r="A108" s="118"/>
      <c r="B108" s="155"/>
      <c r="C108" s="153"/>
      <c r="D108" s="118"/>
      <c r="E108" s="118"/>
      <c r="F108" s="189"/>
      <c r="G108" s="190"/>
      <c r="H108" s="190"/>
      <c r="I108" s="167"/>
      <c r="J108" s="88"/>
      <c r="K108" s="182"/>
    </row>
    <row r="109" spans="1:11" ht="16.5" customHeight="1">
      <c r="A109" s="118"/>
      <c r="B109" s="155"/>
      <c r="C109" s="153"/>
      <c r="D109" s="118"/>
      <c r="E109" s="118"/>
      <c r="F109" s="189"/>
      <c r="G109" s="190"/>
      <c r="H109" s="190"/>
      <c r="I109" s="167"/>
      <c r="J109" s="88"/>
      <c r="K109" s="182"/>
    </row>
    <row r="110" spans="1:11" ht="16.5" customHeight="1">
      <c r="A110" s="118"/>
      <c r="B110" s="155"/>
      <c r="C110" s="153"/>
      <c r="D110" s="118"/>
      <c r="E110" s="118"/>
      <c r="F110" s="189"/>
      <c r="G110" s="190"/>
      <c r="H110" s="190"/>
      <c r="I110" s="167"/>
      <c r="J110" s="88"/>
      <c r="K110" s="182"/>
    </row>
    <row r="111" spans="1:11" ht="16.5" customHeight="1">
      <c r="A111" s="118"/>
      <c r="B111" s="155"/>
      <c r="C111" s="153"/>
      <c r="D111" s="118"/>
      <c r="E111" s="118"/>
      <c r="F111" s="189"/>
      <c r="G111" s="190"/>
      <c r="H111" s="190"/>
      <c r="I111" s="167"/>
      <c r="J111" s="88"/>
      <c r="K111" s="182"/>
    </row>
    <row r="112" spans="1:11" ht="16.5" customHeight="1">
      <c r="A112" s="118"/>
      <c r="B112" s="155"/>
      <c r="C112" s="153"/>
      <c r="D112" s="118"/>
      <c r="E112" s="118"/>
      <c r="F112" s="189"/>
      <c r="G112" s="190"/>
      <c r="H112" s="190"/>
      <c r="I112" s="167"/>
      <c r="J112" s="88"/>
      <c r="K112" s="182"/>
    </row>
    <row r="113" spans="1:11" ht="16.5" customHeight="1">
      <c r="A113" s="118"/>
      <c r="B113" s="155"/>
      <c r="C113" s="153"/>
      <c r="D113" s="118"/>
      <c r="E113" s="118"/>
      <c r="F113" s="189"/>
      <c r="G113" s="190"/>
      <c r="H113" s="190"/>
      <c r="I113" s="167"/>
      <c r="J113" s="88"/>
      <c r="K113" s="182"/>
    </row>
    <row r="114" spans="1:11" ht="16.5" customHeight="1">
      <c r="A114" s="118"/>
      <c r="B114" s="155"/>
      <c r="C114" s="153"/>
      <c r="D114" s="118"/>
      <c r="E114" s="118"/>
      <c r="F114" s="189"/>
      <c r="G114" s="190"/>
      <c r="H114" s="190"/>
      <c r="I114" s="167"/>
      <c r="J114" s="88"/>
      <c r="K114" s="182"/>
    </row>
    <row r="115" spans="1:11" ht="16.5" customHeight="1">
      <c r="A115" s="118"/>
      <c r="B115" s="155"/>
      <c r="C115" s="153"/>
      <c r="D115" s="118"/>
      <c r="E115" s="118"/>
      <c r="F115" s="189"/>
      <c r="G115" s="190"/>
      <c r="H115" s="190"/>
      <c r="I115" s="167"/>
      <c r="J115" s="88"/>
      <c r="K115" s="182"/>
    </row>
    <row r="116" spans="1:11" ht="16.5" customHeight="1">
      <c r="A116" s="118"/>
      <c r="B116" s="155"/>
      <c r="C116" s="153"/>
      <c r="D116" s="118"/>
      <c r="E116" s="118"/>
      <c r="F116" s="189"/>
      <c r="G116" s="190"/>
      <c r="H116" s="190"/>
      <c r="I116" s="167"/>
      <c r="J116" s="88"/>
      <c r="K116" s="182"/>
    </row>
    <row r="117" spans="1:11" ht="16.5" customHeight="1">
      <c r="A117" s="118"/>
      <c r="B117" s="155"/>
      <c r="C117" s="153"/>
      <c r="D117" s="118"/>
      <c r="E117" s="118"/>
      <c r="F117" s="189"/>
      <c r="G117" s="190"/>
      <c r="H117" s="190"/>
      <c r="I117" s="167"/>
      <c r="J117" s="88"/>
      <c r="K117" s="182"/>
    </row>
    <row r="118" spans="1:11" ht="16.5" customHeight="1">
      <c r="A118" s="118"/>
      <c r="B118" s="155"/>
      <c r="C118" s="153"/>
      <c r="D118" s="118"/>
      <c r="E118" s="118"/>
      <c r="F118" s="189"/>
      <c r="G118" s="190"/>
      <c r="H118" s="190"/>
      <c r="I118" s="167"/>
      <c r="J118" s="88"/>
      <c r="K118" s="182"/>
    </row>
    <row r="119" spans="1:11" ht="16.5" customHeight="1">
      <c r="A119" s="118"/>
      <c r="B119" s="155"/>
      <c r="C119" s="153"/>
      <c r="D119" s="118"/>
      <c r="E119" s="118"/>
      <c r="F119" s="189"/>
      <c r="G119" s="190"/>
      <c r="H119" s="190"/>
      <c r="I119" s="167"/>
      <c r="J119" s="88"/>
      <c r="K119" s="182"/>
    </row>
    <row r="120" spans="1:11" ht="16.5" customHeight="1">
      <c r="A120" s="118"/>
      <c r="B120" s="155"/>
      <c r="C120" s="153"/>
      <c r="D120" s="118"/>
      <c r="E120" s="118"/>
      <c r="F120" s="189"/>
      <c r="G120" s="190"/>
      <c r="H120" s="190"/>
      <c r="I120" s="167"/>
      <c r="J120" s="88"/>
      <c r="K120" s="182"/>
    </row>
    <row r="121" spans="1:11" ht="16.5" customHeight="1">
      <c r="A121" s="118"/>
      <c r="B121" s="155"/>
      <c r="C121" s="153"/>
      <c r="D121" s="118"/>
      <c r="E121" s="118"/>
      <c r="F121" s="189"/>
      <c r="G121" s="190"/>
      <c r="H121" s="190"/>
      <c r="I121" s="167"/>
      <c r="J121" s="88"/>
      <c r="K121" s="182"/>
    </row>
    <row r="122" spans="1:11" ht="16.5" customHeight="1">
      <c r="A122" s="118"/>
      <c r="B122" s="155"/>
      <c r="C122" s="153"/>
      <c r="D122" s="118"/>
      <c r="E122" s="118"/>
      <c r="F122" s="189"/>
      <c r="G122" s="190"/>
      <c r="H122" s="190"/>
      <c r="I122" s="167"/>
      <c r="J122" s="88"/>
      <c r="K122" s="182"/>
    </row>
    <row r="123" spans="1:11" ht="16.5" customHeight="1">
      <c r="A123" s="118"/>
      <c r="B123" s="155"/>
      <c r="C123" s="153"/>
      <c r="D123" s="118"/>
      <c r="E123" s="118"/>
      <c r="F123" s="189"/>
      <c r="G123" s="190"/>
      <c r="H123" s="190"/>
      <c r="I123" s="167"/>
      <c r="J123" s="88"/>
      <c r="K123" s="182"/>
    </row>
    <row r="124" spans="1:11" ht="16.5" customHeight="1">
      <c r="A124" s="118"/>
      <c r="B124" s="155"/>
      <c r="C124" s="153"/>
      <c r="D124" s="118"/>
      <c r="E124" s="118"/>
      <c r="F124" s="189"/>
      <c r="G124" s="190"/>
      <c r="H124" s="190"/>
      <c r="I124" s="167"/>
      <c r="J124" s="88"/>
      <c r="K124" s="182"/>
    </row>
    <row r="125" spans="1:11" ht="16.5" customHeight="1">
      <c r="A125" s="118"/>
      <c r="B125" s="155"/>
      <c r="C125" s="153"/>
      <c r="D125" s="118"/>
      <c r="E125" s="118"/>
      <c r="F125" s="189"/>
      <c r="G125" s="190"/>
      <c r="H125" s="190"/>
      <c r="I125" s="167"/>
      <c r="J125" s="88"/>
      <c r="K125" s="182"/>
    </row>
    <row r="126" spans="1:11" ht="16.5" customHeight="1">
      <c r="A126" s="118"/>
      <c r="B126" s="155"/>
      <c r="C126" s="153"/>
      <c r="D126" s="118"/>
      <c r="E126" s="118"/>
      <c r="F126" s="189"/>
      <c r="G126" s="190"/>
      <c r="H126" s="190"/>
      <c r="I126" s="167"/>
      <c r="J126" s="88"/>
      <c r="K126" s="182"/>
    </row>
    <row r="127" spans="1:11" ht="16.5" customHeight="1">
      <c r="A127" s="118"/>
      <c r="B127" s="155"/>
      <c r="C127" s="153"/>
      <c r="D127" s="118"/>
      <c r="E127" s="118"/>
      <c r="F127" s="189"/>
      <c r="G127" s="190"/>
      <c r="H127" s="190"/>
      <c r="I127" s="167"/>
      <c r="J127" s="88"/>
      <c r="K127" s="182"/>
    </row>
    <row r="128" spans="1:11" ht="16.5" customHeight="1">
      <c r="A128" s="118"/>
      <c r="B128" s="155"/>
      <c r="C128" s="153"/>
      <c r="D128" s="118"/>
      <c r="E128" s="118"/>
      <c r="F128" s="189"/>
      <c r="G128" s="190"/>
      <c r="H128" s="190"/>
      <c r="I128" s="167"/>
      <c r="J128" s="88"/>
      <c r="K128" s="182"/>
    </row>
    <row r="129" spans="1:11" ht="16.5" customHeight="1">
      <c r="A129" s="118"/>
      <c r="B129" s="155"/>
      <c r="C129" s="153"/>
      <c r="D129" s="118"/>
      <c r="E129" s="118"/>
      <c r="F129" s="189"/>
      <c r="G129" s="190"/>
      <c r="H129" s="190"/>
      <c r="I129" s="167"/>
      <c r="J129" s="88"/>
      <c r="K129" s="182"/>
    </row>
    <row r="130" spans="1:11" ht="16.5" customHeight="1">
      <c r="A130" s="118"/>
      <c r="B130" s="155"/>
      <c r="C130" s="153"/>
      <c r="D130" s="118"/>
      <c r="E130" s="118"/>
      <c r="F130" s="189"/>
      <c r="G130" s="190"/>
      <c r="H130" s="190"/>
      <c r="I130" s="167"/>
      <c r="J130" s="88"/>
      <c r="K130" s="182"/>
    </row>
    <row r="131" spans="1:11" ht="16.5" customHeight="1">
      <c r="A131" s="118"/>
      <c r="B131" s="155"/>
      <c r="C131" s="153"/>
      <c r="D131" s="118"/>
      <c r="E131" s="118"/>
      <c r="F131" s="189"/>
      <c r="G131" s="190"/>
      <c r="H131" s="190"/>
      <c r="I131" s="167"/>
      <c r="J131" s="88"/>
      <c r="K131" s="182"/>
    </row>
    <row r="132" spans="1:11" ht="16.5" customHeight="1">
      <c r="A132" s="118"/>
      <c r="B132" s="155"/>
      <c r="C132" s="153"/>
      <c r="D132" s="118"/>
      <c r="E132" s="118"/>
      <c r="F132" s="189"/>
      <c r="G132" s="190"/>
      <c r="H132" s="190"/>
      <c r="I132" s="167"/>
      <c r="J132" s="88"/>
      <c r="K132" s="182"/>
    </row>
    <row r="133" spans="1:11" ht="16.5" customHeight="1">
      <c r="A133" s="118"/>
      <c r="B133" s="155"/>
      <c r="C133" s="153"/>
      <c r="D133" s="118"/>
      <c r="E133" s="118"/>
      <c r="F133" s="189"/>
      <c r="G133" s="190"/>
      <c r="H133" s="190"/>
      <c r="I133" s="167"/>
      <c r="J133" s="88"/>
      <c r="K133" s="182"/>
    </row>
    <row r="134" spans="1:11" ht="16.5" customHeight="1">
      <c r="A134" s="118"/>
      <c r="B134" s="155"/>
      <c r="C134" s="153"/>
      <c r="D134" s="118"/>
      <c r="E134" s="118"/>
      <c r="F134" s="189"/>
      <c r="G134" s="190"/>
      <c r="H134" s="190"/>
      <c r="I134" s="167"/>
      <c r="J134" s="88"/>
      <c r="K134" s="182"/>
    </row>
    <row r="135" spans="1:11" ht="16.5" customHeight="1">
      <c r="A135" s="118"/>
      <c r="B135" s="155"/>
      <c r="C135" s="153"/>
      <c r="D135" s="118"/>
      <c r="E135" s="118"/>
      <c r="F135" s="189"/>
      <c r="G135" s="190"/>
      <c r="H135" s="190"/>
      <c r="I135" s="167"/>
      <c r="J135" s="88"/>
      <c r="K135" s="182"/>
    </row>
    <row r="136" spans="1:11" ht="16.5" customHeight="1">
      <c r="A136" s="118"/>
      <c r="B136" s="155"/>
      <c r="C136" s="153"/>
      <c r="D136" s="118"/>
      <c r="E136" s="118"/>
      <c r="F136" s="189"/>
      <c r="G136" s="190"/>
      <c r="H136" s="190"/>
      <c r="I136" s="167"/>
      <c r="J136" s="88"/>
      <c r="K136" s="182"/>
    </row>
    <row r="137" spans="1:11" ht="16.5" customHeight="1">
      <c r="A137" s="118"/>
      <c r="B137" s="155"/>
      <c r="C137" s="153"/>
      <c r="D137" s="118"/>
      <c r="E137" s="118"/>
      <c r="F137" s="189"/>
      <c r="G137" s="190"/>
      <c r="H137" s="190"/>
      <c r="I137" s="167"/>
      <c r="J137" s="88"/>
      <c r="K137" s="182"/>
    </row>
    <row r="138" spans="1:11" ht="16.5" customHeight="1">
      <c r="A138" s="118"/>
      <c r="B138" s="155"/>
      <c r="C138" s="153"/>
      <c r="D138" s="118"/>
      <c r="E138" s="118"/>
      <c r="F138" s="189"/>
      <c r="G138" s="190"/>
      <c r="H138" s="190"/>
      <c r="I138" s="167"/>
      <c r="J138" s="88"/>
      <c r="K138" s="182"/>
    </row>
    <row r="139" spans="1:11" ht="16.5" customHeight="1">
      <c r="A139" s="118"/>
      <c r="B139" s="155"/>
      <c r="C139" s="153"/>
      <c r="D139" s="118"/>
      <c r="E139" s="118"/>
      <c r="F139" s="189"/>
      <c r="G139" s="190"/>
      <c r="H139" s="190"/>
      <c r="I139" s="167"/>
      <c r="J139" s="88"/>
      <c r="K139" s="182"/>
    </row>
    <row r="140" spans="1:11" ht="16.5" customHeight="1">
      <c r="A140" s="118"/>
      <c r="B140" s="155"/>
      <c r="C140" s="153"/>
      <c r="D140" s="118"/>
      <c r="E140" s="118"/>
      <c r="F140" s="189"/>
      <c r="G140" s="190"/>
      <c r="H140" s="190"/>
      <c r="I140" s="167"/>
      <c r="J140" s="88"/>
      <c r="K140" s="182"/>
    </row>
    <row r="141" spans="1:11" ht="16.5" customHeight="1">
      <c r="A141" s="118"/>
      <c r="B141" s="155"/>
      <c r="C141" s="153"/>
      <c r="D141" s="118"/>
      <c r="E141" s="118"/>
      <c r="F141" s="189"/>
      <c r="G141" s="190"/>
      <c r="H141" s="190"/>
      <c r="I141" s="167"/>
      <c r="J141" s="88"/>
      <c r="K141" s="182"/>
    </row>
    <row r="142" spans="1:11" ht="16.5" customHeight="1">
      <c r="A142" s="118"/>
      <c r="B142" s="155"/>
      <c r="C142" s="153"/>
      <c r="D142" s="118"/>
      <c r="E142" s="118"/>
      <c r="F142" s="189"/>
      <c r="G142" s="190"/>
      <c r="H142" s="190"/>
      <c r="I142" s="167"/>
      <c r="J142" s="88"/>
      <c r="K142" s="182"/>
    </row>
    <row r="143" spans="1:11" ht="16.5" customHeight="1">
      <c r="A143" s="118"/>
      <c r="B143" s="155"/>
      <c r="C143" s="153"/>
      <c r="D143" s="118"/>
      <c r="E143" s="118"/>
      <c r="F143" s="189"/>
      <c r="G143" s="190"/>
      <c r="H143" s="190"/>
      <c r="I143" s="167"/>
      <c r="J143" s="88"/>
      <c r="K143" s="182"/>
    </row>
    <row r="144" spans="1:11" ht="16.5" customHeight="1">
      <c r="A144" s="118"/>
      <c r="B144" s="155"/>
      <c r="C144" s="153"/>
      <c r="D144" s="118"/>
      <c r="E144" s="118"/>
      <c r="F144" s="189"/>
      <c r="G144" s="190"/>
      <c r="H144" s="190"/>
      <c r="I144" s="167"/>
      <c r="J144" s="88"/>
      <c r="K144" s="182"/>
    </row>
    <row r="145" spans="1:11" ht="16.5" customHeight="1">
      <c r="A145" s="118"/>
      <c r="B145" s="155"/>
      <c r="C145" s="153"/>
      <c r="D145" s="118"/>
      <c r="E145" s="118"/>
      <c r="F145" s="189"/>
      <c r="G145" s="190"/>
      <c r="H145" s="190"/>
      <c r="I145" s="167"/>
      <c r="J145" s="88"/>
      <c r="K145" s="182"/>
    </row>
    <row r="146" spans="1:11" ht="16.5" customHeight="1">
      <c r="A146" s="118"/>
      <c r="B146" s="155"/>
      <c r="C146" s="153"/>
      <c r="D146" s="118"/>
      <c r="E146" s="118"/>
      <c r="F146" s="189"/>
      <c r="G146" s="190"/>
      <c r="H146" s="190"/>
      <c r="I146" s="167"/>
      <c r="J146" s="88"/>
      <c r="K146" s="182"/>
    </row>
    <row r="147" spans="1:11" ht="16.5" customHeight="1">
      <c r="A147" s="118"/>
      <c r="B147" s="155"/>
      <c r="C147" s="153"/>
      <c r="D147" s="118"/>
      <c r="E147" s="118"/>
      <c r="F147" s="189"/>
      <c r="G147" s="190"/>
      <c r="H147" s="190"/>
      <c r="I147" s="167"/>
      <c r="J147" s="88"/>
      <c r="K147" s="182"/>
    </row>
    <row r="148" spans="1:11" ht="16.5" customHeight="1">
      <c r="A148" s="118"/>
      <c r="B148" s="155"/>
      <c r="C148" s="153"/>
      <c r="D148" s="118"/>
      <c r="E148" s="118"/>
      <c r="F148" s="189"/>
      <c r="G148" s="190"/>
      <c r="H148" s="190"/>
      <c r="I148" s="167"/>
      <c r="J148" s="88"/>
      <c r="K148" s="182"/>
    </row>
    <row r="149" spans="1:11" ht="16.5" customHeight="1">
      <c r="A149" s="118"/>
      <c r="B149" s="155"/>
      <c r="C149" s="153"/>
      <c r="D149" s="118"/>
      <c r="E149" s="118"/>
      <c r="F149" s="189"/>
      <c r="G149" s="190"/>
      <c r="H149" s="190"/>
      <c r="I149" s="167"/>
      <c r="J149" s="88"/>
      <c r="K149" s="182"/>
    </row>
    <row r="150" spans="1:11" ht="16.5" customHeight="1">
      <c r="A150" s="118"/>
      <c r="B150" s="155"/>
      <c r="C150" s="153"/>
      <c r="D150" s="118"/>
      <c r="E150" s="118"/>
      <c r="F150" s="189"/>
      <c r="G150" s="190"/>
      <c r="H150" s="190"/>
      <c r="I150" s="167"/>
      <c r="J150" s="88"/>
      <c r="K150" s="182"/>
    </row>
    <row r="151" spans="1:11" ht="16.5" customHeight="1">
      <c r="A151" s="118"/>
      <c r="B151" s="155"/>
      <c r="C151" s="153"/>
      <c r="D151" s="118"/>
      <c r="E151" s="118"/>
      <c r="F151" s="189"/>
      <c r="G151" s="190"/>
      <c r="H151" s="190"/>
      <c r="I151" s="167"/>
      <c r="J151" s="88"/>
      <c r="K151" s="182"/>
    </row>
    <row r="152" spans="1:11" ht="16.5" customHeight="1">
      <c r="A152" s="118"/>
      <c r="B152" s="155"/>
      <c r="C152" s="153"/>
      <c r="D152" s="118"/>
      <c r="E152" s="118"/>
      <c r="F152" s="189"/>
      <c r="G152" s="190"/>
      <c r="H152" s="190"/>
      <c r="I152" s="167"/>
      <c r="J152" s="88"/>
      <c r="K152" s="182"/>
    </row>
    <row r="153" spans="1:11" ht="16.5" customHeight="1">
      <c r="A153" s="118"/>
      <c r="B153" s="155"/>
      <c r="C153" s="153"/>
      <c r="D153" s="118"/>
      <c r="E153" s="118"/>
      <c r="F153" s="189"/>
      <c r="G153" s="190"/>
      <c r="H153" s="190"/>
      <c r="I153" s="167"/>
      <c r="J153" s="88"/>
      <c r="K153" s="182"/>
    </row>
    <row r="154" spans="1:11" ht="16.5" customHeight="1">
      <c r="A154" s="118"/>
      <c r="B154" s="155"/>
      <c r="C154" s="153"/>
      <c r="D154" s="118"/>
      <c r="E154" s="118"/>
      <c r="F154" s="189"/>
      <c r="G154" s="190"/>
      <c r="H154" s="190"/>
      <c r="I154" s="167"/>
      <c r="J154" s="88"/>
      <c r="K154" s="182"/>
    </row>
    <row r="155" spans="1:11" ht="16.5" customHeight="1">
      <c r="A155" s="118"/>
      <c r="B155" s="155"/>
      <c r="C155" s="153"/>
      <c r="D155" s="118"/>
      <c r="E155" s="118"/>
      <c r="F155" s="189"/>
      <c r="G155" s="190"/>
      <c r="H155" s="190"/>
      <c r="I155" s="167"/>
      <c r="J155" s="88"/>
      <c r="K155" s="182"/>
    </row>
    <row r="156" spans="1:11" ht="16.5" customHeight="1">
      <c r="A156" s="118"/>
      <c r="B156" s="155"/>
      <c r="C156" s="153"/>
      <c r="D156" s="118"/>
      <c r="E156" s="118"/>
      <c r="F156" s="189"/>
      <c r="G156" s="190"/>
      <c r="H156" s="190"/>
      <c r="I156" s="167"/>
      <c r="J156" s="88"/>
      <c r="K156" s="182"/>
    </row>
    <row r="157" spans="1:11" ht="16.5" customHeight="1">
      <c r="A157" s="118"/>
      <c r="B157" s="155"/>
      <c r="C157" s="153"/>
      <c r="D157" s="118"/>
      <c r="E157" s="118"/>
      <c r="F157" s="189"/>
      <c r="G157" s="190"/>
      <c r="H157" s="190"/>
      <c r="I157" s="167"/>
      <c r="J157" s="88"/>
      <c r="K157" s="182"/>
    </row>
    <row r="158" spans="1:11" ht="16.5" customHeight="1">
      <c r="A158" s="118"/>
      <c r="B158" s="155"/>
      <c r="C158" s="153"/>
      <c r="D158" s="118"/>
      <c r="E158" s="118"/>
      <c r="F158" s="189"/>
      <c r="G158" s="190"/>
      <c r="H158" s="190"/>
      <c r="I158" s="167"/>
      <c r="J158" s="88"/>
      <c r="K158" s="182"/>
    </row>
    <row r="159" spans="1:11" ht="16.5" customHeight="1">
      <c r="A159" s="118"/>
      <c r="B159" s="155"/>
      <c r="C159" s="153"/>
      <c r="D159" s="118"/>
      <c r="E159" s="118"/>
      <c r="F159" s="189"/>
      <c r="G159" s="190"/>
      <c r="H159" s="190"/>
      <c r="I159" s="167"/>
      <c r="J159" s="88"/>
      <c r="K159" s="182"/>
    </row>
    <row r="160" spans="1:11" ht="16.5" customHeight="1">
      <c r="A160" s="118"/>
      <c r="B160" s="155"/>
      <c r="C160" s="153"/>
      <c r="D160" s="118"/>
      <c r="E160" s="118"/>
      <c r="F160" s="189"/>
      <c r="G160" s="190"/>
      <c r="H160" s="190"/>
      <c r="I160" s="167"/>
      <c r="J160" s="88"/>
      <c r="K160" s="182"/>
    </row>
    <row r="161" spans="1:11" ht="16.5" customHeight="1">
      <c r="A161" s="118"/>
      <c r="B161" s="155"/>
      <c r="C161" s="153"/>
      <c r="D161" s="118"/>
      <c r="E161" s="118"/>
      <c r="F161" s="189"/>
      <c r="G161" s="190"/>
      <c r="H161" s="190"/>
      <c r="I161" s="167"/>
      <c r="J161" s="88"/>
      <c r="K161" s="182"/>
    </row>
    <row r="162" spans="1:11" ht="16.5" customHeight="1">
      <c r="A162" s="118"/>
      <c r="B162" s="155"/>
      <c r="C162" s="153"/>
      <c r="D162" s="118"/>
      <c r="E162" s="118"/>
      <c r="F162" s="189"/>
      <c r="G162" s="190"/>
      <c r="H162" s="190"/>
      <c r="I162" s="167"/>
      <c r="J162" s="88"/>
      <c r="K162" s="182"/>
    </row>
    <row r="163" spans="1:11" ht="16.5" customHeight="1">
      <c r="A163" s="118"/>
      <c r="B163" s="155"/>
      <c r="C163" s="153"/>
      <c r="D163" s="118"/>
      <c r="E163" s="118"/>
      <c r="F163" s="189"/>
      <c r="G163" s="190"/>
      <c r="H163" s="190"/>
      <c r="I163" s="167"/>
      <c r="J163" s="88"/>
      <c r="K163" s="182"/>
    </row>
    <row r="164" spans="1:11" ht="16.5" customHeight="1">
      <c r="A164" s="118"/>
      <c r="B164" s="155"/>
      <c r="C164" s="153"/>
      <c r="D164" s="118"/>
      <c r="E164" s="118"/>
      <c r="F164" s="189"/>
      <c r="G164" s="190"/>
      <c r="H164" s="190"/>
      <c r="I164" s="167"/>
      <c r="J164" s="88"/>
      <c r="K164" s="182"/>
    </row>
    <row r="165" spans="1:11" ht="16.5" customHeight="1">
      <c r="A165" s="118"/>
      <c r="B165" s="155"/>
      <c r="C165" s="153"/>
      <c r="D165" s="118"/>
      <c r="E165" s="118"/>
      <c r="F165" s="189"/>
      <c r="G165" s="190"/>
      <c r="H165" s="190"/>
      <c r="I165" s="167"/>
      <c r="J165" s="88"/>
      <c r="K165" s="182"/>
    </row>
    <row r="166" spans="1:11" ht="16.5" customHeight="1">
      <c r="A166" s="118"/>
      <c r="B166" s="155"/>
      <c r="C166" s="153"/>
      <c r="D166" s="118"/>
      <c r="E166" s="118"/>
      <c r="F166" s="189"/>
      <c r="G166" s="190"/>
      <c r="H166" s="190"/>
      <c r="I166" s="167"/>
      <c r="J166" s="88"/>
      <c r="K166" s="182"/>
    </row>
    <row r="167" spans="1:11" ht="16.5" customHeight="1">
      <c r="A167" s="118"/>
      <c r="B167" s="155"/>
      <c r="C167" s="153"/>
      <c r="D167" s="118"/>
      <c r="E167" s="118"/>
      <c r="F167" s="189"/>
      <c r="G167" s="190"/>
      <c r="H167" s="190"/>
      <c r="I167" s="167"/>
      <c r="J167" s="88"/>
      <c r="K167" s="182"/>
    </row>
    <row r="168" spans="1:11" ht="16.5" customHeight="1">
      <c r="A168" s="118"/>
      <c r="B168" s="155"/>
      <c r="C168" s="153"/>
      <c r="D168" s="118"/>
      <c r="E168" s="118"/>
      <c r="F168" s="189"/>
      <c r="G168" s="190"/>
      <c r="H168" s="190"/>
      <c r="I168" s="167"/>
      <c r="J168" s="88"/>
      <c r="K168" s="182"/>
    </row>
    <row r="169" spans="1:11" ht="16.5" customHeight="1">
      <c r="A169" s="118"/>
      <c r="B169" s="155"/>
      <c r="C169" s="153"/>
      <c r="D169" s="118"/>
      <c r="E169" s="118"/>
      <c r="F169" s="189"/>
      <c r="G169" s="190"/>
      <c r="H169" s="190"/>
      <c r="I169" s="167"/>
      <c r="J169" s="88"/>
      <c r="K169" s="182"/>
    </row>
    <row r="170" spans="1:11" ht="16.5" customHeight="1">
      <c r="A170" s="118"/>
      <c r="B170" s="155"/>
      <c r="C170" s="153"/>
      <c r="D170" s="118"/>
      <c r="E170" s="118"/>
      <c r="F170" s="189"/>
      <c r="G170" s="190"/>
      <c r="H170" s="190"/>
      <c r="I170" s="167"/>
      <c r="J170" s="88"/>
      <c r="K170" s="182"/>
    </row>
    <row r="171" spans="1:11" ht="16.5" customHeight="1">
      <c r="A171" s="118"/>
      <c r="B171" s="155"/>
      <c r="C171" s="153"/>
      <c r="D171" s="118"/>
      <c r="E171" s="118"/>
      <c r="F171" s="189"/>
      <c r="G171" s="190"/>
      <c r="H171" s="190"/>
      <c r="I171" s="167"/>
      <c r="J171" s="88"/>
      <c r="K171" s="182"/>
    </row>
    <row r="172" spans="1:11" ht="16.5" customHeight="1">
      <c r="A172" s="118"/>
      <c r="B172" s="155"/>
      <c r="C172" s="153"/>
      <c r="D172" s="118"/>
      <c r="E172" s="118"/>
      <c r="F172" s="189"/>
      <c r="G172" s="190"/>
      <c r="H172" s="190"/>
      <c r="I172" s="167"/>
      <c r="J172" s="88"/>
      <c r="K172" s="182"/>
    </row>
    <row r="173" spans="1:11" ht="16.5" customHeight="1">
      <c r="A173" s="118"/>
      <c r="B173" s="155"/>
      <c r="C173" s="153"/>
      <c r="D173" s="118"/>
      <c r="E173" s="118"/>
      <c r="F173" s="189"/>
      <c r="G173" s="190"/>
      <c r="H173" s="190"/>
      <c r="I173" s="167"/>
      <c r="J173" s="88"/>
      <c r="K173" s="182"/>
    </row>
    <row r="174" spans="1:11" ht="16.5" customHeight="1">
      <c r="A174" s="118"/>
      <c r="B174" s="155"/>
      <c r="C174" s="153"/>
      <c r="D174" s="118"/>
      <c r="E174" s="118"/>
      <c r="F174" s="189"/>
      <c r="G174" s="190"/>
      <c r="H174" s="190"/>
      <c r="I174" s="167"/>
      <c r="J174" s="88"/>
      <c r="K174" s="182"/>
    </row>
    <row r="175" spans="1:11" ht="16.5" customHeight="1">
      <c r="A175" s="118"/>
      <c r="B175" s="155"/>
      <c r="C175" s="153"/>
      <c r="D175" s="118"/>
      <c r="E175" s="118"/>
      <c r="F175" s="189"/>
      <c r="G175" s="190"/>
      <c r="H175" s="190"/>
      <c r="I175" s="167"/>
      <c r="J175" s="88"/>
      <c r="K175" s="182"/>
    </row>
    <row r="176" spans="1:11" ht="16.5" customHeight="1">
      <c r="A176" s="118"/>
      <c r="B176" s="155"/>
      <c r="C176" s="153"/>
      <c r="D176" s="118"/>
      <c r="E176" s="118"/>
      <c r="F176" s="189"/>
      <c r="G176" s="190"/>
      <c r="H176" s="190"/>
      <c r="I176" s="167"/>
      <c r="J176" s="88"/>
      <c r="K176" s="182"/>
    </row>
    <row r="177" spans="1:11" ht="16.5" customHeight="1">
      <c r="A177" s="118"/>
      <c r="B177" s="155"/>
      <c r="C177" s="153"/>
      <c r="D177" s="118"/>
      <c r="E177" s="118"/>
      <c r="F177" s="189"/>
      <c r="G177" s="190"/>
      <c r="H177" s="190"/>
      <c r="I177" s="167"/>
      <c r="J177" s="88"/>
      <c r="K177" s="182"/>
    </row>
    <row r="178" spans="1:11" ht="16.5" customHeight="1">
      <c r="A178" s="118"/>
      <c r="B178" s="155"/>
      <c r="C178" s="153"/>
      <c r="D178" s="118"/>
      <c r="E178" s="118"/>
      <c r="F178" s="189"/>
      <c r="G178" s="190"/>
      <c r="H178" s="190"/>
      <c r="I178" s="167"/>
      <c r="J178" s="88"/>
      <c r="K178" s="182"/>
    </row>
    <row r="179" spans="1:11" ht="16.5" customHeight="1">
      <c r="A179" s="118"/>
      <c r="B179" s="155"/>
      <c r="C179" s="153"/>
      <c r="D179" s="118"/>
      <c r="E179" s="118"/>
      <c r="F179" s="189"/>
      <c r="G179" s="190"/>
      <c r="H179" s="190"/>
      <c r="I179" s="167"/>
      <c r="J179" s="88"/>
      <c r="K179" s="182"/>
    </row>
    <row r="180" spans="1:11" ht="16.5" customHeight="1">
      <c r="A180" s="118"/>
      <c r="B180" s="155"/>
      <c r="C180" s="153"/>
      <c r="D180" s="118"/>
      <c r="E180" s="118"/>
      <c r="F180" s="189"/>
      <c r="G180" s="190"/>
      <c r="H180" s="190"/>
      <c r="I180" s="167"/>
      <c r="J180" s="88"/>
      <c r="K180" s="182"/>
    </row>
    <row r="181" spans="1:11" ht="16.5" customHeight="1">
      <c r="A181" s="118"/>
      <c r="B181" s="155"/>
      <c r="C181" s="153"/>
      <c r="D181" s="118"/>
      <c r="E181" s="118"/>
      <c r="F181" s="189"/>
      <c r="G181" s="190"/>
      <c r="H181" s="190"/>
      <c r="I181" s="167"/>
      <c r="J181" s="88"/>
      <c r="K181" s="182"/>
    </row>
    <row r="182" spans="1:11" ht="16.5" customHeight="1">
      <c r="A182" s="118"/>
      <c r="B182" s="155"/>
      <c r="C182" s="153"/>
      <c r="D182" s="118"/>
      <c r="E182" s="118"/>
      <c r="F182" s="189"/>
      <c r="G182" s="190"/>
      <c r="H182" s="190"/>
      <c r="I182" s="167"/>
      <c r="J182" s="88"/>
      <c r="K182" s="182"/>
    </row>
    <row r="183" spans="1:11" ht="16.5" customHeight="1">
      <c r="A183" s="118"/>
      <c r="B183" s="155"/>
      <c r="C183" s="153"/>
      <c r="D183" s="118"/>
      <c r="E183" s="118"/>
      <c r="F183" s="189"/>
      <c r="G183" s="190"/>
      <c r="H183" s="190"/>
      <c r="I183" s="167"/>
      <c r="J183" s="88"/>
      <c r="K183" s="182"/>
    </row>
    <row r="184" spans="1:11" ht="16.5" customHeight="1">
      <c r="A184" s="118"/>
      <c r="B184" s="155"/>
      <c r="C184" s="153"/>
      <c r="D184" s="118"/>
      <c r="E184" s="118"/>
      <c r="F184" s="189"/>
      <c r="G184" s="190"/>
      <c r="H184" s="190"/>
      <c r="I184" s="167"/>
      <c r="J184" s="88"/>
      <c r="K184" s="182"/>
    </row>
    <row r="185" spans="1:11" ht="16.5" customHeight="1">
      <c r="A185" s="118"/>
      <c r="B185" s="155"/>
      <c r="C185" s="153"/>
      <c r="D185" s="118"/>
      <c r="E185" s="118"/>
      <c r="F185" s="189"/>
      <c r="G185" s="190"/>
      <c r="H185" s="190"/>
      <c r="I185" s="167"/>
      <c r="J185" s="88"/>
      <c r="K185" s="182"/>
    </row>
    <row r="186" spans="1:11" ht="16.5" customHeight="1">
      <c r="A186" s="118"/>
      <c r="B186" s="155"/>
      <c r="C186" s="153"/>
      <c r="D186" s="118"/>
      <c r="E186" s="118"/>
      <c r="F186" s="189"/>
      <c r="G186" s="190"/>
      <c r="H186" s="190"/>
      <c r="I186" s="167"/>
      <c r="J186" s="88"/>
      <c r="K186" s="182"/>
    </row>
    <row r="187" spans="1:11" ht="16.5" customHeight="1">
      <c r="A187" s="118"/>
      <c r="B187" s="155"/>
      <c r="C187" s="153"/>
      <c r="D187" s="118"/>
      <c r="E187" s="118"/>
      <c r="F187" s="189"/>
      <c r="G187" s="190"/>
      <c r="H187" s="190"/>
      <c r="I187" s="167"/>
      <c r="J187" s="88"/>
      <c r="K187" s="182"/>
    </row>
    <row r="188" spans="1:11" ht="16.5" customHeight="1">
      <c r="A188" s="118"/>
      <c r="B188" s="155"/>
      <c r="C188" s="153"/>
      <c r="D188" s="118"/>
      <c r="E188" s="118"/>
      <c r="F188" s="189"/>
      <c r="G188" s="190"/>
      <c r="H188" s="190"/>
      <c r="I188" s="167"/>
      <c r="J188" s="88"/>
      <c r="K188" s="182"/>
    </row>
    <row r="189" spans="1:11" ht="16.5" customHeight="1">
      <c r="A189" s="118"/>
      <c r="B189" s="155"/>
      <c r="C189" s="153"/>
      <c r="D189" s="118"/>
      <c r="E189" s="118"/>
      <c r="F189" s="189"/>
      <c r="G189" s="190"/>
      <c r="H189" s="190"/>
      <c r="I189" s="167"/>
      <c r="J189" s="88"/>
      <c r="K189" s="182"/>
    </row>
    <row r="190" spans="1:11" ht="16.5" customHeight="1">
      <c r="A190" s="118"/>
      <c r="B190" s="155"/>
      <c r="C190" s="153"/>
      <c r="D190" s="118"/>
      <c r="E190" s="118"/>
      <c r="F190" s="189"/>
      <c r="G190" s="190"/>
      <c r="H190" s="190"/>
      <c r="I190" s="167"/>
      <c r="J190" s="88"/>
      <c r="K190" s="182"/>
    </row>
    <row r="191" spans="1:11" ht="16.5" customHeight="1">
      <c r="A191" s="118"/>
      <c r="B191" s="155"/>
      <c r="C191" s="153"/>
      <c r="D191" s="118"/>
      <c r="E191" s="118"/>
      <c r="F191" s="189"/>
      <c r="G191" s="190"/>
      <c r="H191" s="190"/>
      <c r="I191" s="167"/>
      <c r="J191" s="88"/>
      <c r="K191" s="182"/>
    </row>
    <row r="192" spans="1:11" ht="16.5" customHeight="1">
      <c r="A192" s="118"/>
      <c r="B192" s="155"/>
      <c r="C192" s="153"/>
      <c r="D192" s="118"/>
      <c r="E192" s="118"/>
      <c r="F192" s="189"/>
      <c r="G192" s="190"/>
      <c r="H192" s="190"/>
      <c r="I192" s="167"/>
      <c r="J192" s="88"/>
      <c r="K192" s="182"/>
    </row>
    <row r="193" spans="1:11" ht="16.5" customHeight="1">
      <c r="A193" s="118"/>
      <c r="B193" s="155"/>
      <c r="C193" s="153"/>
      <c r="D193" s="118"/>
      <c r="E193" s="118"/>
      <c r="F193" s="189"/>
      <c r="G193" s="190"/>
      <c r="H193" s="190"/>
      <c r="I193" s="167"/>
      <c r="J193" s="88"/>
      <c r="K193" s="182"/>
    </row>
    <row r="194" spans="1:11" ht="16.5" customHeight="1">
      <c r="A194" s="118"/>
      <c r="B194" s="155"/>
      <c r="C194" s="153"/>
      <c r="D194" s="118"/>
      <c r="E194" s="118"/>
      <c r="F194" s="189"/>
      <c r="G194" s="190"/>
      <c r="H194" s="190"/>
      <c r="I194" s="167"/>
      <c r="J194" s="88"/>
      <c r="K194" s="182"/>
    </row>
    <row r="195" spans="1:11" ht="16.5" customHeight="1">
      <c r="A195" s="118"/>
      <c r="B195" s="155"/>
      <c r="C195" s="153"/>
      <c r="D195" s="118"/>
      <c r="E195" s="118"/>
      <c r="F195" s="189"/>
      <c r="G195" s="190"/>
      <c r="H195" s="190"/>
      <c r="I195" s="167"/>
      <c r="J195" s="88"/>
      <c r="K195" s="182"/>
    </row>
    <row r="196" spans="1:11" ht="16.5" customHeight="1">
      <c r="A196" s="118"/>
      <c r="B196" s="155"/>
      <c r="C196" s="153"/>
      <c r="D196" s="118"/>
      <c r="E196" s="118"/>
      <c r="F196" s="189"/>
      <c r="G196" s="190"/>
      <c r="H196" s="190"/>
      <c r="I196" s="167"/>
      <c r="J196" s="88"/>
      <c r="K196" s="182"/>
    </row>
    <row r="197" spans="1:11" ht="16.5" customHeight="1">
      <c r="A197" s="118"/>
      <c r="B197" s="155"/>
      <c r="C197" s="153"/>
      <c r="D197" s="118"/>
      <c r="E197" s="118"/>
      <c r="F197" s="189"/>
      <c r="G197" s="190"/>
      <c r="H197" s="190"/>
      <c r="I197" s="167"/>
      <c r="J197" s="88"/>
      <c r="K197" s="182"/>
    </row>
    <row r="198" spans="1:11" ht="16.5" customHeight="1">
      <c r="A198" s="118"/>
      <c r="B198" s="155"/>
      <c r="C198" s="153"/>
      <c r="D198" s="118"/>
      <c r="E198" s="118"/>
      <c r="F198" s="189"/>
      <c r="G198" s="190"/>
      <c r="H198" s="190"/>
      <c r="I198" s="167"/>
      <c r="J198" s="88"/>
      <c r="K198" s="182"/>
    </row>
    <row r="199" spans="1:11" ht="16.5" customHeight="1">
      <c r="A199" s="118"/>
      <c r="B199" s="155"/>
      <c r="C199" s="153"/>
      <c r="D199" s="118"/>
      <c r="E199" s="118"/>
      <c r="F199" s="189"/>
      <c r="G199" s="190"/>
      <c r="H199" s="190"/>
      <c r="I199" s="167"/>
      <c r="J199" s="88"/>
      <c r="K199" s="182"/>
    </row>
    <row r="200" spans="1:11" ht="16.5" customHeight="1">
      <c r="A200" s="118"/>
      <c r="B200" s="155"/>
      <c r="C200" s="153"/>
      <c r="D200" s="118"/>
      <c r="E200" s="118"/>
      <c r="F200" s="189"/>
      <c r="G200" s="190"/>
      <c r="H200" s="190"/>
      <c r="I200" s="167"/>
      <c r="J200" s="88"/>
      <c r="K200" s="182"/>
    </row>
    <row r="201" spans="1:11" ht="16.5" customHeight="1">
      <c r="A201" s="118"/>
      <c r="B201" s="155"/>
      <c r="C201" s="153"/>
      <c r="D201" s="118"/>
      <c r="E201" s="118"/>
      <c r="F201" s="189"/>
      <c r="G201" s="190"/>
      <c r="H201" s="190"/>
      <c r="I201" s="167"/>
      <c r="J201" s="88"/>
      <c r="K201" s="182"/>
    </row>
    <row r="202" spans="1:11" ht="16.5" customHeight="1">
      <c r="A202" s="118"/>
      <c r="B202" s="155"/>
      <c r="C202" s="153"/>
      <c r="D202" s="118"/>
      <c r="E202" s="118"/>
      <c r="F202" s="189"/>
      <c r="G202" s="190"/>
      <c r="H202" s="190"/>
      <c r="I202" s="167"/>
      <c r="J202" s="88"/>
      <c r="K202" s="182"/>
    </row>
    <row r="203" spans="1:11" ht="16.5" customHeight="1">
      <c r="A203" s="118"/>
      <c r="B203" s="155"/>
      <c r="C203" s="153"/>
      <c r="D203" s="118"/>
      <c r="E203" s="118"/>
      <c r="F203" s="189"/>
      <c r="G203" s="190"/>
      <c r="H203" s="190"/>
      <c r="I203" s="167"/>
      <c r="J203" s="88"/>
      <c r="K203" s="182"/>
    </row>
    <row r="204" spans="1:11" ht="16.5" customHeight="1">
      <c r="A204" s="118"/>
      <c r="B204" s="155"/>
      <c r="C204" s="153"/>
      <c r="D204" s="118"/>
      <c r="E204" s="118"/>
      <c r="F204" s="189"/>
      <c r="G204" s="190"/>
      <c r="H204" s="190"/>
      <c r="I204" s="167"/>
      <c r="J204" s="88"/>
      <c r="K204" s="182"/>
    </row>
    <row r="205" spans="1:11" ht="16.5" customHeight="1">
      <c r="A205" s="118"/>
      <c r="B205" s="155"/>
      <c r="C205" s="153"/>
      <c r="D205" s="118"/>
      <c r="E205" s="118"/>
      <c r="F205" s="189"/>
      <c r="G205" s="190"/>
      <c r="H205" s="190"/>
      <c r="I205" s="167"/>
      <c r="J205" s="88"/>
      <c r="K205" s="182"/>
    </row>
    <row r="206" spans="1:11" ht="16.5" customHeight="1">
      <c r="A206" s="118"/>
      <c r="B206" s="155"/>
      <c r="C206" s="153"/>
      <c r="D206" s="118"/>
      <c r="E206" s="118"/>
      <c r="F206" s="189"/>
      <c r="G206" s="190"/>
      <c r="H206" s="190"/>
      <c r="I206" s="167"/>
      <c r="J206" s="88"/>
      <c r="K206" s="182"/>
    </row>
    <row r="207" spans="1:11" ht="16.5" customHeight="1">
      <c r="A207" s="118"/>
      <c r="B207" s="155"/>
      <c r="C207" s="153"/>
      <c r="D207" s="118"/>
      <c r="E207" s="118"/>
      <c r="F207" s="189"/>
      <c r="G207" s="190"/>
      <c r="H207" s="190"/>
      <c r="I207" s="167"/>
      <c r="J207" s="88"/>
      <c r="K207" s="182"/>
    </row>
    <row r="208" spans="1:11" ht="16.5" customHeight="1">
      <c r="A208" s="118"/>
      <c r="B208" s="155"/>
      <c r="C208" s="153"/>
      <c r="D208" s="118"/>
      <c r="E208" s="118"/>
      <c r="F208" s="189"/>
      <c r="G208" s="190"/>
      <c r="H208" s="190"/>
      <c r="I208" s="167"/>
      <c r="J208" s="88"/>
      <c r="K208" s="182"/>
    </row>
    <row r="209" spans="1:11" ht="16.5" customHeight="1">
      <c r="A209" s="118"/>
      <c r="B209" s="155"/>
      <c r="C209" s="153"/>
      <c r="D209" s="118"/>
      <c r="E209" s="118"/>
      <c r="F209" s="189"/>
      <c r="G209" s="190"/>
      <c r="H209" s="190"/>
      <c r="I209" s="167"/>
      <c r="J209" s="88"/>
      <c r="K209" s="182"/>
    </row>
    <row r="210" spans="1:11" ht="16.5" customHeight="1">
      <c r="A210" s="118"/>
      <c r="B210" s="155"/>
      <c r="C210" s="153"/>
      <c r="D210" s="118"/>
      <c r="E210" s="118"/>
      <c r="F210" s="189"/>
      <c r="G210" s="190"/>
      <c r="H210" s="190"/>
      <c r="I210" s="167"/>
      <c r="J210" s="88"/>
      <c r="K210" s="182"/>
    </row>
    <row r="211" spans="1:11" ht="16.5" customHeight="1">
      <c r="A211" s="118"/>
      <c r="B211" s="155"/>
      <c r="C211" s="153"/>
      <c r="D211" s="118"/>
      <c r="E211" s="118"/>
      <c r="F211" s="189"/>
      <c r="G211" s="190"/>
      <c r="H211" s="190"/>
      <c r="I211" s="167"/>
      <c r="J211" s="88"/>
      <c r="K211" s="182"/>
    </row>
    <row r="212" spans="1:11" ht="16.5" customHeight="1">
      <c r="A212" s="118"/>
      <c r="B212" s="155"/>
      <c r="C212" s="153"/>
      <c r="D212" s="118"/>
      <c r="E212" s="118"/>
      <c r="F212" s="189"/>
      <c r="G212" s="190"/>
      <c r="H212" s="190"/>
      <c r="I212" s="167"/>
      <c r="J212" s="88"/>
      <c r="K212" s="182"/>
    </row>
    <row r="213" spans="1:11" ht="16.5" customHeight="1">
      <c r="A213" s="118"/>
      <c r="B213" s="155"/>
      <c r="C213" s="153"/>
      <c r="D213" s="118"/>
      <c r="E213" s="118"/>
      <c r="F213" s="189"/>
      <c r="G213" s="190"/>
      <c r="H213" s="190"/>
      <c r="I213" s="167"/>
      <c r="J213" s="88"/>
      <c r="K213" s="182"/>
    </row>
    <row r="214" spans="1:11" ht="16.5" customHeight="1">
      <c r="A214" s="118"/>
      <c r="B214" s="155"/>
      <c r="C214" s="153"/>
      <c r="D214" s="118"/>
      <c r="E214" s="118"/>
      <c r="F214" s="189"/>
      <c r="G214" s="190"/>
      <c r="H214" s="190"/>
      <c r="I214" s="167"/>
      <c r="J214" s="88"/>
      <c r="K214" s="182"/>
    </row>
    <row r="215" spans="1:11" ht="16.5" customHeight="1">
      <c r="A215" s="118"/>
      <c r="B215" s="155"/>
      <c r="C215" s="153"/>
      <c r="D215" s="118"/>
      <c r="E215" s="118"/>
      <c r="F215" s="189"/>
      <c r="G215" s="190"/>
      <c r="H215" s="190"/>
      <c r="I215" s="167"/>
      <c r="J215" s="88"/>
      <c r="K215" s="182"/>
    </row>
    <row r="216" spans="1:11" ht="16.5" customHeight="1">
      <c r="A216" s="118"/>
      <c r="B216" s="155"/>
      <c r="C216" s="153"/>
      <c r="D216" s="118"/>
      <c r="E216" s="118"/>
      <c r="F216" s="189"/>
      <c r="G216" s="190"/>
      <c r="H216" s="190"/>
      <c r="I216" s="167"/>
      <c r="J216" s="88"/>
      <c r="K216" s="182"/>
    </row>
    <row r="217" spans="1:11" ht="16.5" customHeight="1">
      <c r="A217" s="118"/>
      <c r="B217" s="155"/>
      <c r="C217" s="153"/>
      <c r="D217" s="118"/>
      <c r="E217" s="118"/>
      <c r="F217" s="189"/>
      <c r="G217" s="190"/>
      <c r="H217" s="190"/>
      <c r="I217" s="167"/>
      <c r="J217" s="88"/>
      <c r="K217" s="182"/>
    </row>
    <row r="218" spans="1:11" ht="16.5" customHeight="1">
      <c r="A218" s="118"/>
      <c r="B218" s="155"/>
      <c r="C218" s="153"/>
      <c r="D218" s="118"/>
      <c r="E218" s="118"/>
      <c r="F218" s="189"/>
      <c r="G218" s="190"/>
      <c r="H218" s="190"/>
      <c r="I218" s="167"/>
      <c r="J218" s="88"/>
      <c r="K218" s="182"/>
    </row>
    <row r="219" spans="1:11" ht="16.5" customHeight="1">
      <c r="A219" s="118"/>
      <c r="B219" s="155"/>
      <c r="C219" s="153"/>
      <c r="D219" s="118"/>
      <c r="E219" s="118"/>
      <c r="F219" s="189"/>
      <c r="G219" s="190"/>
      <c r="H219" s="190"/>
      <c r="I219" s="167"/>
      <c r="J219" s="88"/>
      <c r="K219" s="182"/>
    </row>
    <row r="220" spans="1:11" ht="16.5" customHeight="1">
      <c r="A220" s="118"/>
      <c r="B220" s="155"/>
      <c r="C220" s="153"/>
      <c r="D220" s="118"/>
      <c r="E220" s="118"/>
      <c r="F220" s="189"/>
      <c r="G220" s="190"/>
      <c r="H220" s="190"/>
      <c r="I220" s="167"/>
      <c r="J220" s="88"/>
      <c r="K220" s="182"/>
    </row>
    <row r="221" spans="1:11" ht="16.5" customHeight="1">
      <c r="A221" s="118"/>
      <c r="B221" s="155"/>
      <c r="C221" s="153"/>
      <c r="D221" s="118"/>
      <c r="E221" s="118"/>
      <c r="F221" s="189"/>
      <c r="G221" s="190"/>
      <c r="H221" s="190"/>
      <c r="I221" s="167"/>
      <c r="J221" s="88"/>
      <c r="K221" s="182"/>
    </row>
    <row r="222" spans="1:11" ht="16.5" customHeight="1">
      <c r="A222" s="118"/>
      <c r="B222" s="155"/>
      <c r="C222" s="153"/>
      <c r="D222" s="118"/>
      <c r="E222" s="118"/>
      <c r="F222" s="189"/>
      <c r="G222" s="190"/>
      <c r="H222" s="190"/>
      <c r="I222" s="167"/>
      <c r="J222" s="88"/>
      <c r="K222" s="182"/>
    </row>
    <row r="223" spans="1:11" ht="16.5" customHeight="1">
      <c r="A223" s="118"/>
      <c r="B223" s="155"/>
      <c r="C223" s="153"/>
      <c r="D223" s="118"/>
      <c r="E223" s="118"/>
      <c r="F223" s="189"/>
      <c r="G223" s="190"/>
      <c r="H223" s="190"/>
      <c r="I223" s="167"/>
      <c r="J223" s="88"/>
      <c r="K223" s="182"/>
    </row>
    <row r="224" spans="1:11" ht="16.5" customHeight="1">
      <c r="A224" s="118"/>
      <c r="B224" s="155"/>
      <c r="C224" s="153"/>
      <c r="D224" s="118"/>
      <c r="E224" s="118"/>
      <c r="F224" s="189"/>
      <c r="G224" s="190"/>
      <c r="H224" s="190"/>
      <c r="I224" s="167"/>
      <c r="J224" s="88"/>
      <c r="K224" s="182"/>
    </row>
    <row r="225" spans="1:11" ht="16.5" customHeight="1">
      <c r="A225" s="118"/>
      <c r="B225" s="155"/>
      <c r="C225" s="153"/>
      <c r="D225" s="118"/>
      <c r="E225" s="118"/>
      <c r="F225" s="189"/>
      <c r="G225" s="190"/>
      <c r="H225" s="190"/>
      <c r="I225" s="167"/>
      <c r="J225" s="88"/>
      <c r="K225" s="182"/>
    </row>
    <row r="226" spans="1:11" ht="16.5" customHeight="1">
      <c r="A226" s="118"/>
      <c r="B226" s="155"/>
      <c r="C226" s="153"/>
      <c r="D226" s="118"/>
      <c r="E226" s="118"/>
      <c r="F226" s="189"/>
      <c r="G226" s="190"/>
      <c r="H226" s="190"/>
      <c r="I226" s="167"/>
      <c r="J226" s="88"/>
      <c r="K226" s="182"/>
    </row>
    <row r="227" spans="1:11" ht="16.5" customHeight="1">
      <c r="A227" s="118"/>
      <c r="B227" s="155"/>
      <c r="C227" s="153"/>
      <c r="D227" s="118"/>
      <c r="E227" s="118"/>
      <c r="F227" s="189"/>
      <c r="G227" s="190"/>
      <c r="H227" s="190"/>
      <c r="I227" s="167"/>
      <c r="J227" s="88"/>
      <c r="K227" s="182"/>
    </row>
    <row r="228" spans="1:11" ht="16.5" customHeight="1">
      <c r="A228" s="118"/>
      <c r="B228" s="155"/>
      <c r="C228" s="153"/>
      <c r="D228" s="118"/>
      <c r="E228" s="118"/>
      <c r="F228" s="189"/>
      <c r="G228" s="190"/>
      <c r="H228" s="190"/>
      <c r="I228" s="167"/>
      <c r="J228" s="88"/>
      <c r="K228" s="182"/>
    </row>
    <row r="229" spans="1:11" ht="16.5" customHeight="1">
      <c r="A229" s="118"/>
      <c r="B229" s="155"/>
      <c r="C229" s="153"/>
      <c r="D229" s="118"/>
      <c r="E229" s="118"/>
      <c r="F229" s="189"/>
      <c r="G229" s="190"/>
      <c r="H229" s="190"/>
      <c r="I229" s="167"/>
      <c r="J229" s="88"/>
      <c r="K229" s="182"/>
    </row>
    <row r="230" spans="1:11" ht="16.5" customHeight="1">
      <c r="A230" s="118"/>
      <c r="B230" s="155"/>
      <c r="C230" s="153"/>
      <c r="D230" s="118"/>
      <c r="E230" s="118"/>
      <c r="F230" s="189"/>
      <c r="G230" s="190"/>
      <c r="H230" s="190"/>
      <c r="I230" s="167"/>
      <c r="J230" s="88"/>
      <c r="K230" s="182"/>
    </row>
    <row r="231" spans="1:11" ht="16.5" customHeight="1">
      <c r="A231" s="118"/>
      <c r="B231" s="155"/>
      <c r="C231" s="153"/>
      <c r="D231" s="118"/>
      <c r="E231" s="118"/>
      <c r="F231" s="189"/>
      <c r="G231" s="190"/>
      <c r="H231" s="190"/>
      <c r="I231" s="167"/>
      <c r="J231" s="88"/>
      <c r="K231" s="182"/>
    </row>
    <row r="232" spans="1:11" ht="16.5" customHeight="1">
      <c r="A232" s="118"/>
      <c r="B232" s="155"/>
      <c r="C232" s="153"/>
      <c r="D232" s="118"/>
      <c r="E232" s="118"/>
      <c r="F232" s="189"/>
      <c r="G232" s="190"/>
      <c r="H232" s="190"/>
      <c r="I232" s="167"/>
      <c r="J232" s="88"/>
      <c r="K232" s="182"/>
    </row>
    <row r="233" spans="1:11" ht="16.5" customHeight="1">
      <c r="A233" s="118"/>
      <c r="B233" s="155"/>
      <c r="C233" s="153"/>
      <c r="D233" s="118"/>
      <c r="E233" s="118"/>
      <c r="F233" s="189"/>
      <c r="G233" s="190"/>
      <c r="H233" s="190"/>
      <c r="I233" s="167"/>
      <c r="J233" s="88"/>
      <c r="K233" s="182"/>
    </row>
    <row r="234" spans="1:11" ht="16.5" customHeight="1">
      <c r="A234" s="118"/>
      <c r="B234" s="155"/>
      <c r="C234" s="153"/>
      <c r="D234" s="118"/>
      <c r="E234" s="118"/>
      <c r="F234" s="189"/>
      <c r="G234" s="190"/>
      <c r="H234" s="190"/>
      <c r="I234" s="167"/>
      <c r="J234" s="88"/>
      <c r="K234" s="182"/>
    </row>
    <row r="235" spans="1:11" ht="16.5" customHeight="1">
      <c r="A235" s="118"/>
      <c r="B235" s="155"/>
      <c r="C235" s="153"/>
      <c r="D235" s="118"/>
      <c r="E235" s="118"/>
      <c r="F235" s="189"/>
      <c r="G235" s="190"/>
      <c r="H235" s="190"/>
      <c r="I235" s="167"/>
      <c r="J235" s="88"/>
      <c r="K235" s="182"/>
    </row>
    <row r="236" spans="1:11" ht="16.5" customHeight="1">
      <c r="A236" s="118"/>
      <c r="B236" s="155"/>
      <c r="C236" s="153"/>
      <c r="D236" s="118"/>
      <c r="E236" s="118"/>
      <c r="F236" s="189"/>
      <c r="G236" s="190"/>
      <c r="H236" s="190"/>
      <c r="I236" s="167"/>
      <c r="J236" s="88"/>
      <c r="K236" s="182"/>
    </row>
    <row r="237" spans="1:11" ht="16.5" customHeight="1">
      <c r="A237" s="118"/>
      <c r="B237" s="155"/>
      <c r="C237" s="153"/>
      <c r="D237" s="118"/>
      <c r="E237" s="118"/>
      <c r="F237" s="189"/>
      <c r="G237" s="190"/>
      <c r="H237" s="190"/>
      <c r="I237" s="167"/>
      <c r="J237" s="88"/>
      <c r="K237" s="182"/>
    </row>
    <row r="238" spans="1:11" ht="16.5" customHeight="1">
      <c r="A238" s="118"/>
      <c r="B238" s="155"/>
      <c r="C238" s="153"/>
      <c r="D238" s="118"/>
      <c r="E238" s="118"/>
      <c r="F238" s="189"/>
      <c r="G238" s="190"/>
      <c r="H238" s="190"/>
      <c r="I238" s="167"/>
      <c r="J238" s="88"/>
      <c r="K238" s="182"/>
    </row>
    <row r="239" spans="1:11" ht="16.5" customHeight="1">
      <c r="A239" s="118"/>
      <c r="B239" s="155"/>
      <c r="C239" s="153"/>
      <c r="D239" s="118"/>
      <c r="E239" s="118"/>
      <c r="F239" s="189"/>
      <c r="G239" s="190"/>
      <c r="H239" s="190"/>
      <c r="I239" s="167"/>
      <c r="J239" s="88"/>
      <c r="K239" s="182"/>
    </row>
    <row r="240" spans="1:11" ht="16.5" customHeight="1">
      <c r="A240" s="118"/>
      <c r="B240" s="155"/>
      <c r="C240" s="153"/>
      <c r="D240" s="118"/>
      <c r="E240" s="118"/>
      <c r="F240" s="189"/>
      <c r="G240" s="190"/>
      <c r="H240" s="190"/>
      <c r="I240" s="167"/>
      <c r="J240" s="88"/>
      <c r="K240" s="182"/>
    </row>
    <row r="241" spans="1:11" ht="16.5" customHeight="1">
      <c r="A241" s="118"/>
      <c r="B241" s="155"/>
      <c r="C241" s="153"/>
      <c r="D241" s="118"/>
      <c r="E241" s="118"/>
      <c r="F241" s="189"/>
      <c r="G241" s="190"/>
      <c r="H241" s="190"/>
      <c r="I241" s="167"/>
      <c r="J241" s="88"/>
      <c r="K241" s="182"/>
    </row>
    <row r="242" spans="1:11" ht="16.5" customHeight="1">
      <c r="A242" s="118"/>
      <c r="B242" s="155"/>
      <c r="C242" s="153"/>
      <c r="D242" s="118"/>
      <c r="E242" s="118"/>
      <c r="F242" s="189"/>
      <c r="G242" s="190"/>
      <c r="H242" s="190"/>
      <c r="I242" s="167"/>
      <c r="J242" s="88"/>
      <c r="K242" s="182"/>
    </row>
    <row r="243" spans="1:11" ht="16.5" customHeight="1">
      <c r="A243" s="118"/>
      <c r="B243" s="155"/>
      <c r="C243" s="153"/>
      <c r="D243" s="118"/>
      <c r="E243" s="118"/>
      <c r="F243" s="189"/>
      <c r="G243" s="190"/>
      <c r="H243" s="190"/>
      <c r="I243" s="167"/>
      <c r="J243" s="88"/>
      <c r="K243" s="182"/>
    </row>
    <row r="244" spans="1:11" ht="16.5" customHeight="1">
      <c r="A244" s="118"/>
      <c r="B244" s="155"/>
      <c r="C244" s="153"/>
      <c r="D244" s="118"/>
      <c r="E244" s="118"/>
      <c r="F244" s="189"/>
      <c r="G244" s="190"/>
      <c r="H244" s="190"/>
      <c r="I244" s="167"/>
      <c r="J244" s="88"/>
      <c r="K244" s="182"/>
    </row>
    <row r="245" spans="1:11" ht="16.5" customHeight="1">
      <c r="A245" s="118"/>
      <c r="B245" s="155"/>
      <c r="C245" s="153"/>
      <c r="D245" s="118"/>
      <c r="E245" s="118"/>
      <c r="F245" s="189"/>
      <c r="G245" s="190"/>
      <c r="H245" s="190"/>
      <c r="I245" s="167"/>
      <c r="J245" s="88"/>
      <c r="K245" s="182"/>
    </row>
    <row r="246" spans="1:11" ht="16.5" customHeight="1">
      <c r="A246" s="118"/>
      <c r="B246" s="155"/>
      <c r="C246" s="153"/>
      <c r="D246" s="118"/>
      <c r="E246" s="118"/>
      <c r="F246" s="189"/>
      <c r="G246" s="190"/>
      <c r="H246" s="190"/>
      <c r="I246" s="167"/>
      <c r="J246" s="88"/>
      <c r="K246" s="182"/>
    </row>
    <row r="247" spans="1:11" ht="16.5" customHeight="1">
      <c r="A247" s="118"/>
      <c r="B247" s="155"/>
      <c r="C247" s="153"/>
      <c r="D247" s="118"/>
      <c r="E247" s="118"/>
      <c r="F247" s="189"/>
      <c r="G247" s="190"/>
      <c r="H247" s="190"/>
      <c r="I247" s="167"/>
      <c r="J247" s="88"/>
      <c r="K247" s="182"/>
    </row>
    <row r="248" spans="1:11" ht="16.5" customHeight="1">
      <c r="A248" s="118"/>
      <c r="B248" s="155"/>
      <c r="C248" s="153"/>
      <c r="D248" s="118"/>
      <c r="E248" s="118"/>
      <c r="F248" s="189"/>
      <c r="G248" s="190"/>
      <c r="H248" s="190"/>
      <c r="I248" s="167"/>
      <c r="J248" s="88"/>
      <c r="K248" s="182"/>
    </row>
    <row r="249" spans="1:11" ht="16.5" customHeight="1">
      <c r="A249" s="118"/>
      <c r="B249" s="155"/>
      <c r="C249" s="153"/>
      <c r="D249" s="118"/>
      <c r="E249" s="118"/>
      <c r="F249" s="189"/>
      <c r="G249" s="190"/>
      <c r="H249" s="190"/>
      <c r="I249" s="167"/>
      <c r="J249" s="88"/>
      <c r="K249" s="182"/>
    </row>
    <row r="250" spans="1:11" ht="16.5" customHeight="1">
      <c r="A250" s="118"/>
      <c r="B250" s="155"/>
      <c r="C250" s="153"/>
      <c r="D250" s="118"/>
      <c r="E250" s="118"/>
      <c r="F250" s="189"/>
      <c r="G250" s="190"/>
      <c r="H250" s="190"/>
      <c r="I250" s="167"/>
      <c r="J250" s="88"/>
      <c r="K250" s="182"/>
    </row>
    <row r="251" spans="1:11" ht="16.5" customHeight="1">
      <c r="A251" s="118"/>
      <c r="B251" s="155"/>
      <c r="C251" s="153"/>
      <c r="D251" s="118"/>
      <c r="E251" s="118"/>
      <c r="F251" s="189"/>
      <c r="G251" s="190"/>
      <c r="H251" s="190"/>
      <c r="I251" s="167"/>
      <c r="J251" s="88"/>
      <c r="K251" s="182"/>
    </row>
    <row r="252" spans="1:11" ht="16.5" customHeight="1">
      <c r="A252" s="118"/>
      <c r="B252" s="155"/>
      <c r="C252" s="153"/>
      <c r="D252" s="118"/>
      <c r="E252" s="118"/>
      <c r="F252" s="189"/>
      <c r="G252" s="190"/>
      <c r="H252" s="190"/>
      <c r="I252" s="167"/>
      <c r="J252" s="88"/>
      <c r="K252" s="182"/>
    </row>
    <row r="253" spans="1:11" ht="16.5" customHeight="1">
      <c r="A253" s="118"/>
      <c r="B253" s="155"/>
      <c r="C253" s="153"/>
      <c r="D253" s="118"/>
      <c r="E253" s="118"/>
      <c r="F253" s="189"/>
      <c r="G253" s="190"/>
      <c r="H253" s="190"/>
      <c r="I253" s="167"/>
      <c r="J253" s="88"/>
      <c r="K253" s="182"/>
    </row>
    <row r="254" spans="1:11" ht="16.5" customHeight="1">
      <c r="A254" s="118"/>
      <c r="B254" s="155"/>
      <c r="C254" s="153"/>
      <c r="D254" s="118"/>
      <c r="E254" s="118"/>
      <c r="F254" s="189"/>
      <c r="G254" s="190"/>
      <c r="H254" s="190"/>
      <c r="I254" s="167"/>
      <c r="J254" s="88"/>
      <c r="K254" s="182"/>
    </row>
    <row r="255" spans="1:11" ht="16.5" customHeight="1">
      <c r="A255" s="118"/>
      <c r="B255" s="155"/>
      <c r="C255" s="153"/>
      <c r="D255" s="118"/>
      <c r="E255" s="118"/>
      <c r="F255" s="189"/>
      <c r="G255" s="190"/>
      <c r="H255" s="190"/>
      <c r="I255" s="167"/>
      <c r="J255" s="88"/>
      <c r="K255" s="182"/>
    </row>
    <row r="256" spans="1:11" ht="16.5" customHeight="1">
      <c r="A256" s="118"/>
      <c r="B256" s="155"/>
      <c r="C256" s="153"/>
      <c r="D256" s="118"/>
      <c r="E256" s="118"/>
      <c r="F256" s="189"/>
      <c r="G256" s="190"/>
      <c r="H256" s="190"/>
      <c r="I256" s="167"/>
      <c r="J256" s="88"/>
      <c r="K256" s="182"/>
    </row>
    <row r="257" spans="1:11" ht="16.5" customHeight="1">
      <c r="A257" s="118"/>
      <c r="B257" s="155"/>
      <c r="C257" s="153"/>
      <c r="D257" s="118"/>
      <c r="E257" s="118"/>
      <c r="F257" s="189"/>
      <c r="G257" s="190"/>
      <c r="H257" s="190"/>
      <c r="I257" s="167"/>
      <c r="J257" s="88"/>
      <c r="K257" s="182"/>
    </row>
    <row r="258" spans="1:11" ht="16.5" customHeight="1">
      <c r="A258" s="118"/>
      <c r="B258" s="155"/>
      <c r="C258" s="153"/>
      <c r="D258" s="118"/>
      <c r="E258" s="118"/>
      <c r="F258" s="189"/>
      <c r="G258" s="190"/>
      <c r="H258" s="190"/>
      <c r="I258" s="167"/>
      <c r="J258" s="88"/>
      <c r="K258" s="182"/>
    </row>
    <row r="259" spans="1:11" ht="16.5" customHeight="1">
      <c r="A259" s="118"/>
      <c r="B259" s="155"/>
      <c r="C259" s="153"/>
      <c r="D259" s="118"/>
      <c r="E259" s="118"/>
      <c r="F259" s="189"/>
      <c r="G259" s="190"/>
      <c r="H259" s="190"/>
      <c r="I259" s="167"/>
      <c r="J259" s="88"/>
      <c r="K259" s="182"/>
    </row>
    <row r="260" spans="1:11" ht="16.5" customHeight="1">
      <c r="A260" s="118"/>
      <c r="B260" s="155"/>
      <c r="C260" s="153"/>
      <c r="D260" s="118"/>
      <c r="E260" s="118"/>
      <c r="F260" s="189"/>
      <c r="G260" s="190"/>
      <c r="H260" s="190"/>
      <c r="I260" s="167"/>
      <c r="J260" s="88"/>
      <c r="K260" s="182"/>
    </row>
    <row r="261" spans="1:11" ht="16.5" customHeight="1">
      <c r="A261" s="118"/>
      <c r="B261" s="155"/>
      <c r="C261" s="153"/>
      <c r="D261" s="118"/>
      <c r="E261" s="118"/>
      <c r="F261" s="189"/>
      <c r="G261" s="190"/>
      <c r="H261" s="190"/>
      <c r="I261" s="167"/>
      <c r="J261" s="88"/>
      <c r="K261" s="182"/>
    </row>
    <row r="262" spans="1:11" ht="16.5" customHeight="1">
      <c r="A262" s="118"/>
      <c r="B262" s="155"/>
      <c r="C262" s="153"/>
      <c r="D262" s="118"/>
      <c r="E262" s="118"/>
      <c r="F262" s="189"/>
      <c r="G262" s="190"/>
      <c r="H262" s="190"/>
      <c r="I262" s="167"/>
      <c r="J262" s="88"/>
      <c r="K262" s="182"/>
    </row>
    <row r="263" spans="1:11" ht="16.5" customHeight="1">
      <c r="A263" s="118"/>
      <c r="B263" s="155"/>
      <c r="C263" s="153"/>
      <c r="D263" s="118"/>
      <c r="E263" s="118"/>
      <c r="F263" s="189"/>
      <c r="G263" s="190"/>
      <c r="H263" s="190"/>
      <c r="I263" s="167"/>
      <c r="J263" s="88"/>
      <c r="K263" s="182"/>
    </row>
    <row r="264" spans="1:11" ht="16.5" customHeight="1">
      <c r="A264" s="118"/>
      <c r="B264" s="155"/>
      <c r="C264" s="153"/>
      <c r="D264" s="118"/>
      <c r="E264" s="118"/>
      <c r="F264" s="189"/>
      <c r="G264" s="190"/>
      <c r="H264" s="190"/>
      <c r="I264" s="167"/>
      <c r="J264" s="88"/>
      <c r="K264" s="182"/>
    </row>
    <row r="265" spans="1:11" ht="16.5" customHeight="1">
      <c r="A265" s="118"/>
      <c r="B265" s="155"/>
      <c r="C265" s="153"/>
      <c r="D265" s="118"/>
      <c r="E265" s="118"/>
      <c r="F265" s="189"/>
      <c r="G265" s="190"/>
      <c r="H265" s="190"/>
      <c r="I265" s="167"/>
      <c r="J265" s="88"/>
      <c r="K265" s="182"/>
    </row>
    <row r="266" spans="1:11" ht="16.5" customHeight="1">
      <c r="A266" s="118"/>
      <c r="B266" s="155"/>
      <c r="C266" s="153"/>
      <c r="D266" s="118"/>
      <c r="E266" s="118"/>
      <c r="F266" s="189"/>
      <c r="G266" s="190"/>
      <c r="H266" s="190"/>
      <c r="I266" s="167"/>
      <c r="J266" s="88"/>
      <c r="K266" s="182"/>
    </row>
    <row r="267" spans="1:11" ht="16.5" customHeight="1">
      <c r="A267" s="118"/>
      <c r="B267" s="155"/>
      <c r="C267" s="153"/>
      <c r="D267" s="118"/>
      <c r="E267" s="118"/>
      <c r="F267" s="189"/>
      <c r="G267" s="190"/>
      <c r="H267" s="190"/>
      <c r="I267" s="167"/>
      <c r="J267" s="88"/>
      <c r="K267" s="182"/>
    </row>
    <row r="268" spans="1:11" ht="16.5" customHeight="1">
      <c r="A268" s="118"/>
      <c r="B268" s="155"/>
      <c r="C268" s="153"/>
      <c r="D268" s="118"/>
      <c r="E268" s="118"/>
      <c r="F268" s="189"/>
      <c r="G268" s="190"/>
      <c r="H268" s="190"/>
      <c r="I268" s="167"/>
      <c r="J268" s="88"/>
      <c r="K268" s="182"/>
    </row>
    <row r="269" spans="1:11" ht="16.5" customHeight="1">
      <c r="A269" s="118"/>
      <c r="B269" s="155"/>
      <c r="C269" s="153"/>
      <c r="D269" s="118"/>
      <c r="E269" s="118"/>
      <c r="F269" s="189"/>
      <c r="G269" s="190"/>
      <c r="H269" s="190"/>
      <c r="I269" s="167"/>
      <c r="J269" s="88"/>
      <c r="K269" s="182"/>
    </row>
    <row r="270" spans="1:11" ht="16.5" customHeight="1">
      <c r="A270" s="118"/>
      <c r="B270" s="155"/>
      <c r="C270" s="153"/>
      <c r="D270" s="118"/>
      <c r="E270" s="118"/>
      <c r="F270" s="189"/>
      <c r="G270" s="190"/>
      <c r="H270" s="190"/>
      <c r="I270" s="167"/>
      <c r="J270" s="88"/>
      <c r="K270" s="182"/>
    </row>
    <row r="271" spans="1:11" ht="16.5" customHeight="1">
      <c r="A271" s="118"/>
      <c r="B271" s="155"/>
      <c r="C271" s="153"/>
      <c r="D271" s="118"/>
      <c r="E271" s="118"/>
      <c r="F271" s="189"/>
      <c r="G271" s="190"/>
      <c r="H271" s="190"/>
      <c r="I271" s="167"/>
      <c r="J271" s="88"/>
      <c r="K271" s="182"/>
    </row>
    <row r="272" spans="1:11" ht="16.5" customHeight="1">
      <c r="A272" s="118"/>
      <c r="B272" s="155"/>
      <c r="C272" s="153"/>
      <c r="D272" s="118"/>
      <c r="E272" s="118"/>
      <c r="F272" s="189"/>
      <c r="G272" s="190"/>
      <c r="H272" s="190"/>
      <c r="I272" s="167"/>
      <c r="J272" s="88"/>
      <c r="K272" s="182"/>
    </row>
    <row r="273" spans="1:11" ht="16.5" customHeight="1">
      <c r="A273" s="118"/>
      <c r="B273" s="155"/>
      <c r="C273" s="153"/>
      <c r="D273" s="118"/>
      <c r="E273" s="118"/>
      <c r="F273" s="189"/>
      <c r="G273" s="190"/>
      <c r="H273" s="190"/>
      <c r="I273" s="167"/>
      <c r="J273" s="88"/>
      <c r="K273" s="182"/>
    </row>
    <row r="274" spans="1:11" ht="16.5" customHeight="1">
      <c r="A274" s="118"/>
      <c r="B274" s="155"/>
      <c r="C274" s="153"/>
      <c r="D274" s="118"/>
      <c r="E274" s="118"/>
      <c r="F274" s="189"/>
      <c r="G274" s="190"/>
      <c r="H274" s="190"/>
      <c r="I274" s="167"/>
      <c r="J274" s="88"/>
      <c r="K274" s="182"/>
    </row>
    <row r="275" spans="1:11" ht="16.5" customHeight="1">
      <c r="A275" s="118"/>
      <c r="B275" s="155"/>
      <c r="C275" s="153"/>
      <c r="D275" s="118"/>
      <c r="E275" s="118"/>
      <c r="F275" s="189"/>
      <c r="G275" s="190"/>
      <c r="H275" s="190"/>
      <c r="I275" s="167"/>
      <c r="J275" s="88"/>
      <c r="K275" s="182"/>
    </row>
    <row r="276" spans="1:11" ht="16.5" customHeight="1">
      <c r="A276" s="118"/>
      <c r="B276" s="155"/>
      <c r="C276" s="153"/>
      <c r="D276" s="118"/>
      <c r="E276" s="118"/>
      <c r="F276" s="189"/>
      <c r="G276" s="190"/>
      <c r="H276" s="190"/>
      <c r="I276" s="167"/>
      <c r="J276" s="88"/>
      <c r="K276" s="182"/>
    </row>
    <row r="277" spans="1:11" ht="16.5" customHeight="1">
      <c r="A277" s="118"/>
      <c r="B277" s="155"/>
      <c r="C277" s="153"/>
      <c r="D277" s="118"/>
      <c r="E277" s="118"/>
      <c r="F277" s="189"/>
      <c r="G277" s="190"/>
      <c r="H277" s="190"/>
      <c r="I277" s="167"/>
      <c r="J277" s="88"/>
      <c r="K277" s="182"/>
    </row>
    <row r="278" spans="1:11" ht="16.5" customHeight="1">
      <c r="A278" s="118"/>
      <c r="B278" s="155"/>
      <c r="C278" s="153"/>
      <c r="D278" s="118"/>
      <c r="E278" s="118"/>
      <c r="F278" s="189"/>
      <c r="G278" s="190"/>
      <c r="H278" s="190"/>
      <c r="I278" s="167"/>
      <c r="J278" s="88"/>
      <c r="K278" s="182"/>
    </row>
    <row r="279" spans="1:11" ht="16.5" customHeight="1">
      <c r="A279" s="118"/>
      <c r="B279" s="155"/>
      <c r="C279" s="153"/>
      <c r="D279" s="118"/>
      <c r="E279" s="118"/>
      <c r="F279" s="189"/>
      <c r="G279" s="190"/>
      <c r="H279" s="190"/>
      <c r="I279" s="167"/>
      <c r="J279" s="88"/>
      <c r="K279" s="182"/>
    </row>
    <row r="280" spans="1:11" ht="16.5" customHeight="1">
      <c r="A280" s="118"/>
      <c r="B280" s="155"/>
      <c r="C280" s="153"/>
      <c r="D280" s="118"/>
      <c r="E280" s="118"/>
      <c r="F280" s="189"/>
      <c r="G280" s="190"/>
      <c r="H280" s="190"/>
      <c r="I280" s="167"/>
      <c r="J280" s="88"/>
      <c r="K280" s="182"/>
    </row>
    <row r="281" spans="1:11" ht="16.5" customHeight="1">
      <c r="A281" s="118"/>
      <c r="B281" s="155"/>
      <c r="C281" s="153"/>
      <c r="D281" s="118"/>
      <c r="E281" s="118"/>
      <c r="F281" s="189"/>
      <c r="G281" s="190"/>
      <c r="H281" s="190"/>
      <c r="I281" s="167"/>
      <c r="J281" s="88"/>
      <c r="K281" s="182"/>
    </row>
    <row r="282" spans="1:11" ht="16.5" customHeight="1">
      <c r="A282" s="118"/>
      <c r="B282" s="155"/>
      <c r="C282" s="153"/>
      <c r="D282" s="118"/>
      <c r="E282" s="118"/>
      <c r="F282" s="189"/>
      <c r="G282" s="190"/>
      <c r="H282" s="190"/>
      <c r="I282" s="167"/>
      <c r="J282" s="88"/>
      <c r="K282" s="182"/>
    </row>
    <row r="283" spans="1:11" ht="16.5" customHeight="1">
      <c r="A283" s="118"/>
      <c r="B283" s="155"/>
      <c r="C283" s="153"/>
      <c r="D283" s="118"/>
      <c r="E283" s="118"/>
      <c r="F283" s="189"/>
      <c r="G283" s="190"/>
      <c r="H283" s="190"/>
      <c r="I283" s="167"/>
      <c r="J283" s="88"/>
      <c r="K283" s="182"/>
    </row>
    <row r="284" spans="1:11" ht="16.5" customHeight="1">
      <c r="A284" s="118"/>
      <c r="B284" s="155"/>
      <c r="C284" s="153"/>
      <c r="D284" s="118"/>
      <c r="E284" s="118"/>
      <c r="F284" s="189"/>
      <c r="G284" s="190"/>
      <c r="H284" s="190"/>
      <c r="I284" s="167"/>
      <c r="J284" s="88"/>
      <c r="K284" s="182"/>
    </row>
    <row r="285" spans="1:11" ht="16.5" customHeight="1">
      <c r="A285" s="118"/>
      <c r="B285" s="155"/>
      <c r="C285" s="153"/>
      <c r="D285" s="118"/>
      <c r="E285" s="118"/>
      <c r="F285" s="189"/>
      <c r="G285" s="190"/>
      <c r="H285" s="190"/>
      <c r="I285" s="167"/>
      <c r="J285" s="88"/>
      <c r="K285" s="182"/>
    </row>
    <row r="286" spans="1:11" ht="16.5" customHeight="1">
      <c r="A286" s="118"/>
      <c r="B286" s="155"/>
      <c r="C286" s="153"/>
      <c r="D286" s="118"/>
      <c r="E286" s="118"/>
      <c r="F286" s="189"/>
      <c r="G286" s="190"/>
      <c r="H286" s="190"/>
      <c r="I286" s="167"/>
      <c r="J286" s="88"/>
      <c r="K286" s="182"/>
    </row>
    <row r="287" spans="1:11" ht="16.5" customHeight="1">
      <c r="A287" s="118"/>
      <c r="B287" s="155"/>
      <c r="C287" s="153"/>
      <c r="D287" s="118"/>
      <c r="E287" s="118"/>
      <c r="F287" s="189"/>
      <c r="G287" s="190"/>
      <c r="H287" s="190"/>
      <c r="I287" s="167"/>
      <c r="J287" s="88"/>
      <c r="K287" s="182"/>
    </row>
    <row r="288" spans="1:11" ht="16.5" customHeight="1">
      <c r="A288" s="118"/>
      <c r="B288" s="155"/>
      <c r="C288" s="153"/>
      <c r="D288" s="118"/>
      <c r="E288" s="118"/>
      <c r="F288" s="189"/>
      <c r="G288" s="190"/>
      <c r="H288" s="190"/>
      <c r="I288" s="167"/>
      <c r="J288" s="88"/>
      <c r="K288" s="182"/>
    </row>
    <row r="289" spans="1:11" ht="16.5" customHeight="1">
      <c r="A289" s="118"/>
      <c r="B289" s="155"/>
      <c r="C289" s="153"/>
      <c r="D289" s="118"/>
      <c r="E289" s="118"/>
      <c r="F289" s="189"/>
      <c r="G289" s="190"/>
      <c r="H289" s="190"/>
      <c r="I289" s="167"/>
      <c r="J289" s="88"/>
      <c r="K289" s="182"/>
    </row>
    <row r="290" spans="1:11" ht="16.5" customHeight="1">
      <c r="A290" s="118"/>
      <c r="B290" s="155"/>
      <c r="C290" s="153"/>
      <c r="D290" s="118"/>
      <c r="E290" s="118"/>
      <c r="F290" s="189"/>
      <c r="G290" s="190"/>
      <c r="H290" s="190"/>
      <c r="I290" s="167"/>
      <c r="J290" s="88"/>
      <c r="K290" s="182"/>
    </row>
    <row r="291" spans="1:11" ht="16.5" customHeight="1">
      <c r="A291" s="118"/>
      <c r="B291" s="155"/>
      <c r="C291" s="153"/>
      <c r="D291" s="118"/>
      <c r="E291" s="118"/>
      <c r="F291" s="189"/>
      <c r="G291" s="190"/>
      <c r="H291" s="190"/>
      <c r="I291" s="167"/>
      <c r="J291" s="88"/>
      <c r="K291" s="182"/>
    </row>
    <row r="292" spans="1:11" ht="16.5" customHeight="1">
      <c r="A292" s="118"/>
      <c r="B292" s="155"/>
      <c r="C292" s="153"/>
      <c r="D292" s="118"/>
      <c r="E292" s="118"/>
      <c r="F292" s="189"/>
      <c r="G292" s="190"/>
      <c r="H292" s="190"/>
      <c r="I292" s="167"/>
      <c r="J292" s="88"/>
      <c r="K292" s="182"/>
    </row>
    <row r="293" spans="1:11" ht="16.5" customHeight="1">
      <c r="A293" s="118"/>
      <c r="B293" s="155"/>
      <c r="C293" s="153"/>
      <c r="D293" s="118"/>
      <c r="E293" s="118"/>
      <c r="F293" s="189"/>
      <c r="G293" s="190"/>
      <c r="H293" s="190"/>
      <c r="I293" s="167"/>
      <c r="J293" s="88"/>
      <c r="K293" s="182"/>
    </row>
    <row r="294" spans="1:11" ht="16.5" customHeight="1">
      <c r="A294" s="118"/>
      <c r="B294" s="155"/>
      <c r="C294" s="153"/>
      <c r="D294" s="118"/>
      <c r="E294" s="118"/>
      <c r="F294" s="189"/>
      <c r="G294" s="190"/>
      <c r="H294" s="190"/>
      <c r="I294" s="167"/>
      <c r="J294" s="88"/>
      <c r="K294" s="182"/>
    </row>
    <row r="295" spans="1:11" ht="16.5" customHeight="1">
      <c r="A295" s="118"/>
      <c r="B295" s="155"/>
      <c r="C295" s="153"/>
      <c r="D295" s="118"/>
      <c r="E295" s="118"/>
      <c r="F295" s="189"/>
      <c r="G295" s="190"/>
      <c r="H295" s="190"/>
      <c r="I295" s="167"/>
      <c r="J295" s="88"/>
      <c r="K295" s="182"/>
    </row>
    <row r="296" spans="1:11" ht="16.5" customHeight="1">
      <c r="A296" s="118"/>
      <c r="B296" s="155"/>
      <c r="C296" s="153"/>
      <c r="D296" s="118"/>
      <c r="E296" s="118"/>
      <c r="F296" s="189"/>
      <c r="G296" s="190"/>
      <c r="H296" s="190"/>
      <c r="I296" s="167"/>
      <c r="J296" s="88"/>
      <c r="K296" s="182"/>
    </row>
    <row r="297" spans="1:11" ht="16.5" customHeight="1">
      <c r="A297" s="118"/>
      <c r="B297" s="155"/>
      <c r="C297" s="153"/>
      <c r="D297" s="118"/>
      <c r="E297" s="118"/>
      <c r="F297" s="189"/>
      <c r="G297" s="190"/>
      <c r="H297" s="190"/>
      <c r="I297" s="167"/>
      <c r="J297" s="88"/>
      <c r="K297" s="182"/>
    </row>
    <row r="298" spans="1:11" ht="16.5" customHeight="1">
      <c r="A298" s="118"/>
      <c r="B298" s="155"/>
      <c r="C298" s="153"/>
      <c r="D298" s="118"/>
      <c r="E298" s="118"/>
      <c r="F298" s="189"/>
      <c r="G298" s="190"/>
      <c r="H298" s="190"/>
      <c r="I298" s="167"/>
      <c r="J298" s="88"/>
      <c r="K298" s="182"/>
    </row>
    <row r="299" spans="1:11" ht="16.5" customHeight="1">
      <c r="A299" s="118"/>
      <c r="B299" s="155"/>
      <c r="C299" s="153"/>
      <c r="D299" s="118"/>
      <c r="E299" s="118"/>
      <c r="F299" s="189"/>
      <c r="G299" s="190"/>
      <c r="H299" s="190"/>
      <c r="I299" s="167"/>
      <c r="J299" s="88"/>
      <c r="K299" s="182"/>
    </row>
    <row r="300" spans="1:11" ht="16.5" customHeight="1">
      <c r="A300" s="118"/>
      <c r="B300" s="155"/>
      <c r="C300" s="153"/>
      <c r="D300" s="118"/>
      <c r="E300" s="118"/>
      <c r="F300" s="189"/>
      <c r="G300" s="190"/>
      <c r="H300" s="190"/>
      <c r="I300" s="167"/>
      <c r="J300" s="88"/>
      <c r="K300" s="182"/>
    </row>
    <row r="301" spans="1:11" ht="16.5" customHeight="1">
      <c r="A301" s="118"/>
      <c r="B301" s="155"/>
      <c r="C301" s="153"/>
      <c r="D301" s="118"/>
      <c r="E301" s="118"/>
      <c r="F301" s="189"/>
      <c r="G301" s="190"/>
      <c r="H301" s="190"/>
      <c r="I301" s="167"/>
      <c r="J301" s="88"/>
      <c r="K301" s="182"/>
    </row>
    <row r="302" spans="1:11" ht="16.5" customHeight="1">
      <c r="A302" s="118"/>
      <c r="B302" s="155"/>
      <c r="C302" s="153"/>
      <c r="D302" s="118"/>
      <c r="E302" s="118"/>
      <c r="F302" s="189"/>
      <c r="G302" s="190"/>
      <c r="H302" s="190"/>
      <c r="I302" s="167"/>
      <c r="J302" s="88"/>
      <c r="K302" s="182"/>
    </row>
    <row r="303" spans="1:11" ht="16.5" customHeight="1">
      <c r="A303" s="118"/>
      <c r="B303" s="155"/>
      <c r="C303" s="153"/>
      <c r="D303" s="118"/>
      <c r="E303" s="118"/>
      <c r="F303" s="189"/>
      <c r="G303" s="190"/>
      <c r="H303" s="190"/>
      <c r="I303" s="167"/>
      <c r="J303" s="88"/>
      <c r="K303" s="182"/>
    </row>
    <row r="304" spans="1:11" ht="16.5" customHeight="1">
      <c r="A304" s="118"/>
      <c r="B304" s="155"/>
      <c r="C304" s="153"/>
      <c r="D304" s="118"/>
      <c r="E304" s="118"/>
      <c r="F304" s="189"/>
      <c r="G304" s="190"/>
      <c r="H304" s="190"/>
      <c r="I304" s="167"/>
      <c r="J304" s="88"/>
      <c r="K304" s="182"/>
    </row>
    <row r="305" spans="1:11" ht="16.5" customHeight="1">
      <c r="A305" s="118"/>
      <c r="B305" s="155"/>
      <c r="C305" s="153"/>
      <c r="D305" s="118"/>
      <c r="E305" s="118"/>
      <c r="F305" s="189"/>
      <c r="G305" s="190"/>
      <c r="H305" s="190"/>
      <c r="I305" s="167"/>
      <c r="J305" s="88"/>
      <c r="K305" s="182"/>
    </row>
    <row r="306" spans="1:11" ht="16.5" customHeight="1">
      <c r="A306" s="118"/>
      <c r="B306" s="155"/>
      <c r="C306" s="153"/>
      <c r="D306" s="118"/>
      <c r="E306" s="118"/>
      <c r="F306" s="189"/>
      <c r="G306" s="190"/>
      <c r="H306" s="190"/>
      <c r="I306" s="167"/>
      <c r="J306" s="88"/>
      <c r="K306" s="182"/>
    </row>
    <row r="307" spans="1:11" ht="16.5" customHeight="1">
      <c r="A307" s="118"/>
      <c r="B307" s="155"/>
      <c r="C307" s="153"/>
      <c r="D307" s="118"/>
      <c r="E307" s="118"/>
      <c r="F307" s="189"/>
      <c r="G307" s="190"/>
      <c r="H307" s="190"/>
      <c r="I307" s="167"/>
      <c r="J307" s="88"/>
      <c r="K307" s="182"/>
    </row>
    <row r="308" spans="1:11" ht="16.5" customHeight="1">
      <c r="A308" s="118"/>
      <c r="B308" s="155"/>
      <c r="C308" s="153"/>
      <c r="D308" s="118"/>
      <c r="E308" s="118"/>
      <c r="F308" s="189"/>
      <c r="G308" s="190"/>
      <c r="H308" s="190"/>
      <c r="I308" s="167"/>
      <c r="J308" s="88"/>
      <c r="K308" s="182"/>
    </row>
    <row r="309" spans="1:11" ht="16.5" customHeight="1">
      <c r="A309" s="118"/>
      <c r="B309" s="155"/>
      <c r="C309" s="153"/>
      <c r="D309" s="118"/>
      <c r="E309" s="118"/>
      <c r="F309" s="189"/>
      <c r="G309" s="190"/>
      <c r="H309" s="190"/>
      <c r="I309" s="167"/>
      <c r="J309" s="88"/>
      <c r="K309" s="182"/>
    </row>
    <row r="310" spans="1:11" ht="16.5" customHeight="1">
      <c r="A310" s="118"/>
      <c r="B310" s="155"/>
      <c r="C310" s="153"/>
      <c r="D310" s="118"/>
      <c r="E310" s="118"/>
      <c r="F310" s="189"/>
      <c r="G310" s="190"/>
      <c r="H310" s="190"/>
      <c r="I310" s="167"/>
      <c r="J310" s="88"/>
      <c r="K310" s="182"/>
    </row>
    <row r="311" spans="1:11" ht="16.5" customHeight="1">
      <c r="A311" s="118"/>
      <c r="B311" s="155"/>
      <c r="C311" s="153"/>
      <c r="D311" s="118"/>
      <c r="E311" s="118"/>
      <c r="F311" s="189"/>
      <c r="G311" s="190"/>
      <c r="H311" s="190"/>
      <c r="I311" s="167"/>
      <c r="J311" s="88"/>
      <c r="K311" s="182"/>
    </row>
    <row r="312" spans="1:11" ht="16.5" customHeight="1">
      <c r="A312" s="118"/>
      <c r="B312" s="155"/>
      <c r="C312" s="153"/>
      <c r="D312" s="118"/>
      <c r="E312" s="118"/>
      <c r="F312" s="189"/>
      <c r="G312" s="190"/>
      <c r="H312" s="190"/>
      <c r="I312" s="167"/>
      <c r="J312" s="88"/>
      <c r="K312" s="182"/>
    </row>
    <row r="313" spans="1:11" ht="16.5" customHeight="1">
      <c r="A313" s="118"/>
      <c r="B313" s="155"/>
      <c r="C313" s="153"/>
      <c r="D313" s="118"/>
      <c r="E313" s="118"/>
      <c r="F313" s="189"/>
      <c r="G313" s="190"/>
      <c r="H313" s="190"/>
      <c r="I313" s="167"/>
      <c r="J313" s="88"/>
      <c r="K313" s="182"/>
    </row>
    <row r="314" spans="1:11" ht="16.5" customHeight="1">
      <c r="A314" s="118"/>
      <c r="B314" s="155"/>
      <c r="C314" s="153"/>
      <c r="D314" s="118"/>
      <c r="E314" s="118"/>
      <c r="F314" s="189"/>
      <c r="G314" s="190"/>
      <c r="H314" s="190"/>
      <c r="I314" s="167"/>
      <c r="J314" s="88"/>
      <c r="K314" s="182"/>
    </row>
    <row r="315" spans="1:11" ht="16.5" customHeight="1">
      <c r="A315" s="118"/>
      <c r="B315" s="155"/>
      <c r="C315" s="153"/>
      <c r="D315" s="118"/>
      <c r="E315" s="118"/>
      <c r="F315" s="189"/>
      <c r="G315" s="190"/>
      <c r="H315" s="190"/>
      <c r="I315" s="167"/>
      <c r="J315" s="88"/>
      <c r="K315" s="182"/>
    </row>
    <row r="316" spans="1:11" ht="16.5" customHeight="1">
      <c r="A316" s="118"/>
      <c r="B316" s="155"/>
      <c r="C316" s="153"/>
      <c r="D316" s="118"/>
      <c r="E316" s="118"/>
      <c r="F316" s="189"/>
      <c r="G316" s="190"/>
      <c r="H316" s="190"/>
      <c r="I316" s="167"/>
      <c r="J316" s="88"/>
      <c r="K316" s="182"/>
    </row>
    <row r="317" spans="1:11" ht="16.5" customHeight="1">
      <c r="A317" s="118"/>
      <c r="B317" s="155"/>
      <c r="C317" s="153"/>
      <c r="D317" s="118"/>
      <c r="E317" s="118"/>
      <c r="F317" s="189"/>
      <c r="G317" s="190"/>
      <c r="H317" s="190"/>
      <c r="I317" s="167"/>
      <c r="J317" s="88"/>
      <c r="K317" s="182"/>
    </row>
    <row r="318" spans="1:11" ht="16.5" customHeight="1">
      <c r="A318" s="118"/>
      <c r="B318" s="155"/>
      <c r="C318" s="153"/>
      <c r="D318" s="118"/>
      <c r="E318" s="118"/>
      <c r="F318" s="189"/>
      <c r="G318" s="190"/>
      <c r="H318" s="190"/>
      <c r="I318" s="167"/>
      <c r="J318" s="88"/>
      <c r="K318" s="182"/>
    </row>
    <row r="319" spans="1:11" ht="16.5" customHeight="1">
      <c r="A319" s="118"/>
      <c r="B319" s="155"/>
      <c r="C319" s="153"/>
      <c r="D319" s="118"/>
      <c r="E319" s="118"/>
      <c r="F319" s="189"/>
      <c r="G319" s="190"/>
      <c r="H319" s="190"/>
      <c r="I319" s="167"/>
      <c r="J319" s="88"/>
      <c r="K319" s="182"/>
    </row>
    <row r="320" spans="1:11" ht="16.5" customHeight="1">
      <c r="A320" s="118"/>
      <c r="B320" s="155"/>
      <c r="C320" s="153"/>
      <c r="D320" s="118"/>
      <c r="E320" s="118"/>
      <c r="F320" s="189"/>
      <c r="G320" s="190"/>
      <c r="H320" s="190"/>
      <c r="I320" s="167"/>
      <c r="J320" s="88"/>
      <c r="K320" s="182"/>
    </row>
    <row r="321" spans="1:11" ht="16.5" customHeight="1">
      <c r="A321" s="118"/>
      <c r="B321" s="155"/>
      <c r="C321" s="153"/>
      <c r="D321" s="118"/>
      <c r="E321" s="118"/>
      <c r="F321" s="189"/>
      <c r="G321" s="190"/>
      <c r="H321" s="190"/>
      <c r="I321" s="167"/>
      <c r="J321" s="88"/>
      <c r="K321" s="182"/>
    </row>
    <row r="322" spans="1:11" ht="16.5" customHeight="1">
      <c r="A322" s="118"/>
      <c r="B322" s="155"/>
      <c r="C322" s="153"/>
      <c r="D322" s="118"/>
      <c r="E322" s="118"/>
      <c r="F322" s="189"/>
      <c r="G322" s="190"/>
      <c r="H322" s="190"/>
      <c r="I322" s="167"/>
      <c r="J322" s="88"/>
      <c r="K322" s="182"/>
    </row>
    <row r="323" spans="1:11" ht="16.5" customHeight="1">
      <c r="A323" s="118"/>
      <c r="B323" s="155"/>
      <c r="C323" s="153"/>
      <c r="D323" s="118"/>
      <c r="E323" s="118"/>
      <c r="F323" s="189"/>
      <c r="G323" s="190"/>
      <c r="H323" s="190"/>
      <c r="I323" s="167"/>
      <c r="J323" s="88"/>
      <c r="K323" s="182"/>
    </row>
    <row r="324" spans="1:11" ht="16.5" customHeight="1">
      <c r="A324" s="118"/>
      <c r="B324" s="155"/>
      <c r="C324" s="153"/>
      <c r="D324" s="118"/>
      <c r="E324" s="118"/>
      <c r="F324" s="189"/>
      <c r="G324" s="190"/>
      <c r="H324" s="190"/>
      <c r="I324" s="167"/>
      <c r="J324" s="88"/>
      <c r="K324" s="182"/>
    </row>
    <row r="325" spans="1:11" ht="16.5" customHeight="1">
      <c r="A325" s="118"/>
      <c r="B325" s="155"/>
      <c r="C325" s="153"/>
      <c r="D325" s="118"/>
      <c r="E325" s="118"/>
      <c r="F325" s="189"/>
      <c r="G325" s="190"/>
      <c r="H325" s="190"/>
      <c r="I325" s="167"/>
      <c r="J325" s="88"/>
      <c r="K325" s="182"/>
    </row>
    <row r="326" spans="1:11" ht="16.5" customHeight="1">
      <c r="A326" s="118"/>
      <c r="B326" s="155"/>
      <c r="C326" s="153"/>
      <c r="D326" s="118"/>
      <c r="E326" s="118"/>
      <c r="F326" s="189"/>
      <c r="G326" s="190"/>
      <c r="H326" s="190"/>
      <c r="I326" s="167"/>
      <c r="J326" s="88"/>
      <c r="K326" s="182"/>
    </row>
    <row r="327" spans="1:11" ht="16.5" customHeight="1">
      <c r="A327" s="118"/>
      <c r="B327" s="155"/>
      <c r="C327" s="153"/>
      <c r="D327" s="118"/>
      <c r="E327" s="118"/>
      <c r="F327" s="189"/>
      <c r="G327" s="190"/>
      <c r="H327" s="190"/>
      <c r="I327" s="167"/>
      <c r="J327" s="88"/>
      <c r="K327" s="182"/>
    </row>
    <row r="328" spans="1:11" ht="16.5" customHeight="1">
      <c r="A328" s="118"/>
      <c r="B328" s="155"/>
      <c r="C328" s="153"/>
      <c r="D328" s="118"/>
      <c r="E328" s="118"/>
      <c r="F328" s="189"/>
      <c r="G328" s="190"/>
      <c r="H328" s="190"/>
      <c r="I328" s="167"/>
      <c r="J328" s="88"/>
      <c r="K328" s="182"/>
    </row>
    <row r="329" spans="1:11" ht="16.5" customHeight="1">
      <c r="A329" s="118"/>
      <c r="B329" s="155"/>
      <c r="C329" s="153"/>
      <c r="D329" s="118"/>
      <c r="E329" s="118"/>
      <c r="F329" s="189"/>
      <c r="G329" s="190"/>
      <c r="H329" s="190"/>
      <c r="I329" s="167"/>
      <c r="J329" s="88"/>
      <c r="K329" s="182"/>
    </row>
    <row r="330" spans="1:11" ht="16.5" customHeight="1">
      <c r="A330" s="118"/>
      <c r="B330" s="155"/>
      <c r="C330" s="153"/>
      <c r="D330" s="118"/>
      <c r="E330" s="118"/>
      <c r="F330" s="189"/>
      <c r="G330" s="190"/>
      <c r="H330" s="190"/>
      <c r="I330" s="167"/>
      <c r="J330" s="88"/>
      <c r="K330" s="182"/>
    </row>
    <row r="331" spans="1:11" ht="16.5" customHeight="1">
      <c r="A331" s="118"/>
      <c r="B331" s="155"/>
      <c r="C331" s="153"/>
      <c r="D331" s="118"/>
      <c r="E331" s="118"/>
      <c r="F331" s="189"/>
      <c r="G331" s="190"/>
      <c r="H331" s="190"/>
      <c r="I331" s="167"/>
      <c r="J331" s="88"/>
      <c r="K331" s="182"/>
    </row>
    <row r="332" spans="1:11" ht="16.5" customHeight="1">
      <c r="A332" s="118"/>
      <c r="B332" s="155"/>
      <c r="C332" s="153"/>
      <c r="D332" s="118"/>
      <c r="E332" s="118"/>
      <c r="F332" s="189"/>
      <c r="G332" s="190"/>
      <c r="H332" s="190"/>
      <c r="I332" s="167"/>
      <c r="J332" s="88"/>
      <c r="K332" s="182"/>
    </row>
    <row r="333" spans="1:11" ht="16.5" customHeight="1">
      <c r="A333" s="118"/>
      <c r="B333" s="155"/>
      <c r="C333" s="153"/>
      <c r="D333" s="118"/>
      <c r="E333" s="118"/>
      <c r="F333" s="189"/>
      <c r="G333" s="190"/>
      <c r="H333" s="190"/>
      <c r="I333" s="167"/>
      <c r="J333" s="88"/>
      <c r="K333" s="182"/>
    </row>
    <row r="334" spans="1:11" ht="16.5" customHeight="1">
      <c r="A334" s="118"/>
      <c r="B334" s="155"/>
      <c r="C334" s="153"/>
      <c r="D334" s="118"/>
      <c r="E334" s="118"/>
      <c r="F334" s="189"/>
      <c r="G334" s="190"/>
      <c r="H334" s="190"/>
      <c r="I334" s="167"/>
      <c r="J334" s="88"/>
      <c r="K334" s="182"/>
    </row>
    <row r="335" spans="1:11" ht="16.5" customHeight="1">
      <c r="A335" s="118"/>
      <c r="B335" s="155"/>
      <c r="C335" s="153"/>
      <c r="D335" s="118"/>
      <c r="E335" s="118"/>
      <c r="F335" s="189"/>
      <c r="G335" s="190"/>
      <c r="H335" s="190"/>
      <c r="I335" s="167"/>
      <c r="J335" s="88"/>
      <c r="K335" s="182"/>
    </row>
    <row r="336" spans="1:11" ht="16.5" customHeight="1">
      <c r="A336" s="118"/>
      <c r="B336" s="155"/>
      <c r="C336" s="153"/>
      <c r="D336" s="118"/>
      <c r="E336" s="118"/>
      <c r="F336" s="189"/>
      <c r="G336" s="190"/>
      <c r="H336" s="190"/>
      <c r="I336" s="167"/>
      <c r="J336" s="88"/>
      <c r="K336" s="182"/>
    </row>
    <row r="337" spans="1:11" ht="16.5" customHeight="1">
      <c r="A337" s="118"/>
      <c r="B337" s="155"/>
      <c r="C337" s="153"/>
      <c r="D337" s="118"/>
      <c r="E337" s="118"/>
      <c r="F337" s="189"/>
      <c r="G337" s="190"/>
      <c r="H337" s="190"/>
      <c r="I337" s="167"/>
      <c r="J337" s="88"/>
      <c r="K337" s="182"/>
    </row>
    <row r="338" spans="1:11" ht="16.5" customHeight="1">
      <c r="A338" s="118"/>
      <c r="B338" s="155"/>
      <c r="C338" s="153"/>
      <c r="D338" s="118"/>
      <c r="E338" s="118"/>
      <c r="F338" s="189"/>
      <c r="G338" s="190"/>
      <c r="H338" s="190"/>
      <c r="I338" s="167"/>
      <c r="J338" s="88"/>
      <c r="K338" s="182"/>
    </row>
    <row r="339" spans="1:11" ht="16.5" customHeight="1">
      <c r="A339" s="118"/>
      <c r="B339" s="155"/>
      <c r="C339" s="153"/>
      <c r="D339" s="118"/>
      <c r="E339" s="118"/>
      <c r="F339" s="189"/>
      <c r="G339" s="190"/>
      <c r="H339" s="190"/>
      <c r="I339" s="167"/>
      <c r="J339" s="88"/>
      <c r="K339" s="182"/>
    </row>
    <row r="340" spans="1:11" ht="16.5" customHeight="1">
      <c r="A340" s="118"/>
      <c r="B340" s="155"/>
      <c r="C340" s="153"/>
      <c r="D340" s="118"/>
      <c r="E340" s="118"/>
      <c r="F340" s="189"/>
      <c r="G340" s="190"/>
      <c r="H340" s="190"/>
      <c r="I340" s="167"/>
      <c r="J340" s="88"/>
      <c r="K340" s="182"/>
    </row>
    <row r="341" spans="1:11" ht="16.5" customHeight="1">
      <c r="A341" s="118"/>
      <c r="B341" s="155"/>
      <c r="C341" s="153"/>
      <c r="D341" s="118"/>
      <c r="E341" s="118"/>
      <c r="F341" s="189"/>
      <c r="G341" s="190"/>
      <c r="H341" s="190"/>
      <c r="I341" s="167"/>
      <c r="J341" s="88"/>
      <c r="K341" s="182"/>
    </row>
    <row r="342" spans="1:11" ht="16.5" customHeight="1">
      <c r="A342" s="118"/>
      <c r="B342" s="155"/>
      <c r="C342" s="153"/>
      <c r="D342" s="118"/>
      <c r="E342" s="118"/>
      <c r="F342" s="189"/>
      <c r="G342" s="190"/>
      <c r="H342" s="190"/>
      <c r="I342" s="167"/>
      <c r="J342" s="88"/>
      <c r="K342" s="182"/>
    </row>
    <row r="343" spans="1:11" ht="16.5" customHeight="1">
      <c r="A343" s="118"/>
      <c r="B343" s="155"/>
      <c r="C343" s="153"/>
      <c r="D343" s="118"/>
      <c r="E343" s="118"/>
      <c r="F343" s="189"/>
      <c r="G343" s="190"/>
      <c r="H343" s="190"/>
      <c r="I343" s="167"/>
      <c r="J343" s="88"/>
      <c r="K343" s="182"/>
    </row>
    <row r="344" spans="1:11" ht="16.5" customHeight="1">
      <c r="A344" s="118"/>
      <c r="B344" s="155"/>
      <c r="C344" s="153"/>
      <c r="D344" s="118"/>
      <c r="E344" s="118"/>
      <c r="F344" s="189"/>
      <c r="G344" s="190"/>
      <c r="H344" s="190"/>
      <c r="I344" s="167"/>
      <c r="J344" s="88"/>
      <c r="K344" s="182"/>
    </row>
    <row r="345" spans="1:11" ht="16.5" customHeight="1">
      <c r="A345" s="118"/>
      <c r="B345" s="155"/>
      <c r="C345" s="153"/>
      <c r="D345" s="118"/>
      <c r="E345" s="118"/>
      <c r="F345" s="189"/>
      <c r="G345" s="190"/>
      <c r="H345" s="190"/>
      <c r="I345" s="167"/>
      <c r="J345" s="88"/>
      <c r="K345" s="182"/>
    </row>
    <row r="346" spans="1:11" ht="16.5" customHeight="1">
      <c r="A346" s="118"/>
      <c r="B346" s="155"/>
      <c r="C346" s="153"/>
      <c r="D346" s="118"/>
      <c r="E346" s="118"/>
      <c r="F346" s="189"/>
      <c r="G346" s="190"/>
      <c r="H346" s="190"/>
      <c r="I346" s="167"/>
      <c r="J346" s="88"/>
      <c r="K346" s="182"/>
    </row>
    <row r="347" spans="1:11" ht="16.5" customHeight="1">
      <c r="A347" s="118"/>
      <c r="B347" s="155"/>
      <c r="C347" s="153"/>
      <c r="D347" s="118"/>
      <c r="E347" s="118"/>
      <c r="F347" s="189"/>
      <c r="G347" s="190"/>
      <c r="H347" s="190"/>
      <c r="I347" s="167"/>
      <c r="J347" s="88"/>
      <c r="K347" s="182"/>
    </row>
    <row r="348" spans="1:11" ht="16.5" customHeight="1">
      <c r="A348" s="118"/>
      <c r="B348" s="155"/>
      <c r="C348" s="153"/>
      <c r="D348" s="118"/>
      <c r="E348" s="118"/>
      <c r="F348" s="189"/>
      <c r="G348" s="190"/>
      <c r="H348" s="190"/>
      <c r="I348" s="167"/>
      <c r="J348" s="88"/>
      <c r="K348" s="182"/>
    </row>
    <row r="349" spans="1:11" ht="16.5" customHeight="1">
      <c r="A349" s="118"/>
      <c r="B349" s="155"/>
      <c r="C349" s="153"/>
      <c r="D349" s="118"/>
      <c r="E349" s="118"/>
      <c r="F349" s="189"/>
      <c r="G349" s="190"/>
      <c r="H349" s="190"/>
      <c r="I349" s="167"/>
      <c r="J349" s="88"/>
      <c r="K349" s="182"/>
    </row>
    <row r="350" spans="1:11" ht="16.5" customHeight="1">
      <c r="A350" s="118"/>
      <c r="B350" s="155"/>
      <c r="C350" s="153"/>
      <c r="D350" s="118"/>
      <c r="E350" s="118"/>
      <c r="F350" s="189"/>
      <c r="G350" s="190"/>
      <c r="H350" s="190"/>
      <c r="I350" s="167"/>
      <c r="J350" s="88"/>
      <c r="K350" s="182"/>
    </row>
    <row r="351" spans="1:11" ht="16.5" customHeight="1">
      <c r="A351" s="118"/>
      <c r="B351" s="155"/>
      <c r="C351" s="153"/>
      <c r="D351" s="118"/>
      <c r="E351" s="118"/>
      <c r="F351" s="189"/>
      <c r="G351" s="190"/>
      <c r="H351" s="190"/>
      <c r="I351" s="167"/>
      <c r="J351" s="88"/>
      <c r="K351" s="182"/>
    </row>
    <row r="352" spans="1:11" ht="16.5" customHeight="1">
      <c r="A352" s="118"/>
      <c r="B352" s="155"/>
      <c r="C352" s="153"/>
      <c r="D352" s="118"/>
      <c r="E352" s="118"/>
      <c r="F352" s="189"/>
      <c r="G352" s="190"/>
      <c r="H352" s="190"/>
      <c r="I352" s="167"/>
      <c r="J352" s="88"/>
      <c r="K352" s="182"/>
    </row>
    <row r="353" spans="1:11" ht="16.5" customHeight="1">
      <c r="A353" s="118"/>
      <c r="B353" s="155"/>
      <c r="C353" s="153"/>
      <c r="D353" s="118"/>
      <c r="E353" s="118"/>
      <c r="F353" s="189"/>
      <c r="G353" s="190"/>
      <c r="H353" s="190"/>
      <c r="I353" s="167"/>
      <c r="J353" s="88"/>
      <c r="K353" s="182"/>
    </row>
    <row r="354" spans="1:11" ht="16.5" customHeight="1">
      <c r="A354" s="118"/>
      <c r="B354" s="155"/>
      <c r="C354" s="153"/>
      <c r="D354" s="118"/>
      <c r="E354" s="118"/>
      <c r="F354" s="189"/>
      <c r="G354" s="190"/>
      <c r="H354" s="190"/>
      <c r="I354" s="167"/>
      <c r="J354" s="88"/>
      <c r="K354" s="182"/>
    </row>
    <row r="355" spans="1:11" ht="16.5" customHeight="1">
      <c r="A355" s="118"/>
      <c r="B355" s="155"/>
      <c r="C355" s="153"/>
      <c r="D355" s="118"/>
      <c r="E355" s="118"/>
      <c r="F355" s="189"/>
      <c r="G355" s="190"/>
      <c r="H355" s="190"/>
      <c r="I355" s="167"/>
      <c r="J355" s="88"/>
      <c r="K355" s="182"/>
    </row>
    <row r="356" spans="1:11" ht="16.5" customHeight="1">
      <c r="A356" s="118"/>
      <c r="B356" s="155"/>
      <c r="C356" s="153"/>
      <c r="D356" s="118"/>
      <c r="E356" s="118"/>
      <c r="F356" s="189"/>
      <c r="G356" s="190"/>
      <c r="H356" s="190"/>
      <c r="I356" s="167"/>
      <c r="J356" s="88"/>
      <c r="K356" s="182"/>
    </row>
    <row r="357" spans="1:11" ht="16.5" customHeight="1">
      <c r="A357" s="118"/>
      <c r="B357" s="155"/>
      <c r="C357" s="153"/>
      <c r="D357" s="118"/>
      <c r="E357" s="118"/>
      <c r="F357" s="189"/>
      <c r="G357" s="190"/>
      <c r="H357" s="190"/>
      <c r="I357" s="167"/>
      <c r="J357" s="88"/>
      <c r="K357" s="182"/>
    </row>
    <row r="358" spans="1:11" ht="16.5" customHeight="1">
      <c r="A358" s="118"/>
      <c r="B358" s="155"/>
      <c r="C358" s="153"/>
      <c r="D358" s="118"/>
      <c r="E358" s="118"/>
      <c r="F358" s="189"/>
      <c r="G358" s="190"/>
      <c r="H358" s="190"/>
      <c r="I358" s="167"/>
      <c r="J358" s="88"/>
      <c r="K358" s="182"/>
    </row>
    <row r="359" spans="1:11" ht="16.5" customHeight="1">
      <c r="A359" s="118"/>
      <c r="B359" s="155"/>
      <c r="C359" s="153"/>
      <c r="D359" s="118"/>
      <c r="E359" s="118"/>
      <c r="F359" s="189"/>
      <c r="G359" s="190"/>
      <c r="H359" s="190"/>
      <c r="I359" s="167"/>
      <c r="J359" s="88"/>
      <c r="K359" s="182"/>
    </row>
    <row r="360" spans="1:11" ht="16.5" customHeight="1">
      <c r="A360" s="118"/>
      <c r="B360" s="155"/>
      <c r="C360" s="153"/>
      <c r="D360" s="118"/>
      <c r="E360" s="118"/>
      <c r="F360" s="189"/>
      <c r="G360" s="190"/>
      <c r="H360" s="190"/>
      <c r="I360" s="167"/>
      <c r="J360" s="88"/>
      <c r="K360" s="182"/>
    </row>
    <row r="361" spans="1:11" ht="16.5" customHeight="1">
      <c r="A361" s="118"/>
      <c r="B361" s="155"/>
      <c r="C361" s="153"/>
      <c r="D361" s="118"/>
      <c r="E361" s="118"/>
      <c r="F361" s="189"/>
      <c r="G361" s="190"/>
      <c r="H361" s="190"/>
      <c r="I361" s="167"/>
      <c r="J361" s="88"/>
      <c r="K361" s="182"/>
    </row>
    <row r="362" spans="1:11" ht="16.5" customHeight="1">
      <c r="A362" s="118"/>
      <c r="B362" s="155"/>
      <c r="C362" s="153"/>
      <c r="D362" s="118"/>
      <c r="E362" s="118"/>
      <c r="F362" s="189"/>
      <c r="G362" s="190"/>
      <c r="H362" s="190"/>
      <c r="I362" s="167"/>
      <c r="J362" s="88"/>
      <c r="K362" s="182"/>
    </row>
    <row r="363" spans="1:11" ht="16.5" customHeight="1">
      <c r="A363" s="118"/>
      <c r="B363" s="155"/>
      <c r="C363" s="153"/>
      <c r="D363" s="118"/>
      <c r="E363" s="118"/>
      <c r="F363" s="189"/>
      <c r="G363" s="190"/>
      <c r="H363" s="190"/>
      <c r="I363" s="167"/>
      <c r="J363" s="88"/>
      <c r="K363" s="182"/>
    </row>
    <row r="364" spans="1:11" ht="16.5" customHeight="1">
      <c r="A364" s="118"/>
      <c r="B364" s="155"/>
      <c r="C364" s="153"/>
      <c r="D364" s="118"/>
      <c r="E364" s="118"/>
      <c r="F364" s="189"/>
      <c r="G364" s="190"/>
      <c r="H364" s="190"/>
      <c r="I364" s="167"/>
      <c r="J364" s="88"/>
      <c r="K364" s="182"/>
    </row>
    <row r="365" spans="1:11" ht="16.5" customHeight="1">
      <c r="A365" s="118"/>
      <c r="B365" s="155"/>
      <c r="C365" s="153"/>
      <c r="D365" s="118"/>
      <c r="E365" s="118"/>
      <c r="F365" s="189"/>
      <c r="G365" s="190"/>
      <c r="H365" s="190"/>
      <c r="I365" s="167"/>
      <c r="J365" s="88"/>
      <c r="K365" s="182"/>
    </row>
    <row r="366" spans="1:11" ht="16.5" customHeight="1">
      <c r="A366" s="118"/>
      <c r="B366" s="155"/>
      <c r="C366" s="153"/>
      <c r="D366" s="118"/>
      <c r="E366" s="118"/>
      <c r="F366" s="189"/>
      <c r="G366" s="190"/>
      <c r="H366" s="190"/>
      <c r="I366" s="167"/>
      <c r="J366" s="88"/>
      <c r="K366" s="182"/>
    </row>
    <row r="367" spans="1:11" ht="16.5" customHeight="1">
      <c r="A367" s="118"/>
      <c r="B367" s="155"/>
      <c r="C367" s="153"/>
      <c r="D367" s="118"/>
      <c r="E367" s="118"/>
      <c r="F367" s="189"/>
      <c r="G367" s="190"/>
      <c r="H367" s="190"/>
      <c r="I367" s="167"/>
      <c r="J367" s="88"/>
      <c r="K367" s="182"/>
    </row>
    <row r="368" spans="1:11" ht="16.5" customHeight="1">
      <c r="A368" s="118"/>
      <c r="B368" s="155"/>
      <c r="C368" s="153"/>
      <c r="D368" s="118"/>
      <c r="E368" s="118"/>
      <c r="F368" s="189"/>
      <c r="G368" s="190"/>
      <c r="H368" s="190"/>
      <c r="I368" s="167"/>
      <c r="J368" s="88"/>
      <c r="K368" s="182"/>
    </row>
    <row r="369" spans="1:11" ht="16.5" customHeight="1">
      <c r="A369" s="118"/>
      <c r="B369" s="155"/>
      <c r="C369" s="153"/>
      <c r="D369" s="118"/>
      <c r="E369" s="118"/>
      <c r="F369" s="189"/>
      <c r="G369" s="190"/>
      <c r="H369" s="190"/>
      <c r="I369" s="167"/>
      <c r="J369" s="88"/>
      <c r="K369" s="182"/>
    </row>
    <row r="370" spans="1:11" ht="16.5" customHeight="1">
      <c r="A370" s="118"/>
      <c r="B370" s="155"/>
      <c r="C370" s="153"/>
      <c r="D370" s="118"/>
      <c r="E370" s="118"/>
      <c r="F370" s="189"/>
      <c r="G370" s="190"/>
      <c r="H370" s="190"/>
      <c r="I370" s="167"/>
      <c r="J370" s="88"/>
      <c r="K370" s="182"/>
    </row>
    <row r="371" spans="1:11" ht="16.5" customHeight="1">
      <c r="A371" s="118"/>
      <c r="B371" s="155"/>
      <c r="C371" s="153"/>
      <c r="D371" s="118"/>
      <c r="E371" s="118"/>
      <c r="F371" s="189"/>
      <c r="G371" s="190"/>
      <c r="H371" s="190"/>
      <c r="I371" s="167"/>
      <c r="J371" s="88"/>
      <c r="K371" s="182"/>
    </row>
    <row r="372" spans="1:11" ht="16.5" customHeight="1">
      <c r="A372" s="118"/>
      <c r="B372" s="155"/>
      <c r="C372" s="153"/>
      <c r="D372" s="118"/>
      <c r="E372" s="118"/>
      <c r="F372" s="189"/>
      <c r="G372" s="190"/>
      <c r="H372" s="190"/>
      <c r="I372" s="167"/>
      <c r="J372" s="88"/>
      <c r="K372" s="182"/>
    </row>
    <row r="373" spans="1:11" ht="16.5" customHeight="1">
      <c r="A373" s="118"/>
      <c r="B373" s="155"/>
      <c r="C373" s="153"/>
      <c r="D373" s="118"/>
      <c r="E373" s="118"/>
      <c r="F373" s="189"/>
      <c r="G373" s="190"/>
      <c r="H373" s="190"/>
      <c r="I373" s="167"/>
      <c r="J373" s="88"/>
      <c r="K373" s="182"/>
    </row>
    <row r="374" spans="1:11" ht="16.5" customHeight="1">
      <c r="A374" s="118"/>
      <c r="B374" s="155"/>
      <c r="C374" s="153"/>
      <c r="D374" s="118"/>
      <c r="E374" s="118"/>
      <c r="F374" s="189"/>
      <c r="G374" s="190"/>
      <c r="H374" s="190"/>
      <c r="I374" s="167"/>
      <c r="J374" s="88"/>
      <c r="K374" s="182"/>
    </row>
    <row r="375" spans="1:11" ht="16.5" customHeight="1">
      <c r="A375" s="118"/>
      <c r="B375" s="155"/>
      <c r="C375" s="153"/>
      <c r="D375" s="118"/>
      <c r="E375" s="118"/>
      <c r="F375" s="189"/>
      <c r="G375" s="190"/>
      <c r="H375" s="190"/>
      <c r="I375" s="167"/>
      <c r="J375" s="88"/>
      <c r="K375" s="182"/>
    </row>
    <row r="376" spans="1:11" ht="16.5" customHeight="1">
      <c r="A376" s="118"/>
      <c r="B376" s="155"/>
      <c r="C376" s="153"/>
      <c r="D376" s="118"/>
      <c r="E376" s="118"/>
      <c r="F376" s="189"/>
      <c r="G376" s="190"/>
      <c r="H376" s="190"/>
      <c r="I376" s="167"/>
      <c r="J376" s="88"/>
      <c r="K376" s="182"/>
    </row>
    <row r="377" spans="1:11" ht="16.5" customHeight="1">
      <c r="A377" s="118"/>
      <c r="B377" s="155"/>
      <c r="C377" s="153"/>
      <c r="D377" s="118"/>
      <c r="E377" s="118"/>
      <c r="F377" s="189"/>
      <c r="G377" s="190"/>
      <c r="H377" s="190"/>
      <c r="I377" s="167"/>
      <c r="J377" s="88"/>
      <c r="K377" s="182"/>
    </row>
    <row r="378" spans="1:11" ht="16.5" customHeight="1">
      <c r="A378" s="118"/>
      <c r="B378" s="155"/>
      <c r="C378" s="153"/>
      <c r="D378" s="118"/>
      <c r="E378" s="118"/>
      <c r="F378" s="189"/>
      <c r="G378" s="190"/>
      <c r="H378" s="190"/>
      <c r="I378" s="167"/>
      <c r="J378" s="88"/>
      <c r="K378" s="182"/>
    </row>
    <row r="379" spans="1:11" ht="16.5" customHeight="1">
      <c r="A379" s="118"/>
      <c r="B379" s="155"/>
      <c r="C379" s="153"/>
      <c r="D379" s="118"/>
      <c r="E379" s="118"/>
      <c r="F379" s="189"/>
      <c r="G379" s="190"/>
      <c r="H379" s="190"/>
      <c r="I379" s="167"/>
      <c r="J379" s="88"/>
      <c r="K379" s="182"/>
    </row>
    <row r="380" spans="1:11" ht="16.5" customHeight="1">
      <c r="A380" s="118"/>
      <c r="B380" s="155"/>
      <c r="C380" s="153"/>
      <c r="D380" s="118"/>
      <c r="E380" s="118"/>
      <c r="F380" s="189"/>
      <c r="G380" s="190"/>
      <c r="H380" s="190"/>
      <c r="I380" s="167"/>
      <c r="J380" s="88"/>
      <c r="K380" s="182"/>
    </row>
    <row r="381" spans="1:11" ht="16.5" customHeight="1">
      <c r="A381" s="118"/>
      <c r="B381" s="155"/>
      <c r="C381" s="153"/>
      <c r="D381" s="118"/>
      <c r="E381" s="118"/>
      <c r="F381" s="189"/>
      <c r="G381" s="190"/>
      <c r="H381" s="190"/>
      <c r="I381" s="167"/>
      <c r="J381" s="88"/>
      <c r="K381" s="182"/>
    </row>
    <row r="382" spans="1:11" ht="16.5" customHeight="1">
      <c r="A382" s="118"/>
      <c r="B382" s="155"/>
      <c r="C382" s="153"/>
      <c r="D382" s="118"/>
      <c r="E382" s="118"/>
      <c r="F382" s="189"/>
      <c r="G382" s="190"/>
      <c r="H382" s="190"/>
      <c r="I382" s="167"/>
      <c r="J382" s="88"/>
      <c r="K382" s="182"/>
    </row>
    <row r="383" spans="1:11" ht="16.5" customHeight="1">
      <c r="A383" s="118"/>
      <c r="B383" s="155"/>
      <c r="C383" s="153"/>
      <c r="D383" s="118"/>
      <c r="E383" s="118"/>
      <c r="F383" s="189"/>
      <c r="G383" s="190"/>
      <c r="H383" s="190"/>
      <c r="I383" s="167"/>
      <c r="J383" s="88"/>
      <c r="K383" s="182"/>
    </row>
    <row r="384" spans="1:11" ht="16.5" customHeight="1">
      <c r="A384" s="118"/>
      <c r="B384" s="155"/>
      <c r="C384" s="153"/>
      <c r="D384" s="118"/>
      <c r="E384" s="118"/>
      <c r="F384" s="189"/>
      <c r="G384" s="190"/>
      <c r="H384" s="190"/>
      <c r="I384" s="167"/>
      <c r="J384" s="88"/>
      <c r="K384" s="182"/>
    </row>
    <row r="385" spans="1:11" ht="16.5" customHeight="1">
      <c r="A385" s="118"/>
      <c r="B385" s="155"/>
      <c r="C385" s="153"/>
      <c r="D385" s="118"/>
      <c r="E385" s="118"/>
      <c r="F385" s="189"/>
      <c r="G385" s="190"/>
      <c r="H385" s="190"/>
      <c r="I385" s="167"/>
      <c r="J385" s="88"/>
      <c r="K385" s="182"/>
    </row>
    <row r="386" spans="1:11" ht="16.5" customHeight="1">
      <c r="A386" s="118"/>
      <c r="B386" s="155"/>
      <c r="C386" s="153"/>
      <c r="D386" s="118"/>
      <c r="E386" s="118"/>
      <c r="F386" s="189"/>
      <c r="G386" s="190"/>
      <c r="H386" s="190"/>
      <c r="I386" s="167"/>
      <c r="J386" s="88"/>
      <c r="K386" s="182"/>
    </row>
    <row r="387" spans="1:11" ht="16.5" customHeight="1">
      <c r="A387" s="118"/>
      <c r="B387" s="155"/>
      <c r="C387" s="153"/>
      <c r="D387" s="118"/>
      <c r="E387" s="118"/>
      <c r="F387" s="189"/>
      <c r="G387" s="190"/>
      <c r="H387" s="190"/>
      <c r="I387" s="167"/>
      <c r="J387" s="88"/>
      <c r="K387" s="182"/>
    </row>
    <row r="388" spans="1:11" ht="16.5" customHeight="1">
      <c r="A388" s="118"/>
      <c r="B388" s="155"/>
      <c r="C388" s="153"/>
      <c r="D388" s="118"/>
      <c r="E388" s="118"/>
      <c r="F388" s="189"/>
      <c r="G388" s="190"/>
      <c r="H388" s="190"/>
      <c r="I388" s="167"/>
      <c r="J388" s="88"/>
      <c r="K388" s="182"/>
    </row>
    <row r="389" spans="1:11" ht="16.5" customHeight="1">
      <c r="A389" s="118"/>
      <c r="B389" s="155"/>
      <c r="C389" s="153"/>
      <c r="D389" s="118"/>
      <c r="E389" s="118"/>
      <c r="F389" s="189"/>
      <c r="G389" s="190"/>
      <c r="H389" s="190"/>
      <c r="I389" s="167"/>
      <c r="J389" s="88"/>
      <c r="K389" s="182"/>
    </row>
    <row r="390" spans="1:11" ht="16.5" customHeight="1">
      <c r="A390" s="118"/>
      <c r="B390" s="155"/>
      <c r="C390" s="153"/>
      <c r="D390" s="118"/>
      <c r="E390" s="118"/>
      <c r="F390" s="189"/>
      <c r="G390" s="190"/>
      <c r="H390" s="190"/>
      <c r="I390" s="167"/>
      <c r="J390" s="88"/>
      <c r="K390" s="182"/>
    </row>
    <row r="391" spans="1:11" ht="16.5" customHeight="1">
      <c r="A391" s="118"/>
      <c r="B391" s="155"/>
      <c r="C391" s="153"/>
      <c r="D391" s="118"/>
      <c r="E391" s="118"/>
      <c r="F391" s="189"/>
      <c r="G391" s="190"/>
      <c r="H391" s="190"/>
      <c r="I391" s="167"/>
      <c r="J391" s="88"/>
      <c r="K391" s="182"/>
    </row>
    <row r="392" spans="1:11" ht="16.5" customHeight="1">
      <c r="A392" s="118"/>
      <c r="B392" s="155"/>
      <c r="C392" s="153"/>
      <c r="D392" s="118"/>
      <c r="E392" s="118"/>
      <c r="F392" s="189"/>
      <c r="G392" s="190"/>
      <c r="H392" s="190"/>
      <c r="I392" s="167"/>
      <c r="J392" s="88"/>
      <c r="K392" s="182"/>
    </row>
    <row r="393" spans="1:11" ht="16.5" customHeight="1">
      <c r="A393" s="118"/>
      <c r="B393" s="155"/>
      <c r="C393" s="153"/>
      <c r="D393" s="118"/>
      <c r="E393" s="118"/>
      <c r="F393" s="189"/>
      <c r="G393" s="190"/>
      <c r="H393" s="190"/>
      <c r="I393" s="167"/>
      <c r="J393" s="88"/>
      <c r="K393" s="182"/>
    </row>
    <row r="394" spans="1:11" ht="16.5" customHeight="1">
      <c r="A394" s="118"/>
      <c r="B394" s="155"/>
      <c r="C394" s="153"/>
      <c r="D394" s="118"/>
      <c r="E394" s="118"/>
      <c r="F394" s="189"/>
      <c r="G394" s="190"/>
      <c r="H394" s="190"/>
      <c r="I394" s="167"/>
      <c r="J394" s="88"/>
      <c r="K394" s="182"/>
    </row>
    <row r="395" spans="1:11" ht="16.5" customHeight="1">
      <c r="A395" s="118"/>
      <c r="B395" s="155"/>
      <c r="C395" s="153"/>
      <c r="D395" s="118"/>
      <c r="E395" s="118"/>
      <c r="F395" s="189"/>
      <c r="G395" s="190"/>
      <c r="H395" s="190"/>
      <c r="I395" s="167"/>
      <c r="J395" s="88"/>
      <c r="K395" s="182"/>
    </row>
    <row r="396" spans="1:11" ht="16.5" customHeight="1">
      <c r="A396" s="118"/>
      <c r="B396" s="155"/>
      <c r="C396" s="153"/>
      <c r="D396" s="118"/>
      <c r="E396" s="118"/>
      <c r="F396" s="189"/>
      <c r="G396" s="190"/>
      <c r="H396" s="190"/>
      <c r="I396" s="167"/>
      <c r="J396" s="88"/>
      <c r="K396" s="182"/>
    </row>
    <row r="397" spans="1:11" ht="16.5" customHeight="1">
      <c r="A397" s="118"/>
      <c r="B397" s="155"/>
      <c r="C397" s="153"/>
      <c r="D397" s="118"/>
      <c r="E397" s="118"/>
      <c r="F397" s="189"/>
      <c r="G397" s="190"/>
      <c r="H397" s="190"/>
      <c r="I397" s="167"/>
      <c r="J397" s="88"/>
      <c r="K397" s="182"/>
    </row>
    <row r="398" spans="1:11" ht="16.5" customHeight="1">
      <c r="A398" s="118"/>
      <c r="B398" s="155"/>
      <c r="C398" s="153"/>
      <c r="D398" s="118"/>
      <c r="E398" s="118"/>
      <c r="F398" s="189"/>
      <c r="G398" s="190"/>
      <c r="H398" s="190"/>
      <c r="I398" s="167"/>
      <c r="J398" s="88"/>
      <c r="K398" s="182"/>
    </row>
    <row r="399" spans="1:11" ht="16.5" customHeight="1">
      <c r="A399" s="118"/>
      <c r="B399" s="155"/>
      <c r="C399" s="153"/>
      <c r="D399" s="118"/>
      <c r="E399" s="118"/>
      <c r="F399" s="189"/>
      <c r="G399" s="190"/>
      <c r="H399" s="190"/>
      <c r="I399" s="167"/>
      <c r="J399" s="88"/>
      <c r="K399" s="182"/>
    </row>
    <row r="400" spans="1:11" ht="16.5" customHeight="1">
      <c r="A400" s="118"/>
      <c r="B400" s="155"/>
      <c r="C400" s="153"/>
      <c r="D400" s="118"/>
      <c r="E400" s="118"/>
      <c r="F400" s="189"/>
      <c r="G400" s="190"/>
      <c r="H400" s="190"/>
      <c r="I400" s="167"/>
      <c r="J400" s="88"/>
      <c r="K400" s="182"/>
    </row>
    <row r="401" spans="1:11" ht="16.5" customHeight="1">
      <c r="A401" s="118"/>
      <c r="B401" s="155"/>
      <c r="C401" s="153"/>
      <c r="D401" s="118"/>
      <c r="E401" s="118"/>
      <c r="F401" s="189"/>
      <c r="G401" s="190"/>
      <c r="H401" s="190"/>
      <c r="I401" s="167"/>
      <c r="J401" s="88"/>
      <c r="K401" s="182"/>
    </row>
    <row r="402" spans="1:11" ht="16.5" customHeight="1">
      <c r="A402" s="118"/>
      <c r="B402" s="155"/>
      <c r="C402" s="153"/>
      <c r="D402" s="118"/>
      <c r="E402" s="118"/>
      <c r="F402" s="189"/>
      <c r="G402" s="190"/>
      <c r="H402" s="190"/>
      <c r="I402" s="167"/>
      <c r="J402" s="88"/>
      <c r="K402" s="182"/>
    </row>
    <row r="403" spans="1:11" ht="16.5" customHeight="1">
      <c r="A403" s="118"/>
      <c r="B403" s="155"/>
      <c r="C403" s="153"/>
      <c r="D403" s="118"/>
      <c r="E403" s="118"/>
      <c r="F403" s="189"/>
      <c r="G403" s="190"/>
      <c r="H403" s="190"/>
      <c r="I403" s="167"/>
      <c r="J403" s="88"/>
      <c r="K403" s="182"/>
    </row>
    <row r="404" spans="1:11" ht="16.5" customHeight="1">
      <c r="A404" s="118"/>
      <c r="B404" s="155"/>
      <c r="C404" s="153"/>
      <c r="D404" s="118"/>
      <c r="E404" s="118"/>
      <c r="F404" s="189"/>
      <c r="G404" s="190"/>
      <c r="H404" s="190"/>
      <c r="I404" s="167"/>
      <c r="J404" s="88"/>
      <c r="K404" s="182"/>
    </row>
    <row r="405" spans="1:11" ht="16.5" customHeight="1">
      <c r="A405" s="118"/>
      <c r="B405" s="155"/>
      <c r="C405" s="153"/>
      <c r="D405" s="118"/>
      <c r="E405" s="118"/>
      <c r="F405" s="189"/>
      <c r="G405" s="190"/>
      <c r="H405" s="190"/>
      <c r="I405" s="167"/>
      <c r="J405" s="88"/>
      <c r="K405" s="182"/>
    </row>
    <row r="406" spans="1:11" ht="16.5" customHeight="1">
      <c r="A406" s="118"/>
      <c r="B406" s="155"/>
      <c r="C406" s="153"/>
      <c r="D406" s="118"/>
      <c r="E406" s="118"/>
      <c r="F406" s="189"/>
      <c r="G406" s="190"/>
      <c r="H406" s="190"/>
      <c r="I406" s="167"/>
      <c r="J406" s="88"/>
      <c r="K406" s="182"/>
    </row>
    <row r="407" spans="1:11" ht="16.5" customHeight="1">
      <c r="A407" s="118"/>
      <c r="B407" s="155"/>
      <c r="C407" s="153"/>
      <c r="D407" s="118"/>
      <c r="E407" s="118"/>
      <c r="F407" s="189"/>
      <c r="G407" s="190"/>
      <c r="H407" s="190"/>
      <c r="I407" s="167"/>
      <c r="J407" s="88"/>
      <c r="K407" s="182"/>
    </row>
    <row r="408" spans="1:11" ht="16.5" customHeight="1">
      <c r="A408" s="118"/>
      <c r="B408" s="155"/>
      <c r="C408" s="153"/>
      <c r="D408" s="118"/>
      <c r="E408" s="118"/>
      <c r="F408" s="189"/>
      <c r="G408" s="190"/>
      <c r="H408" s="190"/>
      <c r="I408" s="167"/>
      <c r="J408" s="88"/>
      <c r="K408" s="182"/>
    </row>
    <row r="409" spans="1:11" ht="16.5" customHeight="1">
      <c r="A409" s="118"/>
      <c r="B409" s="155"/>
      <c r="C409" s="153"/>
      <c r="D409" s="118"/>
      <c r="E409" s="118"/>
      <c r="F409" s="189"/>
      <c r="G409" s="190"/>
      <c r="H409" s="190"/>
      <c r="I409" s="167"/>
      <c r="J409" s="88"/>
      <c r="K409" s="182"/>
    </row>
    <row r="410" spans="1:11" ht="16.5" customHeight="1">
      <c r="A410" s="118"/>
      <c r="B410" s="155"/>
      <c r="C410" s="153"/>
      <c r="D410" s="118"/>
      <c r="E410" s="118"/>
      <c r="F410" s="189"/>
      <c r="G410" s="190"/>
      <c r="H410" s="190"/>
      <c r="I410" s="167"/>
      <c r="J410" s="88"/>
      <c r="K410" s="182"/>
    </row>
    <row r="411" spans="1:11" ht="16.5" customHeight="1">
      <c r="A411" s="118"/>
      <c r="B411" s="155"/>
      <c r="C411" s="153"/>
      <c r="D411" s="118"/>
      <c r="E411" s="118"/>
      <c r="F411" s="189"/>
      <c r="G411" s="190"/>
      <c r="H411" s="190"/>
      <c r="I411" s="167"/>
      <c r="J411" s="88"/>
      <c r="K411" s="182"/>
    </row>
    <row r="412" spans="1:11" ht="16.5" customHeight="1">
      <c r="A412" s="118"/>
      <c r="B412" s="155"/>
      <c r="C412" s="153"/>
      <c r="D412" s="118"/>
      <c r="E412" s="118"/>
      <c r="F412" s="189"/>
      <c r="G412" s="190"/>
      <c r="H412" s="190"/>
      <c r="I412" s="167"/>
      <c r="J412" s="88"/>
      <c r="K412" s="182"/>
    </row>
    <row r="413" spans="1:11" ht="16.5" customHeight="1">
      <c r="A413" s="118"/>
      <c r="B413" s="155"/>
      <c r="C413" s="153"/>
      <c r="D413" s="118"/>
      <c r="E413" s="118"/>
      <c r="F413" s="189"/>
      <c r="G413" s="190"/>
      <c r="H413" s="190"/>
      <c r="I413" s="167"/>
      <c r="J413" s="88"/>
      <c r="K413" s="182"/>
    </row>
    <row r="414" spans="1:11" ht="16.5" customHeight="1">
      <c r="A414" s="118"/>
      <c r="B414" s="155"/>
      <c r="C414" s="153"/>
      <c r="D414" s="118"/>
      <c r="E414" s="118"/>
      <c r="F414" s="189"/>
      <c r="G414" s="190"/>
      <c r="H414" s="190"/>
      <c r="I414" s="167"/>
      <c r="J414" s="88"/>
      <c r="K414" s="182"/>
    </row>
    <row r="415" spans="1:11" ht="16.5" customHeight="1">
      <c r="A415" s="118"/>
      <c r="B415" s="155"/>
      <c r="C415" s="153"/>
      <c r="D415" s="118"/>
      <c r="E415" s="118"/>
      <c r="F415" s="189"/>
      <c r="G415" s="190"/>
      <c r="H415" s="190"/>
      <c r="I415" s="167"/>
      <c r="J415" s="88"/>
      <c r="K415" s="182"/>
    </row>
    <row r="416" spans="1:11" ht="16.5" customHeight="1">
      <c r="A416" s="118"/>
      <c r="B416" s="155"/>
      <c r="C416" s="153"/>
      <c r="D416" s="118"/>
      <c r="E416" s="118"/>
      <c r="F416" s="189"/>
      <c r="G416" s="190"/>
      <c r="H416" s="190"/>
      <c r="I416" s="167"/>
      <c r="J416" s="88"/>
      <c r="K416" s="182"/>
    </row>
    <row r="417" spans="1:11" ht="16.5" customHeight="1">
      <c r="A417" s="118"/>
      <c r="B417" s="155"/>
      <c r="C417" s="153"/>
      <c r="D417" s="118"/>
      <c r="E417" s="118"/>
      <c r="F417" s="189"/>
      <c r="G417" s="190"/>
      <c r="H417" s="190"/>
      <c r="I417" s="167"/>
      <c r="J417" s="88"/>
      <c r="K417" s="182"/>
    </row>
    <row r="418" spans="1:11" ht="16.5" customHeight="1">
      <c r="A418" s="118"/>
      <c r="B418" s="155"/>
      <c r="C418" s="153"/>
      <c r="D418" s="118"/>
      <c r="E418" s="118"/>
      <c r="F418" s="189"/>
      <c r="G418" s="190"/>
      <c r="H418" s="190"/>
      <c r="I418" s="167"/>
      <c r="J418" s="88"/>
      <c r="K418" s="182"/>
    </row>
    <row r="419" spans="1:11" ht="16.5" customHeight="1">
      <c r="A419" s="118"/>
      <c r="B419" s="155"/>
      <c r="C419" s="153"/>
      <c r="D419" s="118"/>
      <c r="E419" s="118"/>
      <c r="F419" s="189"/>
      <c r="G419" s="190"/>
      <c r="H419" s="190"/>
      <c r="I419" s="167"/>
      <c r="J419" s="88"/>
      <c r="K419" s="182"/>
    </row>
    <row r="420" spans="1:11" ht="16.5" customHeight="1">
      <c r="A420" s="118"/>
      <c r="B420" s="155"/>
      <c r="C420" s="153"/>
      <c r="D420" s="118"/>
      <c r="E420" s="118"/>
      <c r="F420" s="189"/>
      <c r="G420" s="190"/>
      <c r="H420" s="190"/>
      <c r="I420" s="167"/>
      <c r="J420" s="88"/>
      <c r="K420" s="182"/>
    </row>
    <row r="421" spans="1:11" ht="16.5" customHeight="1">
      <c r="A421" s="118"/>
      <c r="B421" s="155"/>
      <c r="C421" s="153"/>
      <c r="D421" s="118"/>
      <c r="E421" s="118"/>
      <c r="F421" s="189"/>
      <c r="G421" s="190"/>
      <c r="H421" s="190"/>
      <c r="I421" s="167"/>
      <c r="J421" s="88"/>
      <c r="K421" s="182"/>
    </row>
    <row r="422" spans="1:11" ht="16.5" customHeight="1">
      <c r="A422" s="118"/>
      <c r="B422" s="155"/>
      <c r="C422" s="153"/>
      <c r="D422" s="118"/>
      <c r="E422" s="118"/>
      <c r="F422" s="189"/>
      <c r="G422" s="190"/>
      <c r="H422" s="190"/>
      <c r="I422" s="167"/>
      <c r="J422" s="88"/>
      <c r="K422" s="182"/>
    </row>
    <row r="423" spans="1:11" ht="16.5" customHeight="1">
      <c r="A423" s="118"/>
      <c r="B423" s="155"/>
      <c r="C423" s="153"/>
      <c r="D423" s="118"/>
      <c r="E423" s="118"/>
      <c r="F423" s="189"/>
      <c r="G423" s="190"/>
      <c r="H423" s="190"/>
      <c r="I423" s="167"/>
      <c r="J423" s="88"/>
      <c r="K423" s="182"/>
    </row>
    <row r="424" spans="1:11" ht="16.5" customHeight="1">
      <c r="A424" s="118"/>
      <c r="B424" s="155"/>
      <c r="C424" s="153"/>
      <c r="D424" s="118"/>
      <c r="E424" s="118"/>
      <c r="F424" s="189"/>
      <c r="G424" s="190"/>
      <c r="H424" s="190"/>
      <c r="I424" s="167"/>
      <c r="J424" s="88"/>
      <c r="K424" s="182"/>
    </row>
    <row r="425" spans="1:11" ht="16.5" customHeight="1">
      <c r="A425" s="118"/>
      <c r="B425" s="155"/>
      <c r="C425" s="153"/>
      <c r="D425" s="118"/>
      <c r="E425" s="118"/>
      <c r="F425" s="189"/>
      <c r="G425" s="190"/>
      <c r="H425" s="190"/>
      <c r="I425" s="167"/>
      <c r="J425" s="88"/>
      <c r="K425" s="182"/>
    </row>
    <row r="426" spans="1:11" ht="16.5" customHeight="1">
      <c r="A426" s="118"/>
      <c r="B426" s="155"/>
      <c r="C426" s="153"/>
      <c r="D426" s="118"/>
      <c r="E426" s="118"/>
      <c r="F426" s="189"/>
      <c r="G426" s="190"/>
      <c r="H426" s="190"/>
      <c r="I426" s="167"/>
      <c r="J426" s="88"/>
      <c r="K426" s="182"/>
    </row>
    <row r="427" spans="1:11" ht="16.5" customHeight="1">
      <c r="A427" s="118"/>
      <c r="B427" s="155"/>
      <c r="C427" s="153"/>
      <c r="D427" s="118"/>
      <c r="E427" s="118"/>
      <c r="F427" s="189"/>
      <c r="G427" s="190"/>
      <c r="H427" s="190"/>
      <c r="I427" s="167"/>
      <c r="J427" s="88"/>
      <c r="K427" s="182"/>
    </row>
    <row r="428" spans="1:11" ht="16.5" customHeight="1">
      <c r="A428" s="118"/>
      <c r="B428" s="155"/>
      <c r="C428" s="153"/>
      <c r="D428" s="118"/>
      <c r="E428" s="118"/>
      <c r="F428" s="189"/>
      <c r="G428" s="190"/>
      <c r="H428" s="190"/>
      <c r="I428" s="167"/>
      <c r="J428" s="88"/>
      <c r="K428" s="182"/>
    </row>
    <row r="429" spans="1:11" ht="16.5" customHeight="1">
      <c r="A429" s="118"/>
      <c r="B429" s="155"/>
      <c r="C429" s="153"/>
      <c r="D429" s="118"/>
      <c r="E429" s="118"/>
      <c r="F429" s="189"/>
      <c r="G429" s="190"/>
      <c r="H429" s="190"/>
      <c r="I429" s="167"/>
      <c r="J429" s="88"/>
      <c r="K429" s="182"/>
    </row>
    <row r="430" spans="1:11" ht="16.5" customHeight="1">
      <c r="A430" s="118"/>
      <c r="B430" s="155"/>
      <c r="C430" s="153"/>
      <c r="D430" s="118"/>
      <c r="E430" s="118"/>
      <c r="F430" s="189"/>
      <c r="G430" s="190"/>
      <c r="H430" s="190"/>
      <c r="I430" s="167"/>
      <c r="J430" s="88"/>
      <c r="K430" s="182"/>
    </row>
    <row r="431" spans="1:11" ht="16.5" customHeight="1">
      <c r="A431" s="118"/>
      <c r="B431" s="155"/>
      <c r="C431" s="153"/>
      <c r="D431" s="118"/>
      <c r="E431" s="118"/>
      <c r="F431" s="189"/>
      <c r="G431" s="190"/>
      <c r="H431" s="190"/>
      <c r="I431" s="167"/>
      <c r="J431" s="88"/>
      <c r="K431" s="182"/>
    </row>
    <row r="432" spans="1:11" ht="16.5" customHeight="1">
      <c r="A432" s="118"/>
      <c r="B432" s="155"/>
      <c r="C432" s="153"/>
      <c r="D432" s="118"/>
      <c r="E432" s="118"/>
      <c r="F432" s="189"/>
      <c r="G432" s="190"/>
      <c r="H432" s="190"/>
      <c r="I432" s="167"/>
      <c r="J432" s="88"/>
      <c r="K432" s="182"/>
    </row>
    <row r="433" spans="1:11" ht="16.5" customHeight="1">
      <c r="A433" s="118"/>
      <c r="B433" s="155"/>
      <c r="C433" s="153"/>
      <c r="D433" s="118"/>
      <c r="E433" s="118"/>
      <c r="F433" s="189"/>
      <c r="G433" s="190"/>
      <c r="H433" s="190"/>
      <c r="I433" s="167"/>
      <c r="J433" s="88"/>
      <c r="K433" s="182"/>
    </row>
    <row r="434" spans="1:11" ht="16.5" customHeight="1">
      <c r="A434" s="118"/>
      <c r="B434" s="155"/>
      <c r="C434" s="153"/>
      <c r="D434" s="118"/>
      <c r="E434" s="118"/>
      <c r="F434" s="189"/>
      <c r="G434" s="190"/>
      <c r="H434" s="190"/>
      <c r="I434" s="167"/>
      <c r="J434" s="88"/>
      <c r="K434" s="182"/>
    </row>
    <row r="435" spans="1:11" ht="16.5" customHeight="1">
      <c r="A435" s="118"/>
      <c r="B435" s="155"/>
      <c r="C435" s="153"/>
      <c r="D435" s="118"/>
      <c r="E435" s="118"/>
      <c r="F435" s="189"/>
      <c r="G435" s="190"/>
      <c r="H435" s="190"/>
      <c r="I435" s="167"/>
      <c r="J435" s="88"/>
      <c r="K435" s="182"/>
    </row>
    <row r="436" spans="1:11" ht="16.5" customHeight="1">
      <c r="A436" s="118"/>
      <c r="B436" s="155"/>
      <c r="C436" s="153"/>
      <c r="D436" s="118"/>
      <c r="E436" s="118"/>
      <c r="F436" s="189"/>
      <c r="G436" s="190"/>
      <c r="H436" s="190"/>
      <c r="I436" s="167"/>
      <c r="J436" s="88"/>
      <c r="K436" s="182"/>
    </row>
    <row r="437" spans="1:11" ht="16.5" customHeight="1">
      <c r="A437" s="118"/>
      <c r="B437" s="155"/>
      <c r="C437" s="153"/>
      <c r="D437" s="118"/>
      <c r="E437" s="118"/>
      <c r="F437" s="189"/>
      <c r="G437" s="190"/>
      <c r="H437" s="190"/>
      <c r="I437" s="167"/>
      <c r="J437" s="88"/>
      <c r="K437" s="182"/>
    </row>
    <row r="438" spans="1:11" ht="16.5" customHeight="1">
      <c r="A438" s="118"/>
      <c r="B438" s="155"/>
      <c r="C438" s="153"/>
      <c r="D438" s="118"/>
      <c r="E438" s="118"/>
      <c r="F438" s="189"/>
      <c r="G438" s="190"/>
      <c r="H438" s="190"/>
      <c r="I438" s="167"/>
      <c r="J438" s="88"/>
      <c r="K438" s="182"/>
    </row>
    <row r="439" spans="1:11" ht="16.5" customHeight="1">
      <c r="A439" s="118"/>
      <c r="B439" s="155"/>
      <c r="C439" s="153"/>
      <c r="D439" s="118"/>
      <c r="E439" s="118"/>
      <c r="F439" s="189"/>
      <c r="G439" s="190"/>
      <c r="H439" s="190"/>
      <c r="I439" s="167"/>
      <c r="J439" s="88"/>
      <c r="K439" s="182"/>
    </row>
    <row r="440" spans="1:11" ht="16.5" customHeight="1">
      <c r="A440" s="118"/>
      <c r="B440" s="155"/>
      <c r="C440" s="153"/>
      <c r="D440" s="118"/>
      <c r="E440" s="118"/>
      <c r="F440" s="189"/>
      <c r="G440" s="190"/>
      <c r="H440" s="190"/>
      <c r="I440" s="167"/>
      <c r="J440" s="88"/>
      <c r="K440" s="182"/>
    </row>
    <row r="441" spans="1:11" ht="16.5" customHeight="1">
      <c r="A441" s="118"/>
      <c r="B441" s="155"/>
      <c r="C441" s="153"/>
      <c r="D441" s="118"/>
      <c r="E441" s="118"/>
      <c r="F441" s="189"/>
      <c r="G441" s="190"/>
      <c r="H441" s="190"/>
      <c r="I441" s="167"/>
      <c r="J441" s="88"/>
      <c r="K441" s="182"/>
    </row>
    <row r="442" spans="1:11" ht="16.5" customHeight="1">
      <c r="A442" s="118"/>
      <c r="B442" s="155"/>
      <c r="C442" s="153"/>
      <c r="D442" s="118"/>
      <c r="E442" s="118"/>
      <c r="F442" s="189"/>
      <c r="G442" s="190"/>
      <c r="H442" s="190"/>
      <c r="I442" s="167"/>
      <c r="J442" s="88"/>
      <c r="K442" s="182"/>
    </row>
    <row r="443" spans="1:11" ht="16.5" customHeight="1">
      <c r="A443" s="118"/>
      <c r="B443" s="155"/>
      <c r="C443" s="153"/>
      <c r="D443" s="118"/>
      <c r="E443" s="118"/>
      <c r="F443" s="189"/>
      <c r="G443" s="190"/>
      <c r="H443" s="190"/>
      <c r="I443" s="167"/>
      <c r="J443" s="88"/>
      <c r="K443" s="182"/>
    </row>
    <row r="444" spans="1:11" ht="16.5" customHeight="1">
      <c r="A444" s="118"/>
      <c r="B444" s="155"/>
      <c r="C444" s="153"/>
      <c r="D444" s="118"/>
      <c r="E444" s="118"/>
      <c r="F444" s="189"/>
      <c r="G444" s="190"/>
      <c r="H444" s="190"/>
      <c r="I444" s="167"/>
      <c r="J444" s="88"/>
      <c r="K444" s="182"/>
    </row>
    <row r="445" spans="1:11" ht="16.5" customHeight="1">
      <c r="A445" s="118"/>
      <c r="B445" s="155"/>
      <c r="C445" s="153"/>
      <c r="D445" s="118"/>
      <c r="E445" s="118"/>
      <c r="F445" s="189"/>
      <c r="G445" s="190"/>
      <c r="H445" s="190"/>
      <c r="I445" s="167"/>
      <c r="J445" s="88"/>
      <c r="K445" s="182"/>
    </row>
    <row r="446" spans="1:11" ht="16.5" customHeight="1">
      <c r="A446" s="118"/>
      <c r="B446" s="155"/>
      <c r="C446" s="153"/>
      <c r="D446" s="118"/>
      <c r="E446" s="118"/>
      <c r="F446" s="189"/>
      <c r="G446" s="190"/>
      <c r="H446" s="190"/>
      <c r="I446" s="167"/>
      <c r="J446" s="88"/>
      <c r="K446" s="182"/>
    </row>
    <row r="447" spans="1:11" ht="16.5" customHeight="1">
      <c r="A447" s="118"/>
      <c r="B447" s="155"/>
      <c r="C447" s="153"/>
      <c r="D447" s="118"/>
      <c r="E447" s="118"/>
      <c r="F447" s="189"/>
      <c r="G447" s="190"/>
      <c r="H447" s="190"/>
      <c r="I447" s="167"/>
      <c r="J447" s="88"/>
      <c r="K447" s="182"/>
    </row>
    <row r="448" spans="1:11" ht="16.5" customHeight="1">
      <c r="A448" s="118"/>
      <c r="B448" s="155"/>
      <c r="C448" s="153"/>
      <c r="D448" s="118"/>
      <c r="E448" s="118"/>
      <c r="F448" s="189"/>
      <c r="G448" s="190"/>
      <c r="H448" s="190"/>
      <c r="I448" s="167"/>
      <c r="J448" s="88"/>
      <c r="K448" s="182"/>
    </row>
    <row r="449" spans="1:11" ht="16.5" customHeight="1">
      <c r="A449" s="118"/>
      <c r="B449" s="155"/>
      <c r="C449" s="153"/>
      <c r="D449" s="118"/>
      <c r="E449" s="118"/>
      <c r="F449" s="189"/>
      <c r="G449" s="190"/>
      <c r="H449" s="190"/>
      <c r="I449" s="167"/>
      <c r="J449" s="88"/>
      <c r="K449" s="182"/>
    </row>
    <row r="450" spans="1:11" ht="16.5" customHeight="1">
      <c r="A450" s="118"/>
      <c r="B450" s="155"/>
      <c r="C450" s="153"/>
      <c r="D450" s="118"/>
      <c r="E450" s="118"/>
      <c r="F450" s="189"/>
      <c r="G450" s="190"/>
      <c r="H450" s="190"/>
      <c r="I450" s="167"/>
      <c r="J450" s="88"/>
      <c r="K450" s="182"/>
    </row>
    <row r="451" spans="1:11" ht="16.5" customHeight="1">
      <c r="A451" s="118"/>
      <c r="B451" s="155"/>
      <c r="C451" s="153"/>
      <c r="D451" s="118"/>
      <c r="E451" s="118"/>
      <c r="F451" s="189"/>
      <c r="G451" s="190"/>
      <c r="H451" s="190"/>
      <c r="I451" s="167"/>
      <c r="J451" s="88"/>
      <c r="K451" s="182"/>
    </row>
    <row r="452" spans="1:11" ht="16.5" customHeight="1">
      <c r="A452" s="118"/>
      <c r="B452" s="155"/>
      <c r="C452" s="153"/>
      <c r="D452" s="118"/>
      <c r="E452" s="118"/>
      <c r="F452" s="189"/>
      <c r="G452" s="190"/>
      <c r="H452" s="190"/>
      <c r="I452" s="167"/>
      <c r="J452" s="88"/>
      <c r="K452" s="182"/>
    </row>
    <row r="453" spans="1:11" ht="16.5" customHeight="1">
      <c r="A453" s="118"/>
      <c r="B453" s="155"/>
      <c r="C453" s="153"/>
      <c r="D453" s="118"/>
      <c r="E453" s="118"/>
      <c r="F453" s="189"/>
      <c r="G453" s="190"/>
      <c r="H453" s="190"/>
      <c r="I453" s="167"/>
      <c r="J453" s="88"/>
      <c r="K453" s="182"/>
    </row>
    <row r="454" spans="1:11" ht="16.5" customHeight="1">
      <c r="A454" s="118"/>
      <c r="B454" s="155"/>
      <c r="C454" s="153"/>
      <c r="D454" s="118"/>
      <c r="E454" s="118"/>
      <c r="F454" s="189"/>
      <c r="G454" s="190"/>
      <c r="H454" s="190"/>
      <c r="I454" s="167"/>
      <c r="J454" s="88"/>
      <c r="K454" s="182"/>
    </row>
    <row r="455" spans="1:11" ht="16.5" customHeight="1">
      <c r="A455" s="118"/>
      <c r="B455" s="155"/>
      <c r="C455" s="153"/>
      <c r="D455" s="118"/>
      <c r="E455" s="118"/>
      <c r="F455" s="189"/>
      <c r="G455" s="190"/>
      <c r="H455" s="190"/>
      <c r="I455" s="167"/>
      <c r="J455" s="88"/>
      <c r="K455" s="182"/>
    </row>
    <row r="456" spans="1:11" ht="16.5" customHeight="1">
      <c r="A456" s="118"/>
      <c r="B456" s="155"/>
      <c r="C456" s="153"/>
      <c r="D456" s="118"/>
      <c r="E456" s="118"/>
      <c r="F456" s="189"/>
      <c r="G456" s="190"/>
      <c r="H456" s="190"/>
      <c r="I456" s="167"/>
      <c r="J456" s="88"/>
      <c r="K456" s="182"/>
    </row>
    <row r="457" spans="1:11" ht="16.5" customHeight="1">
      <c r="A457" s="118"/>
      <c r="B457" s="155"/>
      <c r="C457" s="153"/>
      <c r="D457" s="118"/>
      <c r="E457" s="118"/>
      <c r="F457" s="189"/>
      <c r="G457" s="190"/>
      <c r="H457" s="190"/>
      <c r="I457" s="167"/>
      <c r="J457" s="88"/>
      <c r="K457" s="182"/>
    </row>
    <row r="458" spans="1:11" ht="16.5" customHeight="1">
      <c r="A458" s="118"/>
      <c r="B458" s="155"/>
      <c r="C458" s="153"/>
      <c r="D458" s="118"/>
      <c r="E458" s="118"/>
      <c r="F458" s="189"/>
      <c r="G458" s="190"/>
      <c r="H458" s="190"/>
      <c r="I458" s="167"/>
      <c r="J458" s="88"/>
      <c r="K458" s="182"/>
    </row>
    <row r="459" spans="1:11" ht="16.5" customHeight="1">
      <c r="A459" s="118"/>
      <c r="B459" s="155"/>
      <c r="C459" s="153"/>
      <c r="D459" s="118"/>
      <c r="E459" s="118"/>
      <c r="F459" s="189"/>
      <c r="G459" s="190"/>
      <c r="H459" s="190"/>
      <c r="I459" s="167"/>
      <c r="J459" s="88"/>
      <c r="K459" s="182"/>
    </row>
    <row r="460" spans="1:11" ht="16.5" customHeight="1">
      <c r="A460" s="118"/>
      <c r="B460" s="155"/>
      <c r="C460" s="153"/>
      <c r="D460" s="118"/>
      <c r="E460" s="118"/>
      <c r="F460" s="189"/>
      <c r="G460" s="190"/>
      <c r="H460" s="190"/>
      <c r="I460" s="167"/>
      <c r="J460" s="88"/>
      <c r="K460" s="182"/>
    </row>
    <row r="461" spans="1:11" ht="16.5" customHeight="1">
      <c r="A461" s="118"/>
      <c r="B461" s="155"/>
      <c r="C461" s="153"/>
      <c r="D461" s="118"/>
      <c r="E461" s="118"/>
      <c r="F461" s="189"/>
      <c r="G461" s="190"/>
      <c r="H461" s="190"/>
      <c r="I461" s="167"/>
      <c r="J461" s="88"/>
      <c r="K461" s="182"/>
    </row>
    <row r="462" spans="1:11" ht="16.5" customHeight="1">
      <c r="A462" s="118"/>
      <c r="B462" s="155"/>
      <c r="C462" s="153"/>
      <c r="D462" s="118"/>
      <c r="E462" s="118"/>
      <c r="F462" s="189"/>
      <c r="G462" s="190"/>
      <c r="H462" s="190"/>
      <c r="I462" s="167"/>
      <c r="J462" s="88"/>
      <c r="K462" s="182"/>
    </row>
    <row r="463" spans="1:11" ht="16.5" customHeight="1">
      <c r="A463" s="118"/>
      <c r="B463" s="155"/>
      <c r="C463" s="153"/>
      <c r="D463" s="118"/>
      <c r="E463" s="118"/>
      <c r="F463" s="189"/>
      <c r="G463" s="190"/>
      <c r="H463" s="190"/>
      <c r="I463" s="167"/>
      <c r="J463" s="88"/>
      <c r="K463" s="182"/>
    </row>
    <row r="464" spans="1:11" ht="16.5" customHeight="1">
      <c r="A464" s="118"/>
      <c r="B464" s="155"/>
      <c r="C464" s="153"/>
      <c r="D464" s="118"/>
      <c r="E464" s="118"/>
      <c r="F464" s="189"/>
      <c r="G464" s="190"/>
      <c r="H464" s="190"/>
      <c r="I464" s="167"/>
      <c r="J464" s="88"/>
      <c r="K464" s="182"/>
    </row>
    <row r="465" spans="1:11" ht="16.5" customHeight="1">
      <c r="A465" s="118"/>
      <c r="B465" s="155"/>
      <c r="C465" s="153"/>
      <c r="D465" s="118"/>
      <c r="E465" s="118"/>
      <c r="F465" s="189"/>
      <c r="G465" s="190"/>
      <c r="H465" s="190"/>
      <c r="I465" s="167"/>
      <c r="J465" s="88"/>
      <c r="K465" s="182"/>
    </row>
    <row r="466" spans="1:11" ht="16.5" customHeight="1">
      <c r="A466" s="118"/>
      <c r="B466" s="155"/>
      <c r="C466" s="153"/>
      <c r="D466" s="118"/>
      <c r="E466" s="118"/>
      <c r="F466" s="189"/>
      <c r="G466" s="190"/>
      <c r="H466" s="190"/>
      <c r="I466" s="167"/>
      <c r="J466" s="88"/>
      <c r="K466" s="182"/>
    </row>
    <row r="467" spans="1:11" ht="16.5" customHeight="1">
      <c r="A467" s="118"/>
      <c r="B467" s="155"/>
      <c r="C467" s="153"/>
      <c r="D467" s="118"/>
      <c r="E467" s="118"/>
      <c r="F467" s="189"/>
      <c r="G467" s="190"/>
      <c r="H467" s="190"/>
      <c r="I467" s="167"/>
      <c r="J467" s="88"/>
      <c r="K467" s="182"/>
    </row>
    <row r="468" spans="1:11" ht="16.5" customHeight="1">
      <c r="A468" s="118"/>
      <c r="B468" s="155"/>
      <c r="C468" s="153"/>
      <c r="D468" s="118"/>
      <c r="E468" s="118"/>
      <c r="F468" s="189"/>
      <c r="G468" s="190"/>
      <c r="H468" s="190"/>
      <c r="I468" s="167"/>
      <c r="J468" s="88"/>
      <c r="K468" s="182"/>
    </row>
    <row r="469" spans="1:11" ht="16.5" customHeight="1">
      <c r="A469" s="118"/>
      <c r="B469" s="155"/>
      <c r="C469" s="153"/>
      <c r="D469" s="118"/>
      <c r="E469" s="118"/>
      <c r="F469" s="189"/>
      <c r="G469" s="190"/>
      <c r="H469" s="190"/>
      <c r="I469" s="167"/>
      <c r="J469" s="88"/>
      <c r="K469" s="182"/>
    </row>
    <row r="470" spans="1:11" ht="16.5" customHeight="1">
      <c r="A470" s="118"/>
      <c r="B470" s="155"/>
      <c r="C470" s="153"/>
      <c r="D470" s="118"/>
      <c r="E470" s="118"/>
      <c r="F470" s="189"/>
      <c r="G470" s="190"/>
      <c r="H470" s="190"/>
      <c r="I470" s="167"/>
      <c r="J470" s="88"/>
      <c r="K470" s="182"/>
    </row>
    <row r="471" spans="1:11" ht="16.5" customHeight="1">
      <c r="A471" s="118"/>
      <c r="B471" s="155"/>
      <c r="C471" s="153"/>
      <c r="D471" s="118"/>
      <c r="E471" s="118"/>
      <c r="F471" s="189"/>
      <c r="G471" s="190"/>
      <c r="H471" s="190"/>
      <c r="I471" s="167"/>
      <c r="J471" s="88"/>
      <c r="K471" s="182"/>
    </row>
    <row r="472" spans="1:11" ht="16.5" customHeight="1">
      <c r="A472" s="118"/>
      <c r="B472" s="155"/>
      <c r="C472" s="153"/>
      <c r="D472" s="118"/>
      <c r="E472" s="118"/>
      <c r="F472" s="189"/>
      <c r="G472" s="190"/>
      <c r="H472" s="190"/>
      <c r="I472" s="167"/>
      <c r="J472" s="88"/>
      <c r="K472" s="182"/>
    </row>
    <row r="473" spans="1:11" ht="16.5" customHeight="1">
      <c r="A473" s="118"/>
      <c r="B473" s="155"/>
      <c r="C473" s="153"/>
      <c r="D473" s="118"/>
      <c r="E473" s="118"/>
      <c r="F473" s="189"/>
      <c r="G473" s="190"/>
      <c r="H473" s="190"/>
      <c r="I473" s="167"/>
      <c r="J473" s="88"/>
      <c r="K473" s="182"/>
    </row>
    <row r="474" spans="1:11" ht="16.5" customHeight="1">
      <c r="A474" s="118"/>
      <c r="B474" s="155"/>
      <c r="C474" s="153"/>
      <c r="D474" s="118"/>
      <c r="E474" s="118"/>
      <c r="F474" s="189"/>
      <c r="G474" s="190"/>
      <c r="H474" s="190"/>
      <c r="I474" s="167"/>
      <c r="J474" s="88"/>
      <c r="K474" s="182"/>
    </row>
    <row r="475" spans="1:11" ht="16.5" customHeight="1">
      <c r="A475" s="118"/>
      <c r="B475" s="155"/>
      <c r="C475" s="153"/>
      <c r="D475" s="118"/>
      <c r="E475" s="118"/>
      <c r="F475" s="189"/>
      <c r="G475" s="190"/>
      <c r="H475" s="190"/>
      <c r="I475" s="167"/>
      <c r="J475" s="88"/>
      <c r="K475" s="182"/>
    </row>
    <row r="476" spans="1:11" ht="16.5" customHeight="1">
      <c r="A476" s="118"/>
      <c r="B476" s="155"/>
      <c r="C476" s="153"/>
      <c r="D476" s="118"/>
      <c r="E476" s="118"/>
      <c r="F476" s="189"/>
      <c r="G476" s="190"/>
      <c r="H476" s="190"/>
      <c r="I476" s="167"/>
      <c r="J476" s="88"/>
      <c r="K476" s="182"/>
    </row>
    <row r="477" spans="1:11" ht="16.5" customHeight="1">
      <c r="A477" s="118"/>
      <c r="B477" s="155"/>
      <c r="C477" s="153"/>
      <c r="D477" s="118"/>
      <c r="E477" s="118"/>
      <c r="F477" s="189"/>
      <c r="G477" s="190"/>
      <c r="H477" s="190"/>
      <c r="I477" s="167"/>
      <c r="J477" s="88"/>
      <c r="K477" s="182"/>
    </row>
    <row r="478" spans="1:11" ht="16.5" customHeight="1">
      <c r="A478" s="118"/>
      <c r="B478" s="155"/>
      <c r="C478" s="153"/>
      <c r="D478" s="118"/>
      <c r="E478" s="118"/>
      <c r="F478" s="189"/>
      <c r="G478" s="190"/>
      <c r="H478" s="190"/>
      <c r="I478" s="167"/>
      <c r="J478" s="88"/>
      <c r="K478" s="182"/>
    </row>
    <row r="479" spans="1:11" ht="16.5" customHeight="1">
      <c r="A479" s="118"/>
      <c r="B479" s="155"/>
      <c r="C479" s="153"/>
      <c r="D479" s="118"/>
      <c r="E479" s="118"/>
      <c r="F479" s="189"/>
      <c r="G479" s="190"/>
      <c r="H479" s="190"/>
      <c r="I479" s="167"/>
      <c r="J479" s="88"/>
      <c r="K479" s="182"/>
    </row>
    <row r="480" spans="1:11" ht="16.5" customHeight="1">
      <c r="A480" s="118"/>
      <c r="B480" s="155"/>
      <c r="C480" s="153"/>
      <c r="D480" s="118"/>
      <c r="E480" s="118"/>
      <c r="F480" s="189"/>
      <c r="G480" s="190"/>
      <c r="H480" s="190"/>
      <c r="I480" s="167"/>
      <c r="J480" s="88"/>
      <c r="K480" s="182"/>
    </row>
    <row r="481" spans="1:11" ht="16.5" customHeight="1">
      <c r="A481" s="118"/>
      <c r="B481" s="155"/>
      <c r="C481" s="153"/>
      <c r="D481" s="118"/>
      <c r="E481" s="118"/>
      <c r="F481" s="189"/>
      <c r="G481" s="190"/>
      <c r="H481" s="190"/>
      <c r="I481" s="167"/>
      <c r="J481" s="88"/>
      <c r="K481" s="182"/>
    </row>
    <row r="482" spans="1:11" ht="16.5" customHeight="1">
      <c r="A482" s="118"/>
      <c r="B482" s="155"/>
      <c r="C482" s="153"/>
      <c r="D482" s="118"/>
      <c r="E482" s="118"/>
      <c r="F482" s="189"/>
      <c r="G482" s="190"/>
      <c r="H482" s="190"/>
      <c r="I482" s="167"/>
      <c r="J482" s="88"/>
      <c r="K482" s="182"/>
    </row>
    <row r="483" spans="1:11" ht="16.5" customHeight="1">
      <c r="A483" s="118"/>
      <c r="B483" s="155"/>
      <c r="C483" s="153"/>
      <c r="D483" s="118"/>
      <c r="E483" s="118"/>
      <c r="F483" s="189"/>
      <c r="G483" s="190"/>
      <c r="H483" s="190"/>
      <c r="I483" s="167"/>
      <c r="J483" s="88"/>
      <c r="K483" s="182"/>
    </row>
    <row r="484" spans="1:11" ht="16.5" customHeight="1">
      <c r="A484" s="118"/>
      <c r="B484" s="155"/>
      <c r="C484" s="153"/>
      <c r="D484" s="118"/>
      <c r="E484" s="118"/>
      <c r="F484" s="189"/>
      <c r="G484" s="190"/>
      <c r="H484" s="190"/>
      <c r="I484" s="167"/>
      <c r="J484" s="88"/>
      <c r="K484" s="182"/>
    </row>
    <row r="485" spans="1:11" ht="16.5" customHeight="1">
      <c r="A485" s="118"/>
      <c r="B485" s="155"/>
      <c r="C485" s="153"/>
      <c r="D485" s="118"/>
      <c r="E485" s="118"/>
      <c r="F485" s="189"/>
      <c r="G485" s="190"/>
      <c r="H485" s="190"/>
      <c r="I485" s="167"/>
      <c r="J485" s="88"/>
      <c r="K485" s="182"/>
    </row>
    <row r="486" spans="1:11" ht="16.5" customHeight="1">
      <c r="A486" s="118"/>
      <c r="B486" s="155"/>
      <c r="C486" s="153"/>
      <c r="D486" s="118"/>
      <c r="E486" s="118"/>
      <c r="F486" s="189"/>
      <c r="G486" s="190"/>
      <c r="H486" s="190"/>
      <c r="I486" s="167"/>
      <c r="J486" s="88"/>
      <c r="K486" s="182"/>
    </row>
    <row r="487" spans="1:11" ht="16.5" customHeight="1">
      <c r="A487" s="118"/>
      <c r="B487" s="155"/>
      <c r="C487" s="153"/>
      <c r="D487" s="118"/>
      <c r="E487" s="118"/>
      <c r="F487" s="189"/>
      <c r="G487" s="190"/>
      <c r="H487" s="190"/>
      <c r="I487" s="167"/>
      <c r="J487" s="88"/>
      <c r="K487" s="182"/>
    </row>
    <row r="488" spans="1:11" ht="16.5" customHeight="1">
      <c r="A488" s="118"/>
      <c r="B488" s="155"/>
      <c r="C488" s="153"/>
      <c r="D488" s="118"/>
      <c r="E488" s="118"/>
      <c r="F488" s="189"/>
      <c r="G488" s="190"/>
      <c r="H488" s="190"/>
      <c r="I488" s="167"/>
      <c r="J488" s="88"/>
      <c r="K488" s="182"/>
    </row>
    <row r="489" spans="1:11" ht="16.5" customHeight="1">
      <c r="A489" s="118"/>
      <c r="B489" s="155"/>
      <c r="C489" s="153"/>
      <c r="D489" s="118"/>
      <c r="E489" s="118"/>
      <c r="F489" s="189"/>
      <c r="G489" s="190"/>
      <c r="H489" s="190"/>
      <c r="I489" s="167"/>
      <c r="J489" s="88"/>
      <c r="K489" s="182"/>
    </row>
    <row r="490" spans="1:11" ht="16.5" customHeight="1">
      <c r="A490" s="118"/>
      <c r="B490" s="155"/>
      <c r="C490" s="153"/>
      <c r="D490" s="118"/>
      <c r="E490" s="118"/>
      <c r="F490" s="189"/>
      <c r="G490" s="190"/>
      <c r="H490" s="190"/>
      <c r="I490" s="167"/>
      <c r="J490" s="88"/>
      <c r="K490" s="182"/>
    </row>
    <row r="491" spans="1:11" ht="16.5" customHeight="1">
      <c r="A491" s="118"/>
      <c r="B491" s="155"/>
      <c r="C491" s="153"/>
      <c r="D491" s="118"/>
      <c r="E491" s="118"/>
      <c r="F491" s="189"/>
      <c r="G491" s="190"/>
      <c r="H491" s="190"/>
      <c r="I491" s="167"/>
      <c r="J491" s="88"/>
      <c r="K491" s="182"/>
    </row>
    <row r="492" spans="1:11" ht="16.5" customHeight="1">
      <c r="A492" s="118"/>
      <c r="B492" s="155"/>
      <c r="C492" s="153"/>
      <c r="D492" s="118"/>
      <c r="E492" s="118"/>
      <c r="F492" s="189"/>
      <c r="G492" s="190"/>
      <c r="H492" s="190"/>
      <c r="I492" s="167"/>
      <c r="J492" s="88"/>
      <c r="K492" s="182"/>
    </row>
    <row r="493" spans="1:11" ht="16.5" customHeight="1">
      <c r="A493" s="118"/>
      <c r="B493" s="155"/>
      <c r="C493" s="153"/>
      <c r="D493" s="118"/>
      <c r="E493" s="118"/>
      <c r="F493" s="189"/>
      <c r="G493" s="190"/>
      <c r="H493" s="190"/>
      <c r="I493" s="167"/>
      <c r="J493" s="88"/>
      <c r="K493" s="182"/>
    </row>
    <row r="494" spans="1:11" ht="16.5" customHeight="1">
      <c r="A494" s="118"/>
      <c r="B494" s="155"/>
      <c r="C494" s="153"/>
      <c r="D494" s="118"/>
      <c r="E494" s="118"/>
      <c r="F494" s="189"/>
      <c r="G494" s="190"/>
      <c r="H494" s="190"/>
      <c r="I494" s="167"/>
      <c r="J494" s="88"/>
      <c r="K494" s="182"/>
    </row>
    <row r="495" spans="1:11" ht="16.5" customHeight="1">
      <c r="A495" s="118"/>
      <c r="B495" s="155"/>
      <c r="C495" s="153"/>
      <c r="D495" s="118"/>
      <c r="E495" s="118"/>
      <c r="F495" s="189"/>
      <c r="G495" s="190"/>
      <c r="H495" s="190"/>
      <c r="I495" s="167"/>
      <c r="J495" s="88"/>
      <c r="K495" s="182"/>
    </row>
    <row r="496" spans="1:11" ht="16.5" customHeight="1">
      <c r="A496" s="118"/>
      <c r="B496" s="155"/>
      <c r="C496" s="153"/>
      <c r="D496" s="118"/>
      <c r="E496" s="118"/>
      <c r="F496" s="189"/>
      <c r="G496" s="190"/>
      <c r="H496" s="190"/>
      <c r="I496" s="167"/>
      <c r="J496" s="88"/>
      <c r="K496" s="182"/>
    </row>
    <row r="497" spans="1:11" ht="16.5" customHeight="1">
      <c r="A497" s="118"/>
      <c r="B497" s="155"/>
      <c r="C497" s="153"/>
      <c r="D497" s="118"/>
      <c r="E497" s="118"/>
      <c r="F497" s="189"/>
      <c r="G497" s="190"/>
      <c r="H497" s="190"/>
      <c r="I497" s="167"/>
      <c r="J497" s="88"/>
      <c r="K497" s="182"/>
    </row>
    <row r="498" spans="1:11" ht="16.5" customHeight="1">
      <c r="A498" s="118"/>
      <c r="B498" s="155"/>
      <c r="C498" s="153"/>
      <c r="D498" s="118"/>
      <c r="E498" s="118"/>
      <c r="F498" s="189"/>
      <c r="G498" s="190"/>
      <c r="H498" s="190"/>
      <c r="I498" s="167"/>
      <c r="J498" s="88"/>
      <c r="K498" s="182"/>
    </row>
    <row r="499" spans="1:11" ht="16.5" customHeight="1">
      <c r="A499" s="118"/>
      <c r="B499" s="155"/>
      <c r="C499" s="153"/>
      <c r="D499" s="118"/>
      <c r="E499" s="118"/>
      <c r="F499" s="189"/>
      <c r="G499" s="190"/>
      <c r="H499" s="190"/>
      <c r="I499" s="167"/>
      <c r="J499" s="88"/>
      <c r="K499" s="182"/>
    </row>
    <row r="500" spans="1:11" ht="16.5" customHeight="1">
      <c r="A500" s="118"/>
      <c r="B500" s="155"/>
      <c r="C500" s="153"/>
      <c r="D500" s="118"/>
      <c r="E500" s="118"/>
      <c r="F500" s="189"/>
      <c r="G500" s="190"/>
      <c r="H500" s="190"/>
      <c r="I500" s="167"/>
      <c r="J500" s="88"/>
      <c r="K500" s="182"/>
    </row>
    <row r="501" spans="1:11" ht="16.5" customHeight="1">
      <c r="A501" s="118"/>
      <c r="B501" s="155"/>
      <c r="C501" s="153"/>
      <c r="D501" s="118"/>
      <c r="E501" s="118"/>
      <c r="F501" s="189"/>
      <c r="G501" s="190"/>
      <c r="H501" s="190"/>
      <c r="I501" s="167"/>
      <c r="J501" s="88"/>
      <c r="K501" s="182"/>
    </row>
    <row r="502" spans="1:11" ht="16.5" customHeight="1">
      <c r="A502" s="118"/>
      <c r="B502" s="155"/>
      <c r="C502" s="153"/>
      <c r="D502" s="118"/>
      <c r="E502" s="118"/>
      <c r="F502" s="189"/>
      <c r="G502" s="190"/>
      <c r="H502" s="190"/>
      <c r="I502" s="167"/>
      <c r="J502" s="88"/>
      <c r="K502" s="182"/>
    </row>
    <row r="503" spans="1:11" ht="16.5" customHeight="1">
      <c r="A503" s="118"/>
      <c r="B503" s="155"/>
      <c r="C503" s="153"/>
      <c r="D503" s="118"/>
      <c r="E503" s="118"/>
      <c r="F503" s="189"/>
      <c r="G503" s="190"/>
      <c r="H503" s="190"/>
      <c r="I503" s="167"/>
      <c r="J503" s="88"/>
      <c r="K503" s="182"/>
    </row>
    <row r="504" spans="1:11" ht="16.5" customHeight="1">
      <c r="A504" s="118"/>
      <c r="B504" s="155"/>
      <c r="C504" s="153"/>
      <c r="D504" s="118"/>
      <c r="E504" s="118"/>
      <c r="F504" s="189"/>
      <c r="G504" s="190"/>
      <c r="H504" s="190"/>
      <c r="I504" s="167"/>
      <c r="J504" s="88"/>
      <c r="K504" s="182"/>
    </row>
    <row r="505" spans="1:11" ht="16.5" customHeight="1">
      <c r="A505" s="118"/>
      <c r="B505" s="155"/>
      <c r="C505" s="153"/>
      <c r="D505" s="118"/>
      <c r="E505" s="118"/>
      <c r="F505" s="189"/>
      <c r="G505" s="190"/>
      <c r="H505" s="190"/>
      <c r="I505" s="167"/>
      <c r="J505" s="88"/>
      <c r="K505" s="182"/>
    </row>
    <row r="506" spans="1:11" ht="16.5" customHeight="1">
      <c r="A506" s="118"/>
      <c r="B506" s="155"/>
      <c r="C506" s="153"/>
      <c r="D506" s="118"/>
      <c r="E506" s="118"/>
      <c r="F506" s="189"/>
      <c r="G506" s="190"/>
      <c r="H506" s="190"/>
      <c r="I506" s="167"/>
      <c r="J506" s="88"/>
      <c r="K506" s="182"/>
    </row>
    <row r="507" spans="1:11" ht="16.5" customHeight="1">
      <c r="A507" s="118"/>
      <c r="B507" s="155"/>
      <c r="C507" s="153"/>
      <c r="D507" s="118"/>
      <c r="E507" s="118"/>
      <c r="F507" s="189"/>
      <c r="G507" s="190"/>
      <c r="H507" s="190"/>
      <c r="I507" s="167"/>
      <c r="J507" s="88"/>
      <c r="K507" s="182"/>
    </row>
    <row r="508" spans="1:11" ht="16.5" customHeight="1">
      <c r="A508" s="118"/>
      <c r="B508" s="155"/>
      <c r="C508" s="153"/>
      <c r="D508" s="118"/>
      <c r="E508" s="118"/>
      <c r="F508" s="189"/>
      <c r="G508" s="190"/>
      <c r="H508" s="190"/>
      <c r="I508" s="167"/>
      <c r="J508" s="88"/>
      <c r="K508" s="182"/>
    </row>
    <row r="509" spans="1:11" ht="16.5" customHeight="1">
      <c r="A509" s="118"/>
      <c r="B509" s="155"/>
      <c r="C509" s="153"/>
      <c r="D509" s="118"/>
      <c r="E509" s="118"/>
      <c r="F509" s="189"/>
      <c r="G509" s="190"/>
      <c r="H509" s="190"/>
      <c r="I509" s="167"/>
      <c r="J509" s="88"/>
      <c r="K509" s="182"/>
    </row>
    <row r="510" spans="1:11" ht="16.5" customHeight="1">
      <c r="A510" s="118"/>
      <c r="B510" s="155"/>
      <c r="C510" s="153"/>
      <c r="D510" s="118"/>
      <c r="E510" s="118"/>
      <c r="F510" s="189"/>
      <c r="G510" s="190"/>
      <c r="H510" s="190"/>
      <c r="I510" s="167"/>
      <c r="J510" s="88"/>
      <c r="K510" s="182"/>
    </row>
    <row r="511" spans="1:11" ht="16.5" customHeight="1">
      <c r="A511" s="118"/>
      <c r="B511" s="155"/>
      <c r="C511" s="153"/>
      <c r="D511" s="118"/>
      <c r="E511" s="118"/>
      <c r="F511" s="189"/>
      <c r="G511" s="190"/>
      <c r="H511" s="190"/>
      <c r="I511" s="167"/>
      <c r="J511" s="88"/>
      <c r="K511" s="182"/>
    </row>
    <row r="512" spans="1:11" ht="16.5" customHeight="1">
      <c r="A512" s="118"/>
      <c r="B512" s="155"/>
      <c r="C512" s="153"/>
      <c r="D512" s="118"/>
      <c r="E512" s="118"/>
      <c r="F512" s="189"/>
      <c r="G512" s="190"/>
      <c r="H512" s="190"/>
      <c r="I512" s="167"/>
      <c r="J512" s="88"/>
      <c r="K512" s="182"/>
    </row>
    <row r="513" spans="1:11" ht="16.5" customHeight="1">
      <c r="A513" s="118"/>
      <c r="B513" s="155"/>
      <c r="C513" s="153"/>
      <c r="D513" s="118"/>
      <c r="E513" s="118"/>
      <c r="F513" s="189"/>
      <c r="G513" s="190"/>
      <c r="H513" s="190"/>
      <c r="I513" s="167"/>
      <c r="J513" s="88"/>
      <c r="K513" s="182"/>
    </row>
    <row r="514" spans="1:11" ht="16.5" customHeight="1">
      <c r="A514" s="118"/>
      <c r="B514" s="155"/>
      <c r="C514" s="153"/>
      <c r="D514" s="118"/>
      <c r="E514" s="118"/>
      <c r="F514" s="189"/>
      <c r="G514" s="190"/>
      <c r="H514" s="190"/>
      <c r="I514" s="167"/>
      <c r="J514" s="88"/>
      <c r="K514" s="182"/>
    </row>
    <row r="515" spans="1:11" ht="16.5" customHeight="1">
      <c r="A515" s="118"/>
      <c r="B515" s="155"/>
      <c r="C515" s="153"/>
      <c r="D515" s="118"/>
      <c r="E515" s="118"/>
      <c r="F515" s="189"/>
      <c r="G515" s="190"/>
      <c r="H515" s="190"/>
      <c r="I515" s="167"/>
      <c r="J515" s="88"/>
      <c r="K515" s="182"/>
    </row>
    <row r="516" spans="1:11" ht="16.5" customHeight="1">
      <c r="A516" s="118"/>
      <c r="B516" s="155"/>
      <c r="C516" s="153"/>
      <c r="D516" s="118"/>
      <c r="E516" s="118"/>
      <c r="F516" s="189"/>
      <c r="G516" s="190"/>
      <c r="H516" s="190"/>
      <c r="I516" s="167"/>
      <c r="J516" s="88"/>
      <c r="K516" s="182"/>
    </row>
    <row r="517" spans="1:11" ht="16.5" customHeight="1">
      <c r="A517" s="118"/>
      <c r="B517" s="155"/>
      <c r="C517" s="153"/>
      <c r="D517" s="118"/>
      <c r="E517" s="118"/>
      <c r="F517" s="189"/>
      <c r="G517" s="190"/>
      <c r="H517" s="190"/>
      <c r="I517" s="167"/>
      <c r="J517" s="88"/>
      <c r="K517" s="182"/>
    </row>
    <row r="518" spans="1:11" ht="16.5" customHeight="1">
      <c r="A518" s="118"/>
      <c r="B518" s="155"/>
      <c r="C518" s="153"/>
      <c r="D518" s="118"/>
      <c r="E518" s="118"/>
      <c r="F518" s="189"/>
      <c r="G518" s="190"/>
      <c r="H518" s="190"/>
      <c r="I518" s="167"/>
      <c r="J518" s="88"/>
      <c r="K518" s="182"/>
    </row>
    <row r="519" spans="1:11" ht="16.5" customHeight="1">
      <c r="A519" s="118"/>
      <c r="B519" s="155"/>
      <c r="C519" s="153"/>
      <c r="D519" s="118"/>
      <c r="E519" s="118"/>
      <c r="F519" s="189"/>
      <c r="G519" s="190"/>
      <c r="H519" s="190"/>
      <c r="I519" s="167"/>
      <c r="J519" s="88"/>
      <c r="K519" s="182"/>
    </row>
    <row r="520" spans="1:11" ht="16.5" customHeight="1">
      <c r="A520" s="118"/>
      <c r="B520" s="155"/>
      <c r="C520" s="153"/>
      <c r="D520" s="118"/>
      <c r="E520" s="118"/>
      <c r="F520" s="189"/>
      <c r="G520" s="190"/>
      <c r="H520" s="190"/>
      <c r="I520" s="167"/>
      <c r="J520" s="88"/>
      <c r="K520" s="182"/>
    </row>
    <row r="521" spans="1:11" ht="16.5" customHeight="1">
      <c r="A521" s="118"/>
      <c r="B521" s="155"/>
      <c r="C521" s="153"/>
      <c r="D521" s="118"/>
      <c r="E521" s="118"/>
      <c r="F521" s="189"/>
      <c r="G521" s="190"/>
      <c r="H521" s="190"/>
      <c r="I521" s="167"/>
      <c r="J521" s="88"/>
      <c r="K521" s="182"/>
    </row>
    <row r="522" spans="1:11" ht="16.5" customHeight="1">
      <c r="A522" s="118"/>
      <c r="B522" s="155"/>
      <c r="C522" s="153"/>
      <c r="D522" s="118"/>
      <c r="E522" s="118"/>
      <c r="F522" s="189"/>
      <c r="G522" s="190"/>
      <c r="H522" s="190"/>
      <c r="I522" s="167"/>
      <c r="J522" s="88"/>
      <c r="K522" s="182"/>
    </row>
    <row r="523" spans="1:11" ht="16.5" customHeight="1">
      <c r="A523" s="118"/>
      <c r="B523" s="155"/>
      <c r="C523" s="153"/>
      <c r="D523" s="118"/>
      <c r="E523" s="118"/>
      <c r="F523" s="189"/>
      <c r="G523" s="190"/>
      <c r="H523" s="190"/>
      <c r="I523" s="167"/>
      <c r="J523" s="88"/>
      <c r="K523" s="182"/>
    </row>
    <row r="524" spans="1:11" ht="16.5" customHeight="1">
      <c r="A524" s="118"/>
      <c r="B524" s="155"/>
      <c r="C524" s="153"/>
      <c r="D524" s="118"/>
      <c r="E524" s="118"/>
      <c r="F524" s="189"/>
      <c r="G524" s="190"/>
      <c r="H524" s="190"/>
      <c r="I524" s="167"/>
      <c r="J524" s="88"/>
      <c r="K524" s="182"/>
    </row>
    <row r="525" spans="1:11" ht="16.5" customHeight="1">
      <c r="A525" s="118"/>
      <c r="B525" s="155"/>
      <c r="C525" s="153"/>
      <c r="D525" s="118"/>
      <c r="E525" s="118"/>
      <c r="F525" s="189"/>
      <c r="G525" s="190"/>
      <c r="H525" s="190"/>
      <c r="I525" s="167"/>
      <c r="J525" s="88"/>
      <c r="K525" s="182"/>
    </row>
    <row r="526" spans="1:11" ht="16.5" customHeight="1">
      <c r="A526" s="118"/>
      <c r="B526" s="155"/>
      <c r="C526" s="153"/>
      <c r="D526" s="118"/>
      <c r="E526" s="118"/>
      <c r="F526" s="189"/>
      <c r="G526" s="190"/>
      <c r="H526" s="190"/>
      <c r="I526" s="167"/>
      <c r="J526" s="88"/>
      <c r="K526" s="182"/>
    </row>
    <row r="527" spans="1:11" ht="16.5" customHeight="1">
      <c r="A527" s="118"/>
      <c r="B527" s="155"/>
      <c r="C527" s="153"/>
      <c r="D527" s="118"/>
      <c r="E527" s="118"/>
      <c r="F527" s="189"/>
      <c r="G527" s="190"/>
      <c r="H527" s="190"/>
      <c r="I527" s="167"/>
      <c r="J527" s="88"/>
      <c r="K527" s="182"/>
    </row>
    <row r="528" spans="1:11" ht="16.5" customHeight="1">
      <c r="A528" s="118"/>
      <c r="B528" s="155"/>
      <c r="C528" s="153"/>
      <c r="D528" s="118"/>
      <c r="E528" s="118"/>
      <c r="F528" s="189"/>
      <c r="G528" s="190"/>
      <c r="H528" s="190"/>
      <c r="I528" s="167"/>
      <c r="J528" s="88"/>
      <c r="K528" s="182"/>
    </row>
    <row r="529" spans="1:11" ht="16.5" customHeight="1">
      <c r="A529" s="118"/>
      <c r="B529" s="155"/>
      <c r="C529" s="153"/>
      <c r="D529" s="118"/>
      <c r="E529" s="118"/>
      <c r="F529" s="189"/>
      <c r="G529" s="190"/>
      <c r="H529" s="190"/>
      <c r="I529" s="167"/>
      <c r="J529" s="88"/>
      <c r="K529" s="182"/>
    </row>
    <row r="530" spans="1:11" ht="16.5" customHeight="1">
      <c r="A530" s="118"/>
      <c r="B530" s="155"/>
      <c r="C530" s="153"/>
      <c r="D530" s="118"/>
      <c r="E530" s="118"/>
      <c r="F530" s="189"/>
      <c r="G530" s="190"/>
      <c r="H530" s="190"/>
      <c r="I530" s="167"/>
      <c r="J530" s="88"/>
      <c r="K530" s="182"/>
    </row>
    <row r="531" spans="1:11" ht="16.5" customHeight="1">
      <c r="A531" s="118"/>
      <c r="B531" s="155"/>
      <c r="C531" s="153"/>
      <c r="D531" s="118"/>
      <c r="E531" s="118"/>
      <c r="F531" s="189"/>
      <c r="G531" s="190"/>
      <c r="H531" s="190"/>
      <c r="I531" s="167"/>
      <c r="J531" s="88"/>
      <c r="K531" s="182"/>
    </row>
    <row r="532" spans="1:11" ht="16.5" customHeight="1">
      <c r="A532" s="118"/>
      <c r="B532" s="155"/>
      <c r="C532" s="153"/>
      <c r="D532" s="118"/>
      <c r="E532" s="118"/>
      <c r="F532" s="189"/>
      <c r="G532" s="190"/>
      <c r="H532" s="190"/>
      <c r="I532" s="167"/>
      <c r="J532" s="88"/>
      <c r="K532" s="182"/>
    </row>
    <row r="533" spans="1:11" ht="16.5" customHeight="1">
      <c r="A533" s="118"/>
      <c r="B533" s="155"/>
      <c r="C533" s="153"/>
      <c r="D533" s="118"/>
      <c r="E533" s="118"/>
      <c r="F533" s="189"/>
      <c r="G533" s="190"/>
      <c r="H533" s="190"/>
      <c r="I533" s="167"/>
      <c r="J533" s="88"/>
      <c r="K533" s="182"/>
    </row>
    <row r="534" spans="1:11" ht="16.5" customHeight="1">
      <c r="A534" s="118"/>
      <c r="B534" s="155"/>
      <c r="C534" s="153"/>
      <c r="D534" s="118"/>
      <c r="E534" s="118"/>
      <c r="F534" s="189"/>
      <c r="G534" s="190"/>
      <c r="H534" s="190"/>
      <c r="I534" s="167"/>
      <c r="J534" s="88"/>
      <c r="K534" s="182"/>
    </row>
    <row r="535" spans="1:11" ht="16.5" customHeight="1">
      <c r="A535" s="118"/>
      <c r="B535" s="155"/>
      <c r="C535" s="153"/>
      <c r="D535" s="118"/>
      <c r="E535" s="118"/>
      <c r="F535" s="189"/>
      <c r="G535" s="190"/>
      <c r="H535" s="190"/>
      <c r="I535" s="167"/>
      <c r="J535" s="88"/>
      <c r="K535" s="182"/>
    </row>
    <row r="536" spans="1:11" ht="16.5" customHeight="1">
      <c r="A536" s="118"/>
      <c r="B536" s="155"/>
      <c r="C536" s="153"/>
      <c r="D536" s="118"/>
      <c r="E536" s="118"/>
      <c r="F536" s="189"/>
      <c r="G536" s="190"/>
      <c r="H536" s="190"/>
      <c r="I536" s="167"/>
      <c r="J536" s="88"/>
      <c r="K536" s="182"/>
    </row>
    <row r="537" spans="1:11" ht="16.5" customHeight="1">
      <c r="A537" s="118"/>
      <c r="B537" s="155"/>
      <c r="C537" s="153"/>
      <c r="D537" s="118"/>
      <c r="E537" s="118"/>
      <c r="F537" s="189"/>
      <c r="G537" s="190"/>
      <c r="H537" s="190"/>
      <c r="I537" s="167"/>
      <c r="J537" s="88"/>
      <c r="K537" s="182"/>
    </row>
    <row r="538" spans="1:11" ht="16.5" customHeight="1">
      <c r="A538" s="118"/>
      <c r="B538" s="155"/>
      <c r="C538" s="153"/>
      <c r="D538" s="118"/>
      <c r="E538" s="118"/>
      <c r="F538" s="189"/>
      <c r="G538" s="190"/>
      <c r="H538" s="190"/>
      <c r="I538" s="167"/>
      <c r="J538" s="88"/>
      <c r="K538" s="182"/>
    </row>
    <row r="539" spans="1:11" ht="16.5" customHeight="1">
      <c r="A539" s="118"/>
      <c r="B539" s="155"/>
      <c r="C539" s="153"/>
      <c r="D539" s="118"/>
      <c r="E539" s="118"/>
      <c r="F539" s="189"/>
      <c r="G539" s="190"/>
      <c r="H539" s="190"/>
      <c r="I539" s="167"/>
      <c r="J539" s="88"/>
      <c r="K539" s="182"/>
    </row>
    <row r="540" spans="1:11" ht="16.5" customHeight="1">
      <c r="A540" s="118"/>
      <c r="B540" s="155"/>
      <c r="C540" s="153"/>
      <c r="D540" s="118"/>
      <c r="E540" s="118"/>
      <c r="F540" s="189"/>
      <c r="G540" s="190"/>
      <c r="H540" s="190"/>
      <c r="I540" s="167"/>
      <c r="J540" s="88"/>
      <c r="K540" s="182"/>
    </row>
    <row r="541" spans="1:11" ht="16.5" customHeight="1">
      <c r="A541" s="118"/>
      <c r="B541" s="155"/>
      <c r="C541" s="153"/>
      <c r="D541" s="118"/>
      <c r="E541" s="118"/>
      <c r="F541" s="189"/>
      <c r="G541" s="190"/>
      <c r="H541" s="190"/>
      <c r="I541" s="167"/>
      <c r="J541" s="88"/>
      <c r="K541" s="182"/>
    </row>
    <row r="542" spans="1:11" ht="16.5" customHeight="1">
      <c r="A542" s="118"/>
      <c r="B542" s="155"/>
      <c r="C542" s="153"/>
      <c r="D542" s="118"/>
      <c r="E542" s="118"/>
      <c r="F542" s="189"/>
      <c r="G542" s="190"/>
      <c r="H542" s="190"/>
      <c r="I542" s="167"/>
      <c r="J542" s="88"/>
      <c r="K542" s="182"/>
    </row>
    <row r="543" spans="1:11" ht="16.5" customHeight="1">
      <c r="A543" s="118"/>
      <c r="B543" s="155"/>
      <c r="C543" s="153"/>
      <c r="D543" s="118"/>
      <c r="E543" s="118"/>
      <c r="F543" s="189"/>
      <c r="G543" s="190"/>
      <c r="H543" s="190"/>
      <c r="I543" s="167"/>
      <c r="J543" s="88"/>
      <c r="K543" s="182"/>
    </row>
    <row r="544" spans="1:11" ht="16.5" customHeight="1">
      <c r="A544" s="118"/>
      <c r="B544" s="155"/>
      <c r="C544" s="153"/>
      <c r="D544" s="118"/>
      <c r="E544" s="118"/>
      <c r="F544" s="189"/>
      <c r="G544" s="190"/>
      <c r="H544" s="190"/>
      <c r="I544" s="167"/>
      <c r="J544" s="88"/>
      <c r="K544" s="182"/>
    </row>
    <row r="545" spans="1:11" ht="16.5" customHeight="1">
      <c r="A545" s="118"/>
      <c r="B545" s="155"/>
      <c r="C545" s="153"/>
      <c r="D545" s="118"/>
      <c r="E545" s="118"/>
      <c r="F545" s="189"/>
      <c r="G545" s="190"/>
      <c r="H545" s="190"/>
      <c r="I545" s="167"/>
      <c r="J545" s="88"/>
      <c r="K545" s="182"/>
    </row>
    <row r="546" spans="1:11" ht="16.5" customHeight="1">
      <c r="A546" s="118"/>
      <c r="B546" s="155"/>
      <c r="C546" s="153"/>
      <c r="D546" s="118"/>
      <c r="E546" s="118"/>
      <c r="F546" s="189"/>
      <c r="G546" s="190"/>
      <c r="H546" s="190"/>
      <c r="I546" s="167"/>
      <c r="J546" s="88"/>
      <c r="K546" s="182"/>
    </row>
    <row r="547" spans="1:11" ht="16.5" customHeight="1">
      <c r="A547" s="118"/>
      <c r="B547" s="155"/>
      <c r="C547" s="153"/>
      <c r="D547" s="118"/>
      <c r="E547" s="118"/>
      <c r="F547" s="189"/>
      <c r="G547" s="190"/>
      <c r="H547" s="190"/>
      <c r="I547" s="167"/>
      <c r="J547" s="88"/>
      <c r="K547" s="182"/>
    </row>
    <row r="548" spans="1:11" ht="16.5" customHeight="1">
      <c r="A548" s="118"/>
      <c r="B548" s="155"/>
      <c r="C548" s="153"/>
      <c r="D548" s="118"/>
      <c r="E548" s="118"/>
      <c r="F548" s="189"/>
      <c r="G548" s="190"/>
      <c r="H548" s="190"/>
      <c r="I548" s="167"/>
      <c r="J548" s="88"/>
      <c r="K548" s="182"/>
    </row>
    <row r="549" spans="1:11" ht="16.5" customHeight="1">
      <c r="A549" s="118"/>
      <c r="B549" s="155"/>
      <c r="C549" s="153"/>
      <c r="D549" s="118"/>
      <c r="E549" s="118"/>
      <c r="F549" s="189"/>
      <c r="G549" s="190"/>
      <c r="H549" s="190"/>
      <c r="I549" s="167"/>
      <c r="J549" s="88"/>
      <c r="K549" s="182"/>
    </row>
    <row r="550" spans="1:11" ht="16.5" customHeight="1">
      <c r="A550" s="118"/>
      <c r="B550" s="155"/>
      <c r="C550" s="153"/>
      <c r="D550" s="118"/>
      <c r="E550" s="118"/>
      <c r="F550" s="189"/>
      <c r="G550" s="190"/>
      <c r="H550" s="190"/>
      <c r="I550" s="167"/>
      <c r="J550" s="88"/>
      <c r="K550" s="182"/>
    </row>
    <row r="551" spans="1:11" ht="16.5" customHeight="1">
      <c r="A551" s="118"/>
      <c r="B551" s="155"/>
      <c r="C551" s="153"/>
      <c r="D551" s="118"/>
      <c r="E551" s="118"/>
      <c r="F551" s="189"/>
      <c r="G551" s="190"/>
      <c r="H551" s="190"/>
      <c r="I551" s="167"/>
      <c r="J551" s="88"/>
      <c r="K551" s="182"/>
    </row>
    <row r="552" spans="1:11" ht="16.5" customHeight="1">
      <c r="A552" s="118"/>
      <c r="B552" s="155"/>
      <c r="C552" s="153"/>
      <c r="D552" s="118"/>
      <c r="E552" s="118"/>
      <c r="F552" s="189"/>
      <c r="G552" s="190"/>
      <c r="H552" s="190"/>
      <c r="I552" s="167"/>
      <c r="J552" s="88"/>
      <c r="K552" s="182"/>
    </row>
    <row r="553" spans="1:11" ht="16.5" customHeight="1">
      <c r="A553" s="118"/>
      <c r="B553" s="155"/>
      <c r="C553" s="153"/>
      <c r="D553" s="118"/>
      <c r="E553" s="118"/>
      <c r="F553" s="189"/>
      <c r="G553" s="190"/>
      <c r="H553" s="190"/>
      <c r="I553" s="167"/>
      <c r="J553" s="88"/>
      <c r="K553" s="182"/>
    </row>
    <row r="554" spans="1:11" ht="16.5" customHeight="1">
      <c r="A554" s="118"/>
      <c r="B554" s="155"/>
      <c r="C554" s="153"/>
      <c r="D554" s="118"/>
      <c r="E554" s="118"/>
      <c r="F554" s="189"/>
      <c r="G554" s="190"/>
      <c r="H554" s="190"/>
      <c r="I554" s="167"/>
      <c r="J554" s="88"/>
      <c r="K554" s="182"/>
    </row>
    <row r="555" spans="1:11" ht="16.5" customHeight="1">
      <c r="A555" s="118"/>
      <c r="B555" s="155"/>
      <c r="C555" s="153"/>
      <c r="D555" s="118"/>
      <c r="E555" s="118"/>
      <c r="F555" s="189"/>
      <c r="G555" s="190"/>
      <c r="H555" s="190"/>
      <c r="I555" s="167"/>
      <c r="J555" s="88"/>
      <c r="K555" s="182"/>
    </row>
    <row r="556" spans="1:11" ht="16.5" customHeight="1">
      <c r="A556" s="118"/>
      <c r="B556" s="155"/>
      <c r="C556" s="153"/>
      <c r="D556" s="118"/>
      <c r="E556" s="118"/>
      <c r="F556" s="189"/>
      <c r="G556" s="190"/>
      <c r="H556" s="190"/>
      <c r="I556" s="167"/>
      <c r="J556" s="88"/>
      <c r="K556" s="182"/>
    </row>
    <row r="557" spans="1:11" ht="16.5" customHeight="1">
      <c r="A557" s="118"/>
      <c r="B557" s="155"/>
      <c r="C557" s="153"/>
      <c r="D557" s="118"/>
      <c r="E557" s="118"/>
      <c r="F557" s="189"/>
      <c r="G557" s="190"/>
      <c r="H557" s="190"/>
      <c r="I557" s="167"/>
      <c r="J557" s="88"/>
      <c r="K557" s="182"/>
    </row>
    <row r="558" spans="1:11" ht="16.5" customHeight="1">
      <c r="A558" s="118"/>
      <c r="B558" s="155"/>
      <c r="C558" s="153"/>
      <c r="D558" s="118"/>
      <c r="E558" s="118"/>
      <c r="F558" s="189"/>
      <c r="G558" s="190"/>
      <c r="H558" s="190"/>
      <c r="I558" s="167"/>
      <c r="J558" s="88"/>
      <c r="K558" s="182"/>
    </row>
    <row r="559" spans="1:11" ht="16.5" customHeight="1">
      <c r="A559" s="118"/>
      <c r="B559" s="155"/>
      <c r="C559" s="153"/>
      <c r="D559" s="118"/>
      <c r="E559" s="118"/>
      <c r="F559" s="189"/>
      <c r="G559" s="190"/>
      <c r="H559" s="190"/>
      <c r="I559" s="167"/>
      <c r="J559" s="88"/>
      <c r="K559" s="182"/>
    </row>
    <row r="560" spans="1:11" ht="16.5" customHeight="1">
      <c r="A560" s="118"/>
      <c r="B560" s="155"/>
      <c r="C560" s="153"/>
      <c r="D560" s="118"/>
      <c r="E560" s="118"/>
      <c r="F560" s="189"/>
      <c r="G560" s="190"/>
      <c r="H560" s="190"/>
      <c r="I560" s="167"/>
      <c r="J560" s="88"/>
      <c r="K560" s="182"/>
    </row>
    <row r="561" spans="1:11" ht="16.5" customHeight="1">
      <c r="A561" s="118"/>
      <c r="B561" s="155"/>
      <c r="C561" s="153"/>
      <c r="D561" s="118"/>
      <c r="E561" s="118"/>
      <c r="F561" s="189"/>
      <c r="G561" s="190"/>
      <c r="H561" s="190"/>
      <c r="I561" s="167"/>
      <c r="J561" s="88"/>
      <c r="K561" s="182"/>
    </row>
    <row r="562" spans="1:11" ht="16.5" customHeight="1">
      <c r="A562" s="118"/>
      <c r="B562" s="155"/>
      <c r="C562" s="153"/>
      <c r="D562" s="118"/>
      <c r="E562" s="118"/>
      <c r="F562" s="189"/>
      <c r="G562" s="190"/>
      <c r="H562" s="190"/>
      <c r="I562" s="167"/>
      <c r="J562" s="88"/>
      <c r="K562" s="182"/>
    </row>
    <row r="563" spans="1:11" ht="16.5" customHeight="1">
      <c r="A563" s="118"/>
      <c r="B563" s="155"/>
      <c r="C563" s="153"/>
      <c r="D563" s="118"/>
      <c r="E563" s="118"/>
      <c r="F563" s="189"/>
      <c r="G563" s="190"/>
      <c r="H563" s="190"/>
      <c r="I563" s="167"/>
      <c r="J563" s="88"/>
      <c r="K563" s="182"/>
    </row>
    <row r="564" spans="1:11" ht="16.5" customHeight="1">
      <c r="A564" s="118"/>
      <c r="B564" s="155"/>
      <c r="C564" s="153"/>
      <c r="D564" s="118"/>
      <c r="E564" s="118"/>
      <c r="F564" s="189"/>
      <c r="G564" s="190"/>
      <c r="H564" s="190"/>
      <c r="I564" s="167"/>
      <c r="J564" s="88"/>
      <c r="K564" s="182"/>
    </row>
    <row r="565" spans="1:11" ht="16.5" customHeight="1">
      <c r="A565" s="118"/>
      <c r="B565" s="155"/>
      <c r="C565" s="153"/>
      <c r="D565" s="118"/>
      <c r="E565" s="118"/>
      <c r="F565" s="189"/>
      <c r="G565" s="190"/>
      <c r="H565" s="190"/>
      <c r="I565" s="167"/>
      <c r="J565" s="88"/>
      <c r="K565" s="182"/>
    </row>
    <row r="566" spans="1:11" ht="16.5" customHeight="1">
      <c r="A566" s="118"/>
      <c r="B566" s="155"/>
      <c r="C566" s="153"/>
      <c r="D566" s="118"/>
      <c r="E566" s="118"/>
      <c r="F566" s="189"/>
      <c r="G566" s="190"/>
      <c r="H566" s="190"/>
      <c r="I566" s="167"/>
      <c r="J566" s="88"/>
      <c r="K566" s="182"/>
    </row>
    <row r="567" spans="1:11" ht="16.5" customHeight="1">
      <c r="A567" s="118"/>
      <c r="B567" s="155"/>
      <c r="C567" s="153"/>
      <c r="D567" s="118"/>
      <c r="E567" s="118"/>
      <c r="F567" s="189"/>
      <c r="G567" s="190"/>
      <c r="H567" s="190"/>
      <c r="I567" s="167"/>
      <c r="J567" s="88"/>
      <c r="K567" s="182"/>
    </row>
    <row r="568" spans="1:11" ht="16.5" customHeight="1">
      <c r="A568" s="118"/>
      <c r="B568" s="155"/>
      <c r="C568" s="153"/>
      <c r="D568" s="118"/>
      <c r="E568" s="118"/>
      <c r="F568" s="189"/>
      <c r="G568" s="190"/>
      <c r="H568" s="190"/>
      <c r="I568" s="167"/>
      <c r="J568" s="88"/>
      <c r="K568" s="182"/>
    </row>
    <row r="569" spans="1:11" ht="16.5" customHeight="1">
      <c r="A569" s="118"/>
      <c r="B569" s="155"/>
      <c r="C569" s="153"/>
      <c r="D569" s="118"/>
      <c r="E569" s="118"/>
      <c r="F569" s="189"/>
      <c r="G569" s="190"/>
      <c r="H569" s="190"/>
      <c r="I569" s="167"/>
      <c r="J569" s="88"/>
      <c r="K569" s="182"/>
    </row>
    <row r="570" spans="1:11" ht="16.5" customHeight="1">
      <c r="A570" s="118"/>
      <c r="B570" s="155"/>
      <c r="C570" s="153"/>
      <c r="D570" s="118"/>
      <c r="E570" s="118"/>
      <c r="F570" s="189"/>
      <c r="G570" s="190"/>
      <c r="H570" s="190"/>
      <c r="I570" s="167"/>
      <c r="J570" s="88"/>
      <c r="K570" s="182"/>
    </row>
    <row r="571" spans="1:11" ht="16.5" customHeight="1">
      <c r="A571" s="118"/>
      <c r="B571" s="155"/>
      <c r="C571" s="153"/>
      <c r="D571" s="118"/>
      <c r="E571" s="118"/>
      <c r="F571" s="189"/>
      <c r="G571" s="190"/>
      <c r="H571" s="190"/>
      <c r="I571" s="167"/>
      <c r="J571" s="88"/>
      <c r="K571" s="182"/>
    </row>
    <row r="572" spans="1:11" ht="16.5" customHeight="1">
      <c r="A572" s="118"/>
      <c r="B572" s="155"/>
      <c r="C572" s="153"/>
      <c r="D572" s="118"/>
      <c r="E572" s="118"/>
      <c r="F572" s="189"/>
      <c r="G572" s="190"/>
      <c r="H572" s="190"/>
      <c r="I572" s="167"/>
      <c r="J572" s="88"/>
      <c r="K572" s="182"/>
    </row>
    <row r="573" spans="1:11" ht="16.5" customHeight="1">
      <c r="A573" s="118"/>
      <c r="B573" s="155"/>
      <c r="C573" s="153"/>
      <c r="D573" s="118"/>
      <c r="E573" s="118"/>
      <c r="F573" s="189"/>
      <c r="G573" s="190"/>
      <c r="H573" s="190"/>
      <c r="I573" s="167"/>
      <c r="J573" s="88"/>
      <c r="K573" s="182"/>
    </row>
    <row r="574" spans="1:11" ht="16.5" customHeight="1">
      <c r="A574" s="118"/>
      <c r="B574" s="155"/>
      <c r="C574" s="153"/>
      <c r="D574" s="118"/>
      <c r="E574" s="118"/>
      <c r="F574" s="189"/>
      <c r="G574" s="190"/>
      <c r="H574" s="190"/>
      <c r="I574" s="167"/>
      <c r="J574" s="88"/>
      <c r="K574" s="182"/>
    </row>
    <row r="575" spans="1:11" ht="16.5" customHeight="1">
      <c r="A575" s="118"/>
      <c r="B575" s="155"/>
      <c r="C575" s="153"/>
      <c r="D575" s="118"/>
      <c r="E575" s="118"/>
      <c r="F575" s="189"/>
      <c r="G575" s="190"/>
      <c r="H575" s="190"/>
      <c r="I575" s="167"/>
      <c r="J575" s="88"/>
      <c r="K575" s="182"/>
    </row>
    <row r="576" spans="1:11" ht="16.5" customHeight="1">
      <c r="A576" s="118"/>
      <c r="B576" s="155"/>
      <c r="C576" s="153"/>
      <c r="D576" s="118"/>
      <c r="E576" s="118"/>
      <c r="F576" s="189"/>
      <c r="G576" s="190"/>
      <c r="H576" s="190"/>
      <c r="I576" s="167"/>
      <c r="J576" s="88"/>
      <c r="K576" s="182"/>
    </row>
    <row r="577" spans="1:11" ht="16.5" customHeight="1">
      <c r="A577" s="118"/>
      <c r="B577" s="155"/>
      <c r="C577" s="153"/>
      <c r="D577" s="118"/>
      <c r="E577" s="118"/>
      <c r="F577" s="189"/>
      <c r="G577" s="190"/>
      <c r="H577" s="190"/>
      <c r="I577" s="167"/>
      <c r="J577" s="88"/>
      <c r="K577" s="182"/>
    </row>
    <row r="578" spans="1:11" ht="16.5" customHeight="1">
      <c r="A578" s="118"/>
      <c r="B578" s="155"/>
      <c r="C578" s="153"/>
      <c r="D578" s="118"/>
      <c r="E578" s="118"/>
      <c r="F578" s="189"/>
      <c r="G578" s="190"/>
      <c r="H578" s="190"/>
      <c r="I578" s="167"/>
      <c r="J578" s="88"/>
      <c r="K578" s="182"/>
    </row>
    <row r="579" spans="1:11" ht="16.5" customHeight="1">
      <c r="A579" s="118"/>
      <c r="B579" s="155"/>
      <c r="C579" s="153"/>
      <c r="D579" s="118"/>
      <c r="E579" s="118"/>
      <c r="F579" s="189"/>
      <c r="G579" s="190"/>
      <c r="H579" s="190"/>
      <c r="I579" s="167"/>
      <c r="J579" s="88"/>
      <c r="K579" s="182"/>
    </row>
    <row r="580" spans="1:11" ht="16.5" customHeight="1">
      <c r="A580" s="118"/>
      <c r="B580" s="155"/>
      <c r="C580" s="153"/>
      <c r="D580" s="118"/>
      <c r="E580" s="118"/>
      <c r="F580" s="189"/>
      <c r="G580" s="190"/>
      <c r="H580" s="190"/>
      <c r="I580" s="167"/>
      <c r="J580" s="88"/>
      <c r="K580" s="182"/>
    </row>
    <row r="581" spans="1:11" ht="16.5" customHeight="1">
      <c r="A581" s="118"/>
      <c r="B581" s="155"/>
      <c r="C581" s="153"/>
      <c r="D581" s="118"/>
      <c r="E581" s="118"/>
      <c r="F581" s="189"/>
      <c r="G581" s="190"/>
      <c r="H581" s="190"/>
      <c r="I581" s="167"/>
      <c r="J581" s="88"/>
      <c r="K581" s="182"/>
    </row>
    <row r="582" spans="1:11" ht="16.5" customHeight="1">
      <c r="A582" s="118"/>
      <c r="B582" s="155"/>
      <c r="C582" s="153"/>
      <c r="D582" s="118"/>
      <c r="E582" s="118"/>
      <c r="F582" s="189"/>
      <c r="G582" s="190"/>
      <c r="H582" s="190"/>
      <c r="I582" s="167"/>
      <c r="J582" s="88"/>
      <c r="K582" s="182"/>
    </row>
    <row r="583" spans="1:11" ht="16.5" customHeight="1">
      <c r="A583" s="118"/>
      <c r="B583" s="155"/>
      <c r="C583" s="153"/>
      <c r="D583" s="118"/>
      <c r="E583" s="118"/>
      <c r="F583" s="189"/>
      <c r="G583" s="190"/>
      <c r="H583" s="190"/>
      <c r="I583" s="167"/>
      <c r="J583" s="88"/>
      <c r="K583" s="182"/>
    </row>
    <row r="584" spans="1:11" ht="16.5" customHeight="1">
      <c r="A584" s="118"/>
      <c r="B584" s="155"/>
      <c r="C584" s="153"/>
      <c r="D584" s="118"/>
      <c r="E584" s="118"/>
      <c r="F584" s="189"/>
      <c r="G584" s="190"/>
      <c r="H584" s="190"/>
      <c r="I584" s="167"/>
      <c r="J584" s="88"/>
      <c r="K584" s="182"/>
    </row>
    <row r="585" spans="1:11" ht="16.5" customHeight="1">
      <c r="A585" s="118"/>
      <c r="B585" s="155"/>
      <c r="C585" s="153"/>
      <c r="D585" s="118"/>
      <c r="E585" s="118"/>
      <c r="F585" s="189"/>
      <c r="G585" s="190"/>
      <c r="H585" s="190"/>
      <c r="I585" s="167"/>
      <c r="J585" s="88"/>
      <c r="K585" s="182"/>
    </row>
    <row r="586" spans="1:11" ht="16.5" customHeight="1">
      <c r="A586" s="118"/>
      <c r="B586" s="155"/>
      <c r="C586" s="153"/>
      <c r="D586" s="118"/>
      <c r="E586" s="118"/>
      <c r="F586" s="189"/>
      <c r="G586" s="190"/>
      <c r="H586" s="190"/>
      <c r="I586" s="167"/>
      <c r="J586" s="88"/>
      <c r="K586" s="182"/>
    </row>
    <row r="587" spans="1:11" ht="16.5" customHeight="1">
      <c r="A587" s="118"/>
      <c r="B587" s="155"/>
      <c r="C587" s="153"/>
      <c r="D587" s="118"/>
      <c r="E587" s="118"/>
      <c r="F587" s="189"/>
      <c r="G587" s="190"/>
      <c r="H587" s="190"/>
      <c r="I587" s="167"/>
      <c r="J587" s="88"/>
      <c r="K587" s="182"/>
    </row>
    <row r="588" spans="1:11" ht="16.5" customHeight="1">
      <c r="A588" s="118"/>
      <c r="B588" s="155"/>
      <c r="C588" s="153"/>
      <c r="D588" s="118"/>
      <c r="E588" s="118"/>
      <c r="F588" s="189"/>
      <c r="G588" s="190"/>
      <c r="H588" s="190"/>
      <c r="I588" s="167"/>
      <c r="J588" s="88"/>
      <c r="K588" s="182"/>
    </row>
    <row r="589" spans="1:11" ht="16.5" customHeight="1">
      <c r="A589" s="118"/>
      <c r="B589" s="155"/>
      <c r="C589" s="153"/>
      <c r="D589" s="118"/>
      <c r="E589" s="118"/>
      <c r="F589" s="189"/>
      <c r="G589" s="190"/>
      <c r="H589" s="190"/>
      <c r="I589" s="167"/>
      <c r="J589" s="88"/>
      <c r="K589" s="182"/>
    </row>
    <row r="590" spans="1:11" ht="16.5" customHeight="1">
      <c r="A590" s="118"/>
      <c r="B590" s="155"/>
      <c r="C590" s="153"/>
      <c r="D590" s="118"/>
      <c r="E590" s="118"/>
      <c r="F590" s="189"/>
      <c r="G590" s="190"/>
      <c r="H590" s="190"/>
      <c r="I590" s="167"/>
      <c r="J590" s="88"/>
      <c r="K590" s="182"/>
    </row>
    <row r="591" spans="1:11" ht="16.5" customHeight="1">
      <c r="A591" s="118"/>
      <c r="B591" s="155"/>
      <c r="C591" s="153"/>
      <c r="D591" s="118"/>
      <c r="E591" s="118"/>
      <c r="F591" s="189"/>
      <c r="G591" s="190"/>
      <c r="H591" s="190"/>
      <c r="I591" s="167"/>
      <c r="J591" s="88"/>
      <c r="K591" s="182"/>
    </row>
    <row r="592" spans="1:11" ht="16.5" customHeight="1">
      <c r="A592" s="118"/>
      <c r="B592" s="155"/>
      <c r="C592" s="153"/>
      <c r="D592" s="118"/>
      <c r="E592" s="118"/>
      <c r="F592" s="189"/>
      <c r="G592" s="190"/>
      <c r="H592" s="190"/>
      <c r="I592" s="167"/>
      <c r="J592" s="88"/>
      <c r="K592" s="182"/>
    </row>
    <row r="593" spans="1:11" ht="16.5" customHeight="1">
      <c r="A593" s="118"/>
      <c r="B593" s="155"/>
      <c r="C593" s="153"/>
      <c r="D593" s="118"/>
      <c r="E593" s="118"/>
      <c r="F593" s="189"/>
      <c r="G593" s="190"/>
      <c r="H593" s="190"/>
      <c r="I593" s="167"/>
      <c r="J593" s="88"/>
      <c r="K593" s="182"/>
    </row>
    <row r="594" spans="1:11" ht="16.5" customHeight="1">
      <c r="A594" s="118"/>
      <c r="B594" s="155"/>
      <c r="C594" s="153"/>
      <c r="D594" s="118"/>
      <c r="E594" s="118"/>
      <c r="F594" s="189"/>
      <c r="G594" s="190"/>
      <c r="H594" s="190"/>
      <c r="I594" s="167"/>
      <c r="J594" s="88"/>
      <c r="K594" s="182"/>
    </row>
    <row r="595" spans="1:11" ht="16.5" customHeight="1">
      <c r="A595" s="118"/>
      <c r="B595" s="155"/>
      <c r="C595" s="153"/>
      <c r="D595" s="118"/>
      <c r="E595" s="118"/>
      <c r="F595" s="189"/>
      <c r="G595" s="190"/>
      <c r="H595" s="190"/>
      <c r="I595" s="167"/>
      <c r="J595" s="88"/>
      <c r="K595" s="182"/>
    </row>
    <row r="596" spans="1:11" ht="16.5" customHeight="1">
      <c r="A596" s="118"/>
      <c r="B596" s="155"/>
      <c r="C596" s="153"/>
      <c r="D596" s="118"/>
      <c r="E596" s="118"/>
      <c r="F596" s="189"/>
      <c r="G596" s="190"/>
      <c r="H596" s="190"/>
      <c r="I596" s="167"/>
      <c r="J596" s="88"/>
      <c r="K596" s="182"/>
    </row>
    <row r="597" spans="1:11" ht="16.5" customHeight="1">
      <c r="A597" s="118"/>
      <c r="B597" s="155"/>
      <c r="C597" s="153"/>
      <c r="D597" s="118"/>
      <c r="E597" s="118"/>
      <c r="F597" s="189"/>
      <c r="G597" s="190"/>
      <c r="H597" s="190"/>
      <c r="I597" s="167"/>
      <c r="J597" s="88"/>
      <c r="K597" s="182"/>
    </row>
    <row r="598" spans="1:11" ht="16.5" customHeight="1">
      <c r="A598" s="118"/>
      <c r="B598" s="155"/>
      <c r="C598" s="153"/>
      <c r="D598" s="118"/>
      <c r="E598" s="118"/>
      <c r="F598" s="189"/>
      <c r="G598" s="190"/>
      <c r="H598" s="190"/>
      <c r="I598" s="167"/>
      <c r="J598" s="88"/>
      <c r="K598" s="182"/>
    </row>
    <row r="599" spans="1:11" ht="16.5" customHeight="1">
      <c r="A599" s="118"/>
      <c r="B599" s="155"/>
      <c r="C599" s="153"/>
      <c r="D599" s="118"/>
      <c r="E599" s="118"/>
      <c r="F599" s="189"/>
      <c r="G599" s="190"/>
      <c r="H599" s="190"/>
      <c r="I599" s="167"/>
      <c r="J599" s="88"/>
      <c r="K599" s="182"/>
    </row>
    <row r="600" spans="1:11" ht="16.5" customHeight="1">
      <c r="A600" s="118"/>
      <c r="B600" s="155"/>
      <c r="C600" s="153"/>
      <c r="D600" s="118"/>
      <c r="E600" s="118"/>
      <c r="F600" s="189"/>
      <c r="G600" s="190"/>
      <c r="H600" s="190"/>
      <c r="I600" s="167"/>
      <c r="J600" s="88"/>
      <c r="K600" s="182"/>
    </row>
    <row r="601" spans="1:11" ht="16.5" customHeight="1">
      <c r="A601" s="118"/>
      <c r="B601" s="155"/>
      <c r="C601" s="153"/>
      <c r="D601" s="118"/>
      <c r="E601" s="118"/>
      <c r="F601" s="189"/>
      <c r="G601" s="190"/>
      <c r="H601" s="190"/>
      <c r="I601" s="167"/>
      <c r="J601" s="88"/>
      <c r="K601" s="182"/>
    </row>
    <row r="602" spans="1:11" ht="16.5" customHeight="1">
      <c r="A602" s="118"/>
      <c r="B602" s="155"/>
      <c r="C602" s="153"/>
      <c r="D602" s="118"/>
      <c r="E602" s="118"/>
      <c r="F602" s="189"/>
      <c r="G602" s="190"/>
      <c r="H602" s="190"/>
      <c r="I602" s="167"/>
      <c r="J602" s="88"/>
      <c r="K602" s="182"/>
    </row>
    <row r="603" spans="1:11" ht="16.5" customHeight="1">
      <c r="A603" s="118"/>
      <c r="B603" s="155"/>
      <c r="C603" s="153"/>
      <c r="D603" s="118"/>
      <c r="E603" s="118"/>
      <c r="F603" s="189"/>
      <c r="G603" s="190"/>
      <c r="H603" s="190"/>
      <c r="I603" s="167"/>
      <c r="J603" s="88"/>
      <c r="K603" s="182"/>
    </row>
    <row r="604" spans="1:11" ht="16.5" customHeight="1">
      <c r="A604" s="118"/>
      <c r="B604" s="155"/>
      <c r="C604" s="153"/>
      <c r="D604" s="118"/>
      <c r="E604" s="118"/>
      <c r="F604" s="189"/>
      <c r="G604" s="190"/>
      <c r="H604" s="190"/>
      <c r="I604" s="167"/>
      <c r="J604" s="88"/>
      <c r="K604" s="182"/>
    </row>
    <row r="605" spans="1:11" ht="16.5" customHeight="1">
      <c r="A605" s="118"/>
      <c r="B605" s="155"/>
      <c r="C605" s="153"/>
      <c r="D605" s="118"/>
      <c r="E605" s="118"/>
      <c r="F605" s="189"/>
      <c r="G605" s="190"/>
      <c r="H605" s="190"/>
      <c r="I605" s="167"/>
      <c r="J605" s="88"/>
      <c r="K605" s="182"/>
    </row>
    <row r="606" spans="1:11" ht="16.5" customHeight="1">
      <c r="A606" s="118"/>
      <c r="B606" s="155"/>
      <c r="C606" s="153"/>
      <c r="D606" s="118"/>
      <c r="E606" s="118"/>
      <c r="F606" s="189"/>
      <c r="G606" s="190"/>
      <c r="H606" s="190"/>
      <c r="I606" s="167"/>
      <c r="J606" s="88"/>
      <c r="K606" s="182"/>
    </row>
    <row r="607" spans="1:11" ht="16.5" customHeight="1">
      <c r="A607" s="118"/>
      <c r="B607" s="155"/>
      <c r="C607" s="153"/>
      <c r="D607" s="118"/>
      <c r="E607" s="118"/>
      <c r="F607" s="189"/>
      <c r="G607" s="190"/>
      <c r="H607" s="190"/>
      <c r="I607" s="167"/>
      <c r="J607" s="88"/>
      <c r="K607" s="182"/>
    </row>
    <row r="608" spans="1:11" ht="16.5" customHeight="1">
      <c r="A608" s="118"/>
      <c r="B608" s="155"/>
      <c r="C608" s="153"/>
      <c r="D608" s="118"/>
      <c r="E608" s="118"/>
      <c r="F608" s="189"/>
      <c r="G608" s="190"/>
      <c r="H608" s="190"/>
      <c r="I608" s="167"/>
      <c r="J608" s="88"/>
      <c r="K608" s="182"/>
    </row>
    <row r="609" spans="1:11" ht="16.5" customHeight="1">
      <c r="A609" s="118"/>
      <c r="B609" s="155"/>
      <c r="C609" s="153"/>
      <c r="D609" s="118"/>
      <c r="E609" s="118"/>
      <c r="F609" s="189"/>
      <c r="G609" s="190"/>
      <c r="H609" s="190"/>
      <c r="I609" s="167"/>
      <c r="J609" s="88"/>
      <c r="K609" s="182"/>
    </row>
    <row r="610" spans="1:11" ht="16.5" customHeight="1">
      <c r="A610" s="118"/>
      <c r="B610" s="155"/>
      <c r="C610" s="153"/>
      <c r="D610" s="118"/>
      <c r="E610" s="118"/>
      <c r="F610" s="189"/>
      <c r="G610" s="190"/>
      <c r="H610" s="190"/>
      <c r="I610" s="167"/>
      <c r="J610" s="88"/>
      <c r="K610" s="182"/>
    </row>
    <row r="611" spans="1:11" ht="16.5" customHeight="1">
      <c r="A611" s="118"/>
      <c r="B611" s="155"/>
      <c r="C611" s="153"/>
      <c r="D611" s="118"/>
      <c r="E611" s="118"/>
      <c r="F611" s="189"/>
      <c r="G611" s="190"/>
      <c r="H611" s="190"/>
      <c r="I611" s="167"/>
      <c r="J611" s="88"/>
      <c r="K611" s="182"/>
    </row>
    <row r="612" spans="1:11" ht="16.5" customHeight="1">
      <c r="A612" s="118"/>
      <c r="B612" s="155"/>
      <c r="C612" s="153"/>
      <c r="D612" s="118"/>
      <c r="E612" s="118"/>
      <c r="F612" s="189"/>
      <c r="G612" s="190"/>
      <c r="H612" s="190"/>
      <c r="I612" s="167"/>
      <c r="J612" s="88"/>
      <c r="K612" s="182"/>
    </row>
    <row r="613" spans="1:11" ht="16.5" customHeight="1">
      <c r="A613" s="118"/>
      <c r="B613" s="155"/>
      <c r="C613" s="153"/>
      <c r="D613" s="118"/>
      <c r="E613" s="118"/>
      <c r="F613" s="189"/>
      <c r="G613" s="190"/>
      <c r="H613" s="190"/>
      <c r="I613" s="167"/>
      <c r="J613" s="88"/>
      <c r="K613" s="182"/>
    </row>
    <row r="614" spans="1:11" ht="16.5" customHeight="1">
      <c r="A614" s="118"/>
      <c r="B614" s="155"/>
      <c r="C614" s="153"/>
      <c r="D614" s="118"/>
      <c r="E614" s="118"/>
      <c r="F614" s="189"/>
      <c r="G614" s="190"/>
      <c r="H614" s="190"/>
      <c r="I614" s="167"/>
      <c r="J614" s="88"/>
      <c r="K614" s="182"/>
    </row>
    <row r="615" spans="1:11" ht="16.5" customHeight="1">
      <c r="A615" s="118"/>
      <c r="B615" s="155"/>
      <c r="C615" s="153"/>
      <c r="D615" s="118"/>
      <c r="E615" s="118"/>
      <c r="F615" s="189"/>
      <c r="G615" s="190"/>
      <c r="H615" s="190"/>
      <c r="I615" s="167"/>
      <c r="J615" s="88"/>
      <c r="K615" s="182"/>
    </row>
    <row r="616" spans="1:11" ht="16.5" customHeight="1">
      <c r="A616" s="118"/>
      <c r="B616" s="155"/>
      <c r="C616" s="153"/>
      <c r="D616" s="118"/>
      <c r="E616" s="118"/>
      <c r="F616" s="189"/>
      <c r="G616" s="190"/>
      <c r="H616" s="190"/>
      <c r="I616" s="167"/>
      <c r="J616" s="88"/>
      <c r="K616" s="182"/>
    </row>
    <row r="617" spans="1:11" ht="16.5" customHeight="1">
      <c r="A617" s="118"/>
      <c r="B617" s="155"/>
      <c r="C617" s="153"/>
      <c r="D617" s="118"/>
      <c r="E617" s="118"/>
      <c r="F617" s="189"/>
      <c r="G617" s="190"/>
      <c r="H617" s="190"/>
      <c r="I617" s="167"/>
      <c r="J617" s="88"/>
      <c r="K617" s="182"/>
    </row>
    <row r="618" spans="1:11" ht="16.5" customHeight="1">
      <c r="A618" s="118"/>
      <c r="B618" s="155"/>
      <c r="C618" s="153"/>
      <c r="D618" s="118"/>
      <c r="E618" s="118"/>
      <c r="F618" s="189"/>
      <c r="G618" s="190"/>
      <c r="H618" s="190"/>
      <c r="I618" s="167"/>
      <c r="J618" s="88"/>
      <c r="K618" s="182"/>
    </row>
    <row r="619" spans="1:11" ht="16.5" customHeight="1">
      <c r="A619" s="118"/>
      <c r="B619" s="155"/>
      <c r="C619" s="153"/>
      <c r="D619" s="118"/>
      <c r="E619" s="118"/>
      <c r="F619" s="189"/>
      <c r="G619" s="190"/>
      <c r="H619" s="190"/>
      <c r="I619" s="167"/>
      <c r="J619" s="88"/>
      <c r="K619" s="182"/>
    </row>
    <row r="620" spans="1:11" ht="16.5" customHeight="1">
      <c r="A620" s="118"/>
      <c r="B620" s="155"/>
      <c r="C620" s="153"/>
      <c r="D620" s="118"/>
      <c r="E620" s="118"/>
      <c r="F620" s="189"/>
      <c r="G620" s="190"/>
      <c r="H620" s="190"/>
      <c r="I620" s="167"/>
      <c r="J620" s="88"/>
      <c r="K620" s="182"/>
    </row>
    <row r="621" spans="1:11" ht="16.5" customHeight="1">
      <c r="A621" s="118"/>
      <c r="B621" s="155"/>
      <c r="C621" s="153"/>
      <c r="D621" s="118"/>
      <c r="E621" s="118"/>
      <c r="F621" s="189"/>
      <c r="G621" s="190"/>
      <c r="H621" s="190"/>
      <c r="I621" s="167"/>
      <c r="J621" s="88"/>
      <c r="K621" s="182"/>
    </row>
    <row r="622" spans="1:11" ht="16.5" customHeight="1">
      <c r="A622" s="118"/>
      <c r="B622" s="155"/>
      <c r="C622" s="153"/>
      <c r="D622" s="118"/>
      <c r="E622" s="118"/>
      <c r="F622" s="189"/>
      <c r="G622" s="190"/>
      <c r="H622" s="190"/>
      <c r="I622" s="167"/>
      <c r="J622" s="88"/>
      <c r="K622" s="182"/>
    </row>
    <row r="623" spans="1:11" ht="16.5" customHeight="1">
      <c r="A623" s="118"/>
      <c r="B623" s="155"/>
      <c r="C623" s="153"/>
      <c r="D623" s="118"/>
      <c r="E623" s="118"/>
      <c r="F623" s="189"/>
      <c r="G623" s="190"/>
      <c r="H623" s="190"/>
      <c r="I623" s="167"/>
      <c r="J623" s="88"/>
      <c r="K623" s="182"/>
    </row>
    <row r="624" spans="1:11" ht="16.5" customHeight="1">
      <c r="A624" s="118"/>
      <c r="B624" s="155"/>
      <c r="C624" s="153"/>
      <c r="D624" s="118"/>
      <c r="E624" s="118"/>
      <c r="F624" s="189"/>
      <c r="G624" s="190"/>
      <c r="H624" s="190"/>
      <c r="I624" s="167"/>
      <c r="J624" s="88"/>
      <c r="K624" s="182"/>
    </row>
    <row r="625" spans="1:11" ht="16.5" customHeight="1">
      <c r="A625" s="118"/>
      <c r="B625" s="155"/>
      <c r="C625" s="153"/>
      <c r="D625" s="118"/>
      <c r="E625" s="118"/>
      <c r="F625" s="189"/>
      <c r="G625" s="190"/>
      <c r="H625" s="190"/>
      <c r="I625" s="167"/>
      <c r="J625" s="88"/>
      <c r="K625" s="182"/>
    </row>
    <row r="626" spans="1:11" ht="16.5" customHeight="1">
      <c r="A626" s="118"/>
      <c r="B626" s="155"/>
      <c r="C626" s="153"/>
      <c r="D626" s="118"/>
      <c r="E626" s="118"/>
      <c r="F626" s="189"/>
      <c r="G626" s="190"/>
      <c r="H626" s="190"/>
      <c r="I626" s="167"/>
      <c r="J626" s="88"/>
      <c r="K626" s="182"/>
    </row>
    <row r="627" spans="1:11" ht="16.5" customHeight="1">
      <c r="A627" s="118"/>
      <c r="B627" s="155"/>
      <c r="C627" s="153"/>
      <c r="D627" s="118"/>
      <c r="E627" s="118"/>
      <c r="F627" s="189"/>
      <c r="G627" s="190"/>
      <c r="H627" s="190"/>
      <c r="I627" s="167"/>
      <c r="J627" s="88"/>
      <c r="K627" s="182"/>
    </row>
    <row r="628" spans="1:11" ht="16.5" customHeight="1">
      <c r="A628" s="118"/>
      <c r="B628" s="155"/>
      <c r="C628" s="153"/>
      <c r="D628" s="118"/>
      <c r="E628" s="118"/>
      <c r="F628" s="189"/>
      <c r="G628" s="190"/>
      <c r="H628" s="190"/>
      <c r="I628" s="167"/>
      <c r="J628" s="88"/>
      <c r="K628" s="182"/>
    </row>
    <row r="629" spans="1:11" ht="16.5" customHeight="1">
      <c r="A629" s="118"/>
      <c r="B629" s="155"/>
      <c r="C629" s="153"/>
      <c r="D629" s="118"/>
      <c r="E629" s="118"/>
      <c r="F629" s="189"/>
      <c r="G629" s="190"/>
      <c r="H629" s="190"/>
      <c r="I629" s="167"/>
      <c r="J629" s="88"/>
      <c r="K629" s="182"/>
    </row>
    <row r="630" spans="1:11" ht="16.5" customHeight="1">
      <c r="A630" s="118"/>
      <c r="B630" s="155"/>
      <c r="C630" s="153"/>
      <c r="D630" s="118"/>
      <c r="E630" s="118"/>
      <c r="F630" s="189"/>
      <c r="G630" s="190"/>
      <c r="H630" s="190"/>
      <c r="I630" s="167"/>
      <c r="J630" s="88"/>
      <c r="K630" s="182"/>
    </row>
    <row r="631" spans="1:11" ht="16.5" customHeight="1">
      <c r="A631" s="118"/>
      <c r="B631" s="155"/>
      <c r="C631" s="153"/>
      <c r="D631" s="118"/>
      <c r="E631" s="118"/>
      <c r="F631" s="189"/>
      <c r="G631" s="190"/>
      <c r="H631" s="190"/>
      <c r="I631" s="167"/>
      <c r="J631" s="88"/>
      <c r="K631" s="182"/>
    </row>
    <row r="632" spans="1:11" ht="16.5" customHeight="1">
      <c r="A632" s="118"/>
      <c r="B632" s="155"/>
      <c r="C632" s="153"/>
      <c r="D632" s="118"/>
      <c r="E632" s="118"/>
      <c r="F632" s="189"/>
      <c r="G632" s="190"/>
      <c r="H632" s="190"/>
      <c r="I632" s="167"/>
      <c r="J632" s="88"/>
      <c r="K632" s="182"/>
    </row>
    <row r="633" spans="1:11" ht="16.5" customHeight="1">
      <c r="A633" s="118"/>
      <c r="B633" s="155"/>
      <c r="C633" s="153"/>
      <c r="D633" s="118"/>
      <c r="E633" s="118"/>
      <c r="F633" s="189"/>
      <c r="G633" s="190"/>
      <c r="H633" s="190"/>
      <c r="I633" s="167"/>
      <c r="J633" s="88"/>
      <c r="K633" s="182"/>
    </row>
    <row r="634" spans="1:11" ht="16.5" customHeight="1">
      <c r="A634" s="118"/>
      <c r="B634" s="155"/>
      <c r="C634" s="153"/>
      <c r="D634" s="118"/>
      <c r="E634" s="118"/>
      <c r="F634" s="189"/>
      <c r="G634" s="190"/>
      <c r="H634" s="190"/>
      <c r="I634" s="167"/>
      <c r="J634" s="88"/>
      <c r="K634" s="182"/>
    </row>
    <row r="635" spans="1:11" ht="16.5" customHeight="1">
      <c r="A635" s="118"/>
      <c r="B635" s="155"/>
      <c r="C635" s="153"/>
      <c r="D635" s="118"/>
      <c r="E635" s="118"/>
      <c r="F635" s="189"/>
      <c r="G635" s="190"/>
      <c r="H635" s="190"/>
      <c r="I635" s="167"/>
      <c r="J635" s="88"/>
      <c r="K635" s="182"/>
    </row>
    <row r="636" spans="1:11" ht="16.5" customHeight="1">
      <c r="A636" s="118"/>
      <c r="B636" s="155"/>
      <c r="C636" s="153"/>
      <c r="D636" s="118"/>
      <c r="E636" s="118"/>
      <c r="F636" s="189"/>
      <c r="G636" s="190"/>
      <c r="H636" s="190"/>
      <c r="I636" s="167"/>
      <c r="J636" s="88"/>
      <c r="K636" s="182"/>
    </row>
    <row r="637" spans="1:11" ht="16.5" customHeight="1">
      <c r="A637" s="118"/>
      <c r="B637" s="155"/>
      <c r="C637" s="153"/>
      <c r="D637" s="118"/>
      <c r="E637" s="118"/>
      <c r="F637" s="189"/>
      <c r="G637" s="190"/>
      <c r="H637" s="190"/>
      <c r="I637" s="167"/>
      <c r="J637" s="88"/>
      <c r="K637" s="182"/>
    </row>
    <row r="638" spans="1:11" ht="16.5" customHeight="1">
      <c r="A638" s="118"/>
      <c r="B638" s="155"/>
      <c r="C638" s="153"/>
      <c r="D638" s="118"/>
      <c r="E638" s="118"/>
      <c r="F638" s="189"/>
      <c r="G638" s="190"/>
      <c r="H638" s="190"/>
      <c r="I638" s="167"/>
      <c r="J638" s="88"/>
      <c r="K638" s="182"/>
    </row>
    <row r="639" spans="1:11" ht="16.5" customHeight="1">
      <c r="A639" s="118"/>
      <c r="B639" s="155"/>
      <c r="C639" s="153"/>
      <c r="D639" s="118"/>
      <c r="E639" s="118"/>
      <c r="F639" s="189"/>
      <c r="G639" s="190"/>
      <c r="H639" s="190"/>
      <c r="I639" s="167"/>
      <c r="J639" s="88"/>
      <c r="K639" s="182"/>
    </row>
    <row r="640" spans="1:11" ht="16.5" customHeight="1">
      <c r="A640" s="118"/>
      <c r="B640" s="155"/>
      <c r="C640" s="153"/>
      <c r="D640" s="118"/>
      <c r="E640" s="118"/>
      <c r="F640" s="189"/>
      <c r="G640" s="190"/>
      <c r="H640" s="190"/>
      <c r="I640" s="167"/>
      <c r="J640" s="88"/>
      <c r="K640" s="182"/>
    </row>
    <row r="641" spans="1:11" ht="16.5" customHeight="1">
      <c r="A641" s="118"/>
      <c r="B641" s="155"/>
      <c r="C641" s="153"/>
      <c r="D641" s="118"/>
      <c r="E641" s="118"/>
      <c r="F641" s="189"/>
      <c r="G641" s="190"/>
      <c r="H641" s="190"/>
      <c r="I641" s="167"/>
      <c r="J641" s="88"/>
      <c r="K641" s="182"/>
    </row>
    <row r="642" spans="1:11" ht="16.5" customHeight="1">
      <c r="A642" s="118"/>
      <c r="B642" s="155"/>
      <c r="C642" s="153"/>
      <c r="D642" s="118"/>
      <c r="E642" s="118"/>
      <c r="F642" s="189"/>
      <c r="G642" s="190"/>
      <c r="H642" s="190"/>
      <c r="I642" s="167"/>
      <c r="J642" s="88"/>
      <c r="K642" s="182"/>
    </row>
    <row r="643" spans="1:11" ht="16.5" customHeight="1">
      <c r="A643" s="118"/>
      <c r="B643" s="155"/>
      <c r="C643" s="153"/>
      <c r="D643" s="118"/>
      <c r="E643" s="118"/>
      <c r="F643" s="189"/>
      <c r="G643" s="190"/>
      <c r="H643" s="190"/>
      <c r="I643" s="167"/>
      <c r="J643" s="88"/>
      <c r="K643" s="182"/>
    </row>
    <row r="644" spans="1:11" ht="16.5" customHeight="1">
      <c r="A644" s="118"/>
      <c r="B644" s="155"/>
      <c r="C644" s="153"/>
      <c r="D644" s="118"/>
      <c r="E644" s="118"/>
      <c r="F644" s="189"/>
      <c r="G644" s="190"/>
      <c r="H644" s="190"/>
      <c r="I644" s="167"/>
      <c r="J644" s="88"/>
      <c r="K644" s="182"/>
    </row>
    <row r="645" spans="1:11" ht="16.5" customHeight="1">
      <c r="A645" s="118"/>
      <c r="B645" s="155"/>
      <c r="C645" s="153"/>
      <c r="D645" s="118"/>
      <c r="E645" s="118"/>
      <c r="F645" s="189"/>
      <c r="G645" s="190"/>
      <c r="H645" s="190"/>
      <c r="I645" s="167"/>
      <c r="J645" s="88"/>
      <c r="K645" s="182"/>
    </row>
    <row r="646" spans="1:11" ht="16.5" customHeight="1">
      <c r="A646" s="118"/>
      <c r="B646" s="155"/>
      <c r="C646" s="153"/>
      <c r="D646" s="118"/>
      <c r="E646" s="118"/>
      <c r="F646" s="189"/>
      <c r="G646" s="190"/>
      <c r="H646" s="190"/>
      <c r="I646" s="167"/>
      <c r="J646" s="88"/>
      <c r="K646" s="182"/>
    </row>
    <row r="647" spans="1:11" ht="16.5" customHeight="1">
      <c r="A647" s="118"/>
      <c r="B647" s="155"/>
      <c r="C647" s="153"/>
      <c r="D647" s="118"/>
      <c r="E647" s="118"/>
      <c r="F647" s="189"/>
      <c r="G647" s="190"/>
      <c r="H647" s="190"/>
      <c r="I647" s="167"/>
      <c r="J647" s="88"/>
      <c r="K647" s="182"/>
    </row>
    <row r="648" spans="1:11" ht="16.5" customHeight="1">
      <c r="A648" s="118"/>
      <c r="B648" s="155"/>
      <c r="C648" s="153"/>
      <c r="D648" s="118"/>
      <c r="E648" s="118"/>
      <c r="F648" s="189"/>
      <c r="G648" s="190"/>
      <c r="H648" s="190"/>
      <c r="I648" s="167"/>
      <c r="J648" s="88"/>
      <c r="K648" s="182"/>
    </row>
    <row r="649" spans="1:11" ht="16.5" customHeight="1">
      <c r="A649" s="118"/>
      <c r="B649" s="155"/>
      <c r="C649" s="153"/>
      <c r="D649" s="118"/>
      <c r="E649" s="118"/>
      <c r="F649" s="189"/>
      <c r="G649" s="190"/>
      <c r="H649" s="190"/>
      <c r="I649" s="167"/>
      <c r="J649" s="88"/>
      <c r="K649" s="182"/>
    </row>
    <row r="650" spans="1:11" ht="16.5" customHeight="1">
      <c r="A650" s="118"/>
      <c r="B650" s="155"/>
      <c r="C650" s="153"/>
      <c r="D650" s="118"/>
      <c r="E650" s="118"/>
      <c r="F650" s="189"/>
      <c r="G650" s="190"/>
      <c r="H650" s="190"/>
      <c r="I650" s="167"/>
      <c r="J650" s="88"/>
      <c r="K650" s="182"/>
    </row>
    <row r="651" spans="1:11" ht="16.5" customHeight="1">
      <c r="A651" s="118"/>
      <c r="B651" s="155"/>
      <c r="C651" s="153"/>
      <c r="D651" s="118"/>
      <c r="E651" s="118"/>
      <c r="F651" s="189"/>
      <c r="G651" s="190"/>
      <c r="H651" s="190"/>
      <c r="I651" s="167"/>
      <c r="J651" s="88"/>
      <c r="K651" s="182"/>
    </row>
    <row r="652" spans="1:11" ht="16.5" customHeight="1">
      <c r="A652" s="118"/>
      <c r="B652" s="155"/>
      <c r="C652" s="153"/>
      <c r="D652" s="118"/>
      <c r="E652" s="118"/>
      <c r="F652" s="189"/>
      <c r="G652" s="190"/>
      <c r="H652" s="190"/>
      <c r="I652" s="167"/>
      <c r="J652" s="88"/>
      <c r="K652" s="182"/>
    </row>
    <row r="653" spans="1:11" ht="16.5" customHeight="1">
      <c r="A653" s="118"/>
      <c r="B653" s="155"/>
      <c r="C653" s="153"/>
      <c r="D653" s="118"/>
      <c r="E653" s="118"/>
      <c r="F653" s="189"/>
      <c r="G653" s="190"/>
      <c r="H653" s="190"/>
      <c r="I653" s="167"/>
      <c r="J653" s="88"/>
      <c r="K653" s="182"/>
    </row>
    <row r="654" spans="1:11" ht="16.5" customHeight="1">
      <c r="A654" s="118"/>
      <c r="B654" s="155"/>
      <c r="C654" s="153"/>
      <c r="D654" s="118"/>
      <c r="E654" s="118"/>
      <c r="F654" s="189"/>
      <c r="G654" s="190"/>
      <c r="H654" s="190"/>
      <c r="I654" s="167"/>
      <c r="J654" s="88"/>
      <c r="K654" s="182"/>
    </row>
    <row r="655" spans="1:11" ht="16.5" customHeight="1">
      <c r="A655" s="118"/>
      <c r="B655" s="155"/>
      <c r="C655" s="153"/>
      <c r="D655" s="118"/>
      <c r="E655" s="118"/>
      <c r="F655" s="189"/>
      <c r="G655" s="190"/>
      <c r="H655" s="190"/>
      <c r="I655" s="167"/>
      <c r="J655" s="88"/>
      <c r="K655" s="182"/>
    </row>
    <row r="656" spans="1:11" ht="16.5" customHeight="1">
      <c r="A656" s="118"/>
      <c r="B656" s="155"/>
      <c r="C656" s="153"/>
      <c r="D656" s="118"/>
      <c r="E656" s="118"/>
      <c r="F656" s="189"/>
      <c r="G656" s="190"/>
      <c r="H656" s="190"/>
      <c r="I656" s="167"/>
      <c r="J656" s="88"/>
      <c r="K656" s="182"/>
    </row>
    <row r="657" spans="1:11" ht="16.5" customHeight="1">
      <c r="A657" s="118"/>
      <c r="B657" s="155"/>
      <c r="C657" s="153"/>
      <c r="D657" s="118"/>
      <c r="E657" s="118"/>
      <c r="F657" s="189"/>
      <c r="G657" s="190"/>
      <c r="H657" s="190"/>
      <c r="I657" s="167"/>
      <c r="J657" s="88"/>
      <c r="K657" s="182"/>
    </row>
    <row r="658" spans="1:11" ht="16.5" customHeight="1">
      <c r="A658" s="118"/>
      <c r="B658" s="155"/>
      <c r="C658" s="153"/>
      <c r="D658" s="118"/>
      <c r="E658" s="118"/>
      <c r="F658" s="189"/>
      <c r="G658" s="190"/>
      <c r="H658" s="190"/>
      <c r="I658" s="167"/>
      <c r="J658" s="88"/>
      <c r="K658" s="182"/>
    </row>
    <row r="659" spans="1:11" ht="16.5" customHeight="1">
      <c r="A659" s="118"/>
      <c r="B659" s="155"/>
      <c r="C659" s="153"/>
      <c r="D659" s="118"/>
      <c r="E659" s="118"/>
      <c r="F659" s="189"/>
      <c r="G659" s="190"/>
      <c r="H659" s="190"/>
      <c r="I659" s="167"/>
      <c r="J659" s="88"/>
      <c r="K659" s="182"/>
    </row>
    <row r="660" spans="1:11" ht="16.5" customHeight="1">
      <c r="A660" s="118"/>
      <c r="B660" s="155"/>
      <c r="C660" s="153"/>
      <c r="D660" s="118"/>
      <c r="E660" s="118"/>
      <c r="F660" s="189"/>
      <c r="G660" s="190"/>
      <c r="H660" s="190"/>
      <c r="I660" s="167"/>
      <c r="J660" s="88"/>
      <c r="K660" s="182"/>
    </row>
    <row r="661" spans="1:11" ht="16.5" customHeight="1">
      <c r="A661" s="118"/>
      <c r="B661" s="155"/>
      <c r="C661" s="153"/>
      <c r="D661" s="118"/>
      <c r="E661" s="118"/>
      <c r="F661" s="189"/>
      <c r="G661" s="190"/>
      <c r="H661" s="190"/>
      <c r="I661" s="167"/>
      <c r="J661" s="88"/>
      <c r="K661" s="182"/>
    </row>
    <row r="662" spans="1:11" ht="16.5" customHeight="1">
      <c r="A662" s="118"/>
      <c r="B662" s="155"/>
      <c r="C662" s="153"/>
      <c r="D662" s="118"/>
      <c r="E662" s="118"/>
      <c r="F662" s="189"/>
      <c r="G662" s="190"/>
      <c r="H662" s="190"/>
      <c r="I662" s="167"/>
      <c r="J662" s="88"/>
      <c r="K662" s="182"/>
    </row>
    <row r="663" spans="1:11" ht="16.5" customHeight="1">
      <c r="A663" s="118"/>
      <c r="B663" s="155"/>
      <c r="C663" s="153"/>
      <c r="D663" s="118"/>
      <c r="E663" s="118"/>
      <c r="F663" s="189"/>
      <c r="G663" s="190"/>
      <c r="H663" s="190"/>
      <c r="I663" s="167"/>
      <c r="J663" s="88"/>
      <c r="K663" s="182"/>
    </row>
    <row r="664" spans="1:11" ht="16.5" customHeight="1">
      <c r="A664" s="118"/>
      <c r="B664" s="155"/>
      <c r="C664" s="153"/>
      <c r="D664" s="118"/>
      <c r="E664" s="118"/>
      <c r="F664" s="189"/>
      <c r="G664" s="190"/>
      <c r="H664" s="190"/>
      <c r="I664" s="167"/>
      <c r="J664" s="88"/>
      <c r="K664" s="182"/>
    </row>
    <row r="665" spans="1:11" ht="16.5" customHeight="1">
      <c r="A665" s="118"/>
      <c r="B665" s="155"/>
      <c r="C665" s="153"/>
      <c r="D665" s="118"/>
      <c r="E665" s="118"/>
      <c r="F665" s="189"/>
      <c r="G665" s="190"/>
      <c r="H665" s="190"/>
      <c r="I665" s="167"/>
      <c r="J665" s="88"/>
      <c r="K665" s="182"/>
    </row>
    <row r="666" spans="1:11" ht="16.5" customHeight="1">
      <c r="A666" s="118"/>
      <c r="B666" s="155"/>
      <c r="C666" s="153"/>
      <c r="D666" s="118"/>
      <c r="E666" s="118"/>
      <c r="F666" s="189"/>
      <c r="G666" s="190"/>
      <c r="H666" s="190"/>
      <c r="I666" s="167"/>
      <c r="J666" s="88"/>
      <c r="K666" s="182"/>
    </row>
    <row r="667" spans="1:11" ht="16.5" customHeight="1">
      <c r="A667" s="118"/>
      <c r="B667" s="155"/>
      <c r="C667" s="153"/>
      <c r="D667" s="118"/>
      <c r="E667" s="118"/>
      <c r="F667" s="189"/>
      <c r="G667" s="190"/>
      <c r="H667" s="190"/>
      <c r="I667" s="167"/>
      <c r="J667" s="88"/>
      <c r="K667" s="182"/>
    </row>
    <row r="668" spans="1:11" ht="16.5" customHeight="1">
      <c r="A668" s="118"/>
      <c r="B668" s="155"/>
      <c r="C668" s="153"/>
      <c r="D668" s="118"/>
      <c r="E668" s="118"/>
      <c r="F668" s="189"/>
      <c r="G668" s="190"/>
      <c r="H668" s="190"/>
      <c r="I668" s="167"/>
      <c r="J668" s="88"/>
      <c r="K668" s="182"/>
    </row>
    <row r="669" spans="1:11" ht="16.5" customHeight="1">
      <c r="A669" s="118"/>
      <c r="B669" s="155"/>
      <c r="C669" s="153"/>
      <c r="D669" s="118"/>
      <c r="E669" s="118"/>
      <c r="F669" s="189"/>
      <c r="G669" s="190"/>
      <c r="H669" s="190"/>
      <c r="I669" s="167"/>
      <c r="J669" s="88"/>
      <c r="K669" s="182"/>
    </row>
    <row r="670" spans="1:11" ht="16.5" customHeight="1">
      <c r="A670" s="118"/>
      <c r="B670" s="155"/>
      <c r="C670" s="153"/>
      <c r="D670" s="118"/>
      <c r="E670" s="118"/>
      <c r="F670" s="189"/>
      <c r="G670" s="190"/>
      <c r="H670" s="190"/>
      <c r="I670" s="167"/>
      <c r="J670" s="88"/>
      <c r="K670" s="182"/>
    </row>
    <row r="671" spans="1:11" ht="16.5" customHeight="1">
      <c r="A671" s="118"/>
      <c r="B671" s="155"/>
      <c r="C671" s="153"/>
      <c r="D671" s="118"/>
      <c r="E671" s="118"/>
      <c r="F671" s="189"/>
      <c r="G671" s="190"/>
      <c r="H671" s="190"/>
      <c r="I671" s="167"/>
      <c r="J671" s="88"/>
      <c r="K671" s="182"/>
    </row>
    <row r="672" spans="1:11" ht="16.5" customHeight="1">
      <c r="A672" s="118"/>
      <c r="B672" s="155"/>
      <c r="C672" s="153"/>
      <c r="D672" s="118"/>
      <c r="E672" s="118"/>
      <c r="F672" s="189"/>
      <c r="G672" s="190"/>
      <c r="H672" s="190"/>
      <c r="I672" s="167"/>
      <c r="J672" s="88"/>
      <c r="K672" s="182"/>
    </row>
    <row r="673" spans="1:11" ht="16.5" customHeight="1">
      <c r="A673" s="118"/>
      <c r="B673" s="155"/>
      <c r="C673" s="153"/>
      <c r="D673" s="118"/>
      <c r="E673" s="118"/>
      <c r="F673" s="189"/>
      <c r="G673" s="190"/>
      <c r="H673" s="190"/>
      <c r="I673" s="167"/>
      <c r="J673" s="88"/>
      <c r="K673" s="182"/>
    </row>
    <row r="674" spans="1:11" ht="16.5" customHeight="1">
      <c r="A674" s="118"/>
      <c r="B674" s="155"/>
      <c r="C674" s="153"/>
      <c r="D674" s="118"/>
      <c r="E674" s="118"/>
      <c r="F674" s="189"/>
      <c r="G674" s="190"/>
      <c r="H674" s="190"/>
      <c r="I674" s="167"/>
      <c r="J674" s="88"/>
      <c r="K674" s="182"/>
    </row>
    <row r="675" spans="1:11" ht="16.5" customHeight="1">
      <c r="A675" s="118"/>
      <c r="B675" s="155"/>
      <c r="C675" s="153"/>
      <c r="D675" s="118"/>
      <c r="E675" s="118"/>
      <c r="F675" s="189"/>
      <c r="G675" s="190"/>
      <c r="H675" s="190"/>
      <c r="I675" s="167"/>
      <c r="J675" s="88"/>
      <c r="K675" s="182"/>
    </row>
    <row r="676" spans="1:11" ht="16.5" customHeight="1">
      <c r="A676" s="118"/>
      <c r="B676" s="155"/>
      <c r="C676" s="153"/>
      <c r="D676" s="118"/>
      <c r="E676" s="118"/>
      <c r="F676" s="189"/>
      <c r="G676" s="190"/>
      <c r="H676" s="190"/>
      <c r="I676" s="167"/>
      <c r="J676" s="88"/>
      <c r="K676" s="182"/>
    </row>
    <row r="677" spans="1:11" ht="16.5" customHeight="1">
      <c r="A677" s="118"/>
      <c r="B677" s="155"/>
      <c r="C677" s="153"/>
      <c r="D677" s="118"/>
      <c r="E677" s="118"/>
      <c r="F677" s="189"/>
      <c r="G677" s="190"/>
      <c r="H677" s="190"/>
      <c r="I677" s="167"/>
      <c r="J677" s="88"/>
      <c r="K677" s="182"/>
    </row>
    <row r="678" spans="1:11" ht="16.5" customHeight="1">
      <c r="A678" s="118"/>
      <c r="B678" s="155"/>
      <c r="C678" s="153"/>
      <c r="D678" s="118"/>
      <c r="E678" s="118"/>
      <c r="F678" s="189"/>
      <c r="G678" s="190"/>
      <c r="H678" s="190"/>
      <c r="I678" s="167"/>
      <c r="J678" s="88"/>
      <c r="K678" s="182"/>
    </row>
    <row r="679" spans="1:11" ht="16.5" customHeight="1">
      <c r="A679" s="118"/>
      <c r="B679" s="155"/>
      <c r="C679" s="153"/>
      <c r="D679" s="118"/>
      <c r="E679" s="118"/>
      <c r="F679" s="189"/>
      <c r="G679" s="190"/>
      <c r="H679" s="190"/>
      <c r="I679" s="167"/>
      <c r="J679" s="88"/>
      <c r="K679" s="182"/>
    </row>
    <row r="680" spans="1:11" ht="16.5" customHeight="1">
      <c r="A680" s="118"/>
      <c r="B680" s="155"/>
      <c r="C680" s="153"/>
      <c r="D680" s="118"/>
      <c r="E680" s="118"/>
      <c r="F680" s="189"/>
      <c r="G680" s="190"/>
      <c r="H680" s="190"/>
      <c r="I680" s="167"/>
      <c r="J680" s="88"/>
      <c r="K680" s="182"/>
    </row>
    <row r="681" spans="1:11" ht="16.5" customHeight="1">
      <c r="A681" s="118"/>
      <c r="B681" s="155"/>
      <c r="C681" s="153"/>
      <c r="D681" s="118"/>
      <c r="E681" s="118"/>
      <c r="F681" s="189"/>
      <c r="G681" s="190"/>
      <c r="H681" s="190"/>
      <c r="I681" s="167"/>
      <c r="J681" s="88"/>
      <c r="K681" s="182"/>
    </row>
    <row r="682" spans="1:11" ht="16.5" customHeight="1">
      <c r="A682" s="118"/>
      <c r="B682" s="155"/>
      <c r="C682" s="153"/>
      <c r="D682" s="118"/>
      <c r="E682" s="118"/>
      <c r="F682" s="189"/>
      <c r="G682" s="190"/>
      <c r="H682" s="190"/>
      <c r="I682" s="167"/>
      <c r="J682" s="88"/>
      <c r="K682" s="182"/>
    </row>
    <row r="683" spans="1:11" ht="16.5" customHeight="1">
      <c r="A683" s="118"/>
      <c r="B683" s="155"/>
      <c r="C683" s="153"/>
      <c r="D683" s="118"/>
      <c r="E683" s="118"/>
      <c r="F683" s="189"/>
      <c r="G683" s="190"/>
      <c r="H683" s="190"/>
      <c r="I683" s="167"/>
      <c r="J683" s="88"/>
      <c r="K683" s="182"/>
    </row>
    <row r="684" spans="1:11" ht="16.5" customHeight="1">
      <c r="A684" s="118"/>
      <c r="B684" s="155"/>
      <c r="C684" s="153"/>
      <c r="D684" s="118"/>
      <c r="E684" s="118"/>
      <c r="F684" s="189"/>
      <c r="G684" s="190"/>
      <c r="H684" s="190"/>
      <c r="I684" s="167"/>
      <c r="J684" s="88"/>
      <c r="K684" s="182"/>
    </row>
    <row r="685" spans="1:11" ht="16.5" customHeight="1">
      <c r="A685" s="118"/>
      <c r="B685" s="155"/>
      <c r="C685" s="153"/>
      <c r="D685" s="118"/>
      <c r="E685" s="118"/>
      <c r="F685" s="189"/>
      <c r="G685" s="190"/>
      <c r="H685" s="190"/>
      <c r="I685" s="167"/>
      <c r="J685" s="88"/>
      <c r="K685" s="182"/>
    </row>
    <row r="686" spans="1:11" ht="16.5" customHeight="1">
      <c r="A686" s="118"/>
      <c r="B686" s="155"/>
      <c r="C686" s="153"/>
      <c r="D686" s="118"/>
      <c r="E686" s="118"/>
      <c r="F686" s="189"/>
      <c r="G686" s="190"/>
      <c r="H686" s="190"/>
      <c r="I686" s="167"/>
      <c r="J686" s="88"/>
      <c r="K686" s="182"/>
    </row>
    <row r="687" spans="1:11" ht="16.5" customHeight="1">
      <c r="A687" s="118"/>
      <c r="B687" s="155"/>
      <c r="C687" s="153"/>
      <c r="D687" s="118"/>
      <c r="E687" s="118"/>
      <c r="F687" s="189"/>
      <c r="G687" s="190"/>
      <c r="H687" s="190"/>
      <c r="I687" s="167"/>
      <c r="J687" s="88"/>
      <c r="K687" s="182"/>
    </row>
    <row r="688" spans="1:11" ht="16.5" customHeight="1">
      <c r="A688" s="118"/>
      <c r="B688" s="155"/>
      <c r="C688" s="153"/>
      <c r="D688" s="118"/>
      <c r="E688" s="118"/>
      <c r="F688" s="189"/>
      <c r="G688" s="190"/>
      <c r="H688" s="190"/>
      <c r="I688" s="167"/>
      <c r="J688" s="88"/>
      <c r="K688" s="182"/>
    </row>
    <row r="689" spans="1:11" ht="16.5" customHeight="1">
      <c r="A689" s="118"/>
      <c r="B689" s="155"/>
      <c r="C689" s="153"/>
      <c r="D689" s="118"/>
      <c r="E689" s="118"/>
      <c r="F689" s="189"/>
      <c r="G689" s="190"/>
      <c r="H689" s="190"/>
      <c r="I689" s="167"/>
      <c r="J689" s="88"/>
      <c r="K689" s="182"/>
    </row>
    <row r="690" spans="1:11" ht="16.5" customHeight="1">
      <c r="A690" s="118"/>
      <c r="B690" s="155"/>
      <c r="C690" s="153"/>
      <c r="D690" s="118"/>
      <c r="E690" s="118"/>
      <c r="F690" s="189"/>
      <c r="G690" s="190"/>
      <c r="H690" s="190"/>
      <c r="I690" s="167"/>
      <c r="J690" s="88"/>
      <c r="K690" s="182"/>
    </row>
    <row r="691" spans="1:11" ht="16.5" customHeight="1">
      <c r="A691" s="118"/>
      <c r="B691" s="155"/>
      <c r="C691" s="153"/>
      <c r="D691" s="118"/>
      <c r="E691" s="118"/>
      <c r="F691" s="189"/>
      <c r="G691" s="190"/>
      <c r="H691" s="190"/>
      <c r="I691" s="167"/>
      <c r="J691" s="88"/>
      <c r="K691" s="182"/>
    </row>
    <row r="692" spans="1:11" ht="16.5" customHeight="1">
      <c r="A692" s="118"/>
      <c r="B692" s="155"/>
      <c r="C692" s="153"/>
      <c r="D692" s="118"/>
      <c r="E692" s="118"/>
      <c r="F692" s="189"/>
      <c r="G692" s="190"/>
      <c r="H692" s="190"/>
      <c r="I692" s="167"/>
      <c r="J692" s="88"/>
      <c r="K692" s="182"/>
    </row>
    <row r="693" spans="1:11" ht="16.5" customHeight="1">
      <c r="A693" s="118"/>
      <c r="B693" s="155"/>
      <c r="C693" s="153"/>
      <c r="D693" s="118"/>
      <c r="E693" s="118"/>
      <c r="F693" s="189"/>
      <c r="G693" s="190"/>
      <c r="H693" s="190"/>
      <c r="I693" s="167"/>
      <c r="J693" s="88"/>
      <c r="K693" s="182"/>
    </row>
    <row r="694" spans="1:11" ht="16.5" customHeight="1">
      <c r="A694" s="118"/>
      <c r="B694" s="155"/>
      <c r="C694" s="153"/>
      <c r="D694" s="118"/>
      <c r="E694" s="118"/>
      <c r="F694" s="189"/>
      <c r="G694" s="190"/>
      <c r="H694" s="190"/>
      <c r="I694" s="167"/>
      <c r="J694" s="88"/>
      <c r="K694" s="182"/>
    </row>
    <row r="695" spans="1:11" ht="16.5" customHeight="1">
      <c r="A695" s="118"/>
      <c r="B695" s="155"/>
      <c r="C695" s="153"/>
      <c r="D695" s="118"/>
      <c r="E695" s="118"/>
      <c r="F695" s="189"/>
      <c r="G695" s="190"/>
      <c r="H695" s="190"/>
      <c r="I695" s="167"/>
      <c r="J695" s="88"/>
      <c r="K695" s="182"/>
    </row>
    <row r="696" spans="1:11" ht="16.5" customHeight="1">
      <c r="A696" s="118"/>
      <c r="B696" s="155"/>
      <c r="C696" s="153"/>
      <c r="D696" s="118"/>
      <c r="E696" s="118"/>
      <c r="F696" s="189"/>
      <c r="G696" s="190"/>
      <c r="H696" s="190"/>
      <c r="I696" s="167"/>
      <c r="J696" s="88"/>
      <c r="K696" s="182"/>
    </row>
    <row r="697" spans="1:11" ht="16.5" customHeight="1">
      <c r="A697" s="118"/>
      <c r="B697" s="155"/>
      <c r="C697" s="153"/>
      <c r="D697" s="118"/>
      <c r="E697" s="118"/>
      <c r="F697" s="189"/>
      <c r="G697" s="190"/>
      <c r="H697" s="190"/>
      <c r="I697" s="167"/>
      <c r="J697" s="88"/>
      <c r="K697" s="182"/>
    </row>
    <row r="698" spans="1:11" ht="16.5" customHeight="1">
      <c r="A698" s="118"/>
      <c r="B698" s="155"/>
      <c r="C698" s="153"/>
      <c r="D698" s="118"/>
      <c r="E698" s="118"/>
      <c r="F698" s="189"/>
      <c r="G698" s="190"/>
      <c r="H698" s="190"/>
      <c r="I698" s="167"/>
      <c r="J698" s="88"/>
      <c r="K698" s="182"/>
    </row>
    <row r="699" spans="1:11" ht="16.5" customHeight="1">
      <c r="A699" s="118"/>
      <c r="B699" s="155"/>
      <c r="C699" s="153"/>
      <c r="D699" s="118"/>
      <c r="E699" s="118"/>
      <c r="F699" s="189"/>
      <c r="G699" s="190"/>
      <c r="H699" s="190"/>
      <c r="I699" s="167"/>
      <c r="J699" s="88"/>
      <c r="K699" s="182"/>
    </row>
    <row r="700" spans="1:11" ht="16.5" customHeight="1">
      <c r="A700" s="118"/>
      <c r="B700" s="155"/>
      <c r="C700" s="153"/>
      <c r="D700" s="118"/>
      <c r="E700" s="118"/>
      <c r="F700" s="189"/>
      <c r="G700" s="190"/>
      <c r="H700" s="190"/>
      <c r="I700" s="167"/>
      <c r="J700" s="88"/>
      <c r="K700" s="182"/>
    </row>
    <row r="701" spans="1:11" ht="16.5" customHeight="1">
      <c r="A701" s="118"/>
      <c r="B701" s="155"/>
      <c r="C701" s="153"/>
      <c r="D701" s="118"/>
      <c r="E701" s="118"/>
      <c r="F701" s="189"/>
      <c r="G701" s="190"/>
      <c r="H701" s="190"/>
      <c r="I701" s="167"/>
      <c r="J701" s="88"/>
      <c r="K701" s="182"/>
    </row>
    <row r="702" spans="1:11" ht="16.5" customHeight="1">
      <c r="A702" s="118"/>
      <c r="B702" s="155"/>
      <c r="C702" s="153"/>
      <c r="D702" s="118"/>
      <c r="E702" s="118"/>
      <c r="F702" s="189"/>
      <c r="G702" s="190"/>
      <c r="H702" s="190"/>
      <c r="I702" s="167"/>
      <c r="J702" s="88"/>
      <c r="K702" s="182"/>
    </row>
    <row r="703" spans="1:11" ht="16.5" customHeight="1">
      <c r="A703" s="118"/>
      <c r="B703" s="155"/>
      <c r="C703" s="153"/>
      <c r="D703" s="118"/>
      <c r="E703" s="118"/>
      <c r="F703" s="189"/>
      <c r="G703" s="190"/>
      <c r="H703" s="190"/>
      <c r="I703" s="167"/>
      <c r="J703" s="88"/>
      <c r="K703" s="182"/>
    </row>
    <row r="704" spans="1:11" ht="16.5" customHeight="1">
      <c r="A704" s="118"/>
      <c r="B704" s="155"/>
      <c r="C704" s="153"/>
      <c r="D704" s="118"/>
      <c r="E704" s="118"/>
      <c r="F704" s="189"/>
      <c r="G704" s="190"/>
      <c r="H704" s="190"/>
      <c r="I704" s="167"/>
      <c r="J704" s="88"/>
      <c r="K704" s="182"/>
    </row>
    <row r="705" spans="1:11" ht="16.5" customHeight="1">
      <c r="A705" s="118"/>
      <c r="B705" s="155"/>
      <c r="C705" s="153"/>
      <c r="D705" s="118"/>
      <c r="E705" s="118"/>
      <c r="F705" s="189"/>
      <c r="G705" s="190"/>
      <c r="H705" s="190"/>
      <c r="I705" s="167"/>
      <c r="J705" s="88"/>
      <c r="K705" s="182"/>
    </row>
    <row r="706" spans="1:11" ht="16.5" customHeight="1">
      <c r="A706" s="118"/>
      <c r="B706" s="155"/>
      <c r="C706" s="153"/>
      <c r="D706" s="118"/>
      <c r="E706" s="118"/>
      <c r="F706" s="189"/>
      <c r="G706" s="190"/>
      <c r="H706" s="190"/>
      <c r="I706" s="167"/>
      <c r="J706" s="88"/>
      <c r="K706" s="182"/>
    </row>
    <row r="707" spans="1:11" ht="16.5" customHeight="1">
      <c r="A707" s="118"/>
      <c r="B707" s="155"/>
      <c r="C707" s="153"/>
      <c r="D707" s="118"/>
      <c r="E707" s="118"/>
      <c r="F707" s="189"/>
      <c r="G707" s="190"/>
      <c r="H707" s="190"/>
      <c r="I707" s="167"/>
      <c r="J707" s="88"/>
      <c r="K707" s="182"/>
    </row>
    <row r="708" spans="1:11" ht="16.5" customHeight="1">
      <c r="A708" s="118"/>
      <c r="B708" s="155"/>
      <c r="C708" s="153"/>
      <c r="D708" s="118"/>
      <c r="E708" s="118"/>
      <c r="F708" s="189"/>
      <c r="G708" s="190"/>
      <c r="H708" s="190"/>
      <c r="I708" s="167"/>
      <c r="J708" s="88"/>
      <c r="K708" s="182"/>
    </row>
    <row r="709" spans="1:11" ht="16.5" customHeight="1">
      <c r="A709" s="118"/>
      <c r="B709" s="155"/>
      <c r="C709" s="153"/>
      <c r="D709" s="118"/>
      <c r="E709" s="118"/>
      <c r="F709" s="189"/>
      <c r="G709" s="190"/>
      <c r="H709" s="190"/>
      <c r="I709" s="167"/>
      <c r="J709" s="88"/>
      <c r="K709" s="182"/>
    </row>
    <row r="710" spans="1:11" ht="16.5" customHeight="1">
      <c r="A710" s="118"/>
      <c r="B710" s="155"/>
      <c r="C710" s="153"/>
      <c r="D710" s="118"/>
      <c r="E710" s="118"/>
      <c r="F710" s="189"/>
      <c r="G710" s="190"/>
      <c r="H710" s="190"/>
      <c r="I710" s="167"/>
      <c r="J710" s="88"/>
      <c r="K710" s="182"/>
    </row>
    <row r="711" spans="1:11" ht="16.5" customHeight="1">
      <c r="A711" s="118"/>
      <c r="B711" s="155"/>
      <c r="C711" s="153"/>
      <c r="D711" s="118"/>
      <c r="E711" s="118"/>
      <c r="F711" s="189"/>
      <c r="G711" s="190"/>
      <c r="H711" s="190"/>
      <c r="I711" s="167"/>
      <c r="J711" s="88"/>
      <c r="K711" s="182"/>
    </row>
    <row r="712" spans="1:11" ht="16.5" customHeight="1">
      <c r="A712" s="118"/>
      <c r="B712" s="155"/>
      <c r="C712" s="153"/>
      <c r="D712" s="118"/>
      <c r="E712" s="118"/>
      <c r="F712" s="189"/>
      <c r="G712" s="190"/>
      <c r="H712" s="190"/>
      <c r="I712" s="167"/>
      <c r="J712" s="88"/>
      <c r="K712" s="182"/>
    </row>
    <row r="713" spans="1:11" ht="16.5" customHeight="1">
      <c r="A713" s="118"/>
      <c r="B713" s="155"/>
      <c r="C713" s="153"/>
      <c r="D713" s="118"/>
      <c r="E713" s="118"/>
      <c r="F713" s="189"/>
      <c r="G713" s="190"/>
      <c r="H713" s="190"/>
      <c r="I713" s="167"/>
      <c r="J713" s="88"/>
      <c r="K713" s="182"/>
    </row>
    <row r="714" spans="1:11" ht="16.5" customHeight="1">
      <c r="A714" s="118"/>
      <c r="B714" s="155"/>
      <c r="C714" s="153"/>
      <c r="D714" s="118"/>
      <c r="E714" s="118"/>
      <c r="F714" s="189"/>
      <c r="G714" s="190"/>
      <c r="H714" s="190"/>
      <c r="I714" s="167"/>
      <c r="J714" s="88"/>
      <c r="K714" s="182"/>
    </row>
    <row r="715" spans="1:11" ht="16.5" customHeight="1">
      <c r="A715" s="118"/>
      <c r="B715" s="155"/>
      <c r="C715" s="153"/>
      <c r="D715" s="118"/>
      <c r="E715" s="118"/>
      <c r="F715" s="189"/>
      <c r="G715" s="190"/>
      <c r="H715" s="190"/>
      <c r="I715" s="167"/>
      <c r="J715" s="88"/>
      <c r="K715" s="182"/>
    </row>
    <row r="716" spans="1:11" ht="16.5" customHeight="1">
      <c r="A716" s="118"/>
      <c r="B716" s="155"/>
      <c r="C716" s="153"/>
      <c r="D716" s="118"/>
      <c r="E716" s="118"/>
      <c r="F716" s="189"/>
      <c r="G716" s="190"/>
      <c r="H716" s="190"/>
      <c r="I716" s="167"/>
      <c r="J716" s="88"/>
      <c r="K716" s="182"/>
    </row>
    <row r="717" spans="1:11" ht="16.5" customHeight="1">
      <c r="A717" s="118"/>
      <c r="B717" s="155"/>
      <c r="C717" s="153"/>
      <c r="D717" s="118"/>
      <c r="E717" s="118"/>
      <c r="F717" s="189"/>
      <c r="G717" s="190"/>
      <c r="H717" s="190"/>
      <c r="I717" s="167"/>
      <c r="J717" s="88"/>
      <c r="K717" s="182"/>
    </row>
    <row r="718" spans="1:11" ht="16.5" customHeight="1">
      <c r="A718" s="118"/>
      <c r="B718" s="155"/>
      <c r="C718" s="153"/>
      <c r="D718" s="118"/>
      <c r="E718" s="118"/>
      <c r="F718" s="189"/>
      <c r="G718" s="190"/>
      <c r="H718" s="190"/>
      <c r="I718" s="167"/>
      <c r="J718" s="88"/>
      <c r="K718" s="182"/>
    </row>
    <row r="719" spans="1:11" ht="16.5" customHeight="1">
      <c r="A719" s="118"/>
      <c r="B719" s="155"/>
      <c r="C719" s="153"/>
      <c r="D719" s="118"/>
      <c r="E719" s="118"/>
      <c r="F719" s="189"/>
      <c r="G719" s="190"/>
      <c r="H719" s="190"/>
      <c r="I719" s="167"/>
      <c r="J719" s="88"/>
      <c r="K719" s="182"/>
    </row>
    <row r="720" spans="1:11" ht="16.5" customHeight="1">
      <c r="A720" s="118"/>
      <c r="B720" s="155"/>
      <c r="C720" s="153"/>
      <c r="D720" s="118"/>
      <c r="E720" s="118"/>
      <c r="F720" s="189"/>
      <c r="G720" s="190"/>
      <c r="H720" s="190"/>
      <c r="I720" s="167"/>
      <c r="J720" s="88"/>
      <c r="K720" s="182"/>
    </row>
    <row r="721" spans="1:11" ht="16.5" customHeight="1">
      <c r="A721" s="118"/>
      <c r="B721" s="155"/>
      <c r="C721" s="153"/>
      <c r="D721" s="118"/>
      <c r="E721" s="118"/>
      <c r="F721" s="189"/>
      <c r="G721" s="190"/>
      <c r="H721" s="190"/>
      <c r="I721" s="167"/>
      <c r="J721" s="88"/>
      <c r="K721" s="182"/>
    </row>
    <row r="722" spans="1:11" ht="16.5" customHeight="1">
      <c r="A722" s="118"/>
      <c r="B722" s="155"/>
      <c r="C722" s="153"/>
      <c r="D722" s="118"/>
      <c r="E722" s="118"/>
      <c r="F722" s="189"/>
      <c r="G722" s="190"/>
      <c r="H722" s="190"/>
      <c r="I722" s="167"/>
      <c r="J722" s="88"/>
      <c r="K722" s="182"/>
    </row>
    <row r="723" spans="1:11" ht="16.5" customHeight="1">
      <c r="A723" s="118"/>
      <c r="B723" s="155"/>
      <c r="C723" s="153"/>
      <c r="D723" s="118"/>
      <c r="E723" s="118"/>
      <c r="F723" s="189"/>
      <c r="G723" s="190"/>
      <c r="H723" s="190"/>
      <c r="I723" s="167"/>
      <c r="J723" s="88"/>
      <c r="K723" s="182"/>
    </row>
    <row r="724" spans="1:11" ht="16.5" customHeight="1">
      <c r="A724" s="118"/>
      <c r="B724" s="155"/>
      <c r="C724" s="153"/>
      <c r="D724" s="118"/>
      <c r="E724" s="118"/>
      <c r="F724" s="189"/>
      <c r="G724" s="190"/>
      <c r="H724" s="190"/>
      <c r="I724" s="167"/>
      <c r="J724" s="88"/>
      <c r="K724" s="182"/>
    </row>
    <row r="725" spans="1:11" ht="16.5" customHeight="1">
      <c r="A725" s="118"/>
      <c r="B725" s="155"/>
      <c r="C725" s="153"/>
      <c r="D725" s="118"/>
      <c r="E725" s="118"/>
      <c r="F725" s="189"/>
      <c r="G725" s="190"/>
      <c r="H725" s="190"/>
      <c r="I725" s="167"/>
      <c r="J725" s="88"/>
      <c r="K725" s="182"/>
    </row>
    <row r="726" spans="1:11" ht="16.5" customHeight="1">
      <c r="A726" s="118"/>
      <c r="B726" s="155"/>
      <c r="C726" s="153"/>
      <c r="D726" s="118"/>
      <c r="E726" s="118"/>
      <c r="F726" s="189"/>
      <c r="G726" s="190"/>
      <c r="H726" s="190"/>
      <c r="I726" s="167"/>
      <c r="J726" s="88"/>
      <c r="K726" s="182"/>
    </row>
    <row r="727" spans="1:11" ht="16.5" customHeight="1">
      <c r="A727" s="118"/>
      <c r="B727" s="155"/>
      <c r="C727" s="153"/>
      <c r="D727" s="118"/>
      <c r="E727" s="118"/>
      <c r="F727" s="189"/>
      <c r="G727" s="190"/>
      <c r="H727" s="190"/>
      <c r="I727" s="167"/>
      <c r="J727" s="88"/>
      <c r="K727" s="182"/>
    </row>
    <row r="728" spans="1:11" ht="16.5" customHeight="1">
      <c r="A728" s="118"/>
      <c r="B728" s="155"/>
      <c r="C728" s="153"/>
      <c r="D728" s="118"/>
      <c r="E728" s="118"/>
      <c r="F728" s="189"/>
      <c r="G728" s="190"/>
      <c r="H728" s="190"/>
      <c r="I728" s="167"/>
      <c r="J728" s="88"/>
      <c r="K728" s="182"/>
    </row>
    <row r="729" spans="1:11" ht="16.5" customHeight="1">
      <c r="A729" s="118"/>
      <c r="B729" s="155"/>
      <c r="C729" s="153"/>
      <c r="D729" s="118"/>
      <c r="E729" s="118"/>
      <c r="F729" s="189"/>
      <c r="G729" s="190"/>
      <c r="H729" s="190"/>
      <c r="I729" s="167"/>
      <c r="J729" s="88"/>
      <c r="K729" s="182"/>
    </row>
    <row r="730" spans="1:11" ht="16.5" customHeight="1">
      <c r="A730" s="118"/>
      <c r="B730" s="155"/>
      <c r="C730" s="153"/>
      <c r="D730" s="118"/>
      <c r="E730" s="118"/>
      <c r="F730" s="189"/>
      <c r="G730" s="190"/>
      <c r="H730" s="190"/>
      <c r="I730" s="167"/>
      <c r="J730" s="88"/>
      <c r="K730" s="182"/>
    </row>
    <row r="731" spans="1:11" ht="16.5" customHeight="1">
      <c r="A731" s="118"/>
      <c r="B731" s="155"/>
      <c r="C731" s="153"/>
      <c r="D731" s="118"/>
      <c r="E731" s="118"/>
      <c r="F731" s="189"/>
      <c r="G731" s="190"/>
      <c r="H731" s="190"/>
      <c r="I731" s="167"/>
      <c r="J731" s="88"/>
      <c r="K731" s="182"/>
    </row>
    <row r="732" spans="1:11" ht="16.5" customHeight="1">
      <c r="A732" s="118"/>
      <c r="B732" s="155"/>
      <c r="C732" s="153"/>
      <c r="D732" s="118"/>
      <c r="E732" s="118"/>
      <c r="F732" s="189"/>
      <c r="G732" s="190"/>
      <c r="H732" s="190"/>
      <c r="I732" s="167"/>
      <c r="J732" s="88"/>
      <c r="K732" s="182"/>
    </row>
    <row r="733" spans="1:11" ht="16.5" customHeight="1">
      <c r="A733" s="118"/>
      <c r="B733" s="155"/>
      <c r="C733" s="153"/>
      <c r="D733" s="118"/>
      <c r="E733" s="118"/>
      <c r="F733" s="189"/>
      <c r="G733" s="190"/>
      <c r="H733" s="190"/>
      <c r="I733" s="167"/>
      <c r="J733" s="88"/>
      <c r="K733" s="182"/>
    </row>
    <row r="734" spans="1:11" ht="16.5" customHeight="1">
      <c r="A734" s="118"/>
      <c r="B734" s="155"/>
      <c r="C734" s="153"/>
      <c r="D734" s="118"/>
      <c r="E734" s="118"/>
      <c r="F734" s="189"/>
      <c r="G734" s="190"/>
      <c r="H734" s="190"/>
      <c r="I734" s="167"/>
      <c r="J734" s="88"/>
      <c r="K734" s="182"/>
    </row>
    <row r="735" spans="1:11" ht="16.5" customHeight="1">
      <c r="A735" s="118"/>
      <c r="B735" s="155"/>
      <c r="C735" s="153"/>
      <c r="D735" s="118"/>
      <c r="E735" s="118"/>
      <c r="F735" s="189"/>
      <c r="G735" s="190"/>
      <c r="H735" s="190"/>
      <c r="I735" s="167"/>
      <c r="J735" s="88"/>
      <c r="K735" s="182"/>
    </row>
    <row r="736" spans="1:11" ht="16.5" customHeight="1">
      <c r="A736" s="118"/>
      <c r="B736" s="155"/>
      <c r="C736" s="153"/>
      <c r="D736" s="118"/>
      <c r="E736" s="118"/>
      <c r="F736" s="189"/>
      <c r="G736" s="190"/>
      <c r="H736" s="190"/>
      <c r="I736" s="167"/>
      <c r="J736" s="88"/>
      <c r="K736" s="182"/>
    </row>
    <row r="737" spans="1:11" ht="16.5" customHeight="1">
      <c r="A737" s="118"/>
      <c r="B737" s="155"/>
      <c r="C737" s="153"/>
      <c r="D737" s="118"/>
      <c r="E737" s="118"/>
      <c r="F737" s="189"/>
      <c r="G737" s="190"/>
      <c r="H737" s="190"/>
      <c r="I737" s="167"/>
      <c r="J737" s="88"/>
      <c r="K737" s="182"/>
    </row>
    <row r="738" spans="1:11" ht="16.5" customHeight="1">
      <c r="A738" s="118"/>
      <c r="B738" s="155"/>
      <c r="C738" s="153"/>
      <c r="D738" s="118"/>
      <c r="E738" s="118"/>
      <c r="F738" s="189"/>
      <c r="G738" s="190"/>
      <c r="H738" s="190"/>
      <c r="I738" s="167"/>
      <c r="J738" s="88"/>
      <c r="K738" s="182"/>
    </row>
    <row r="739" spans="1:11" ht="16.5" customHeight="1">
      <c r="A739" s="118"/>
      <c r="B739" s="155"/>
      <c r="C739" s="153"/>
      <c r="D739" s="118"/>
      <c r="E739" s="118"/>
      <c r="F739" s="189"/>
      <c r="G739" s="190"/>
      <c r="H739" s="190"/>
      <c r="I739" s="167"/>
      <c r="J739" s="88"/>
      <c r="K739" s="182"/>
    </row>
    <row r="740" spans="1:11" ht="16.5" customHeight="1">
      <c r="A740" s="118"/>
      <c r="B740" s="155"/>
      <c r="C740" s="153"/>
      <c r="D740" s="118"/>
      <c r="E740" s="118"/>
      <c r="F740" s="189"/>
      <c r="G740" s="190"/>
      <c r="H740" s="190"/>
      <c r="I740" s="167"/>
      <c r="J740" s="88"/>
      <c r="K740" s="182"/>
    </row>
    <row r="741" spans="1:11" ht="16.5" customHeight="1">
      <c r="A741" s="118"/>
      <c r="B741" s="155"/>
      <c r="C741" s="153"/>
      <c r="D741" s="118"/>
      <c r="E741" s="118"/>
      <c r="F741" s="189"/>
      <c r="G741" s="190"/>
      <c r="H741" s="190"/>
      <c r="I741" s="167"/>
      <c r="J741" s="88"/>
      <c r="K741" s="182"/>
    </row>
    <row r="742" spans="1:11" ht="16.5" customHeight="1">
      <c r="A742" s="118"/>
      <c r="B742" s="155"/>
      <c r="C742" s="153"/>
      <c r="D742" s="118"/>
      <c r="E742" s="118"/>
      <c r="F742" s="189"/>
      <c r="G742" s="190"/>
      <c r="H742" s="190"/>
      <c r="I742" s="167"/>
      <c r="J742" s="88"/>
      <c r="K742" s="182"/>
    </row>
    <row r="743" spans="1:11" ht="16.5" customHeight="1">
      <c r="A743" s="118"/>
      <c r="B743" s="155"/>
      <c r="C743" s="153"/>
      <c r="D743" s="118"/>
      <c r="E743" s="118"/>
      <c r="F743" s="189"/>
      <c r="G743" s="190"/>
      <c r="H743" s="190"/>
      <c r="I743" s="167"/>
      <c r="J743" s="88"/>
      <c r="K743" s="182"/>
    </row>
    <row r="744" spans="1:11" ht="16.5" customHeight="1">
      <c r="A744" s="118"/>
      <c r="B744" s="155"/>
      <c r="C744" s="153"/>
      <c r="D744" s="118"/>
      <c r="E744" s="118"/>
      <c r="F744" s="189"/>
      <c r="G744" s="190"/>
      <c r="H744" s="190"/>
      <c r="I744" s="167"/>
      <c r="J744" s="88"/>
      <c r="K744" s="182"/>
    </row>
    <row r="745" spans="1:11" ht="16.5" customHeight="1">
      <c r="A745" s="118"/>
      <c r="B745" s="155"/>
      <c r="C745" s="153"/>
      <c r="D745" s="118"/>
      <c r="E745" s="118"/>
      <c r="F745" s="189"/>
      <c r="G745" s="190"/>
      <c r="H745" s="190"/>
      <c r="I745" s="167"/>
      <c r="J745" s="88"/>
      <c r="K745" s="182"/>
    </row>
    <row r="746" spans="1:11" ht="16.5" customHeight="1">
      <c r="A746" s="118"/>
      <c r="B746" s="155"/>
      <c r="C746" s="153"/>
      <c r="D746" s="118"/>
      <c r="E746" s="118"/>
      <c r="F746" s="189"/>
      <c r="G746" s="190"/>
      <c r="H746" s="190"/>
      <c r="I746" s="167"/>
      <c r="J746" s="88"/>
      <c r="K746" s="182"/>
    </row>
    <row r="747" spans="1:11" ht="16.5" customHeight="1">
      <c r="A747" s="118"/>
      <c r="B747" s="155"/>
      <c r="C747" s="153"/>
      <c r="D747" s="118"/>
      <c r="E747" s="118"/>
      <c r="F747" s="189"/>
      <c r="G747" s="190"/>
      <c r="H747" s="190"/>
      <c r="I747" s="167"/>
      <c r="J747" s="88"/>
      <c r="K747" s="182"/>
    </row>
    <row r="748" spans="1:11" ht="16.5" customHeight="1">
      <c r="A748" s="118"/>
      <c r="B748" s="155"/>
      <c r="C748" s="153"/>
      <c r="D748" s="118"/>
      <c r="E748" s="118"/>
      <c r="F748" s="189"/>
      <c r="G748" s="190"/>
      <c r="H748" s="190"/>
      <c r="I748" s="167"/>
      <c r="J748" s="88"/>
      <c r="K748" s="182"/>
    </row>
    <row r="749" spans="1:11" ht="16.5" customHeight="1">
      <c r="A749" s="118"/>
      <c r="B749" s="155"/>
      <c r="C749" s="153"/>
      <c r="D749" s="118"/>
      <c r="E749" s="118"/>
      <c r="F749" s="189"/>
      <c r="G749" s="190"/>
      <c r="H749" s="190"/>
      <c r="I749" s="167"/>
      <c r="J749" s="88"/>
      <c r="K749" s="182"/>
    </row>
    <row r="750" spans="1:11" ht="16.5" customHeight="1">
      <c r="A750" s="118"/>
      <c r="B750" s="155"/>
      <c r="C750" s="153"/>
      <c r="D750" s="118"/>
      <c r="E750" s="118"/>
      <c r="F750" s="189"/>
      <c r="G750" s="190"/>
      <c r="H750" s="190"/>
      <c r="I750" s="167"/>
      <c r="J750" s="88"/>
      <c r="K750" s="182"/>
    </row>
    <row r="751" spans="1:11" ht="16.5" customHeight="1">
      <c r="A751" s="118"/>
      <c r="B751" s="155"/>
      <c r="C751" s="153"/>
      <c r="D751" s="118"/>
      <c r="E751" s="118"/>
      <c r="F751" s="189"/>
      <c r="G751" s="190"/>
      <c r="H751" s="190"/>
      <c r="I751" s="167"/>
      <c r="J751" s="88"/>
      <c r="K751" s="182"/>
    </row>
    <row r="752" spans="1:11" ht="16.5" customHeight="1">
      <c r="A752" s="118"/>
      <c r="B752" s="155"/>
      <c r="C752" s="153"/>
      <c r="D752" s="118"/>
      <c r="E752" s="118"/>
      <c r="F752" s="189"/>
      <c r="G752" s="190"/>
      <c r="H752" s="190"/>
      <c r="I752" s="167"/>
      <c r="J752" s="88"/>
      <c r="K752" s="182"/>
    </row>
    <row r="753" spans="1:11" ht="16.5" customHeight="1">
      <c r="A753" s="118"/>
      <c r="B753" s="155"/>
      <c r="C753" s="153"/>
      <c r="D753" s="118"/>
      <c r="E753" s="118"/>
      <c r="F753" s="189"/>
      <c r="G753" s="190"/>
      <c r="H753" s="190"/>
      <c r="I753" s="167"/>
      <c r="J753" s="88"/>
      <c r="K753" s="182"/>
    </row>
    <row r="754" spans="1:11" ht="16.5" customHeight="1">
      <c r="A754" s="118"/>
      <c r="B754" s="155"/>
      <c r="C754" s="153"/>
      <c r="D754" s="118"/>
      <c r="E754" s="118"/>
      <c r="F754" s="189"/>
      <c r="G754" s="190"/>
      <c r="H754" s="190"/>
      <c r="I754" s="167"/>
      <c r="J754" s="88"/>
      <c r="K754" s="182"/>
    </row>
    <row r="755" spans="1:11" ht="16.5" customHeight="1">
      <c r="A755" s="118"/>
      <c r="B755" s="155"/>
      <c r="C755" s="153"/>
      <c r="D755" s="118"/>
      <c r="E755" s="118"/>
      <c r="F755" s="189"/>
      <c r="G755" s="190"/>
      <c r="H755" s="190"/>
      <c r="I755" s="167"/>
      <c r="J755" s="88"/>
      <c r="K755" s="182"/>
    </row>
    <row r="756" spans="1:11" ht="16.5" customHeight="1">
      <c r="A756" s="118"/>
      <c r="B756" s="155"/>
      <c r="C756" s="153"/>
      <c r="D756" s="118"/>
      <c r="E756" s="118"/>
      <c r="F756" s="189"/>
      <c r="G756" s="190"/>
      <c r="H756" s="190"/>
      <c r="I756" s="167"/>
      <c r="J756" s="88"/>
      <c r="K756" s="182"/>
    </row>
    <row r="757" spans="1:11" ht="16.5" customHeight="1">
      <c r="A757" s="118"/>
      <c r="B757" s="155"/>
      <c r="C757" s="153"/>
      <c r="D757" s="118"/>
      <c r="E757" s="118"/>
      <c r="F757" s="189"/>
      <c r="G757" s="190"/>
      <c r="H757" s="190"/>
      <c r="I757" s="167"/>
      <c r="J757" s="88"/>
      <c r="K757" s="182"/>
    </row>
    <row r="758" spans="1:11" ht="16.5" customHeight="1">
      <c r="A758" s="118"/>
      <c r="B758" s="155"/>
      <c r="C758" s="153"/>
      <c r="D758" s="118"/>
      <c r="E758" s="118"/>
      <c r="F758" s="189"/>
      <c r="G758" s="190"/>
      <c r="H758" s="190"/>
      <c r="I758" s="167"/>
      <c r="J758" s="88"/>
      <c r="K758" s="182"/>
    </row>
    <row r="759" spans="1:11" ht="16.5" customHeight="1">
      <c r="A759" s="118"/>
      <c r="B759" s="155"/>
      <c r="C759" s="153"/>
      <c r="D759" s="118"/>
      <c r="E759" s="118"/>
      <c r="F759" s="189"/>
      <c r="G759" s="190"/>
      <c r="H759" s="190"/>
      <c r="I759" s="167"/>
      <c r="J759" s="88"/>
      <c r="K759" s="182"/>
    </row>
    <row r="760" spans="1:11" ht="16.5" customHeight="1">
      <c r="A760" s="118"/>
      <c r="B760" s="155"/>
      <c r="C760" s="153"/>
      <c r="D760" s="118"/>
      <c r="E760" s="118"/>
      <c r="F760" s="189"/>
      <c r="G760" s="190"/>
      <c r="H760" s="190"/>
      <c r="I760" s="167"/>
      <c r="J760" s="88"/>
      <c r="K760" s="182"/>
    </row>
    <row r="761" spans="1:11" ht="16.5" customHeight="1">
      <c r="A761" s="118"/>
      <c r="B761" s="155"/>
      <c r="C761" s="153"/>
      <c r="D761" s="118"/>
      <c r="E761" s="118"/>
      <c r="F761" s="189"/>
      <c r="G761" s="190"/>
      <c r="H761" s="190"/>
      <c r="I761" s="167"/>
      <c r="J761" s="88"/>
      <c r="K761" s="182"/>
    </row>
    <row r="762" spans="1:11" ht="16.5" customHeight="1">
      <c r="A762" s="118"/>
      <c r="B762" s="155"/>
      <c r="C762" s="153"/>
      <c r="D762" s="118"/>
      <c r="E762" s="118"/>
      <c r="F762" s="189"/>
      <c r="G762" s="190"/>
      <c r="H762" s="190"/>
      <c r="I762" s="167"/>
      <c r="J762" s="88"/>
      <c r="K762" s="182"/>
    </row>
    <row r="763" spans="1:11" ht="16.5" customHeight="1">
      <c r="A763" s="118"/>
      <c r="B763" s="155"/>
      <c r="C763" s="153"/>
      <c r="D763" s="118"/>
      <c r="E763" s="118"/>
      <c r="F763" s="189"/>
      <c r="G763" s="190"/>
      <c r="H763" s="190"/>
      <c r="I763" s="167"/>
      <c r="J763" s="88"/>
      <c r="K763" s="182"/>
    </row>
    <row r="764" spans="1:11" ht="16.5" customHeight="1">
      <c r="A764" s="118"/>
      <c r="B764" s="155"/>
      <c r="C764" s="153"/>
      <c r="D764" s="118"/>
      <c r="E764" s="118"/>
      <c r="F764" s="189"/>
      <c r="G764" s="190"/>
      <c r="H764" s="190"/>
      <c r="I764" s="167"/>
      <c r="J764" s="88"/>
      <c r="K764" s="182"/>
    </row>
    <row r="765" spans="1:11" ht="16.5" customHeight="1">
      <c r="A765" s="118"/>
      <c r="B765" s="155"/>
      <c r="C765" s="153"/>
      <c r="D765" s="118"/>
      <c r="E765" s="118"/>
      <c r="F765" s="189"/>
      <c r="G765" s="190"/>
      <c r="H765" s="190"/>
      <c r="I765" s="167"/>
      <c r="J765" s="88"/>
      <c r="K765" s="182"/>
    </row>
    <row r="766" spans="1:11" ht="16.5" customHeight="1">
      <c r="A766" s="118"/>
      <c r="B766" s="155"/>
      <c r="C766" s="153"/>
      <c r="D766" s="118"/>
      <c r="E766" s="118"/>
      <c r="F766" s="189"/>
      <c r="G766" s="190"/>
      <c r="H766" s="190"/>
      <c r="I766" s="167"/>
      <c r="J766" s="88"/>
      <c r="K766" s="182"/>
    </row>
    <row r="767" spans="1:11" ht="16.5" customHeight="1">
      <c r="A767" s="118"/>
      <c r="B767" s="155"/>
      <c r="C767" s="153"/>
      <c r="D767" s="118"/>
      <c r="E767" s="118"/>
      <c r="F767" s="189"/>
      <c r="G767" s="190"/>
      <c r="H767" s="190"/>
      <c r="I767" s="167"/>
      <c r="J767" s="88"/>
      <c r="K767" s="182"/>
    </row>
    <row r="768" spans="1:11" ht="16.5" customHeight="1">
      <c r="A768" s="118"/>
      <c r="B768" s="155"/>
      <c r="C768" s="153"/>
      <c r="D768" s="118"/>
      <c r="E768" s="118"/>
      <c r="F768" s="189"/>
      <c r="G768" s="190"/>
      <c r="H768" s="190"/>
      <c r="I768" s="167"/>
      <c r="J768" s="88"/>
      <c r="K768" s="182"/>
    </row>
    <row r="769" spans="1:11" ht="16.5" customHeight="1">
      <c r="A769" s="118"/>
      <c r="B769" s="155"/>
      <c r="C769" s="153"/>
      <c r="D769" s="118"/>
      <c r="E769" s="118"/>
      <c r="F769" s="189"/>
      <c r="G769" s="190"/>
      <c r="H769" s="190"/>
      <c r="I769" s="167"/>
      <c r="J769" s="88"/>
      <c r="K769" s="182"/>
    </row>
    <row r="770" spans="1:11" ht="16.5" customHeight="1">
      <c r="A770" s="118"/>
      <c r="B770" s="155"/>
      <c r="C770" s="153"/>
      <c r="D770" s="118"/>
      <c r="E770" s="118"/>
      <c r="F770" s="189"/>
      <c r="G770" s="190"/>
      <c r="H770" s="190"/>
      <c r="I770" s="167"/>
      <c r="J770" s="88"/>
      <c r="K770" s="182"/>
    </row>
    <row r="771" spans="1:11" ht="16.5" customHeight="1">
      <c r="A771" s="118"/>
      <c r="B771" s="155"/>
      <c r="C771" s="153"/>
      <c r="D771" s="118"/>
      <c r="E771" s="118"/>
      <c r="F771" s="189"/>
      <c r="G771" s="190"/>
      <c r="H771" s="190"/>
      <c r="I771" s="167"/>
      <c r="J771" s="88"/>
      <c r="K771" s="182"/>
    </row>
    <row r="772" spans="1:11" ht="16.5" customHeight="1">
      <c r="A772" s="118"/>
      <c r="B772" s="155"/>
      <c r="C772" s="153"/>
      <c r="D772" s="118"/>
      <c r="E772" s="118"/>
      <c r="F772" s="189"/>
      <c r="G772" s="190"/>
      <c r="H772" s="190"/>
      <c r="I772" s="167"/>
      <c r="J772" s="88"/>
      <c r="K772" s="182"/>
    </row>
    <row r="773" spans="1:11" ht="16.5" customHeight="1">
      <c r="A773" s="118"/>
      <c r="B773" s="155"/>
      <c r="C773" s="153"/>
      <c r="D773" s="118"/>
      <c r="E773" s="118"/>
      <c r="F773" s="189"/>
      <c r="G773" s="190"/>
      <c r="H773" s="190"/>
      <c r="I773" s="167"/>
      <c r="J773" s="88"/>
      <c r="K773" s="182"/>
    </row>
    <row r="774" spans="1:11" ht="16.5" customHeight="1">
      <c r="A774" s="118"/>
      <c r="B774" s="155"/>
      <c r="C774" s="153"/>
      <c r="D774" s="118"/>
      <c r="E774" s="118"/>
      <c r="F774" s="189"/>
      <c r="G774" s="190"/>
      <c r="H774" s="190"/>
      <c r="I774" s="167"/>
      <c r="J774" s="88"/>
      <c r="K774" s="182"/>
    </row>
    <row r="775" spans="1:11" ht="16.5" customHeight="1">
      <c r="A775" s="118"/>
      <c r="B775" s="155"/>
      <c r="C775" s="153"/>
      <c r="D775" s="118"/>
      <c r="E775" s="118"/>
      <c r="F775" s="189"/>
      <c r="G775" s="190"/>
      <c r="H775" s="190"/>
      <c r="I775" s="167"/>
      <c r="J775" s="88"/>
      <c r="K775" s="182"/>
    </row>
    <row r="776" spans="1:11" ht="16.5" customHeight="1">
      <c r="A776" s="118"/>
      <c r="B776" s="155"/>
      <c r="C776" s="153"/>
      <c r="D776" s="118"/>
      <c r="E776" s="118"/>
      <c r="F776" s="189"/>
      <c r="G776" s="190"/>
      <c r="H776" s="190"/>
      <c r="I776" s="167"/>
      <c r="J776" s="88"/>
      <c r="K776" s="182"/>
    </row>
    <row r="777" spans="1:11" ht="16.5" customHeight="1">
      <c r="A777" s="118"/>
      <c r="B777" s="155"/>
      <c r="C777" s="153"/>
      <c r="D777" s="118"/>
      <c r="E777" s="118"/>
      <c r="F777" s="189"/>
      <c r="G777" s="190"/>
      <c r="H777" s="190"/>
      <c r="I777" s="167"/>
      <c r="J777" s="88"/>
      <c r="K777" s="182"/>
    </row>
    <row r="778" spans="1:11" ht="16.5" customHeight="1">
      <c r="A778" s="118"/>
      <c r="B778" s="155"/>
      <c r="C778" s="153"/>
      <c r="D778" s="118"/>
      <c r="E778" s="118"/>
      <c r="F778" s="189"/>
      <c r="G778" s="190"/>
      <c r="H778" s="190"/>
      <c r="I778" s="167"/>
      <c r="J778" s="88"/>
      <c r="K778" s="182"/>
    </row>
    <row r="779" spans="1:11" ht="16.5" customHeight="1">
      <c r="A779" s="118"/>
      <c r="B779" s="155"/>
      <c r="C779" s="153"/>
      <c r="D779" s="118"/>
      <c r="E779" s="118"/>
      <c r="F779" s="189"/>
      <c r="G779" s="190"/>
      <c r="H779" s="190"/>
      <c r="I779" s="167"/>
      <c r="J779" s="88"/>
      <c r="K779" s="182"/>
    </row>
    <row r="780" spans="1:11" ht="16.5" customHeight="1">
      <c r="A780" s="118"/>
      <c r="B780" s="155"/>
      <c r="C780" s="153"/>
      <c r="D780" s="118"/>
      <c r="E780" s="118"/>
      <c r="F780" s="189"/>
      <c r="G780" s="190"/>
      <c r="H780" s="190"/>
      <c r="I780" s="167"/>
      <c r="J780" s="88"/>
      <c r="K780" s="182"/>
    </row>
    <row r="781" spans="1:11" ht="16.5" customHeight="1">
      <c r="A781" s="118"/>
      <c r="B781" s="155"/>
      <c r="C781" s="153"/>
      <c r="D781" s="118"/>
      <c r="E781" s="118"/>
      <c r="F781" s="189"/>
      <c r="G781" s="190"/>
      <c r="H781" s="190"/>
      <c r="I781" s="167"/>
      <c r="J781" s="88"/>
      <c r="K781" s="182"/>
    </row>
    <row r="782" spans="1:11" ht="16.5" customHeight="1">
      <c r="A782" s="118"/>
      <c r="B782" s="155"/>
      <c r="C782" s="153"/>
      <c r="D782" s="118"/>
      <c r="E782" s="118"/>
      <c r="F782" s="189"/>
      <c r="G782" s="190"/>
      <c r="H782" s="190"/>
      <c r="I782" s="167"/>
      <c r="J782" s="88"/>
      <c r="K782" s="182"/>
    </row>
    <row r="783" spans="1:11" ht="16.5" customHeight="1">
      <c r="A783" s="118"/>
      <c r="B783" s="155"/>
      <c r="C783" s="153"/>
      <c r="D783" s="118"/>
      <c r="E783" s="118"/>
      <c r="F783" s="189"/>
      <c r="G783" s="190"/>
      <c r="H783" s="190"/>
      <c r="I783" s="167"/>
      <c r="J783" s="88"/>
      <c r="K783" s="182"/>
    </row>
    <row r="784" spans="1:11" ht="16.5" customHeight="1">
      <c r="A784" s="118"/>
      <c r="B784" s="155"/>
      <c r="C784" s="153"/>
      <c r="D784" s="118"/>
      <c r="E784" s="118"/>
      <c r="F784" s="189"/>
      <c r="G784" s="190"/>
      <c r="H784" s="190"/>
      <c r="I784" s="167"/>
      <c r="J784" s="88"/>
      <c r="K784" s="182"/>
    </row>
    <row r="785" spans="1:11" ht="16.5" customHeight="1">
      <c r="A785" s="118"/>
      <c r="B785" s="155"/>
      <c r="C785" s="153"/>
      <c r="D785" s="118"/>
      <c r="E785" s="118"/>
      <c r="F785" s="189"/>
      <c r="G785" s="190"/>
      <c r="H785" s="190"/>
      <c r="I785" s="167"/>
      <c r="J785" s="88"/>
      <c r="K785" s="182"/>
    </row>
    <row r="786" spans="1:11" ht="16.5" customHeight="1">
      <c r="A786" s="118"/>
      <c r="B786" s="155"/>
      <c r="C786" s="153"/>
      <c r="D786" s="118"/>
      <c r="E786" s="118"/>
      <c r="F786" s="189"/>
      <c r="G786" s="190"/>
      <c r="H786" s="190"/>
      <c r="I786" s="167"/>
      <c r="J786" s="88"/>
      <c r="K786" s="182"/>
    </row>
    <row r="787" spans="1:11" ht="16.5" customHeight="1">
      <c r="A787" s="118"/>
      <c r="B787" s="155"/>
      <c r="C787" s="153"/>
      <c r="D787" s="118"/>
      <c r="E787" s="118"/>
      <c r="F787" s="189"/>
      <c r="G787" s="190"/>
      <c r="H787" s="190"/>
      <c r="I787" s="167"/>
      <c r="J787" s="88"/>
      <c r="K787" s="182"/>
    </row>
    <row r="788" spans="1:11" ht="16.5" customHeight="1">
      <c r="A788" s="118"/>
      <c r="B788" s="155"/>
      <c r="C788" s="153"/>
      <c r="D788" s="118"/>
      <c r="E788" s="118"/>
      <c r="F788" s="189"/>
      <c r="G788" s="190"/>
      <c r="H788" s="190"/>
      <c r="I788" s="167"/>
      <c r="J788" s="88"/>
      <c r="K788" s="182"/>
    </row>
    <row r="789" spans="1:11" ht="16.5" customHeight="1">
      <c r="A789" s="118"/>
      <c r="B789" s="155"/>
      <c r="C789" s="153"/>
      <c r="D789" s="118"/>
      <c r="E789" s="118"/>
      <c r="F789" s="189"/>
      <c r="G789" s="190"/>
      <c r="H789" s="190"/>
      <c r="I789" s="167"/>
      <c r="J789" s="88"/>
      <c r="K789" s="182"/>
    </row>
    <row r="790" spans="1:11" ht="16.5" customHeight="1">
      <c r="A790" s="118"/>
      <c r="B790" s="155"/>
      <c r="C790" s="153"/>
      <c r="D790" s="118"/>
      <c r="E790" s="118"/>
      <c r="F790" s="189"/>
      <c r="G790" s="190"/>
      <c r="H790" s="190"/>
      <c r="I790" s="167"/>
      <c r="J790" s="88"/>
      <c r="K790" s="182"/>
    </row>
    <row r="791" spans="1:11" ht="16.5" customHeight="1">
      <c r="A791" s="118"/>
      <c r="B791" s="155"/>
      <c r="C791" s="153"/>
      <c r="D791" s="118"/>
      <c r="E791" s="118"/>
      <c r="F791" s="189"/>
      <c r="G791" s="190"/>
      <c r="H791" s="190"/>
      <c r="I791" s="167"/>
      <c r="J791" s="88"/>
      <c r="K791" s="182"/>
    </row>
    <row r="792" spans="1:11" ht="16.5" customHeight="1">
      <c r="A792" s="118"/>
      <c r="B792" s="155"/>
      <c r="C792" s="153"/>
      <c r="D792" s="118"/>
      <c r="E792" s="118"/>
      <c r="F792" s="189"/>
      <c r="G792" s="190"/>
      <c r="H792" s="190"/>
      <c r="I792" s="167"/>
      <c r="J792" s="88"/>
      <c r="K792" s="182"/>
    </row>
    <row r="793" spans="1:11" ht="16.5" customHeight="1">
      <c r="A793" s="118"/>
      <c r="B793" s="155"/>
      <c r="C793" s="153"/>
      <c r="D793" s="118"/>
      <c r="E793" s="118"/>
      <c r="F793" s="189"/>
      <c r="G793" s="190"/>
      <c r="H793" s="190"/>
      <c r="I793" s="167"/>
      <c r="J793" s="88"/>
      <c r="K793" s="182"/>
    </row>
    <row r="794" spans="1:11" ht="16.5" customHeight="1">
      <c r="A794" s="118"/>
      <c r="B794" s="155"/>
      <c r="C794" s="153"/>
      <c r="D794" s="118"/>
      <c r="E794" s="118"/>
      <c r="F794" s="189"/>
      <c r="G794" s="190"/>
      <c r="H794" s="190"/>
      <c r="I794" s="167"/>
      <c r="J794" s="88"/>
      <c r="K794" s="182"/>
    </row>
    <row r="795" spans="1:11" ht="16.5" customHeight="1">
      <c r="A795" s="118"/>
      <c r="B795" s="155"/>
      <c r="C795" s="153"/>
      <c r="D795" s="118"/>
      <c r="E795" s="118"/>
      <c r="F795" s="189"/>
      <c r="G795" s="190"/>
      <c r="H795" s="190"/>
      <c r="I795" s="167"/>
      <c r="J795" s="88"/>
      <c r="K795" s="182"/>
    </row>
    <row r="796" spans="1:11" ht="16.5" customHeight="1">
      <c r="A796" s="118"/>
      <c r="B796" s="155"/>
      <c r="C796" s="153"/>
      <c r="D796" s="118"/>
      <c r="E796" s="118"/>
      <c r="F796" s="189"/>
      <c r="G796" s="190"/>
      <c r="H796" s="190"/>
      <c r="I796" s="167"/>
      <c r="J796" s="88"/>
      <c r="K796" s="182"/>
    </row>
    <row r="797" spans="1:11" ht="16.5" customHeight="1">
      <c r="A797" s="118"/>
      <c r="B797" s="155"/>
      <c r="C797" s="153"/>
      <c r="D797" s="118"/>
      <c r="E797" s="118"/>
      <c r="F797" s="189"/>
      <c r="G797" s="190"/>
      <c r="H797" s="190"/>
      <c r="I797" s="167"/>
      <c r="J797" s="88"/>
      <c r="K797" s="182"/>
    </row>
    <row r="798" spans="1:11" ht="16.5" customHeight="1">
      <c r="A798" s="118"/>
      <c r="B798" s="155"/>
      <c r="C798" s="153"/>
      <c r="D798" s="118"/>
      <c r="E798" s="118"/>
      <c r="F798" s="189"/>
      <c r="G798" s="190"/>
      <c r="H798" s="190"/>
      <c r="I798" s="167"/>
      <c r="J798" s="88"/>
      <c r="K798" s="182"/>
    </row>
    <row r="799" spans="1:11" ht="16.5" customHeight="1">
      <c r="A799" s="118"/>
      <c r="B799" s="155"/>
      <c r="C799" s="153"/>
      <c r="D799" s="118"/>
      <c r="E799" s="118"/>
      <c r="F799" s="189"/>
      <c r="G799" s="190"/>
      <c r="H799" s="190"/>
      <c r="I799" s="167"/>
      <c r="J799" s="88"/>
      <c r="K799" s="182"/>
    </row>
    <row r="800" spans="1:11" ht="16.5" customHeight="1">
      <c r="A800" s="118"/>
      <c r="B800" s="155"/>
      <c r="C800" s="153"/>
      <c r="D800" s="118"/>
      <c r="E800" s="118"/>
      <c r="F800" s="189"/>
      <c r="G800" s="190"/>
      <c r="H800" s="190"/>
      <c r="I800" s="167"/>
      <c r="J800" s="88"/>
      <c r="K800" s="182"/>
    </row>
    <row r="801" spans="1:11" ht="16.5" customHeight="1">
      <c r="A801" s="118"/>
      <c r="B801" s="155"/>
      <c r="C801" s="153"/>
      <c r="D801" s="118"/>
      <c r="E801" s="118"/>
      <c r="F801" s="189"/>
      <c r="G801" s="190"/>
      <c r="H801" s="190"/>
      <c r="I801" s="167"/>
      <c r="J801" s="88"/>
      <c r="K801" s="182"/>
    </row>
    <row r="802" spans="1:11" ht="16.5" customHeight="1">
      <c r="A802" s="118"/>
      <c r="B802" s="155"/>
      <c r="C802" s="153"/>
      <c r="D802" s="118"/>
      <c r="E802" s="118"/>
      <c r="F802" s="189"/>
      <c r="G802" s="190"/>
      <c r="H802" s="190"/>
      <c r="I802" s="167"/>
      <c r="J802" s="88"/>
      <c r="K802" s="182"/>
    </row>
    <row r="803" spans="1:11" ht="16.5" customHeight="1">
      <c r="A803" s="118"/>
      <c r="B803" s="155"/>
      <c r="C803" s="153"/>
      <c r="D803" s="118"/>
      <c r="E803" s="118"/>
      <c r="F803" s="189"/>
      <c r="G803" s="190"/>
      <c r="H803" s="190"/>
      <c r="I803" s="167"/>
      <c r="J803" s="88"/>
      <c r="K803" s="182"/>
    </row>
    <row r="804" spans="1:11" ht="16.5" customHeight="1">
      <c r="A804" s="118"/>
      <c r="B804" s="155"/>
      <c r="C804" s="153"/>
      <c r="D804" s="118"/>
      <c r="E804" s="118"/>
      <c r="F804" s="189"/>
      <c r="G804" s="190"/>
      <c r="H804" s="190"/>
      <c r="I804" s="167"/>
      <c r="J804" s="88"/>
      <c r="K804" s="182"/>
    </row>
    <row r="805" spans="1:11" ht="16.5" customHeight="1">
      <c r="A805" s="118"/>
      <c r="B805" s="155"/>
      <c r="C805" s="153"/>
      <c r="D805" s="118"/>
      <c r="E805" s="118"/>
      <c r="F805" s="189"/>
      <c r="G805" s="190"/>
      <c r="H805" s="190"/>
      <c r="I805" s="167"/>
      <c r="J805" s="88"/>
      <c r="K805" s="182"/>
    </row>
    <row r="806" spans="1:11" ht="16.5" customHeight="1">
      <c r="A806" s="118"/>
      <c r="B806" s="155"/>
      <c r="C806" s="153"/>
      <c r="D806" s="118"/>
      <c r="E806" s="118"/>
      <c r="F806" s="189"/>
      <c r="G806" s="190"/>
      <c r="H806" s="190"/>
      <c r="I806" s="167"/>
      <c r="J806" s="88"/>
      <c r="K806" s="182"/>
    </row>
    <row r="807" spans="1:11" ht="16.5" customHeight="1">
      <c r="A807" s="118"/>
      <c r="B807" s="155"/>
      <c r="C807" s="153"/>
      <c r="D807" s="118"/>
      <c r="E807" s="118"/>
      <c r="F807" s="189"/>
      <c r="G807" s="190"/>
      <c r="H807" s="190"/>
      <c r="I807" s="167"/>
      <c r="J807" s="88"/>
      <c r="K807" s="182"/>
    </row>
    <row r="808" spans="1:11" ht="16.5" customHeight="1">
      <c r="A808" s="118"/>
      <c r="B808" s="155"/>
      <c r="C808" s="153"/>
      <c r="D808" s="118"/>
      <c r="E808" s="118"/>
      <c r="F808" s="189"/>
      <c r="G808" s="190"/>
      <c r="H808" s="190"/>
      <c r="I808" s="167"/>
      <c r="J808" s="88"/>
      <c r="K808" s="182"/>
    </row>
    <row r="809" spans="1:11" ht="16.5" customHeight="1">
      <c r="A809" s="118"/>
      <c r="B809" s="155"/>
      <c r="C809" s="153"/>
      <c r="D809" s="118"/>
      <c r="E809" s="118"/>
      <c r="F809" s="189"/>
      <c r="G809" s="190"/>
      <c r="H809" s="190"/>
      <c r="I809" s="167"/>
      <c r="J809" s="88"/>
      <c r="K809" s="182"/>
    </row>
    <row r="810" spans="1:11" ht="16.5" customHeight="1">
      <c r="A810" s="118"/>
      <c r="B810" s="155"/>
      <c r="C810" s="153"/>
      <c r="D810" s="118"/>
      <c r="E810" s="118"/>
      <c r="F810" s="189"/>
      <c r="G810" s="190"/>
      <c r="H810" s="190"/>
      <c r="I810" s="167"/>
      <c r="J810" s="88"/>
      <c r="K810" s="182"/>
    </row>
    <row r="811" spans="1:11" ht="16.5" customHeight="1">
      <c r="A811" s="118"/>
      <c r="B811" s="155"/>
      <c r="C811" s="153"/>
      <c r="D811" s="118"/>
      <c r="E811" s="118"/>
      <c r="F811" s="189"/>
      <c r="G811" s="190"/>
      <c r="H811" s="190"/>
      <c r="I811" s="167"/>
      <c r="J811" s="88"/>
      <c r="K811" s="182"/>
    </row>
    <row r="812" spans="1:11" ht="16.5" customHeight="1">
      <c r="A812" s="118"/>
      <c r="B812" s="155"/>
      <c r="C812" s="153"/>
      <c r="D812" s="118"/>
      <c r="E812" s="118"/>
      <c r="F812" s="189"/>
      <c r="G812" s="190"/>
      <c r="H812" s="190"/>
      <c r="I812" s="167"/>
      <c r="J812" s="88"/>
      <c r="K812" s="182"/>
    </row>
    <row r="813" spans="1:11" ht="16.5" customHeight="1">
      <c r="A813" s="118"/>
      <c r="B813" s="155"/>
      <c r="C813" s="153"/>
      <c r="D813" s="118"/>
      <c r="E813" s="118"/>
      <c r="F813" s="189"/>
      <c r="G813" s="190"/>
      <c r="H813" s="190"/>
      <c r="I813" s="167"/>
      <c r="J813" s="88"/>
      <c r="K813" s="182"/>
    </row>
    <row r="814" spans="1:11" ht="16.5" customHeight="1">
      <c r="A814" s="118"/>
      <c r="B814" s="155"/>
      <c r="C814" s="153"/>
      <c r="D814" s="118"/>
      <c r="E814" s="118"/>
      <c r="F814" s="189"/>
      <c r="G814" s="190"/>
      <c r="H814" s="190"/>
      <c r="I814" s="167"/>
      <c r="J814" s="88"/>
      <c r="K814" s="182"/>
    </row>
    <row r="815" spans="1:11" ht="16.5" customHeight="1">
      <c r="A815" s="118"/>
      <c r="B815" s="155"/>
      <c r="C815" s="153"/>
      <c r="D815" s="118"/>
      <c r="E815" s="118"/>
      <c r="F815" s="189"/>
      <c r="G815" s="190"/>
      <c r="H815" s="190"/>
      <c r="I815" s="167"/>
      <c r="J815" s="88"/>
      <c r="K815" s="182"/>
    </row>
    <row r="816" spans="1:11" ht="16.5" customHeight="1">
      <c r="A816" s="118"/>
      <c r="B816" s="155"/>
      <c r="C816" s="153"/>
      <c r="D816" s="118"/>
      <c r="E816" s="118"/>
      <c r="F816" s="189"/>
      <c r="G816" s="190"/>
      <c r="H816" s="190"/>
      <c r="I816" s="167"/>
      <c r="J816" s="88"/>
      <c r="K816" s="182"/>
    </row>
    <row r="817" spans="1:11" ht="16.5" customHeight="1">
      <c r="A817" s="118"/>
      <c r="B817" s="155"/>
      <c r="C817" s="153"/>
      <c r="D817" s="118"/>
      <c r="E817" s="118"/>
      <c r="F817" s="189"/>
      <c r="G817" s="190"/>
      <c r="H817" s="190"/>
      <c r="I817" s="167"/>
      <c r="J817" s="88"/>
      <c r="K817" s="182"/>
    </row>
    <row r="818" spans="1:11" ht="16.5" customHeight="1">
      <c r="A818" s="118"/>
      <c r="B818" s="155"/>
      <c r="C818" s="153"/>
      <c r="D818" s="118"/>
      <c r="E818" s="118"/>
      <c r="F818" s="189"/>
      <c r="G818" s="190"/>
      <c r="H818" s="190"/>
      <c r="I818" s="167"/>
      <c r="J818" s="88"/>
      <c r="K818" s="182"/>
    </row>
    <row r="819" spans="1:11" ht="16.5" customHeight="1">
      <c r="A819" s="118"/>
      <c r="B819" s="155"/>
      <c r="C819" s="153"/>
      <c r="D819" s="118"/>
      <c r="E819" s="118"/>
      <c r="F819" s="189"/>
      <c r="G819" s="190"/>
      <c r="H819" s="190"/>
      <c r="I819" s="167"/>
      <c r="J819" s="88"/>
      <c r="K819" s="182"/>
    </row>
    <row r="820" spans="1:11" ht="16.5" customHeight="1">
      <c r="A820" s="118"/>
      <c r="B820" s="155"/>
      <c r="C820" s="153"/>
      <c r="D820" s="118"/>
      <c r="E820" s="118"/>
      <c r="F820" s="189"/>
      <c r="G820" s="190"/>
      <c r="H820" s="190"/>
      <c r="I820" s="167"/>
      <c r="J820" s="88"/>
      <c r="K820" s="182"/>
    </row>
    <row r="821" spans="1:11" ht="16.5" customHeight="1">
      <c r="A821" s="118"/>
      <c r="B821" s="155"/>
      <c r="C821" s="153"/>
      <c r="D821" s="118"/>
      <c r="E821" s="118"/>
      <c r="F821" s="189"/>
      <c r="G821" s="190"/>
      <c r="H821" s="190"/>
      <c r="I821" s="167"/>
      <c r="J821" s="88"/>
      <c r="K821" s="182"/>
    </row>
    <row r="822" spans="1:11" ht="16.5" customHeight="1">
      <c r="A822" s="118"/>
      <c r="B822" s="155"/>
      <c r="C822" s="153"/>
      <c r="D822" s="118"/>
      <c r="E822" s="118"/>
      <c r="F822" s="189"/>
      <c r="G822" s="190"/>
      <c r="H822" s="190"/>
      <c r="I822" s="167"/>
      <c r="J822" s="88"/>
      <c r="K822" s="182"/>
    </row>
    <row r="823" spans="1:11" ht="16.5" customHeight="1">
      <c r="A823" s="118"/>
      <c r="B823" s="155"/>
      <c r="C823" s="153"/>
      <c r="D823" s="118"/>
      <c r="E823" s="118"/>
      <c r="F823" s="189"/>
      <c r="G823" s="190"/>
      <c r="H823" s="190"/>
      <c r="I823" s="167"/>
      <c r="J823" s="88"/>
      <c r="K823" s="182"/>
    </row>
    <row r="824" spans="1:11" ht="16.5" customHeight="1">
      <c r="A824" s="118"/>
      <c r="B824" s="155"/>
      <c r="C824" s="153"/>
      <c r="D824" s="118"/>
      <c r="E824" s="118"/>
      <c r="F824" s="189"/>
      <c r="G824" s="190"/>
      <c r="H824" s="190"/>
      <c r="I824" s="167"/>
      <c r="J824" s="88"/>
      <c r="K824" s="182"/>
    </row>
    <row r="825" spans="1:11" ht="16.5" customHeight="1">
      <c r="A825" s="118"/>
      <c r="B825" s="155"/>
      <c r="C825" s="153"/>
      <c r="D825" s="118"/>
      <c r="E825" s="118"/>
      <c r="F825" s="189"/>
      <c r="G825" s="190"/>
      <c r="H825" s="190"/>
      <c r="I825" s="167"/>
      <c r="J825" s="88"/>
      <c r="K825" s="182"/>
    </row>
    <row r="826" spans="1:11" ht="16.5" customHeight="1">
      <c r="A826" s="118"/>
      <c r="B826" s="155"/>
      <c r="C826" s="153"/>
      <c r="D826" s="118"/>
      <c r="E826" s="118"/>
      <c r="F826" s="189"/>
      <c r="G826" s="190"/>
      <c r="H826" s="190"/>
      <c r="I826" s="167"/>
      <c r="J826" s="88"/>
      <c r="K826" s="182"/>
    </row>
    <row r="827" spans="1:11" ht="16.5" customHeight="1">
      <c r="A827" s="118"/>
      <c r="B827" s="155"/>
      <c r="C827" s="153"/>
      <c r="D827" s="118"/>
      <c r="E827" s="118"/>
      <c r="F827" s="189"/>
      <c r="G827" s="190"/>
      <c r="H827" s="190"/>
      <c r="I827" s="167"/>
      <c r="J827" s="88"/>
      <c r="K827" s="182"/>
    </row>
    <row r="828" spans="1:11" ht="16.5" customHeight="1">
      <c r="A828" s="118"/>
      <c r="B828" s="155"/>
      <c r="C828" s="153"/>
      <c r="D828" s="118"/>
      <c r="E828" s="118"/>
      <c r="F828" s="189"/>
      <c r="G828" s="190"/>
      <c r="H828" s="190"/>
      <c r="I828" s="167"/>
      <c r="J828" s="88"/>
      <c r="K828" s="182"/>
    </row>
    <row r="829" spans="1:11" ht="16.5" customHeight="1">
      <c r="A829" s="118"/>
      <c r="B829" s="155"/>
      <c r="C829" s="153"/>
      <c r="D829" s="118"/>
      <c r="E829" s="118"/>
      <c r="F829" s="189"/>
      <c r="G829" s="190"/>
      <c r="H829" s="190"/>
      <c r="I829" s="167"/>
      <c r="J829" s="88"/>
      <c r="K829" s="182"/>
    </row>
    <row r="830" spans="1:11" ht="16.5" customHeight="1">
      <c r="A830" s="118"/>
      <c r="B830" s="155"/>
      <c r="C830" s="153"/>
      <c r="D830" s="118"/>
      <c r="E830" s="118"/>
      <c r="F830" s="189"/>
      <c r="G830" s="190"/>
      <c r="H830" s="190"/>
      <c r="I830" s="167"/>
      <c r="J830" s="88"/>
      <c r="K830" s="182"/>
    </row>
    <row r="831" spans="1:11" ht="16.5" customHeight="1">
      <c r="A831" s="118"/>
      <c r="B831" s="155"/>
      <c r="C831" s="153"/>
      <c r="D831" s="118"/>
      <c r="E831" s="118"/>
      <c r="F831" s="189"/>
      <c r="G831" s="190"/>
      <c r="H831" s="190"/>
      <c r="I831" s="167"/>
      <c r="J831" s="88"/>
      <c r="K831" s="182"/>
    </row>
    <row r="832" spans="1:11" ht="16.5" customHeight="1">
      <c r="A832" s="118"/>
      <c r="B832" s="155"/>
      <c r="C832" s="153"/>
      <c r="D832" s="118"/>
      <c r="E832" s="118"/>
      <c r="F832" s="189"/>
      <c r="G832" s="190"/>
      <c r="H832" s="190"/>
      <c r="I832" s="167"/>
      <c r="J832" s="88"/>
      <c r="K832" s="182"/>
    </row>
    <row r="833" spans="1:11" ht="16.5" customHeight="1">
      <c r="A833" s="118"/>
      <c r="B833" s="155"/>
      <c r="C833" s="153"/>
      <c r="D833" s="118"/>
      <c r="E833" s="118"/>
      <c r="F833" s="189"/>
      <c r="G833" s="190"/>
      <c r="H833" s="190"/>
      <c r="I833" s="167"/>
      <c r="J833" s="88"/>
      <c r="K833" s="182"/>
    </row>
    <row r="834" spans="1:11" ht="16.5" customHeight="1">
      <c r="A834" s="118"/>
      <c r="B834" s="155"/>
      <c r="C834" s="153"/>
      <c r="D834" s="118"/>
      <c r="E834" s="118"/>
      <c r="F834" s="189"/>
      <c r="G834" s="190"/>
      <c r="H834" s="190"/>
      <c r="I834" s="167"/>
      <c r="J834" s="88"/>
      <c r="K834" s="182"/>
    </row>
    <row r="835" spans="1:11" ht="16.5" customHeight="1">
      <c r="A835" s="118"/>
      <c r="B835" s="155"/>
      <c r="C835" s="153"/>
      <c r="D835" s="118"/>
      <c r="E835" s="118"/>
      <c r="F835" s="189"/>
      <c r="G835" s="190"/>
      <c r="H835" s="190"/>
      <c r="I835" s="167"/>
      <c r="J835" s="88"/>
      <c r="K835" s="182"/>
    </row>
    <row r="836" spans="1:11" ht="16.5" customHeight="1">
      <c r="A836" s="118"/>
      <c r="B836" s="155"/>
      <c r="C836" s="153"/>
      <c r="D836" s="118"/>
      <c r="E836" s="118"/>
      <c r="F836" s="189"/>
      <c r="G836" s="190"/>
      <c r="H836" s="190"/>
      <c r="I836" s="167"/>
      <c r="J836" s="88"/>
      <c r="K836" s="182"/>
    </row>
    <row r="837" spans="1:11" ht="16.5" customHeight="1">
      <c r="A837" s="118"/>
      <c r="B837" s="155"/>
      <c r="C837" s="153"/>
      <c r="D837" s="118"/>
      <c r="E837" s="118"/>
      <c r="F837" s="189"/>
      <c r="G837" s="190"/>
      <c r="H837" s="190"/>
      <c r="I837" s="167"/>
      <c r="J837" s="88"/>
      <c r="K837" s="182"/>
    </row>
    <row r="838" spans="1:11" ht="16.5" customHeight="1">
      <c r="A838" s="118"/>
      <c r="B838" s="155"/>
      <c r="C838" s="153"/>
      <c r="D838" s="118"/>
      <c r="E838" s="118"/>
      <c r="F838" s="189"/>
      <c r="G838" s="190"/>
      <c r="H838" s="190"/>
      <c r="I838" s="167"/>
      <c r="J838" s="88"/>
      <c r="K838" s="182"/>
    </row>
    <row r="839" spans="1:11" ht="16.5" customHeight="1">
      <c r="A839" s="118"/>
      <c r="B839" s="155"/>
      <c r="C839" s="153"/>
      <c r="D839" s="118"/>
      <c r="E839" s="118"/>
      <c r="F839" s="189"/>
      <c r="G839" s="190"/>
      <c r="H839" s="190"/>
      <c r="I839" s="167"/>
      <c r="J839" s="88"/>
      <c r="K839" s="182"/>
    </row>
    <row r="840" spans="1:11" ht="16.5" customHeight="1">
      <c r="A840" s="118"/>
      <c r="B840" s="155"/>
      <c r="C840" s="153"/>
      <c r="D840" s="118"/>
      <c r="E840" s="118"/>
      <c r="F840" s="189"/>
      <c r="G840" s="190"/>
      <c r="H840" s="190"/>
      <c r="I840" s="167"/>
      <c r="J840" s="88"/>
      <c r="K840" s="182"/>
    </row>
    <row r="841" spans="1:11" ht="16.5" customHeight="1">
      <c r="A841" s="118"/>
      <c r="B841" s="155"/>
      <c r="C841" s="153"/>
      <c r="D841" s="118"/>
      <c r="E841" s="118"/>
      <c r="F841" s="189"/>
      <c r="G841" s="190"/>
      <c r="H841" s="190"/>
      <c r="I841" s="167"/>
      <c r="J841" s="88"/>
      <c r="K841" s="182"/>
    </row>
    <row r="842" spans="1:11" ht="16.5" customHeight="1">
      <c r="A842" s="118"/>
      <c r="B842" s="155"/>
      <c r="C842" s="153"/>
      <c r="D842" s="118"/>
      <c r="E842" s="118"/>
      <c r="F842" s="189"/>
      <c r="G842" s="190"/>
      <c r="H842" s="190"/>
      <c r="I842" s="167"/>
      <c r="J842" s="88"/>
      <c r="K842" s="182"/>
    </row>
    <row r="843" spans="1:11" ht="16.5" customHeight="1">
      <c r="A843" s="118"/>
      <c r="B843" s="155"/>
      <c r="C843" s="153"/>
      <c r="D843" s="118"/>
      <c r="E843" s="118"/>
      <c r="F843" s="189"/>
      <c r="G843" s="190"/>
      <c r="H843" s="190"/>
      <c r="I843" s="167"/>
      <c r="J843" s="88"/>
      <c r="K843" s="182"/>
    </row>
    <row r="844" spans="1:11" ht="16.5" customHeight="1">
      <c r="A844" s="118"/>
      <c r="B844" s="155"/>
      <c r="C844" s="153"/>
      <c r="D844" s="118"/>
      <c r="E844" s="118"/>
      <c r="F844" s="189"/>
      <c r="G844" s="190"/>
      <c r="H844" s="190"/>
      <c r="I844" s="167"/>
      <c r="J844" s="88"/>
      <c r="K844" s="182"/>
    </row>
    <row r="845" spans="1:11" ht="16.5" customHeight="1">
      <c r="A845" s="118"/>
      <c r="B845" s="155"/>
      <c r="C845" s="153"/>
      <c r="D845" s="118"/>
      <c r="E845" s="118"/>
      <c r="F845" s="189"/>
      <c r="G845" s="190"/>
      <c r="H845" s="190"/>
      <c r="I845" s="167"/>
      <c r="J845" s="88"/>
      <c r="K845" s="182"/>
    </row>
    <row r="846" spans="1:11" ht="16.5" customHeight="1">
      <c r="A846" s="118"/>
      <c r="B846" s="155"/>
      <c r="C846" s="153"/>
      <c r="D846" s="118"/>
      <c r="E846" s="118"/>
      <c r="F846" s="189"/>
      <c r="G846" s="190"/>
      <c r="H846" s="190"/>
      <c r="I846" s="167"/>
      <c r="J846" s="88"/>
      <c r="K846" s="182"/>
    </row>
    <row r="847" spans="1:11" ht="16.5" customHeight="1">
      <c r="A847" s="118"/>
      <c r="B847" s="155"/>
      <c r="C847" s="153"/>
      <c r="D847" s="118"/>
      <c r="E847" s="118"/>
      <c r="F847" s="189"/>
      <c r="G847" s="190"/>
      <c r="H847" s="190"/>
      <c r="I847" s="167"/>
      <c r="J847" s="88"/>
      <c r="K847" s="182"/>
    </row>
    <row r="848" spans="1:11" ht="16.5" customHeight="1">
      <c r="A848" s="118"/>
      <c r="B848" s="155"/>
      <c r="C848" s="153"/>
      <c r="D848" s="118"/>
      <c r="E848" s="118"/>
      <c r="F848" s="189"/>
      <c r="G848" s="190"/>
      <c r="H848" s="190"/>
      <c r="I848" s="167"/>
      <c r="J848" s="88"/>
      <c r="K848" s="182"/>
    </row>
    <row r="849" spans="1:11" ht="16.5" customHeight="1">
      <c r="A849" s="118"/>
      <c r="B849" s="155"/>
      <c r="C849" s="153"/>
      <c r="D849" s="118"/>
      <c r="E849" s="118"/>
      <c r="F849" s="189"/>
      <c r="G849" s="190"/>
      <c r="H849" s="190"/>
      <c r="I849" s="167"/>
      <c r="J849" s="88"/>
      <c r="K849" s="182"/>
    </row>
    <row r="850" spans="1:11" ht="16.5" customHeight="1">
      <c r="A850" s="118"/>
      <c r="B850" s="155"/>
      <c r="C850" s="153"/>
      <c r="D850" s="118"/>
      <c r="E850" s="118"/>
      <c r="F850" s="189"/>
      <c r="G850" s="190"/>
      <c r="H850" s="190"/>
      <c r="I850" s="167"/>
      <c r="J850" s="88"/>
      <c r="K850" s="182"/>
    </row>
    <row r="851" spans="1:11" ht="16.5" customHeight="1">
      <c r="A851" s="118"/>
      <c r="B851" s="155"/>
      <c r="C851" s="153"/>
      <c r="D851" s="118"/>
      <c r="E851" s="118"/>
      <c r="F851" s="189"/>
      <c r="G851" s="190"/>
      <c r="H851" s="190"/>
      <c r="I851" s="167"/>
      <c r="J851" s="88"/>
      <c r="K851" s="182"/>
    </row>
    <row r="852" spans="1:11" ht="16.5" customHeight="1">
      <c r="A852" s="118"/>
      <c r="B852" s="155"/>
      <c r="C852" s="153"/>
      <c r="D852" s="118"/>
      <c r="E852" s="118"/>
      <c r="F852" s="189"/>
      <c r="G852" s="190"/>
      <c r="H852" s="190"/>
      <c r="I852" s="167"/>
      <c r="J852" s="88"/>
      <c r="K852" s="182"/>
    </row>
    <row r="853" spans="1:11" ht="16.5" customHeight="1">
      <c r="A853" s="118"/>
      <c r="B853" s="155"/>
      <c r="C853" s="153"/>
      <c r="D853" s="118"/>
      <c r="E853" s="118"/>
      <c r="F853" s="189"/>
      <c r="G853" s="190"/>
      <c r="H853" s="190"/>
      <c r="I853" s="167"/>
      <c r="J853" s="88"/>
      <c r="K853" s="182"/>
    </row>
    <row r="854" spans="1:11" ht="16.5" customHeight="1">
      <c r="A854" s="118"/>
      <c r="B854" s="155"/>
      <c r="C854" s="153"/>
      <c r="D854" s="118"/>
      <c r="E854" s="118"/>
      <c r="F854" s="189"/>
      <c r="G854" s="190"/>
      <c r="H854" s="190"/>
      <c r="I854" s="167"/>
      <c r="J854" s="88"/>
      <c r="K854" s="182"/>
    </row>
    <row r="855" spans="1:11" ht="16.5" customHeight="1">
      <c r="A855" s="118"/>
      <c r="B855" s="155"/>
      <c r="C855" s="153"/>
      <c r="D855" s="118"/>
      <c r="E855" s="118"/>
      <c r="F855" s="189"/>
      <c r="G855" s="190"/>
      <c r="H855" s="190"/>
      <c r="I855" s="167"/>
      <c r="J855" s="88"/>
      <c r="K855" s="182"/>
    </row>
    <row r="856" spans="1:11" ht="16.5" customHeight="1">
      <c r="A856" s="118"/>
      <c r="B856" s="155"/>
      <c r="C856" s="153"/>
      <c r="D856" s="118"/>
      <c r="E856" s="118"/>
      <c r="F856" s="189"/>
      <c r="G856" s="190"/>
      <c r="H856" s="190"/>
      <c r="I856" s="167"/>
      <c r="J856" s="88"/>
      <c r="K856" s="182"/>
    </row>
    <row r="857" spans="1:11" ht="16.5" customHeight="1">
      <c r="A857" s="118"/>
      <c r="B857" s="155"/>
      <c r="C857" s="153"/>
      <c r="D857" s="118"/>
      <c r="E857" s="118"/>
      <c r="F857" s="189"/>
      <c r="G857" s="190"/>
      <c r="H857" s="190"/>
      <c r="I857" s="167"/>
      <c r="J857" s="88"/>
      <c r="K857" s="182"/>
    </row>
    <row r="858" spans="1:11" ht="16.5" customHeight="1">
      <c r="A858" s="118"/>
      <c r="B858" s="155"/>
      <c r="C858" s="153"/>
      <c r="D858" s="118"/>
      <c r="E858" s="118"/>
      <c r="F858" s="189"/>
      <c r="G858" s="190"/>
      <c r="H858" s="190"/>
      <c r="I858" s="167"/>
      <c r="J858" s="88"/>
      <c r="K858" s="182"/>
    </row>
    <row r="859" spans="1:11" ht="16.5" customHeight="1">
      <c r="A859" s="118"/>
      <c r="B859" s="155"/>
      <c r="C859" s="153"/>
      <c r="D859" s="118"/>
      <c r="E859" s="118"/>
      <c r="F859" s="189"/>
      <c r="G859" s="190"/>
      <c r="H859" s="190"/>
      <c r="I859" s="167"/>
      <c r="J859" s="88"/>
      <c r="K859" s="182"/>
    </row>
    <row r="860" spans="1:11" ht="16.5" customHeight="1">
      <c r="A860" s="118"/>
      <c r="B860" s="155"/>
      <c r="C860" s="153"/>
      <c r="D860" s="118"/>
      <c r="E860" s="118"/>
      <c r="F860" s="189"/>
      <c r="G860" s="190"/>
      <c r="H860" s="190"/>
      <c r="I860" s="167"/>
      <c r="J860" s="88"/>
      <c r="K860" s="182"/>
    </row>
    <row r="861" spans="1:11" ht="16.5" customHeight="1">
      <c r="A861" s="118"/>
      <c r="B861" s="155"/>
      <c r="C861" s="153"/>
      <c r="D861" s="118"/>
      <c r="E861" s="118"/>
      <c r="F861" s="189"/>
      <c r="G861" s="190"/>
      <c r="H861" s="190"/>
      <c r="I861" s="167"/>
      <c r="J861" s="88"/>
      <c r="K861" s="182"/>
    </row>
    <row r="862" spans="1:11" ht="16.5" customHeight="1">
      <c r="A862" s="118"/>
      <c r="B862" s="155"/>
      <c r="C862" s="153"/>
      <c r="D862" s="118"/>
      <c r="E862" s="118"/>
      <c r="F862" s="189"/>
      <c r="G862" s="190"/>
      <c r="H862" s="190"/>
      <c r="I862" s="167"/>
      <c r="J862" s="88"/>
      <c r="K862" s="182"/>
    </row>
    <row r="863" spans="1:11" ht="16.5" customHeight="1">
      <c r="A863" s="118"/>
      <c r="B863" s="155"/>
      <c r="C863" s="153"/>
      <c r="D863" s="118"/>
      <c r="E863" s="118"/>
      <c r="F863" s="189"/>
      <c r="G863" s="190"/>
      <c r="H863" s="190"/>
      <c r="I863" s="167"/>
      <c r="J863" s="88"/>
      <c r="K863" s="182"/>
    </row>
    <row r="864" spans="1:11" ht="16.5" customHeight="1">
      <c r="A864" s="118"/>
      <c r="B864" s="155"/>
      <c r="C864" s="153"/>
      <c r="D864" s="118"/>
      <c r="E864" s="118"/>
      <c r="F864" s="189"/>
      <c r="G864" s="190"/>
      <c r="H864" s="190"/>
      <c r="I864" s="167"/>
      <c r="J864" s="88"/>
      <c r="K864" s="182"/>
    </row>
    <row r="865" spans="1:11" ht="16.5" customHeight="1">
      <c r="A865" s="118"/>
      <c r="B865" s="155"/>
      <c r="C865" s="153"/>
      <c r="D865" s="118"/>
      <c r="E865" s="118"/>
      <c r="F865" s="189"/>
      <c r="G865" s="190"/>
      <c r="H865" s="190"/>
      <c r="I865" s="167"/>
      <c r="J865" s="88"/>
      <c r="K865" s="182"/>
    </row>
    <row r="866" spans="1:11" ht="16.5" customHeight="1">
      <c r="A866" s="118"/>
      <c r="B866" s="155"/>
      <c r="C866" s="153"/>
      <c r="D866" s="118"/>
      <c r="E866" s="118"/>
      <c r="F866" s="189"/>
      <c r="G866" s="190"/>
      <c r="H866" s="190"/>
      <c r="I866" s="167"/>
      <c r="J866" s="88"/>
      <c r="K866" s="182"/>
    </row>
    <row r="867" spans="1:11" ht="16.5" customHeight="1">
      <c r="A867" s="118"/>
      <c r="B867" s="155"/>
      <c r="C867" s="153"/>
      <c r="D867" s="118"/>
      <c r="E867" s="118"/>
      <c r="F867" s="189"/>
      <c r="G867" s="190"/>
      <c r="H867" s="190"/>
      <c r="I867" s="167"/>
      <c r="J867" s="88"/>
      <c r="K867" s="182"/>
    </row>
    <row r="868" spans="1:11" ht="16.5" customHeight="1">
      <c r="A868" s="118"/>
      <c r="B868" s="155"/>
      <c r="C868" s="153"/>
      <c r="D868" s="118"/>
      <c r="E868" s="118"/>
      <c r="F868" s="189"/>
      <c r="G868" s="190"/>
      <c r="H868" s="190"/>
      <c r="I868" s="167"/>
      <c r="J868" s="88"/>
      <c r="K868" s="182"/>
    </row>
    <row r="869" spans="1:11" ht="16.5" customHeight="1">
      <c r="A869" s="118"/>
      <c r="B869" s="155"/>
      <c r="C869" s="153"/>
      <c r="D869" s="118"/>
      <c r="E869" s="118"/>
      <c r="F869" s="189"/>
      <c r="G869" s="190"/>
      <c r="H869" s="190"/>
      <c r="I869" s="167"/>
      <c r="J869" s="88"/>
      <c r="K869" s="182"/>
    </row>
    <row r="870" spans="1:11" ht="16.5" customHeight="1">
      <c r="A870" s="118"/>
      <c r="B870" s="155"/>
      <c r="C870" s="153"/>
      <c r="D870" s="118"/>
      <c r="E870" s="118"/>
      <c r="F870" s="189"/>
      <c r="G870" s="190"/>
      <c r="H870" s="190"/>
      <c r="I870" s="167"/>
      <c r="J870" s="88"/>
      <c r="K870" s="182"/>
    </row>
    <row r="871" spans="1:11" ht="16.5" customHeight="1">
      <c r="A871" s="118"/>
      <c r="B871" s="155"/>
      <c r="C871" s="153"/>
      <c r="D871" s="118"/>
      <c r="E871" s="118"/>
      <c r="F871" s="189"/>
      <c r="G871" s="190"/>
      <c r="H871" s="190"/>
      <c r="I871" s="167"/>
      <c r="J871" s="88"/>
      <c r="K871" s="182"/>
    </row>
    <row r="872" spans="1:11" ht="16.5" customHeight="1">
      <c r="A872" s="118"/>
      <c r="B872" s="155"/>
      <c r="C872" s="153"/>
      <c r="D872" s="118"/>
      <c r="E872" s="118"/>
      <c r="F872" s="189"/>
      <c r="G872" s="190"/>
      <c r="H872" s="190"/>
      <c r="I872" s="167"/>
      <c r="J872" s="88"/>
      <c r="K872" s="182"/>
    </row>
    <row r="873" spans="1:11" ht="16.5" customHeight="1">
      <c r="A873" s="118"/>
      <c r="B873" s="155"/>
      <c r="C873" s="153"/>
      <c r="D873" s="118"/>
      <c r="E873" s="118"/>
      <c r="F873" s="189"/>
      <c r="G873" s="190"/>
      <c r="H873" s="190"/>
      <c r="I873" s="167"/>
      <c r="J873" s="88"/>
      <c r="K873" s="182"/>
    </row>
    <row r="874" spans="1:11" ht="16.5" customHeight="1">
      <c r="A874" s="118"/>
      <c r="B874" s="155"/>
      <c r="C874" s="153"/>
      <c r="D874" s="118"/>
      <c r="E874" s="118"/>
      <c r="F874" s="189"/>
      <c r="G874" s="190"/>
      <c r="H874" s="190"/>
      <c r="I874" s="167"/>
      <c r="J874" s="88"/>
      <c r="K874" s="182"/>
    </row>
    <row r="875" spans="1:11" ht="16.5" customHeight="1">
      <c r="A875" s="118"/>
      <c r="B875" s="155"/>
      <c r="C875" s="153"/>
      <c r="D875" s="118"/>
      <c r="E875" s="118"/>
      <c r="F875" s="189"/>
      <c r="G875" s="190"/>
      <c r="H875" s="190"/>
      <c r="I875" s="167"/>
      <c r="J875" s="88"/>
      <c r="K875" s="182"/>
    </row>
    <row r="876" spans="1:11" ht="16.5" customHeight="1">
      <c r="A876" s="118"/>
      <c r="B876" s="155"/>
      <c r="C876" s="153"/>
      <c r="D876" s="118"/>
      <c r="E876" s="118"/>
      <c r="F876" s="189"/>
      <c r="G876" s="190"/>
      <c r="H876" s="190"/>
      <c r="I876" s="167"/>
      <c r="J876" s="88"/>
      <c r="K876" s="182"/>
    </row>
    <row r="877" spans="1:11" ht="16.5" customHeight="1">
      <c r="A877" s="118"/>
      <c r="B877" s="155"/>
      <c r="C877" s="153"/>
      <c r="D877" s="118"/>
      <c r="E877" s="118"/>
      <c r="F877" s="189"/>
      <c r="G877" s="190"/>
      <c r="H877" s="190"/>
      <c r="I877" s="167"/>
      <c r="J877" s="88"/>
      <c r="K877" s="182"/>
    </row>
    <row r="878" spans="1:11" ht="16.5" customHeight="1">
      <c r="A878" s="118"/>
      <c r="B878" s="155"/>
      <c r="C878" s="153"/>
      <c r="D878" s="118"/>
      <c r="E878" s="118"/>
      <c r="F878" s="189"/>
      <c r="G878" s="190"/>
      <c r="H878" s="190"/>
      <c r="I878" s="167"/>
      <c r="J878" s="88"/>
      <c r="K878" s="182"/>
    </row>
    <row r="879" spans="1:11" ht="16.5" customHeight="1">
      <c r="A879" s="118"/>
      <c r="B879" s="155"/>
      <c r="C879" s="153"/>
      <c r="D879" s="118"/>
      <c r="E879" s="118"/>
      <c r="F879" s="189"/>
      <c r="G879" s="190"/>
      <c r="H879" s="190"/>
      <c r="I879" s="167"/>
      <c r="J879" s="88"/>
      <c r="K879" s="182"/>
    </row>
    <row r="880" spans="1:11" ht="16.5" customHeight="1">
      <c r="A880" s="118"/>
      <c r="B880" s="155"/>
      <c r="C880" s="153"/>
      <c r="D880" s="118"/>
      <c r="E880" s="118"/>
      <c r="F880" s="189"/>
      <c r="G880" s="190"/>
      <c r="H880" s="190"/>
      <c r="I880" s="167"/>
      <c r="J880" s="88"/>
      <c r="K880" s="182"/>
    </row>
    <row r="881" spans="1:11" ht="16.5" customHeight="1">
      <c r="A881" s="118"/>
      <c r="B881" s="155"/>
      <c r="C881" s="153"/>
      <c r="D881" s="118"/>
      <c r="E881" s="118"/>
      <c r="F881" s="189"/>
      <c r="G881" s="190"/>
      <c r="H881" s="190"/>
      <c r="I881" s="167"/>
      <c r="J881" s="88"/>
      <c r="K881" s="182"/>
    </row>
    <row r="882" spans="1:11" ht="16.5" customHeight="1">
      <c r="A882" s="118"/>
      <c r="B882" s="155"/>
      <c r="C882" s="153"/>
      <c r="D882" s="118"/>
      <c r="E882" s="118"/>
      <c r="F882" s="189"/>
      <c r="G882" s="190"/>
      <c r="H882" s="190"/>
      <c r="I882" s="167"/>
      <c r="J882" s="88"/>
      <c r="K882" s="182"/>
    </row>
    <row r="883" spans="1:11" ht="16.5" customHeight="1">
      <c r="A883" s="118"/>
      <c r="B883" s="155"/>
      <c r="C883" s="153"/>
      <c r="D883" s="118"/>
      <c r="E883" s="118"/>
      <c r="F883" s="189"/>
      <c r="G883" s="190"/>
      <c r="H883" s="190"/>
      <c r="I883" s="167"/>
      <c r="J883" s="88"/>
      <c r="K883" s="182"/>
    </row>
    <row r="884" spans="1:11" ht="16.5" customHeight="1">
      <c r="A884" s="118"/>
      <c r="B884" s="155"/>
      <c r="C884" s="153"/>
      <c r="D884" s="118"/>
      <c r="E884" s="118"/>
      <c r="F884" s="189"/>
      <c r="G884" s="190"/>
      <c r="H884" s="190"/>
      <c r="I884" s="167"/>
      <c r="J884" s="88"/>
      <c r="K884" s="182"/>
    </row>
    <row r="885" spans="1:11" ht="16.5" customHeight="1">
      <c r="A885" s="118"/>
      <c r="B885" s="155"/>
      <c r="C885" s="153"/>
      <c r="D885" s="118"/>
      <c r="E885" s="118"/>
      <c r="F885" s="189"/>
      <c r="G885" s="190"/>
      <c r="H885" s="190"/>
      <c r="I885" s="167"/>
      <c r="J885" s="88"/>
      <c r="K885" s="182"/>
    </row>
    <row r="886" spans="1:11" ht="16.5" customHeight="1">
      <c r="A886" s="118"/>
      <c r="B886" s="155"/>
      <c r="C886" s="153"/>
      <c r="D886" s="118"/>
      <c r="E886" s="118"/>
      <c r="F886" s="189"/>
      <c r="G886" s="190"/>
      <c r="H886" s="190"/>
      <c r="I886" s="167"/>
      <c r="J886" s="88"/>
      <c r="K886" s="182"/>
    </row>
    <row r="887" spans="1:11" ht="16.5" customHeight="1">
      <c r="A887" s="118"/>
      <c r="B887" s="155"/>
      <c r="C887" s="153"/>
      <c r="D887" s="118"/>
      <c r="E887" s="118"/>
      <c r="F887" s="189"/>
      <c r="G887" s="190"/>
      <c r="H887" s="190"/>
      <c r="I887" s="167"/>
      <c r="J887" s="88"/>
      <c r="K887" s="182"/>
    </row>
    <row r="888" spans="1:11" ht="16.5" customHeight="1">
      <c r="A888" s="118"/>
      <c r="B888" s="155"/>
      <c r="C888" s="153"/>
      <c r="D888" s="118"/>
      <c r="E888" s="118"/>
      <c r="F888" s="189"/>
      <c r="G888" s="190"/>
      <c r="H888" s="190"/>
      <c r="I888" s="167"/>
      <c r="J888" s="88"/>
      <c r="K888" s="182"/>
    </row>
    <row r="889" spans="1:11" ht="16.5" customHeight="1">
      <c r="A889" s="118"/>
      <c r="B889" s="155"/>
      <c r="C889" s="153"/>
      <c r="D889" s="118"/>
      <c r="E889" s="118"/>
      <c r="F889" s="189"/>
      <c r="G889" s="190"/>
      <c r="H889" s="190"/>
      <c r="I889" s="167"/>
      <c r="J889" s="88"/>
      <c r="K889" s="182"/>
    </row>
    <row r="890" spans="1:11" ht="16.5" customHeight="1">
      <c r="A890" s="118"/>
      <c r="B890" s="155"/>
      <c r="C890" s="153"/>
      <c r="D890" s="118"/>
      <c r="E890" s="118"/>
      <c r="F890" s="189"/>
      <c r="G890" s="190"/>
      <c r="H890" s="190"/>
      <c r="I890" s="167"/>
      <c r="J890" s="88"/>
      <c r="K890" s="182"/>
    </row>
    <row r="891" spans="1:11" ht="16.5" customHeight="1">
      <c r="A891" s="118"/>
      <c r="B891" s="155"/>
      <c r="C891" s="153"/>
      <c r="D891" s="118"/>
      <c r="E891" s="118"/>
      <c r="F891" s="189"/>
      <c r="G891" s="190"/>
      <c r="H891" s="190"/>
      <c r="I891" s="167"/>
      <c r="J891" s="88"/>
      <c r="K891" s="182"/>
    </row>
    <row r="892" spans="1:11" ht="16.5" customHeight="1">
      <c r="A892" s="118"/>
      <c r="B892" s="155"/>
      <c r="C892" s="153"/>
      <c r="D892" s="118"/>
      <c r="E892" s="118"/>
      <c r="F892" s="189"/>
      <c r="G892" s="190"/>
      <c r="H892" s="190"/>
      <c r="I892" s="167"/>
      <c r="J892" s="88"/>
      <c r="K892" s="182"/>
    </row>
    <row r="893" spans="1:11" ht="16.5" customHeight="1">
      <c r="A893" s="118"/>
      <c r="B893" s="155"/>
      <c r="C893" s="153"/>
      <c r="D893" s="118"/>
      <c r="E893" s="118"/>
      <c r="F893" s="189"/>
      <c r="G893" s="190"/>
      <c r="H893" s="190"/>
      <c r="I893" s="167"/>
      <c r="J893" s="88"/>
      <c r="K893" s="182"/>
    </row>
    <row r="894" spans="1:11" ht="16.5" customHeight="1">
      <c r="A894" s="118"/>
      <c r="B894" s="155"/>
      <c r="C894" s="153"/>
      <c r="D894" s="118"/>
      <c r="E894" s="118"/>
      <c r="F894" s="189"/>
      <c r="G894" s="190"/>
      <c r="H894" s="190"/>
      <c r="I894" s="167"/>
      <c r="J894" s="88"/>
      <c r="K894" s="182"/>
    </row>
    <row r="895" spans="1:11" ht="16.5" customHeight="1">
      <c r="A895" s="118"/>
      <c r="B895" s="155"/>
      <c r="C895" s="153"/>
      <c r="D895" s="118"/>
      <c r="E895" s="118"/>
      <c r="F895" s="189"/>
      <c r="G895" s="190"/>
      <c r="H895" s="190"/>
      <c r="I895" s="167"/>
      <c r="J895" s="88"/>
      <c r="K895" s="182"/>
    </row>
    <row r="896" spans="1:11" ht="16.5" customHeight="1">
      <c r="A896" s="118"/>
      <c r="B896" s="155"/>
      <c r="C896" s="153"/>
      <c r="D896" s="118"/>
      <c r="E896" s="118"/>
      <c r="F896" s="189"/>
      <c r="G896" s="190"/>
      <c r="H896" s="190"/>
      <c r="I896" s="167"/>
      <c r="J896" s="88"/>
      <c r="K896" s="182"/>
    </row>
    <row r="897" spans="1:11" ht="16.5" customHeight="1">
      <c r="A897" s="118"/>
      <c r="B897" s="155"/>
      <c r="C897" s="153"/>
      <c r="D897" s="118"/>
      <c r="E897" s="118"/>
      <c r="F897" s="189"/>
      <c r="G897" s="190"/>
      <c r="H897" s="190"/>
      <c r="I897" s="167"/>
      <c r="J897" s="88"/>
      <c r="K897" s="182"/>
    </row>
    <row r="898" spans="1:11" ht="16.5" customHeight="1">
      <c r="A898" s="118"/>
      <c r="B898" s="155"/>
      <c r="C898" s="153"/>
      <c r="D898" s="118"/>
      <c r="E898" s="118"/>
      <c r="F898" s="189"/>
      <c r="G898" s="190"/>
      <c r="H898" s="190"/>
      <c r="I898" s="167"/>
      <c r="J898" s="88"/>
      <c r="K898" s="182"/>
    </row>
    <row r="899" spans="1:11" ht="16.5" customHeight="1">
      <c r="A899" s="118"/>
      <c r="B899" s="155"/>
      <c r="C899" s="153"/>
      <c r="D899" s="118"/>
      <c r="E899" s="118"/>
      <c r="F899" s="189"/>
      <c r="G899" s="190"/>
      <c r="H899" s="190"/>
      <c r="I899" s="167"/>
      <c r="J899" s="88"/>
      <c r="K899" s="182"/>
    </row>
    <row r="900" spans="1:11" ht="16.5" customHeight="1">
      <c r="A900" s="118"/>
      <c r="B900" s="155"/>
      <c r="C900" s="153"/>
      <c r="D900" s="118"/>
      <c r="E900" s="118"/>
      <c r="F900" s="189"/>
      <c r="G900" s="190"/>
      <c r="H900" s="190"/>
      <c r="I900" s="167"/>
      <c r="J900" s="88"/>
      <c r="K900" s="182"/>
    </row>
    <row r="901" spans="1:11" ht="16.5" customHeight="1">
      <c r="A901" s="118"/>
      <c r="B901" s="155"/>
      <c r="C901" s="153"/>
      <c r="D901" s="118"/>
      <c r="E901" s="118"/>
      <c r="F901" s="189"/>
      <c r="G901" s="190"/>
      <c r="H901" s="190"/>
      <c r="I901" s="167"/>
      <c r="J901" s="88"/>
      <c r="K901" s="182"/>
    </row>
    <row r="902" spans="1:11" ht="16.5" customHeight="1">
      <c r="A902" s="118"/>
      <c r="B902" s="155"/>
      <c r="C902" s="153"/>
      <c r="D902" s="118"/>
      <c r="E902" s="118"/>
      <c r="F902" s="189"/>
      <c r="G902" s="190"/>
      <c r="H902" s="190"/>
      <c r="I902" s="167"/>
      <c r="J902" s="88"/>
      <c r="K902" s="182"/>
    </row>
    <row r="903" spans="1:11" ht="16.5" customHeight="1">
      <c r="A903" s="118"/>
      <c r="B903" s="155"/>
      <c r="C903" s="153"/>
      <c r="D903" s="118"/>
      <c r="E903" s="118"/>
      <c r="F903" s="189"/>
      <c r="G903" s="190"/>
      <c r="H903" s="190"/>
      <c r="I903" s="167"/>
      <c r="J903" s="88"/>
      <c r="K903" s="182"/>
    </row>
    <row r="904" spans="1:11" ht="16.5" customHeight="1">
      <c r="A904" s="118"/>
      <c r="B904" s="155"/>
      <c r="C904" s="153"/>
      <c r="D904" s="118"/>
      <c r="E904" s="118"/>
      <c r="F904" s="189"/>
      <c r="G904" s="190"/>
      <c r="H904" s="190"/>
      <c r="I904" s="167"/>
      <c r="J904" s="88"/>
      <c r="K904" s="182"/>
    </row>
    <row r="905" spans="1:11" ht="16.5" customHeight="1">
      <c r="A905" s="118"/>
      <c r="B905" s="155"/>
      <c r="C905" s="153"/>
      <c r="D905" s="118"/>
      <c r="E905" s="118"/>
      <c r="F905" s="189"/>
      <c r="G905" s="190"/>
      <c r="H905" s="190"/>
      <c r="I905" s="167"/>
      <c r="J905" s="88"/>
      <c r="K905" s="182"/>
    </row>
    <row r="906" spans="1:11" ht="16.5" customHeight="1">
      <c r="A906" s="118"/>
      <c r="B906" s="155"/>
      <c r="C906" s="153"/>
      <c r="D906" s="118"/>
      <c r="E906" s="118"/>
      <c r="F906" s="189"/>
      <c r="G906" s="190"/>
      <c r="H906" s="190"/>
      <c r="I906" s="167"/>
      <c r="J906" s="88"/>
      <c r="K906" s="182"/>
    </row>
    <row r="907" spans="1:11" ht="16.5" customHeight="1">
      <c r="A907" s="118"/>
      <c r="B907" s="155"/>
      <c r="C907" s="153"/>
      <c r="D907" s="118"/>
      <c r="E907" s="118"/>
      <c r="F907" s="189"/>
      <c r="G907" s="190"/>
      <c r="H907" s="190"/>
      <c r="I907" s="167"/>
      <c r="J907" s="88"/>
      <c r="K907" s="182"/>
    </row>
    <row r="908" spans="1:11" ht="16.5" customHeight="1">
      <c r="A908" s="118"/>
      <c r="B908" s="155"/>
      <c r="C908" s="153"/>
      <c r="D908" s="118"/>
      <c r="E908" s="118"/>
      <c r="F908" s="189"/>
      <c r="G908" s="190"/>
      <c r="H908" s="190"/>
      <c r="I908" s="167"/>
      <c r="J908" s="88"/>
      <c r="K908" s="182"/>
    </row>
    <row r="909" spans="1:11" ht="16.5" customHeight="1">
      <c r="A909" s="118"/>
      <c r="B909" s="155"/>
      <c r="C909" s="153"/>
      <c r="D909" s="118"/>
      <c r="E909" s="118"/>
      <c r="F909" s="189"/>
      <c r="G909" s="190"/>
      <c r="H909" s="190"/>
      <c r="I909" s="167"/>
      <c r="J909" s="88"/>
      <c r="K909" s="182"/>
    </row>
    <row r="910" spans="1:11" ht="16.5" customHeight="1">
      <c r="A910" s="118"/>
      <c r="B910" s="155"/>
      <c r="C910" s="153"/>
      <c r="D910" s="118"/>
      <c r="E910" s="118"/>
      <c r="F910" s="189"/>
      <c r="G910" s="190"/>
      <c r="H910" s="190"/>
      <c r="I910" s="167"/>
      <c r="J910" s="88"/>
      <c r="K910" s="182"/>
    </row>
    <row r="911" spans="1:11" ht="16.5" customHeight="1">
      <c r="A911" s="118"/>
      <c r="B911" s="155"/>
      <c r="C911" s="153"/>
      <c r="D911" s="118"/>
      <c r="E911" s="118"/>
      <c r="F911" s="189"/>
      <c r="G911" s="190"/>
      <c r="H911" s="190"/>
      <c r="I911" s="167"/>
      <c r="J911" s="88"/>
      <c r="K911" s="182"/>
    </row>
    <row r="912" spans="1:11" ht="16.5" customHeight="1">
      <c r="A912" s="118"/>
      <c r="B912" s="155"/>
      <c r="C912" s="153"/>
      <c r="D912" s="118"/>
      <c r="E912" s="118"/>
      <c r="F912" s="189"/>
      <c r="G912" s="190"/>
      <c r="H912" s="190"/>
      <c r="I912" s="167"/>
      <c r="J912" s="88"/>
      <c r="K912" s="182"/>
    </row>
    <row r="913" spans="1:11" ht="16.5" customHeight="1">
      <c r="A913" s="118"/>
      <c r="B913" s="155"/>
      <c r="C913" s="153"/>
      <c r="D913" s="118"/>
      <c r="E913" s="118"/>
      <c r="F913" s="189"/>
      <c r="G913" s="190"/>
      <c r="H913" s="190"/>
      <c r="I913" s="167"/>
      <c r="J913" s="88"/>
      <c r="K913" s="182"/>
    </row>
    <row r="914" spans="1:11" ht="16.5" customHeight="1">
      <c r="A914" s="118"/>
      <c r="B914" s="155"/>
      <c r="C914" s="153"/>
      <c r="D914" s="118"/>
      <c r="E914" s="118"/>
      <c r="F914" s="189"/>
      <c r="G914" s="190"/>
      <c r="H914" s="190"/>
      <c r="I914" s="167"/>
      <c r="J914" s="88"/>
      <c r="K914" s="182"/>
    </row>
    <row r="915" spans="1:11" ht="16.5" customHeight="1">
      <c r="A915" s="118"/>
      <c r="B915" s="155"/>
      <c r="C915" s="153"/>
      <c r="D915" s="118"/>
      <c r="E915" s="118"/>
      <c r="F915" s="189"/>
      <c r="G915" s="190"/>
      <c r="H915" s="190"/>
      <c r="I915" s="167"/>
      <c r="J915" s="88"/>
      <c r="K915" s="182"/>
    </row>
    <row r="916" spans="1:11" ht="16.5" customHeight="1">
      <c r="A916" s="118"/>
      <c r="B916" s="155"/>
      <c r="C916" s="153"/>
      <c r="D916" s="118"/>
      <c r="E916" s="118"/>
      <c r="F916" s="189"/>
      <c r="G916" s="190"/>
      <c r="H916" s="190"/>
      <c r="I916" s="167"/>
      <c r="J916" s="88"/>
      <c r="K916" s="182"/>
    </row>
    <row r="917" spans="1:11" ht="16.5" customHeight="1">
      <c r="A917" s="118"/>
      <c r="B917" s="155"/>
      <c r="C917" s="153"/>
      <c r="D917" s="118"/>
      <c r="E917" s="118"/>
      <c r="F917" s="189"/>
      <c r="G917" s="190"/>
      <c r="H917" s="190"/>
      <c r="I917" s="167"/>
      <c r="J917" s="88"/>
      <c r="K917" s="182"/>
    </row>
    <row r="918" spans="1:11" ht="16.5" customHeight="1">
      <c r="A918" s="118"/>
      <c r="B918" s="155"/>
      <c r="C918" s="153"/>
      <c r="D918" s="118"/>
      <c r="E918" s="118"/>
      <c r="F918" s="189"/>
      <c r="G918" s="190"/>
      <c r="H918" s="190"/>
      <c r="I918" s="167"/>
      <c r="J918" s="88"/>
      <c r="K918" s="182"/>
    </row>
    <row r="919" spans="1:11" ht="16.5" customHeight="1">
      <c r="A919" s="118"/>
      <c r="B919" s="155"/>
      <c r="C919" s="153"/>
      <c r="D919" s="118"/>
      <c r="E919" s="118"/>
      <c r="F919" s="189"/>
      <c r="G919" s="190"/>
      <c r="H919" s="190"/>
      <c r="I919" s="167"/>
      <c r="J919" s="88"/>
      <c r="K919" s="182"/>
    </row>
    <row r="920" spans="1:11" ht="16.5" customHeight="1">
      <c r="A920" s="118"/>
      <c r="B920" s="155"/>
      <c r="C920" s="153"/>
      <c r="D920" s="118"/>
      <c r="E920" s="118"/>
      <c r="F920" s="189"/>
      <c r="G920" s="190"/>
      <c r="H920" s="190"/>
      <c r="I920" s="167"/>
      <c r="J920" s="88"/>
      <c r="K920" s="182"/>
    </row>
    <row r="921" spans="1:11" ht="16.5" customHeight="1">
      <c r="A921" s="118"/>
      <c r="B921" s="155"/>
      <c r="C921" s="153"/>
      <c r="D921" s="118"/>
      <c r="E921" s="118"/>
      <c r="F921" s="189"/>
      <c r="G921" s="190"/>
      <c r="H921" s="190"/>
      <c r="I921" s="167"/>
      <c r="J921" s="88"/>
      <c r="K921" s="182"/>
    </row>
    <row r="922" spans="1:11" ht="16.5" customHeight="1">
      <c r="A922" s="118"/>
      <c r="B922" s="155"/>
      <c r="C922" s="153"/>
      <c r="D922" s="118"/>
      <c r="E922" s="118"/>
      <c r="F922" s="189"/>
      <c r="G922" s="190"/>
      <c r="H922" s="190"/>
      <c r="I922" s="167"/>
      <c r="J922" s="88"/>
      <c r="K922" s="182"/>
    </row>
    <row r="923" spans="1:11" ht="16.5" customHeight="1">
      <c r="A923" s="118"/>
      <c r="B923" s="155"/>
      <c r="C923" s="153"/>
      <c r="D923" s="118"/>
      <c r="E923" s="118"/>
      <c r="F923" s="189"/>
      <c r="G923" s="190"/>
      <c r="H923" s="190"/>
      <c r="I923" s="167"/>
      <c r="J923" s="88"/>
      <c r="K923" s="182"/>
    </row>
    <row r="924" spans="1:11" ht="16.5" customHeight="1">
      <c r="A924" s="118"/>
      <c r="B924" s="155"/>
      <c r="C924" s="153"/>
      <c r="D924" s="118"/>
      <c r="E924" s="118"/>
      <c r="F924" s="189"/>
      <c r="G924" s="190"/>
      <c r="H924" s="190"/>
      <c r="I924" s="167"/>
      <c r="J924" s="88"/>
      <c r="K924" s="182"/>
    </row>
    <row r="925" spans="1:11" ht="16.5" customHeight="1">
      <c r="A925" s="118"/>
      <c r="B925" s="155"/>
      <c r="C925" s="153"/>
      <c r="D925" s="118"/>
      <c r="E925" s="118"/>
      <c r="F925" s="189"/>
      <c r="G925" s="190"/>
      <c r="H925" s="190"/>
      <c r="I925" s="167"/>
      <c r="J925" s="88"/>
      <c r="K925" s="182"/>
    </row>
    <row r="926" spans="1:11" ht="16.5" customHeight="1">
      <c r="A926" s="118"/>
      <c r="B926" s="155"/>
      <c r="C926" s="153"/>
      <c r="D926" s="118"/>
      <c r="E926" s="118"/>
      <c r="F926" s="189"/>
      <c r="G926" s="190"/>
      <c r="H926" s="190"/>
      <c r="I926" s="167"/>
      <c r="J926" s="88"/>
      <c r="K926" s="182"/>
    </row>
    <row r="927" spans="1:11" ht="16.5" customHeight="1">
      <c r="A927" s="118"/>
      <c r="B927" s="155"/>
      <c r="C927" s="153"/>
      <c r="D927" s="118"/>
      <c r="E927" s="118"/>
      <c r="F927" s="189"/>
      <c r="G927" s="190"/>
      <c r="H927" s="190"/>
      <c r="I927" s="167"/>
      <c r="J927" s="88"/>
      <c r="K927" s="182"/>
    </row>
    <row r="928" spans="1:11" ht="16.5" customHeight="1">
      <c r="A928" s="118"/>
      <c r="B928" s="155"/>
      <c r="C928" s="153"/>
      <c r="D928" s="118"/>
      <c r="E928" s="118"/>
      <c r="F928" s="189"/>
      <c r="G928" s="190"/>
      <c r="H928" s="190"/>
      <c r="I928" s="167"/>
      <c r="J928" s="88"/>
      <c r="K928" s="182"/>
    </row>
    <row r="929" spans="1:11" ht="16.5" customHeight="1">
      <c r="A929" s="118"/>
      <c r="B929" s="155"/>
      <c r="C929" s="153"/>
      <c r="D929" s="118"/>
      <c r="E929" s="118"/>
      <c r="F929" s="189"/>
      <c r="G929" s="190"/>
      <c r="H929" s="190"/>
      <c r="I929" s="167"/>
      <c r="J929" s="88"/>
      <c r="K929" s="182"/>
    </row>
    <row r="930" spans="1:11" ht="16.5" customHeight="1">
      <c r="A930" s="118"/>
      <c r="B930" s="155"/>
      <c r="C930" s="153"/>
      <c r="D930" s="118"/>
      <c r="E930" s="118"/>
      <c r="F930" s="189"/>
      <c r="G930" s="190"/>
      <c r="H930" s="190"/>
      <c r="I930" s="167"/>
      <c r="J930" s="88"/>
      <c r="K930" s="182"/>
    </row>
    <row r="931" spans="1:11" ht="16.5" customHeight="1">
      <c r="A931" s="118"/>
      <c r="B931" s="155"/>
      <c r="C931" s="153"/>
      <c r="D931" s="118"/>
      <c r="E931" s="118"/>
      <c r="F931" s="189"/>
      <c r="G931" s="190"/>
      <c r="H931" s="190"/>
      <c r="I931" s="167"/>
      <c r="J931" s="88"/>
      <c r="K931" s="182"/>
    </row>
    <row r="932" spans="1:11" ht="16.5" customHeight="1">
      <c r="A932" s="118"/>
      <c r="B932" s="155"/>
      <c r="C932" s="153"/>
      <c r="D932" s="118"/>
      <c r="E932" s="118"/>
      <c r="F932" s="189"/>
      <c r="G932" s="190"/>
      <c r="H932" s="190"/>
      <c r="I932" s="167"/>
      <c r="J932" s="88"/>
      <c r="K932" s="182"/>
    </row>
    <row r="933" spans="1:11" ht="16.5" customHeight="1">
      <c r="A933" s="118"/>
      <c r="B933" s="155"/>
      <c r="C933" s="153"/>
      <c r="D933" s="118"/>
      <c r="E933" s="118"/>
      <c r="F933" s="189"/>
      <c r="G933" s="190"/>
      <c r="H933" s="190"/>
      <c r="I933" s="167"/>
      <c r="J933" s="88"/>
      <c r="K933" s="182"/>
    </row>
    <row r="934" spans="1:11" ht="16.5" customHeight="1">
      <c r="A934" s="118"/>
      <c r="B934" s="155"/>
      <c r="C934" s="153"/>
      <c r="D934" s="118"/>
      <c r="E934" s="118"/>
      <c r="F934" s="189"/>
      <c r="G934" s="190"/>
      <c r="H934" s="190"/>
      <c r="I934" s="167"/>
      <c r="J934" s="88"/>
      <c r="K934" s="182"/>
    </row>
    <row r="935" spans="1:11" ht="16.5" customHeight="1">
      <c r="A935" s="118"/>
      <c r="B935" s="155"/>
      <c r="C935" s="153"/>
      <c r="D935" s="118"/>
      <c r="E935" s="118"/>
      <c r="F935" s="189"/>
      <c r="G935" s="190"/>
      <c r="H935" s="190"/>
      <c r="I935" s="167"/>
      <c r="J935" s="88"/>
      <c r="K935" s="182"/>
    </row>
    <row r="936" spans="1:11" ht="16.5" customHeight="1">
      <c r="A936" s="118"/>
      <c r="B936" s="155"/>
      <c r="C936" s="153"/>
      <c r="D936" s="118"/>
      <c r="E936" s="118"/>
      <c r="F936" s="189"/>
      <c r="G936" s="190"/>
      <c r="H936" s="190"/>
      <c r="I936" s="167"/>
      <c r="J936" s="88"/>
      <c r="K936" s="182"/>
    </row>
    <row r="937" spans="1:11" ht="16.5" customHeight="1">
      <c r="A937" s="118"/>
      <c r="B937" s="155"/>
      <c r="C937" s="153"/>
      <c r="D937" s="118"/>
      <c r="E937" s="118"/>
      <c r="F937" s="189"/>
      <c r="G937" s="190"/>
      <c r="H937" s="190"/>
      <c r="I937" s="167"/>
      <c r="J937" s="88"/>
      <c r="K937" s="182"/>
    </row>
    <row r="938" spans="1:11" ht="16.5" customHeight="1">
      <c r="A938" s="118"/>
      <c r="B938" s="155"/>
      <c r="C938" s="153"/>
      <c r="D938" s="118"/>
      <c r="E938" s="118"/>
      <c r="F938" s="189"/>
      <c r="G938" s="190"/>
      <c r="H938" s="190"/>
      <c r="I938" s="167"/>
      <c r="J938" s="88"/>
      <c r="K938" s="182"/>
    </row>
    <row r="939" spans="1:11" ht="16.5" customHeight="1">
      <c r="A939" s="118"/>
      <c r="B939" s="155"/>
      <c r="C939" s="153"/>
      <c r="D939" s="118"/>
      <c r="E939" s="118"/>
      <c r="F939" s="189"/>
      <c r="G939" s="190"/>
      <c r="H939" s="190"/>
      <c r="I939" s="167"/>
      <c r="J939" s="88"/>
      <c r="K939" s="182"/>
    </row>
    <row r="940" spans="1:11" ht="16.5" customHeight="1">
      <c r="A940" s="118"/>
      <c r="B940" s="155"/>
      <c r="C940" s="153"/>
      <c r="D940" s="118"/>
      <c r="E940" s="118"/>
      <c r="F940" s="189"/>
      <c r="G940" s="190"/>
      <c r="H940" s="190"/>
      <c r="I940" s="167"/>
      <c r="J940" s="88"/>
      <c r="K940" s="182"/>
    </row>
    <row r="941" spans="1:11" ht="16.5" customHeight="1">
      <c r="A941" s="118"/>
      <c r="B941" s="155"/>
      <c r="C941" s="153"/>
      <c r="D941" s="118"/>
      <c r="E941" s="118"/>
      <c r="F941" s="189"/>
      <c r="G941" s="190"/>
      <c r="H941" s="190"/>
      <c r="I941" s="167"/>
      <c r="J941" s="88"/>
      <c r="K941" s="182"/>
    </row>
    <row r="942" spans="1:11" ht="16.5" customHeight="1">
      <c r="A942" s="118"/>
      <c r="B942" s="155"/>
      <c r="C942" s="153"/>
      <c r="D942" s="118"/>
      <c r="E942" s="118"/>
      <c r="F942" s="189"/>
      <c r="G942" s="190"/>
      <c r="H942" s="190"/>
      <c r="I942" s="167"/>
      <c r="J942" s="88"/>
      <c r="K942" s="182"/>
    </row>
    <row r="943" spans="1:11" ht="16.5" customHeight="1">
      <c r="A943" s="118"/>
      <c r="B943" s="155"/>
      <c r="C943" s="153"/>
      <c r="D943" s="118"/>
      <c r="E943" s="118"/>
      <c r="F943" s="189"/>
      <c r="G943" s="190"/>
      <c r="H943" s="190"/>
      <c r="I943" s="167"/>
      <c r="J943" s="88"/>
      <c r="K943" s="182"/>
    </row>
    <row r="944" spans="1:11" ht="16.5" customHeight="1">
      <c r="A944" s="118"/>
      <c r="B944" s="155"/>
      <c r="C944" s="153"/>
      <c r="D944" s="118"/>
      <c r="E944" s="118"/>
      <c r="F944" s="189"/>
      <c r="G944" s="190"/>
      <c r="H944" s="190"/>
      <c r="I944" s="167"/>
      <c r="J944" s="88"/>
      <c r="K944" s="182"/>
    </row>
    <row r="945" spans="1:11" ht="16.5" customHeight="1">
      <c r="A945" s="118"/>
      <c r="B945" s="155"/>
      <c r="C945" s="153"/>
      <c r="D945" s="118"/>
      <c r="E945" s="118"/>
      <c r="F945" s="189"/>
      <c r="G945" s="190"/>
      <c r="H945" s="190"/>
      <c r="I945" s="167"/>
      <c r="J945" s="88"/>
      <c r="K945" s="182"/>
    </row>
    <row r="946" spans="1:11" ht="16.5" customHeight="1">
      <c r="A946" s="118"/>
      <c r="B946" s="155"/>
      <c r="C946" s="153"/>
      <c r="D946" s="118"/>
      <c r="E946" s="118"/>
      <c r="F946" s="189"/>
      <c r="G946" s="190"/>
      <c r="H946" s="190"/>
      <c r="I946" s="167"/>
      <c r="J946" s="88"/>
      <c r="K946" s="182"/>
    </row>
    <row r="947" spans="1:11" ht="16.5" customHeight="1">
      <c r="A947" s="118"/>
      <c r="B947" s="155"/>
      <c r="C947" s="153"/>
      <c r="D947" s="118"/>
      <c r="E947" s="118"/>
      <c r="F947" s="189"/>
      <c r="G947" s="190"/>
      <c r="H947" s="190"/>
      <c r="I947" s="167"/>
      <c r="J947" s="88"/>
      <c r="K947" s="182"/>
    </row>
    <row r="948" spans="1:11" ht="16.5" customHeight="1">
      <c r="A948" s="118"/>
      <c r="B948" s="155"/>
      <c r="C948" s="153"/>
      <c r="D948" s="118"/>
      <c r="E948" s="118"/>
      <c r="F948" s="189"/>
      <c r="G948" s="190"/>
      <c r="H948" s="190"/>
      <c r="I948" s="167"/>
      <c r="J948" s="88"/>
      <c r="K948" s="182"/>
    </row>
    <row r="949" spans="1:11" ht="16.5" customHeight="1">
      <c r="A949" s="118"/>
      <c r="B949" s="155"/>
      <c r="C949" s="153"/>
      <c r="D949" s="118"/>
      <c r="E949" s="118"/>
      <c r="F949" s="189"/>
      <c r="G949" s="190"/>
      <c r="H949" s="190"/>
      <c r="I949" s="167"/>
      <c r="J949" s="88"/>
      <c r="K949" s="182"/>
    </row>
    <row r="950" spans="1:11" ht="16.5" customHeight="1">
      <c r="A950" s="118"/>
      <c r="B950" s="155"/>
      <c r="C950" s="153"/>
      <c r="D950" s="118"/>
      <c r="E950" s="118"/>
      <c r="F950" s="189"/>
      <c r="G950" s="190"/>
      <c r="H950" s="190"/>
      <c r="I950" s="167"/>
      <c r="J950" s="88"/>
      <c r="K950" s="182"/>
    </row>
    <row r="951" spans="1:11" ht="16.5" customHeight="1">
      <c r="A951" s="118"/>
      <c r="B951" s="155"/>
      <c r="C951" s="153"/>
      <c r="D951" s="118"/>
      <c r="E951" s="118"/>
      <c r="F951" s="189"/>
      <c r="G951" s="190"/>
      <c r="H951" s="190"/>
      <c r="I951" s="167"/>
      <c r="J951" s="88"/>
      <c r="K951" s="182"/>
    </row>
    <row r="952" spans="1:11" ht="16.5" customHeight="1">
      <c r="A952" s="118"/>
      <c r="B952" s="155"/>
      <c r="C952" s="153"/>
      <c r="D952" s="118"/>
      <c r="E952" s="118"/>
      <c r="F952" s="189"/>
      <c r="G952" s="190"/>
      <c r="H952" s="190"/>
      <c r="I952" s="167"/>
      <c r="J952" s="88"/>
      <c r="K952" s="182"/>
    </row>
  </sheetData>
  <mergeCells count="52">
    <mergeCell ref="A40:B40"/>
    <mergeCell ref="B38:B39"/>
    <mergeCell ref="E38:E39"/>
    <mergeCell ref="E35:E37"/>
    <mergeCell ref="E32:E34"/>
    <mergeCell ref="A38:A39"/>
    <mergeCell ref="A1:K1"/>
    <mergeCell ref="A2:K2"/>
    <mergeCell ref="A4:A6"/>
    <mergeCell ref="B4:B6"/>
    <mergeCell ref="K4:K6"/>
    <mergeCell ref="E4:E6"/>
    <mergeCell ref="A7:A9"/>
    <mergeCell ref="B7:B9"/>
    <mergeCell ref="K7:K9"/>
    <mergeCell ref="A10:A12"/>
    <mergeCell ref="B10:B12"/>
    <mergeCell ref="K10:K12"/>
    <mergeCell ref="E10:E12"/>
    <mergeCell ref="E7:E9"/>
    <mergeCell ref="A13:A15"/>
    <mergeCell ref="B13:B15"/>
    <mergeCell ref="K13:K15"/>
    <mergeCell ref="A16:A18"/>
    <mergeCell ref="B16:B18"/>
    <mergeCell ref="K16:K18"/>
    <mergeCell ref="E16:E18"/>
    <mergeCell ref="E13:E15"/>
    <mergeCell ref="A19:A22"/>
    <mergeCell ref="B19:B22"/>
    <mergeCell ref="K19:K22"/>
    <mergeCell ref="A23:A25"/>
    <mergeCell ref="B23:B25"/>
    <mergeCell ref="K23:K25"/>
    <mergeCell ref="E23:E25"/>
    <mergeCell ref="E19:E22"/>
    <mergeCell ref="A26:A28"/>
    <mergeCell ref="B26:B28"/>
    <mergeCell ref="K26:K28"/>
    <mergeCell ref="A29:A31"/>
    <mergeCell ref="K29:K31"/>
    <mergeCell ref="B29:B31"/>
    <mergeCell ref="E29:E31"/>
    <mergeCell ref="E26:E28"/>
    <mergeCell ref="K38:K39"/>
    <mergeCell ref="J38:J39"/>
    <mergeCell ref="A32:A34"/>
    <mergeCell ref="B32:B34"/>
    <mergeCell ref="K32:K34"/>
    <mergeCell ref="A35:A37"/>
    <mergeCell ref="B35:B37"/>
    <mergeCell ref="K35:K37"/>
  </mergeCells>
  <pageMargins left="0.7" right="0.7" top="0.75" bottom="0.75"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88"/>
  <sheetViews>
    <sheetView zoomScale="80" zoomScaleNormal="80" workbookViewId="0">
      <pane ySplit="2" topLeftCell="A3" activePane="bottomLeft" state="frozen"/>
      <selection pane="bottomLeft" activeCell="H5" sqref="H5"/>
    </sheetView>
  </sheetViews>
  <sheetFormatPr defaultColWidth="14.42578125" defaultRowHeight="15" customHeight="1"/>
  <cols>
    <col min="1" max="1" width="11" style="252" customWidth="1"/>
    <col min="2" max="2" width="4.42578125" style="760" customWidth="1"/>
    <col min="3" max="3" width="18.7109375" style="322" customWidth="1"/>
    <col min="4" max="4" width="32.85546875" style="322" customWidth="1"/>
    <col min="5" max="5" width="9.140625" style="107" customWidth="1"/>
    <col min="6" max="6" width="5.7109375" style="107" customWidth="1"/>
    <col min="7" max="7" width="6.28515625" style="107" customWidth="1"/>
    <col min="8" max="8" width="40" style="107" customWidth="1"/>
    <col min="9" max="9" width="7.5703125" style="107" customWidth="1"/>
    <col min="10" max="10" width="7.85546875" style="274" customWidth="1"/>
    <col min="11" max="24" width="8.7109375" style="107" customWidth="1"/>
    <col min="25" max="16384" width="14.42578125" style="107"/>
  </cols>
  <sheetData>
    <row r="1" spans="1:24" s="475" customFormat="1" ht="27.75" customHeight="1">
      <c r="A1" s="1249" t="s">
        <v>994</v>
      </c>
      <c r="B1" s="1249"/>
      <c r="C1" s="1249"/>
      <c r="D1" s="1249"/>
      <c r="E1" s="1249"/>
      <c r="F1" s="1249"/>
      <c r="G1" s="1249"/>
      <c r="H1" s="1249"/>
      <c r="I1" s="1249"/>
      <c r="J1" s="1249"/>
      <c r="K1" s="1249"/>
    </row>
    <row r="2" spans="1:24" s="475" customFormat="1" ht="25.5" customHeight="1">
      <c r="A2" s="1283" t="s">
        <v>1664</v>
      </c>
      <c r="B2" s="1283"/>
      <c r="C2" s="1283"/>
      <c r="D2" s="1283"/>
      <c r="E2" s="1283"/>
      <c r="F2" s="1283"/>
      <c r="G2" s="1283"/>
      <c r="H2" s="1283"/>
      <c r="I2" s="1283"/>
      <c r="J2" s="1283"/>
      <c r="K2" s="1283"/>
    </row>
    <row r="3" spans="1:24" s="133" customFormat="1" ht="48" customHeight="1">
      <c r="A3" s="284" t="s">
        <v>993</v>
      </c>
      <c r="B3" s="756" t="s">
        <v>1579</v>
      </c>
      <c r="C3" s="284" t="s">
        <v>3</v>
      </c>
      <c r="D3" s="284" t="s">
        <v>4</v>
      </c>
      <c r="E3" s="301" t="s">
        <v>5</v>
      </c>
      <c r="F3" s="302" t="s">
        <v>6</v>
      </c>
      <c r="G3" s="284" t="s">
        <v>7</v>
      </c>
      <c r="H3" s="284" t="s">
        <v>8</v>
      </c>
      <c r="I3" s="284" t="s">
        <v>9</v>
      </c>
      <c r="J3" s="302" t="s">
        <v>10</v>
      </c>
    </row>
    <row r="4" spans="1:24" s="132" customFormat="1" ht="26.45" customHeight="1">
      <c r="A4" s="1077" t="s">
        <v>95</v>
      </c>
      <c r="B4" s="105">
        <v>1</v>
      </c>
      <c r="C4" s="750" t="s">
        <v>1211</v>
      </c>
      <c r="D4" s="62" t="s">
        <v>1208</v>
      </c>
      <c r="E4" s="100">
        <v>45582</v>
      </c>
      <c r="F4" s="97" t="s">
        <v>19</v>
      </c>
      <c r="G4" s="97" t="s">
        <v>90</v>
      </c>
      <c r="H4" s="303" t="s">
        <v>729</v>
      </c>
      <c r="I4" s="143">
        <v>85</v>
      </c>
      <c r="J4" s="1260" t="s">
        <v>730</v>
      </c>
      <c r="K4" s="99"/>
      <c r="L4" s="99"/>
      <c r="M4" s="99"/>
      <c r="N4" s="99"/>
      <c r="O4" s="99"/>
      <c r="P4" s="99"/>
      <c r="Q4" s="99"/>
      <c r="R4" s="99"/>
      <c r="S4" s="99"/>
      <c r="T4" s="99"/>
      <c r="U4" s="99"/>
      <c r="V4" s="99"/>
      <c r="W4" s="99"/>
      <c r="X4" s="99"/>
    </row>
    <row r="5" spans="1:24" s="132" customFormat="1" ht="14.1" customHeight="1">
      <c r="A5" s="1078"/>
      <c r="B5" s="105">
        <v>2</v>
      </c>
      <c r="C5" s="750" t="s">
        <v>731</v>
      </c>
      <c r="D5" s="62" t="s">
        <v>1209</v>
      </c>
      <c r="E5" s="100">
        <v>45582</v>
      </c>
      <c r="F5" s="97" t="s">
        <v>23</v>
      </c>
      <c r="G5" s="97" t="s">
        <v>90</v>
      </c>
      <c r="H5" s="303" t="s">
        <v>732</v>
      </c>
      <c r="I5" s="143">
        <v>35</v>
      </c>
      <c r="J5" s="1261"/>
      <c r="K5" s="99"/>
      <c r="L5" s="99"/>
      <c r="M5" s="99"/>
      <c r="N5" s="99"/>
      <c r="O5" s="99"/>
      <c r="P5" s="99"/>
      <c r="Q5" s="99"/>
      <c r="R5" s="99"/>
      <c r="S5" s="99"/>
      <c r="T5" s="99"/>
      <c r="U5" s="99"/>
      <c r="V5" s="99"/>
      <c r="W5" s="99"/>
      <c r="X5" s="99"/>
    </row>
    <row r="6" spans="1:24" s="170" customFormat="1" ht="47.1" customHeight="1">
      <c r="A6" s="1078"/>
      <c r="B6" s="58">
        <v>3</v>
      </c>
      <c r="C6" s="79" t="s">
        <v>733</v>
      </c>
      <c r="D6" s="62" t="s">
        <v>1210</v>
      </c>
      <c r="E6" s="68">
        <v>45583</v>
      </c>
      <c r="F6" s="64" t="s">
        <v>23</v>
      </c>
      <c r="G6" s="64" t="s">
        <v>90</v>
      </c>
      <c r="H6" s="304" t="s">
        <v>734</v>
      </c>
      <c r="I6" s="143">
        <v>46</v>
      </c>
      <c r="J6" s="1261"/>
      <c r="K6" s="47"/>
      <c r="L6" s="47"/>
      <c r="M6" s="47"/>
      <c r="N6" s="47"/>
      <c r="O6" s="47"/>
      <c r="P6" s="47"/>
      <c r="Q6" s="47"/>
      <c r="R6" s="47"/>
      <c r="S6" s="47"/>
      <c r="T6" s="47"/>
      <c r="U6" s="47"/>
      <c r="V6" s="47"/>
      <c r="W6" s="47"/>
      <c r="X6" s="47"/>
    </row>
    <row r="7" spans="1:24" s="132" customFormat="1" ht="14.1" customHeight="1">
      <c r="A7" s="1276"/>
      <c r="B7" s="105"/>
      <c r="C7" s="750" t="s">
        <v>731</v>
      </c>
      <c r="D7" s="62" t="s">
        <v>1209</v>
      </c>
      <c r="E7" s="100">
        <v>45592</v>
      </c>
      <c r="F7" s="97" t="s">
        <v>19</v>
      </c>
      <c r="G7" s="97" t="s">
        <v>90</v>
      </c>
      <c r="H7" s="291" t="s">
        <v>106</v>
      </c>
      <c r="I7" s="143"/>
      <c r="J7" s="1262"/>
      <c r="K7" s="99"/>
      <c r="L7" s="99"/>
      <c r="M7" s="99"/>
      <c r="N7" s="99"/>
      <c r="O7" s="99"/>
      <c r="P7" s="99"/>
      <c r="Q7" s="99"/>
      <c r="R7" s="99"/>
      <c r="S7" s="99"/>
      <c r="T7" s="99"/>
      <c r="U7" s="99"/>
      <c r="V7" s="99"/>
      <c r="W7" s="99"/>
      <c r="X7" s="99"/>
    </row>
    <row r="8" spans="1:24" s="132" customFormat="1" ht="20.100000000000001" customHeight="1">
      <c r="A8" s="1077" t="s">
        <v>156</v>
      </c>
      <c r="B8" s="105">
        <v>1</v>
      </c>
      <c r="C8" s="750" t="s">
        <v>735</v>
      </c>
      <c r="D8" s="62" t="s">
        <v>736</v>
      </c>
      <c r="E8" s="100">
        <v>45583</v>
      </c>
      <c r="F8" s="97" t="s">
        <v>19</v>
      </c>
      <c r="G8" s="97" t="s">
        <v>90</v>
      </c>
      <c r="H8" s="303" t="s">
        <v>737</v>
      </c>
      <c r="I8" s="143">
        <v>67</v>
      </c>
      <c r="J8" s="1260" t="s">
        <v>738</v>
      </c>
      <c r="K8" s="99"/>
      <c r="L8" s="99"/>
      <c r="M8" s="99"/>
      <c r="N8" s="99"/>
      <c r="O8" s="99"/>
      <c r="P8" s="99"/>
      <c r="Q8" s="99"/>
      <c r="R8" s="99"/>
      <c r="S8" s="99"/>
      <c r="T8" s="99"/>
      <c r="U8" s="99"/>
      <c r="V8" s="99"/>
      <c r="W8" s="99"/>
      <c r="X8" s="99"/>
    </row>
    <row r="9" spans="1:24" s="132" customFormat="1" ht="38.450000000000003" customHeight="1">
      <c r="A9" s="1078"/>
      <c r="B9" s="105">
        <v>2</v>
      </c>
      <c r="C9" s="750" t="s">
        <v>739</v>
      </c>
      <c r="D9" s="62" t="s">
        <v>740</v>
      </c>
      <c r="E9" s="100">
        <v>45583</v>
      </c>
      <c r="F9" s="97" t="s">
        <v>23</v>
      </c>
      <c r="G9" s="97" t="s">
        <v>90</v>
      </c>
      <c r="H9" s="303" t="s">
        <v>741</v>
      </c>
      <c r="I9" s="143">
        <v>18</v>
      </c>
      <c r="J9" s="1261"/>
      <c r="K9" s="99"/>
      <c r="L9" s="99"/>
      <c r="M9" s="99"/>
      <c r="N9" s="99"/>
      <c r="O9" s="99"/>
      <c r="P9" s="99"/>
      <c r="Q9" s="99"/>
      <c r="R9" s="99"/>
      <c r="S9" s="99"/>
      <c r="T9" s="99"/>
      <c r="U9" s="99"/>
      <c r="V9" s="99"/>
      <c r="W9" s="99"/>
      <c r="X9" s="99"/>
    </row>
    <row r="10" spans="1:24" s="132" customFormat="1" ht="14.1" customHeight="1">
      <c r="A10" s="1078"/>
      <c r="B10" s="105">
        <v>3</v>
      </c>
      <c r="C10" s="750" t="s">
        <v>742</v>
      </c>
      <c r="D10" s="1113" t="s">
        <v>743</v>
      </c>
      <c r="E10" s="100">
        <v>45584</v>
      </c>
      <c r="F10" s="97" t="s">
        <v>19</v>
      </c>
      <c r="G10" s="97" t="s">
        <v>90</v>
      </c>
      <c r="H10" s="303" t="s">
        <v>732</v>
      </c>
      <c r="I10" s="143">
        <v>45</v>
      </c>
      <c r="J10" s="1261"/>
      <c r="K10" s="99"/>
      <c r="L10" s="99"/>
      <c r="M10" s="99"/>
      <c r="N10" s="99"/>
      <c r="O10" s="99"/>
      <c r="P10" s="99"/>
      <c r="Q10" s="99"/>
      <c r="R10" s="99"/>
      <c r="S10" s="99"/>
      <c r="T10" s="99"/>
      <c r="U10" s="99"/>
      <c r="V10" s="99"/>
      <c r="W10" s="99"/>
      <c r="X10" s="99"/>
    </row>
    <row r="11" spans="1:24" s="132" customFormat="1" ht="14.1" customHeight="1">
      <c r="A11" s="1078"/>
      <c r="B11" s="105"/>
      <c r="C11" s="750" t="s">
        <v>742</v>
      </c>
      <c r="D11" s="1121"/>
      <c r="E11" s="100">
        <v>45584</v>
      </c>
      <c r="F11" s="97" t="s">
        <v>23</v>
      </c>
      <c r="G11" s="97" t="s">
        <v>90</v>
      </c>
      <c r="H11" s="303" t="s">
        <v>732</v>
      </c>
      <c r="I11" s="143">
        <v>13</v>
      </c>
      <c r="J11" s="1261"/>
      <c r="K11" s="99"/>
    </row>
    <row r="12" spans="1:24" s="132" customFormat="1" ht="14.1" customHeight="1">
      <c r="A12" s="1276"/>
      <c r="B12" s="105"/>
      <c r="C12" s="750" t="s">
        <v>742</v>
      </c>
      <c r="D12" s="1114"/>
      <c r="E12" s="100">
        <v>45592</v>
      </c>
      <c r="F12" s="97" t="s">
        <v>19</v>
      </c>
      <c r="G12" s="97" t="s">
        <v>90</v>
      </c>
      <c r="H12" s="291" t="s">
        <v>106</v>
      </c>
      <c r="I12" s="143"/>
      <c r="J12" s="1262"/>
      <c r="K12" s="134"/>
      <c r="L12" s="305"/>
      <c r="M12" s="134"/>
      <c r="N12" s="134"/>
      <c r="O12" s="306"/>
      <c r="P12" s="306"/>
      <c r="Q12" s="307"/>
      <c r="R12" s="308"/>
      <c r="S12" s="308"/>
      <c r="T12" s="309"/>
      <c r="U12" s="310"/>
      <c r="V12" s="128"/>
      <c r="W12" s="99"/>
      <c r="X12" s="99"/>
    </row>
    <row r="13" spans="1:24" s="132" customFormat="1" ht="14.1" customHeight="1">
      <c r="A13" s="1077" t="s">
        <v>744</v>
      </c>
      <c r="B13" s="105">
        <v>1</v>
      </c>
      <c r="C13" s="750" t="s">
        <v>745</v>
      </c>
      <c r="D13" s="1113" t="s">
        <v>746</v>
      </c>
      <c r="E13" s="100">
        <v>45584</v>
      </c>
      <c r="F13" s="97" t="s">
        <v>16</v>
      </c>
      <c r="G13" s="97" t="s">
        <v>90</v>
      </c>
      <c r="H13" s="303" t="s">
        <v>747</v>
      </c>
      <c r="I13" s="143">
        <v>30</v>
      </c>
      <c r="J13" s="1260" t="s">
        <v>748</v>
      </c>
      <c r="K13" s="43"/>
      <c r="L13" s="99"/>
      <c r="M13" s="99"/>
      <c r="N13" s="99"/>
      <c r="O13" s="99"/>
      <c r="P13" s="99"/>
      <c r="Q13" s="99"/>
      <c r="R13" s="99"/>
      <c r="S13" s="99"/>
      <c r="T13" s="99"/>
      <c r="U13" s="99"/>
      <c r="V13" s="99"/>
      <c r="W13" s="99"/>
      <c r="X13" s="99"/>
    </row>
    <row r="14" spans="1:24" s="132" customFormat="1" ht="14.1" customHeight="1">
      <c r="A14" s="1078"/>
      <c r="B14" s="105"/>
      <c r="C14" s="750" t="s">
        <v>745</v>
      </c>
      <c r="D14" s="1121"/>
      <c r="E14" s="100">
        <v>45584</v>
      </c>
      <c r="F14" s="97" t="s">
        <v>721</v>
      </c>
      <c r="G14" s="97" t="s">
        <v>90</v>
      </c>
      <c r="H14" s="303" t="s">
        <v>749</v>
      </c>
      <c r="I14" s="143">
        <v>48</v>
      </c>
      <c r="J14" s="1261"/>
      <c r="K14" s="99"/>
      <c r="L14" s="99"/>
      <c r="M14" s="99"/>
      <c r="N14" s="99"/>
      <c r="O14" s="99"/>
      <c r="P14" s="99"/>
      <c r="Q14" s="99"/>
      <c r="R14" s="99"/>
      <c r="S14" s="99"/>
      <c r="T14" s="99"/>
      <c r="U14" s="99"/>
      <c r="V14" s="99"/>
      <c r="W14" s="99"/>
      <c r="X14" s="99"/>
    </row>
    <row r="15" spans="1:24" s="132" customFormat="1" ht="14.1" customHeight="1">
      <c r="A15" s="1078"/>
      <c r="B15" s="105"/>
      <c r="C15" s="750" t="s">
        <v>745</v>
      </c>
      <c r="D15" s="1114"/>
      <c r="E15" s="117">
        <v>45592</v>
      </c>
      <c r="F15" s="97" t="s">
        <v>19</v>
      </c>
      <c r="G15" s="97" t="s">
        <v>90</v>
      </c>
      <c r="H15" s="291" t="s">
        <v>106</v>
      </c>
      <c r="I15" s="50"/>
      <c r="J15" s="1262"/>
      <c r="K15" s="99"/>
      <c r="L15" s="99"/>
      <c r="M15" s="99"/>
      <c r="N15" s="99"/>
      <c r="O15" s="99"/>
      <c r="P15" s="99"/>
      <c r="Q15" s="99"/>
      <c r="R15" s="99"/>
      <c r="S15" s="99"/>
      <c r="T15" s="99"/>
      <c r="U15" s="99"/>
      <c r="V15" s="99"/>
      <c r="W15" s="99"/>
      <c r="X15" s="99"/>
    </row>
    <row r="16" spans="1:24" s="132" customFormat="1" ht="14.1" customHeight="1">
      <c r="A16" s="1077" t="s">
        <v>201</v>
      </c>
      <c r="B16" s="105">
        <v>1</v>
      </c>
      <c r="C16" s="750" t="s">
        <v>750</v>
      </c>
      <c r="D16" s="1113" t="s">
        <v>751</v>
      </c>
      <c r="E16" s="100">
        <v>45584</v>
      </c>
      <c r="F16" s="97" t="s">
        <v>16</v>
      </c>
      <c r="G16" s="97" t="s">
        <v>90</v>
      </c>
      <c r="H16" s="303" t="s">
        <v>752</v>
      </c>
      <c r="I16" s="143">
        <v>77</v>
      </c>
      <c r="J16" s="1260" t="s">
        <v>753</v>
      </c>
      <c r="K16" s="99"/>
      <c r="L16" s="99"/>
      <c r="M16" s="99"/>
      <c r="N16" s="99"/>
      <c r="O16" s="99"/>
      <c r="P16" s="99"/>
      <c r="Q16" s="99"/>
      <c r="R16" s="99"/>
      <c r="S16" s="99"/>
      <c r="T16" s="99"/>
      <c r="U16" s="99"/>
      <c r="V16" s="99"/>
      <c r="W16" s="99"/>
      <c r="X16" s="99"/>
    </row>
    <row r="17" spans="1:24" s="132" customFormat="1" ht="14.1" customHeight="1">
      <c r="A17" s="1078"/>
      <c r="B17" s="105"/>
      <c r="C17" s="750" t="s">
        <v>750</v>
      </c>
      <c r="D17" s="1121"/>
      <c r="E17" s="100">
        <v>45584</v>
      </c>
      <c r="F17" s="97" t="s">
        <v>721</v>
      </c>
      <c r="G17" s="97" t="s">
        <v>90</v>
      </c>
      <c r="H17" s="303" t="s">
        <v>754</v>
      </c>
      <c r="I17" s="143">
        <v>48</v>
      </c>
      <c r="J17" s="1261"/>
      <c r="K17" s="99"/>
      <c r="L17" s="99"/>
      <c r="M17" s="99"/>
      <c r="N17" s="99"/>
      <c r="O17" s="99"/>
      <c r="P17" s="99"/>
      <c r="Q17" s="99"/>
      <c r="R17" s="99"/>
      <c r="S17" s="99"/>
      <c r="T17" s="99"/>
      <c r="U17" s="99"/>
      <c r="V17" s="99"/>
      <c r="W17" s="99"/>
      <c r="X17" s="99"/>
    </row>
    <row r="18" spans="1:24" s="132" customFormat="1" ht="14.1" customHeight="1">
      <c r="A18" s="1276"/>
      <c r="B18" s="105"/>
      <c r="C18" s="750" t="s">
        <v>750</v>
      </c>
      <c r="D18" s="1114"/>
      <c r="E18" s="100">
        <v>45592</v>
      </c>
      <c r="F18" s="97" t="s">
        <v>16</v>
      </c>
      <c r="G18" s="97" t="s">
        <v>90</v>
      </c>
      <c r="H18" s="291" t="s">
        <v>106</v>
      </c>
      <c r="I18" s="143"/>
      <c r="J18" s="1262"/>
      <c r="K18" s="99"/>
      <c r="L18" s="99"/>
      <c r="M18" s="99"/>
      <c r="N18" s="99"/>
      <c r="O18" s="99"/>
      <c r="P18" s="99"/>
      <c r="Q18" s="99"/>
      <c r="R18" s="99"/>
      <c r="S18" s="99"/>
      <c r="T18" s="99"/>
      <c r="U18" s="99"/>
      <c r="V18" s="99"/>
      <c r="W18" s="99"/>
      <c r="X18" s="99"/>
    </row>
    <row r="19" spans="1:24" s="132" customFormat="1" ht="14.1" customHeight="1">
      <c r="A19" s="1077" t="s">
        <v>755</v>
      </c>
      <c r="B19" s="105">
        <v>1</v>
      </c>
      <c r="C19" s="750" t="s">
        <v>1666</v>
      </c>
      <c r="D19" s="1113" t="s">
        <v>756</v>
      </c>
      <c r="E19" s="100">
        <v>45584</v>
      </c>
      <c r="F19" s="97" t="s">
        <v>19</v>
      </c>
      <c r="G19" s="97" t="s">
        <v>90</v>
      </c>
      <c r="H19" s="303" t="s">
        <v>757</v>
      </c>
      <c r="I19" s="143">
        <v>38</v>
      </c>
      <c r="J19" s="1268" t="s">
        <v>758</v>
      </c>
      <c r="K19" s="99"/>
      <c r="L19" s="99"/>
      <c r="M19" s="99"/>
      <c r="N19" s="99"/>
      <c r="O19" s="99"/>
      <c r="P19" s="99"/>
      <c r="Q19" s="99"/>
      <c r="R19" s="99"/>
      <c r="S19" s="99"/>
      <c r="T19" s="99"/>
      <c r="U19" s="99"/>
      <c r="V19" s="99"/>
      <c r="W19" s="99"/>
      <c r="X19" s="99"/>
    </row>
    <row r="20" spans="1:24" s="132" customFormat="1" ht="14.1" customHeight="1">
      <c r="A20" s="1276"/>
      <c r="B20" s="105"/>
      <c r="C20" s="750" t="s">
        <v>1666</v>
      </c>
      <c r="D20" s="1114"/>
      <c r="E20" s="110">
        <v>44497</v>
      </c>
      <c r="F20" s="97" t="s">
        <v>19</v>
      </c>
      <c r="G20" s="97" t="s">
        <v>90</v>
      </c>
      <c r="H20" s="291" t="s">
        <v>106</v>
      </c>
      <c r="I20" s="143"/>
      <c r="J20" s="1270"/>
      <c r="K20" s="99"/>
      <c r="L20" s="99"/>
      <c r="M20" s="99"/>
      <c r="N20" s="99"/>
      <c r="O20" s="99"/>
      <c r="P20" s="99"/>
      <c r="Q20" s="99"/>
      <c r="R20" s="99"/>
      <c r="S20" s="99"/>
      <c r="T20" s="99"/>
      <c r="U20" s="99"/>
      <c r="V20" s="99"/>
      <c r="W20" s="99"/>
      <c r="X20" s="99"/>
    </row>
    <row r="21" spans="1:24" s="170" customFormat="1" ht="26.1" customHeight="1">
      <c r="A21" s="1277" t="s">
        <v>759</v>
      </c>
      <c r="B21" s="105">
        <v>1</v>
      </c>
      <c r="C21" s="79" t="s">
        <v>1212</v>
      </c>
      <c r="D21" s="62" t="s">
        <v>760</v>
      </c>
      <c r="E21" s="68">
        <v>45586</v>
      </c>
      <c r="F21" s="64" t="s">
        <v>19</v>
      </c>
      <c r="G21" s="64" t="s">
        <v>90</v>
      </c>
      <c r="H21" s="304" t="s">
        <v>761</v>
      </c>
      <c r="I21" s="143">
        <v>91</v>
      </c>
      <c r="J21" s="1268" t="s">
        <v>762</v>
      </c>
      <c r="K21" s="47"/>
      <c r="L21" s="47"/>
      <c r="M21" s="47"/>
      <c r="N21" s="47"/>
      <c r="O21" s="47"/>
      <c r="P21" s="47"/>
      <c r="Q21" s="47"/>
      <c r="R21" s="47"/>
      <c r="S21" s="47"/>
      <c r="T21" s="47"/>
      <c r="U21" s="47"/>
      <c r="V21" s="47"/>
      <c r="W21" s="47"/>
      <c r="X21" s="47"/>
    </row>
    <row r="22" spans="1:24" s="132" customFormat="1" ht="14.1" customHeight="1">
      <c r="A22" s="1278"/>
      <c r="B22" s="105">
        <v>2</v>
      </c>
      <c r="C22" s="750" t="s">
        <v>763</v>
      </c>
      <c r="D22" s="1113" t="s">
        <v>764</v>
      </c>
      <c r="E22" s="100">
        <v>45586</v>
      </c>
      <c r="F22" s="97" t="s">
        <v>23</v>
      </c>
      <c r="G22" s="97" t="s">
        <v>90</v>
      </c>
      <c r="H22" s="303" t="s">
        <v>765</v>
      </c>
      <c r="I22" s="143">
        <v>56</v>
      </c>
      <c r="J22" s="1269"/>
      <c r="K22" s="99"/>
      <c r="L22" s="99"/>
      <c r="M22" s="99"/>
      <c r="N22" s="99"/>
      <c r="O22" s="99"/>
      <c r="P22" s="99"/>
      <c r="Q22" s="99"/>
      <c r="R22" s="99"/>
      <c r="S22" s="99"/>
      <c r="T22" s="99"/>
      <c r="U22" s="99"/>
      <c r="V22" s="99"/>
      <c r="W22" s="99"/>
      <c r="X22" s="99"/>
    </row>
    <row r="23" spans="1:24" s="132" customFormat="1" ht="14.1" customHeight="1">
      <c r="A23" s="1278"/>
      <c r="B23" s="105"/>
      <c r="C23" s="750" t="s">
        <v>763</v>
      </c>
      <c r="D23" s="1121"/>
      <c r="E23" s="100">
        <v>45587</v>
      </c>
      <c r="F23" s="97" t="s">
        <v>19</v>
      </c>
      <c r="G23" s="97" t="s">
        <v>90</v>
      </c>
      <c r="H23" s="303" t="s">
        <v>766</v>
      </c>
      <c r="I23" s="143">
        <v>20</v>
      </c>
      <c r="J23" s="1269"/>
      <c r="K23" s="99"/>
      <c r="L23" s="99"/>
      <c r="M23" s="99"/>
      <c r="N23" s="99"/>
      <c r="O23" s="99"/>
      <c r="P23" s="99"/>
      <c r="Q23" s="99"/>
      <c r="R23" s="99"/>
      <c r="S23" s="99"/>
      <c r="T23" s="99"/>
      <c r="U23" s="99"/>
      <c r="V23" s="99"/>
      <c r="W23" s="99"/>
      <c r="X23" s="99"/>
    </row>
    <row r="24" spans="1:24" s="132" customFormat="1" ht="14.1" customHeight="1">
      <c r="A24" s="1279"/>
      <c r="B24" s="105"/>
      <c r="C24" s="750" t="s">
        <v>763</v>
      </c>
      <c r="D24" s="1114"/>
      <c r="E24" s="100">
        <v>45593</v>
      </c>
      <c r="F24" s="97" t="s">
        <v>19</v>
      </c>
      <c r="G24" s="97" t="s">
        <v>90</v>
      </c>
      <c r="H24" s="291" t="s">
        <v>106</v>
      </c>
      <c r="I24" s="143"/>
      <c r="J24" s="1270"/>
      <c r="K24" s="99"/>
      <c r="L24" s="99"/>
      <c r="M24" s="99"/>
      <c r="N24" s="99"/>
      <c r="O24" s="99"/>
      <c r="P24" s="99"/>
      <c r="Q24" s="99"/>
      <c r="R24" s="99"/>
      <c r="S24" s="99"/>
      <c r="T24" s="99"/>
      <c r="U24" s="99"/>
      <c r="V24" s="99"/>
      <c r="W24" s="99"/>
      <c r="X24" s="99"/>
    </row>
    <row r="25" spans="1:24" s="132" customFormat="1" ht="14.1" customHeight="1">
      <c r="A25" s="1077" t="s">
        <v>352</v>
      </c>
      <c r="B25" s="105">
        <v>1</v>
      </c>
      <c r="C25" s="750" t="s">
        <v>767</v>
      </c>
      <c r="D25" s="1113" t="s">
        <v>768</v>
      </c>
      <c r="E25" s="100">
        <v>45586</v>
      </c>
      <c r="F25" s="97" t="s">
        <v>19</v>
      </c>
      <c r="G25" s="97" t="s">
        <v>90</v>
      </c>
      <c r="H25" s="303" t="s">
        <v>757</v>
      </c>
      <c r="I25" s="143">
        <v>51</v>
      </c>
      <c r="J25" s="1257" t="s">
        <v>769</v>
      </c>
      <c r="K25" s="99"/>
      <c r="L25" s="99"/>
      <c r="M25" s="99"/>
      <c r="N25" s="99"/>
      <c r="O25" s="99"/>
      <c r="P25" s="99"/>
      <c r="Q25" s="99"/>
      <c r="R25" s="99"/>
      <c r="S25" s="99"/>
      <c r="T25" s="99"/>
      <c r="U25" s="99"/>
      <c r="V25" s="99"/>
      <c r="W25" s="99"/>
      <c r="X25" s="99"/>
    </row>
    <row r="26" spans="1:24" s="132" customFormat="1" ht="14.1" customHeight="1">
      <c r="A26" s="1276"/>
      <c r="B26" s="105"/>
      <c r="C26" s="750" t="s">
        <v>767</v>
      </c>
      <c r="D26" s="1114"/>
      <c r="E26" s="100">
        <v>45592</v>
      </c>
      <c r="F26" s="97" t="s">
        <v>19</v>
      </c>
      <c r="G26" s="97" t="s">
        <v>90</v>
      </c>
      <c r="H26" s="291" t="s">
        <v>106</v>
      </c>
      <c r="I26" s="143"/>
      <c r="J26" s="1259"/>
      <c r="K26" s="99"/>
      <c r="L26" s="99"/>
      <c r="M26" s="99"/>
      <c r="N26" s="99"/>
      <c r="O26" s="99"/>
      <c r="P26" s="99"/>
      <c r="Q26" s="99"/>
      <c r="R26" s="99"/>
      <c r="S26" s="99"/>
      <c r="T26" s="99"/>
      <c r="U26" s="99"/>
      <c r="V26" s="99"/>
      <c r="W26" s="99"/>
      <c r="X26" s="99"/>
    </row>
    <row r="27" spans="1:24" s="132" customFormat="1" ht="24.95" customHeight="1">
      <c r="A27" s="1077" t="s">
        <v>770</v>
      </c>
      <c r="B27" s="105">
        <v>1</v>
      </c>
      <c r="C27" s="750" t="s">
        <v>771</v>
      </c>
      <c r="D27" s="1113" t="s">
        <v>772</v>
      </c>
      <c r="E27" s="100">
        <v>45585</v>
      </c>
      <c r="F27" s="97" t="s">
        <v>19</v>
      </c>
      <c r="G27" s="97" t="s">
        <v>90</v>
      </c>
      <c r="H27" s="303" t="s">
        <v>773</v>
      </c>
      <c r="I27" s="143">
        <v>90</v>
      </c>
      <c r="J27" s="1260" t="s">
        <v>748</v>
      </c>
      <c r="K27" s="99"/>
      <c r="L27" s="99"/>
      <c r="M27" s="99"/>
      <c r="N27" s="99"/>
      <c r="O27" s="99"/>
      <c r="P27" s="99"/>
      <c r="Q27" s="99"/>
      <c r="R27" s="99"/>
      <c r="S27" s="99"/>
      <c r="T27" s="99"/>
      <c r="U27" s="99"/>
      <c r="V27" s="99"/>
      <c r="W27" s="99"/>
      <c r="X27" s="99"/>
    </row>
    <row r="28" spans="1:24" s="132" customFormat="1" ht="14.1" customHeight="1">
      <c r="A28" s="1078"/>
      <c r="B28" s="105"/>
      <c r="C28" s="750" t="s">
        <v>771</v>
      </c>
      <c r="D28" s="1121"/>
      <c r="E28" s="100">
        <v>45585</v>
      </c>
      <c r="F28" s="97" t="s">
        <v>23</v>
      </c>
      <c r="G28" s="97" t="s">
        <v>90</v>
      </c>
      <c r="H28" s="303" t="s">
        <v>774</v>
      </c>
      <c r="I28" s="143">
        <v>51</v>
      </c>
      <c r="J28" s="1261"/>
      <c r="K28" s="99"/>
      <c r="L28" s="99"/>
      <c r="M28" s="99"/>
      <c r="N28" s="99"/>
      <c r="O28" s="99"/>
      <c r="P28" s="99"/>
      <c r="Q28" s="99"/>
      <c r="R28" s="99"/>
      <c r="S28" s="99"/>
      <c r="T28" s="99"/>
      <c r="U28" s="99"/>
      <c r="V28" s="99"/>
      <c r="W28" s="99"/>
      <c r="X28" s="99"/>
    </row>
    <row r="29" spans="1:24" s="132" customFormat="1" ht="14.1" customHeight="1">
      <c r="A29" s="1276"/>
      <c r="B29" s="105"/>
      <c r="C29" s="750" t="s">
        <v>771</v>
      </c>
      <c r="D29" s="1114"/>
      <c r="E29" s="100">
        <v>45592</v>
      </c>
      <c r="F29" s="97" t="s">
        <v>19</v>
      </c>
      <c r="G29" s="97" t="s">
        <v>90</v>
      </c>
      <c r="H29" s="291" t="s">
        <v>106</v>
      </c>
      <c r="I29" s="143"/>
      <c r="J29" s="1262"/>
      <c r="K29" s="99"/>
      <c r="L29" s="99"/>
      <c r="M29" s="99"/>
      <c r="N29" s="99"/>
      <c r="O29" s="99"/>
      <c r="P29" s="99"/>
      <c r="Q29" s="99"/>
      <c r="R29" s="99"/>
      <c r="S29" s="99"/>
      <c r="T29" s="99"/>
      <c r="U29" s="99"/>
      <c r="V29" s="99"/>
      <c r="W29" s="99"/>
      <c r="X29" s="99"/>
    </row>
    <row r="30" spans="1:24" s="132" customFormat="1" ht="27" customHeight="1">
      <c r="A30" s="1077" t="s">
        <v>775</v>
      </c>
      <c r="B30" s="105">
        <v>1</v>
      </c>
      <c r="C30" s="750" t="s">
        <v>776</v>
      </c>
      <c r="D30" s="1113" t="s">
        <v>777</v>
      </c>
      <c r="E30" s="96">
        <v>45585</v>
      </c>
      <c r="F30" s="97" t="s">
        <v>16</v>
      </c>
      <c r="G30" s="104" t="s">
        <v>90</v>
      </c>
      <c r="H30" s="303" t="s">
        <v>778</v>
      </c>
      <c r="I30" s="50">
        <v>83</v>
      </c>
      <c r="J30" s="1257" t="s">
        <v>779</v>
      </c>
      <c r="K30" s="99"/>
      <c r="L30" s="99"/>
      <c r="M30" s="99"/>
      <c r="N30" s="99"/>
      <c r="O30" s="99"/>
      <c r="P30" s="99"/>
      <c r="Q30" s="99"/>
      <c r="R30" s="99"/>
      <c r="S30" s="99"/>
      <c r="T30" s="99"/>
      <c r="U30" s="99"/>
      <c r="V30" s="99"/>
      <c r="W30" s="99"/>
      <c r="X30" s="99"/>
    </row>
    <row r="31" spans="1:24" s="292" customFormat="1" ht="14.1" customHeight="1">
      <c r="A31" s="1078"/>
      <c r="B31" s="757"/>
      <c r="C31" s="751" t="s">
        <v>776</v>
      </c>
      <c r="D31" s="1121"/>
      <c r="E31" s="311">
        <v>45585</v>
      </c>
      <c r="F31" s="312" t="s">
        <v>721</v>
      </c>
      <c r="G31" s="312" t="s">
        <v>90</v>
      </c>
      <c r="H31" s="313" t="s">
        <v>780</v>
      </c>
      <c r="I31" s="297">
        <v>59</v>
      </c>
      <c r="J31" s="1258"/>
      <c r="K31" s="298"/>
      <c r="L31" s="298"/>
      <c r="M31" s="298"/>
      <c r="N31" s="298"/>
      <c r="O31" s="298"/>
      <c r="P31" s="298"/>
      <c r="Q31" s="298"/>
      <c r="R31" s="298"/>
      <c r="S31" s="298"/>
      <c r="T31" s="298"/>
      <c r="U31" s="298"/>
      <c r="V31" s="298"/>
      <c r="W31" s="298"/>
      <c r="X31" s="298"/>
    </row>
    <row r="32" spans="1:24" s="292" customFormat="1" ht="14.1" customHeight="1">
      <c r="A32" s="1276"/>
      <c r="B32" s="757"/>
      <c r="C32" s="751" t="s">
        <v>776</v>
      </c>
      <c r="D32" s="1114"/>
      <c r="E32" s="314">
        <v>45592</v>
      </c>
      <c r="F32" s="312" t="s">
        <v>16</v>
      </c>
      <c r="G32" s="312" t="s">
        <v>90</v>
      </c>
      <c r="H32" s="293" t="s">
        <v>106</v>
      </c>
      <c r="I32" s="297"/>
      <c r="J32" s="1259"/>
      <c r="K32" s="298"/>
      <c r="L32" s="298"/>
      <c r="M32" s="298"/>
      <c r="N32" s="298"/>
      <c r="O32" s="298"/>
      <c r="P32" s="298"/>
      <c r="Q32" s="298"/>
      <c r="R32" s="298"/>
      <c r="S32" s="298"/>
      <c r="T32" s="298"/>
      <c r="U32" s="298"/>
      <c r="V32" s="298"/>
      <c r="W32" s="298"/>
      <c r="X32" s="298"/>
    </row>
    <row r="33" spans="1:24" s="292" customFormat="1" ht="26.1" customHeight="1">
      <c r="A33" s="1280" t="s">
        <v>781</v>
      </c>
      <c r="B33" s="758">
        <v>1</v>
      </c>
      <c r="C33" s="753" t="s">
        <v>782</v>
      </c>
      <c r="D33" s="315" t="s">
        <v>783</v>
      </c>
      <c r="E33" s="314">
        <v>45583</v>
      </c>
      <c r="F33" s="316" t="s">
        <v>19</v>
      </c>
      <c r="G33" s="316" t="s">
        <v>90</v>
      </c>
      <c r="H33" s="317" t="s">
        <v>784</v>
      </c>
      <c r="I33" s="297">
        <v>71</v>
      </c>
      <c r="J33" s="1271" t="s">
        <v>785</v>
      </c>
      <c r="K33" s="295"/>
      <c r="L33" s="295"/>
      <c r="M33" s="295"/>
      <c r="N33" s="295"/>
      <c r="O33" s="295"/>
      <c r="P33" s="295"/>
      <c r="Q33" s="295"/>
      <c r="R33" s="295"/>
      <c r="S33" s="295"/>
      <c r="T33" s="295"/>
      <c r="U33" s="295"/>
      <c r="V33" s="295"/>
      <c r="W33" s="295"/>
      <c r="X33" s="295"/>
    </row>
    <row r="34" spans="1:24" s="292" customFormat="1" ht="24" customHeight="1">
      <c r="A34" s="1281"/>
      <c r="B34" s="758">
        <v>2</v>
      </c>
      <c r="C34" s="753" t="s">
        <v>786</v>
      </c>
      <c r="D34" s="315" t="s">
        <v>787</v>
      </c>
      <c r="E34" s="314">
        <v>45583</v>
      </c>
      <c r="F34" s="316" t="s">
        <v>23</v>
      </c>
      <c r="G34" s="316" t="s">
        <v>90</v>
      </c>
      <c r="H34" s="317" t="s">
        <v>788</v>
      </c>
      <c r="I34" s="297">
        <v>27</v>
      </c>
      <c r="J34" s="1272"/>
      <c r="K34" s="295"/>
      <c r="L34" s="295"/>
      <c r="M34" s="295"/>
      <c r="N34" s="295"/>
      <c r="O34" s="295"/>
      <c r="P34" s="295"/>
      <c r="Q34" s="295"/>
      <c r="R34" s="295"/>
      <c r="S34" s="295"/>
      <c r="T34" s="295"/>
      <c r="U34" s="295"/>
      <c r="V34" s="295"/>
      <c r="W34" s="295"/>
      <c r="X34" s="295"/>
    </row>
    <row r="35" spans="1:24" s="292" customFormat="1" ht="14.1" customHeight="1">
      <c r="A35" s="1281"/>
      <c r="B35" s="757">
        <v>3</v>
      </c>
      <c r="C35" s="753" t="s">
        <v>789</v>
      </c>
      <c r="D35" s="1263" t="s">
        <v>790</v>
      </c>
      <c r="E35" s="314">
        <v>45590</v>
      </c>
      <c r="F35" s="312" t="s">
        <v>23</v>
      </c>
      <c r="G35" s="296" t="s">
        <v>90</v>
      </c>
      <c r="H35" s="313" t="s">
        <v>791</v>
      </c>
      <c r="I35" s="297">
        <v>53</v>
      </c>
      <c r="J35" s="1272"/>
      <c r="K35" s="298"/>
      <c r="L35" s="298"/>
      <c r="M35" s="298"/>
      <c r="N35" s="298"/>
      <c r="O35" s="298"/>
      <c r="P35" s="298"/>
      <c r="Q35" s="298"/>
      <c r="R35" s="298"/>
      <c r="S35" s="298"/>
      <c r="T35" s="298"/>
      <c r="U35" s="298"/>
      <c r="V35" s="298"/>
      <c r="W35" s="298"/>
      <c r="X35" s="298"/>
    </row>
    <row r="36" spans="1:24" s="292" customFormat="1" ht="14.1" customHeight="1">
      <c r="A36" s="1282"/>
      <c r="B36" s="757"/>
      <c r="C36" s="753" t="s">
        <v>789</v>
      </c>
      <c r="D36" s="1264"/>
      <c r="E36" s="318">
        <v>45592</v>
      </c>
      <c r="F36" s="312" t="s">
        <v>19</v>
      </c>
      <c r="G36" s="312" t="s">
        <v>90</v>
      </c>
      <c r="H36" s="293" t="s">
        <v>106</v>
      </c>
      <c r="I36" s="297"/>
      <c r="J36" s="1273"/>
      <c r="K36" s="298"/>
      <c r="L36" s="298"/>
      <c r="M36" s="298"/>
      <c r="N36" s="298"/>
      <c r="O36" s="298"/>
      <c r="P36" s="298"/>
      <c r="Q36" s="298"/>
      <c r="R36" s="298"/>
      <c r="S36" s="298"/>
      <c r="T36" s="298"/>
      <c r="U36" s="298"/>
      <c r="V36" s="298"/>
      <c r="W36" s="298"/>
      <c r="X36" s="298"/>
    </row>
    <row r="37" spans="1:24" s="292" customFormat="1" ht="23.45" customHeight="1">
      <c r="A37" s="1077" t="s">
        <v>792</v>
      </c>
      <c r="B37" s="757">
        <v>1</v>
      </c>
      <c r="C37" s="751" t="s">
        <v>1215</v>
      </c>
      <c r="D37" s="1265" t="s">
        <v>793</v>
      </c>
      <c r="E37" s="318">
        <v>45584</v>
      </c>
      <c r="F37" s="312" t="s">
        <v>19</v>
      </c>
      <c r="G37" s="312" t="s">
        <v>90</v>
      </c>
      <c r="H37" s="313" t="s">
        <v>794</v>
      </c>
      <c r="I37" s="297">
        <v>51</v>
      </c>
      <c r="J37" s="1257" t="s">
        <v>795</v>
      </c>
      <c r="K37" s="298"/>
      <c r="L37" s="298"/>
      <c r="M37" s="298"/>
      <c r="N37" s="298"/>
      <c r="O37" s="298"/>
      <c r="P37" s="298"/>
      <c r="Q37" s="298"/>
      <c r="R37" s="298"/>
      <c r="S37" s="298"/>
      <c r="T37" s="298"/>
      <c r="U37" s="298"/>
      <c r="V37" s="298"/>
      <c r="W37" s="298"/>
      <c r="X37" s="298"/>
    </row>
    <row r="38" spans="1:24" s="292" customFormat="1" ht="23.45" customHeight="1">
      <c r="A38" s="1078"/>
      <c r="B38" s="757"/>
      <c r="C38" s="751" t="s">
        <v>1215</v>
      </c>
      <c r="D38" s="1266"/>
      <c r="E38" s="314">
        <v>45584</v>
      </c>
      <c r="F38" s="312" t="s">
        <v>23</v>
      </c>
      <c r="G38" s="312" t="s">
        <v>90</v>
      </c>
      <c r="H38" s="313" t="s">
        <v>796</v>
      </c>
      <c r="I38" s="297">
        <v>47</v>
      </c>
      <c r="J38" s="1258"/>
      <c r="K38" s="298"/>
      <c r="L38" s="298"/>
      <c r="M38" s="298"/>
      <c r="N38" s="298"/>
      <c r="O38" s="298"/>
      <c r="P38" s="298"/>
      <c r="Q38" s="298"/>
      <c r="R38" s="298"/>
      <c r="S38" s="298"/>
      <c r="T38" s="298"/>
      <c r="U38" s="298"/>
      <c r="V38" s="298"/>
      <c r="W38" s="298"/>
      <c r="X38" s="298"/>
    </row>
    <row r="39" spans="1:24" s="292" customFormat="1" ht="23.45" customHeight="1">
      <c r="A39" s="1078"/>
      <c r="B39" s="757">
        <v>2</v>
      </c>
      <c r="C39" s="751" t="s">
        <v>1214</v>
      </c>
      <c r="D39" s="1266"/>
      <c r="E39" s="314">
        <v>45585</v>
      </c>
      <c r="F39" s="312" t="s">
        <v>19</v>
      </c>
      <c r="G39" s="312" t="s">
        <v>90</v>
      </c>
      <c r="H39" s="313" t="s">
        <v>797</v>
      </c>
      <c r="I39" s="297">
        <v>66</v>
      </c>
      <c r="J39" s="1258"/>
      <c r="K39" s="298"/>
      <c r="L39" s="298"/>
      <c r="M39" s="298"/>
      <c r="N39" s="298"/>
      <c r="O39" s="298"/>
      <c r="P39" s="298"/>
      <c r="Q39" s="298"/>
      <c r="R39" s="298"/>
      <c r="S39" s="298"/>
      <c r="T39" s="298"/>
      <c r="U39" s="298"/>
      <c r="V39" s="298"/>
      <c r="W39" s="298"/>
      <c r="X39" s="298"/>
    </row>
    <row r="40" spans="1:24" s="292" customFormat="1" ht="23.45" customHeight="1">
      <c r="A40" s="1078"/>
      <c r="B40" s="758"/>
      <c r="C40" s="751" t="s">
        <v>1214</v>
      </c>
      <c r="D40" s="1266"/>
      <c r="E40" s="319">
        <v>45585</v>
      </c>
      <c r="F40" s="316" t="s">
        <v>23</v>
      </c>
      <c r="G40" s="316" t="s">
        <v>90</v>
      </c>
      <c r="H40" s="320" t="s">
        <v>798</v>
      </c>
      <c r="I40" s="294">
        <v>33</v>
      </c>
      <c r="J40" s="1258"/>
      <c r="K40" s="295"/>
      <c r="L40" s="295"/>
      <c r="M40" s="295"/>
      <c r="N40" s="295"/>
      <c r="O40" s="295"/>
      <c r="P40" s="295"/>
      <c r="Q40" s="295"/>
      <c r="R40" s="295"/>
      <c r="S40" s="295"/>
      <c r="T40" s="295"/>
      <c r="U40" s="295"/>
      <c r="V40" s="295"/>
      <c r="W40" s="295"/>
      <c r="X40" s="295"/>
    </row>
    <row r="41" spans="1:24" s="292" customFormat="1" ht="14.1" customHeight="1">
      <c r="A41" s="1078"/>
      <c r="B41" s="758">
        <v>3</v>
      </c>
      <c r="C41" s="752" t="s">
        <v>1667</v>
      </c>
      <c r="D41" s="1266"/>
      <c r="E41" s="319">
        <v>45586</v>
      </c>
      <c r="F41" s="321" t="s">
        <v>19</v>
      </c>
      <c r="G41" s="321" t="s">
        <v>90</v>
      </c>
      <c r="H41" s="320" t="s">
        <v>799</v>
      </c>
      <c r="I41" s="294">
        <v>45</v>
      </c>
      <c r="J41" s="1258"/>
      <c r="K41" s="295"/>
      <c r="L41" s="295"/>
      <c r="M41" s="295"/>
      <c r="N41" s="295"/>
      <c r="O41" s="295"/>
      <c r="P41" s="295"/>
      <c r="Q41" s="295"/>
      <c r="R41" s="295"/>
      <c r="S41" s="295"/>
      <c r="T41" s="295"/>
      <c r="U41" s="295"/>
      <c r="V41" s="295"/>
      <c r="W41" s="295"/>
      <c r="X41" s="295"/>
    </row>
    <row r="42" spans="1:24" s="132" customFormat="1" ht="14.1" customHeight="1">
      <c r="A42" s="1078"/>
      <c r="B42" s="105"/>
      <c r="C42" s="752" t="s">
        <v>1667</v>
      </c>
      <c r="D42" s="1266"/>
      <c r="E42" s="100">
        <v>45586</v>
      </c>
      <c r="F42" s="104" t="s">
        <v>23</v>
      </c>
      <c r="G42" s="104" t="s">
        <v>90</v>
      </c>
      <c r="H42" s="303" t="s">
        <v>800</v>
      </c>
      <c r="I42" s="50">
        <v>54</v>
      </c>
      <c r="J42" s="1258"/>
      <c r="K42" s="99"/>
      <c r="L42" s="99"/>
      <c r="M42" s="99"/>
      <c r="N42" s="99"/>
      <c r="O42" s="99"/>
      <c r="P42" s="99"/>
      <c r="Q42" s="99"/>
      <c r="R42" s="99"/>
      <c r="S42" s="99"/>
      <c r="T42" s="99"/>
      <c r="U42" s="99"/>
      <c r="V42" s="99"/>
      <c r="W42" s="99"/>
      <c r="X42" s="99"/>
    </row>
    <row r="43" spans="1:24" s="132" customFormat="1" ht="14.1" customHeight="1">
      <c r="A43" s="1276"/>
      <c r="B43" s="105"/>
      <c r="C43" s="752" t="s">
        <v>1667</v>
      </c>
      <c r="D43" s="1267"/>
      <c r="E43" s="117">
        <v>45592</v>
      </c>
      <c r="F43" s="97" t="s">
        <v>19</v>
      </c>
      <c r="G43" s="97" t="s">
        <v>90</v>
      </c>
      <c r="H43" s="291" t="s">
        <v>106</v>
      </c>
      <c r="I43" s="50"/>
      <c r="J43" s="1259"/>
      <c r="K43" s="99"/>
      <c r="L43" s="99"/>
      <c r="M43" s="99"/>
      <c r="N43" s="99"/>
      <c r="O43" s="99"/>
      <c r="P43" s="99"/>
      <c r="Q43" s="99"/>
      <c r="R43" s="99"/>
      <c r="S43" s="99"/>
      <c r="T43" s="99"/>
      <c r="U43" s="99"/>
      <c r="V43" s="99"/>
      <c r="W43" s="99"/>
      <c r="X43" s="99"/>
    </row>
    <row r="44" spans="1:24" s="170" customFormat="1" ht="35.1" customHeight="1">
      <c r="A44" s="1077" t="s">
        <v>801</v>
      </c>
      <c r="B44" s="58">
        <v>1</v>
      </c>
      <c r="C44" s="79" t="s">
        <v>1213</v>
      </c>
      <c r="D44" s="44" t="s">
        <v>1217</v>
      </c>
      <c r="E44" s="70">
        <v>45583</v>
      </c>
      <c r="F44" s="64" t="s">
        <v>19</v>
      </c>
      <c r="G44" s="64" t="s">
        <v>90</v>
      </c>
      <c r="H44" s="304" t="s">
        <v>1668</v>
      </c>
      <c r="I44" s="50">
        <v>68</v>
      </c>
      <c r="J44" s="1260" t="s">
        <v>802</v>
      </c>
      <c r="K44" s="47"/>
      <c r="L44" s="47"/>
      <c r="M44" s="47"/>
      <c r="N44" s="47"/>
      <c r="O44" s="47"/>
      <c r="P44" s="47"/>
      <c r="Q44" s="47"/>
      <c r="R44" s="47"/>
      <c r="S44" s="47"/>
      <c r="T44" s="47"/>
      <c r="U44" s="47"/>
      <c r="V44" s="47"/>
      <c r="W44" s="47"/>
      <c r="X44" s="47"/>
    </row>
    <row r="45" spans="1:24" s="132" customFormat="1" ht="14.1" customHeight="1">
      <c r="A45" s="1078"/>
      <c r="B45" s="105">
        <v>2</v>
      </c>
      <c r="C45" s="599" t="s">
        <v>1665</v>
      </c>
      <c r="D45" s="1000" t="s">
        <v>1216</v>
      </c>
      <c r="E45" s="117">
        <v>45583</v>
      </c>
      <c r="F45" s="104" t="s">
        <v>23</v>
      </c>
      <c r="G45" s="104" t="s">
        <v>90</v>
      </c>
      <c r="H45" s="303" t="s">
        <v>803</v>
      </c>
      <c r="I45" s="50">
        <v>70</v>
      </c>
      <c r="J45" s="1261"/>
      <c r="K45" s="99"/>
      <c r="L45" s="99"/>
      <c r="M45" s="99"/>
      <c r="N45" s="99"/>
      <c r="O45" s="99"/>
      <c r="P45" s="99"/>
      <c r="Q45" s="99"/>
      <c r="R45" s="99"/>
      <c r="S45" s="99"/>
      <c r="T45" s="99"/>
      <c r="U45" s="99"/>
      <c r="V45" s="99"/>
      <c r="W45" s="99"/>
      <c r="X45" s="99"/>
    </row>
    <row r="46" spans="1:24" s="132" customFormat="1" ht="14.1" customHeight="1">
      <c r="A46" s="1276"/>
      <c r="B46" s="105"/>
      <c r="C46" s="599" t="s">
        <v>1665</v>
      </c>
      <c r="D46" s="1002"/>
      <c r="E46" s="117">
        <v>45594</v>
      </c>
      <c r="F46" s="104" t="s">
        <v>19</v>
      </c>
      <c r="G46" s="104"/>
      <c r="H46" s="291" t="s">
        <v>106</v>
      </c>
      <c r="I46" s="50"/>
      <c r="J46" s="1262"/>
      <c r="K46" s="99"/>
      <c r="L46" s="99"/>
      <c r="M46" s="99"/>
      <c r="N46" s="99"/>
      <c r="O46" s="99"/>
      <c r="P46" s="99"/>
      <c r="Q46" s="99"/>
      <c r="R46" s="99"/>
      <c r="S46" s="99"/>
      <c r="T46" s="99"/>
      <c r="U46" s="99"/>
      <c r="V46" s="99"/>
      <c r="W46" s="99"/>
      <c r="X46" s="99"/>
    </row>
    <row r="47" spans="1:24" s="132" customFormat="1" ht="14.1" customHeight="1">
      <c r="A47" s="1077" t="s">
        <v>804</v>
      </c>
      <c r="B47" s="105">
        <v>1</v>
      </c>
      <c r="C47" s="599" t="s">
        <v>805</v>
      </c>
      <c r="D47" s="44" t="s">
        <v>1669</v>
      </c>
      <c r="E47" s="117">
        <v>45583</v>
      </c>
      <c r="F47" s="104" t="s">
        <v>19</v>
      </c>
      <c r="G47" s="104" t="s">
        <v>90</v>
      </c>
      <c r="H47" s="303" t="s">
        <v>806</v>
      </c>
      <c r="I47" s="50">
        <v>38</v>
      </c>
      <c r="J47" s="1260" t="s">
        <v>807</v>
      </c>
      <c r="K47" s="99"/>
      <c r="L47" s="99"/>
      <c r="M47" s="99"/>
      <c r="N47" s="99"/>
      <c r="O47" s="99"/>
      <c r="P47" s="99"/>
      <c r="Q47" s="99"/>
      <c r="R47" s="99"/>
      <c r="S47" s="99"/>
      <c r="T47" s="99"/>
      <c r="U47" s="99"/>
      <c r="V47" s="99"/>
      <c r="W47" s="99"/>
      <c r="X47" s="99"/>
    </row>
    <row r="48" spans="1:24" s="132" customFormat="1" ht="14.1" customHeight="1">
      <c r="A48" s="1078"/>
      <c r="B48" s="105">
        <v>2</v>
      </c>
      <c r="C48" s="599" t="s">
        <v>808</v>
      </c>
      <c r="D48" s="1000" t="s">
        <v>1670</v>
      </c>
      <c r="E48" s="117">
        <v>45583</v>
      </c>
      <c r="F48" s="104" t="s">
        <v>23</v>
      </c>
      <c r="G48" s="104" t="s">
        <v>90</v>
      </c>
      <c r="H48" s="303" t="s">
        <v>809</v>
      </c>
      <c r="I48" s="50">
        <v>13</v>
      </c>
      <c r="J48" s="1261"/>
      <c r="K48" s="99"/>
      <c r="L48" s="99"/>
      <c r="M48" s="99"/>
      <c r="N48" s="99"/>
      <c r="O48" s="99"/>
      <c r="P48" s="99"/>
      <c r="Q48" s="99"/>
      <c r="R48" s="99"/>
      <c r="S48" s="99"/>
      <c r="T48" s="99"/>
      <c r="U48" s="99"/>
      <c r="V48" s="99"/>
      <c r="W48" s="99"/>
      <c r="X48" s="99"/>
    </row>
    <row r="49" spans="1:24" s="132" customFormat="1" ht="14.1" customHeight="1">
      <c r="A49" s="1078"/>
      <c r="B49" s="105">
        <v>3</v>
      </c>
      <c r="C49" s="599" t="s">
        <v>1671</v>
      </c>
      <c r="D49" s="1001"/>
      <c r="E49" s="100">
        <v>45584</v>
      </c>
      <c r="F49" s="104" t="s">
        <v>19</v>
      </c>
      <c r="G49" s="104" t="s">
        <v>90</v>
      </c>
      <c r="H49" s="303" t="s">
        <v>810</v>
      </c>
      <c r="I49" s="50">
        <v>24</v>
      </c>
      <c r="J49" s="1261"/>
      <c r="K49" s="99"/>
      <c r="L49" s="99"/>
      <c r="M49" s="99"/>
      <c r="N49" s="99"/>
      <c r="O49" s="99"/>
      <c r="P49" s="99"/>
      <c r="Q49" s="99"/>
      <c r="R49" s="99"/>
      <c r="S49" s="99"/>
      <c r="T49" s="99"/>
      <c r="U49" s="99"/>
      <c r="V49" s="99"/>
      <c r="W49" s="99"/>
      <c r="X49" s="99"/>
    </row>
    <row r="50" spans="1:24" s="132" customFormat="1" ht="14.1" customHeight="1">
      <c r="A50" s="1078"/>
      <c r="B50" s="119"/>
      <c r="C50" s="599" t="s">
        <v>1671</v>
      </c>
      <c r="D50" s="1001"/>
      <c r="E50" s="323">
        <v>45592</v>
      </c>
      <c r="F50" s="324" t="s">
        <v>19</v>
      </c>
      <c r="G50" s="324" t="s">
        <v>90</v>
      </c>
      <c r="H50" s="325" t="s">
        <v>811</v>
      </c>
      <c r="I50" s="326">
        <v>5</v>
      </c>
      <c r="J50" s="1261"/>
      <c r="K50" s="99"/>
      <c r="L50" s="99"/>
      <c r="M50" s="99"/>
      <c r="N50" s="99"/>
      <c r="O50" s="99"/>
      <c r="P50" s="99"/>
      <c r="Q50" s="99"/>
      <c r="R50" s="99"/>
      <c r="S50" s="99"/>
      <c r="T50" s="99"/>
      <c r="U50" s="99"/>
      <c r="V50" s="99"/>
      <c r="W50" s="99"/>
      <c r="X50" s="99"/>
    </row>
    <row r="51" spans="1:24" s="132" customFormat="1" ht="14.1" customHeight="1">
      <c r="A51" s="327" t="s">
        <v>266</v>
      </c>
      <c r="B51" s="759">
        <v>1</v>
      </c>
      <c r="C51" s="624" t="s">
        <v>1218</v>
      </c>
      <c r="D51" s="328"/>
      <c r="E51" s="329">
        <v>45595</v>
      </c>
      <c r="F51" s="330" t="s">
        <v>19</v>
      </c>
      <c r="G51" s="330" t="s">
        <v>90</v>
      </c>
      <c r="H51" s="331" t="s">
        <v>1219</v>
      </c>
      <c r="I51" s="332"/>
      <c r="J51" s="333"/>
      <c r="K51" s="99"/>
      <c r="L51" s="99"/>
      <c r="M51" s="99"/>
      <c r="N51" s="99"/>
      <c r="O51" s="99"/>
      <c r="P51" s="99"/>
      <c r="Q51" s="99"/>
      <c r="R51" s="99"/>
      <c r="S51" s="99"/>
      <c r="T51" s="99"/>
      <c r="U51" s="99"/>
      <c r="V51" s="99"/>
      <c r="W51" s="99"/>
      <c r="X51" s="99"/>
    </row>
    <row r="52" spans="1:24" s="643" customFormat="1" ht="16.5" customHeight="1">
      <c r="A52" s="1274" t="s">
        <v>1239</v>
      </c>
      <c r="B52" s="1275"/>
      <c r="C52" s="666"/>
      <c r="D52" s="667"/>
      <c r="E52" s="668"/>
      <c r="F52" s="669"/>
      <c r="G52" s="669"/>
      <c r="H52" s="670"/>
      <c r="I52" s="749">
        <f>SUM(I4:I50)</f>
        <v>1716</v>
      </c>
      <c r="J52" s="672"/>
      <c r="K52" s="642"/>
      <c r="L52" s="642"/>
      <c r="M52" s="642"/>
      <c r="N52" s="642"/>
      <c r="O52" s="642"/>
      <c r="P52" s="642"/>
      <c r="Q52" s="642"/>
      <c r="R52" s="642"/>
      <c r="S52" s="642"/>
      <c r="T52" s="642"/>
      <c r="U52" s="642"/>
      <c r="V52" s="642"/>
      <c r="W52" s="642"/>
    </row>
    <row r="53" spans="1:24" s="34" customFormat="1" ht="28.5" customHeight="1">
      <c r="A53" s="205" t="s">
        <v>1585</v>
      </c>
      <c r="B53" s="89">
        <f>B54+B55+B56</f>
        <v>26</v>
      </c>
      <c r="C53" s="33"/>
      <c r="D53" s="33"/>
      <c r="E53" s="35"/>
      <c r="F53" s="36"/>
      <c r="G53" s="36"/>
      <c r="H53" s="37"/>
      <c r="I53" s="748"/>
      <c r="J53" s="82"/>
      <c r="K53" s="82"/>
      <c r="L53" s="33"/>
      <c r="M53" s="266"/>
      <c r="N53" s="33"/>
      <c r="O53" s="33"/>
      <c r="P53" s="33"/>
      <c r="Q53" s="33"/>
      <c r="R53" s="33"/>
      <c r="S53" s="33"/>
      <c r="T53" s="33"/>
      <c r="U53" s="33"/>
      <c r="V53" s="33"/>
      <c r="W53" s="33"/>
    </row>
    <row r="54" spans="1:24" s="34" customFormat="1" ht="28.5" customHeight="1">
      <c r="A54" s="762" t="s">
        <v>1021</v>
      </c>
      <c r="B54" s="761">
        <v>12</v>
      </c>
      <c r="C54" s="33"/>
      <c r="D54" s="33"/>
      <c r="E54" s="35"/>
      <c r="F54" s="36"/>
      <c r="G54" s="36"/>
      <c r="H54" s="37"/>
      <c r="I54" s="88"/>
      <c r="J54" s="82"/>
      <c r="K54" s="33"/>
      <c r="L54" s="33"/>
      <c r="M54" s="33"/>
      <c r="N54" s="33"/>
      <c r="O54" s="33"/>
      <c r="P54" s="33"/>
      <c r="Q54" s="33"/>
      <c r="R54" s="33"/>
      <c r="S54" s="33"/>
      <c r="T54" s="33"/>
      <c r="U54" s="33"/>
      <c r="V54" s="33"/>
      <c r="W54" s="33"/>
    </row>
    <row r="55" spans="1:24" s="34" customFormat="1" ht="28.5" customHeight="1">
      <c r="A55" s="762" t="s">
        <v>1019</v>
      </c>
      <c r="B55" s="761">
        <v>13</v>
      </c>
      <c r="C55" s="33"/>
      <c r="D55" s="33"/>
      <c r="E55" s="35"/>
      <c r="F55" s="36"/>
      <c r="G55" s="36"/>
      <c r="H55" s="37"/>
      <c r="I55" s="88"/>
      <c r="J55" s="82"/>
      <c r="K55" s="33"/>
      <c r="L55" s="33"/>
      <c r="M55" s="33"/>
      <c r="N55" s="33"/>
      <c r="O55" s="33"/>
      <c r="P55" s="33"/>
      <c r="Q55" s="33"/>
      <c r="R55" s="33"/>
      <c r="S55" s="33"/>
      <c r="T55" s="33"/>
      <c r="U55" s="33"/>
      <c r="V55" s="33"/>
      <c r="W55" s="33"/>
    </row>
    <row r="56" spans="1:24" s="34" customFormat="1" ht="28.5" customHeight="1">
      <c r="A56" s="762" t="s">
        <v>1020</v>
      </c>
      <c r="B56" s="761">
        <v>1</v>
      </c>
      <c r="C56" s="33"/>
      <c r="D56" s="33"/>
      <c r="E56" s="35"/>
      <c r="F56" s="36"/>
      <c r="G56" s="36"/>
      <c r="H56" s="37"/>
      <c r="I56" s="88"/>
      <c r="J56" s="82"/>
      <c r="K56" s="33"/>
      <c r="L56" s="33"/>
      <c r="M56" s="33"/>
      <c r="N56" s="33"/>
      <c r="O56" s="33"/>
      <c r="P56" s="33"/>
      <c r="Q56" s="33"/>
      <c r="R56" s="33"/>
      <c r="S56" s="33"/>
      <c r="T56" s="33"/>
      <c r="U56" s="33"/>
      <c r="V56" s="33"/>
      <c r="W56" s="33"/>
    </row>
    <row r="57" spans="1:24" s="34" customFormat="1" ht="28.5" customHeight="1">
      <c r="A57" s="762" t="s">
        <v>1160</v>
      </c>
      <c r="B57" s="761">
        <v>0</v>
      </c>
      <c r="C57" s="33"/>
      <c r="D57" s="33"/>
      <c r="E57" s="35"/>
      <c r="F57" s="36"/>
      <c r="G57" s="36"/>
      <c r="H57" s="37"/>
      <c r="I57" s="88"/>
      <c r="J57" s="82"/>
      <c r="K57" s="33"/>
      <c r="L57" s="33"/>
      <c r="M57" s="33"/>
      <c r="N57" s="33"/>
      <c r="O57" s="33"/>
      <c r="P57" s="33"/>
      <c r="Q57" s="33"/>
      <c r="R57" s="33"/>
      <c r="S57" s="33"/>
      <c r="T57" s="33"/>
      <c r="U57" s="33"/>
      <c r="V57" s="33"/>
      <c r="W57" s="33"/>
    </row>
    <row r="58" spans="1:24" ht="16.5" customHeight="1">
      <c r="A58" s="239"/>
      <c r="B58" s="243"/>
      <c r="C58" s="153"/>
      <c r="D58" s="153"/>
      <c r="E58" s="189"/>
      <c r="F58" s="190"/>
      <c r="G58" s="190"/>
      <c r="H58" s="206"/>
      <c r="I58" s="32"/>
      <c r="J58" s="209"/>
      <c r="K58" s="118"/>
      <c r="L58" s="118"/>
      <c r="M58" s="118"/>
      <c r="N58" s="118"/>
      <c r="O58" s="118"/>
      <c r="P58" s="118"/>
      <c r="Q58" s="118"/>
      <c r="R58" s="118"/>
      <c r="S58" s="118"/>
      <c r="T58" s="118"/>
      <c r="U58" s="118"/>
      <c r="V58" s="118"/>
      <c r="W58" s="118"/>
      <c r="X58" s="118"/>
    </row>
    <row r="59" spans="1:24" ht="16.5" customHeight="1">
      <c r="A59" s="239"/>
      <c r="B59" s="243"/>
      <c r="C59" s="153"/>
      <c r="D59" s="153"/>
      <c r="E59" s="189"/>
      <c r="F59" s="190"/>
      <c r="G59" s="190"/>
      <c r="H59" s="206"/>
      <c r="I59" s="32"/>
      <c r="J59" s="209"/>
      <c r="K59" s="118"/>
      <c r="L59" s="118"/>
      <c r="M59" s="118"/>
      <c r="N59" s="118"/>
      <c r="O59" s="118"/>
      <c r="P59" s="118"/>
      <c r="Q59" s="118"/>
      <c r="R59" s="118"/>
      <c r="S59" s="118"/>
      <c r="T59" s="118"/>
      <c r="U59" s="118"/>
      <c r="V59" s="118"/>
      <c r="W59" s="118"/>
      <c r="X59" s="118"/>
    </row>
    <row r="60" spans="1:24" ht="16.5" customHeight="1">
      <c r="A60" s="239"/>
      <c r="B60" s="243"/>
      <c r="C60" s="153"/>
      <c r="D60" s="153"/>
      <c r="E60" s="189"/>
      <c r="F60" s="190"/>
      <c r="G60" s="190"/>
      <c r="H60" s="206"/>
      <c r="I60" s="32"/>
      <c r="J60" s="209"/>
      <c r="K60" s="118"/>
      <c r="L60" s="118"/>
      <c r="M60" s="118"/>
      <c r="N60" s="118"/>
      <c r="O60" s="118"/>
      <c r="P60" s="118"/>
      <c r="Q60" s="118"/>
      <c r="R60" s="118"/>
      <c r="S60" s="118"/>
      <c r="T60" s="118"/>
      <c r="U60" s="118"/>
      <c r="V60" s="118"/>
      <c r="W60" s="118"/>
      <c r="X60" s="118"/>
    </row>
    <row r="61" spans="1:24" ht="16.5" customHeight="1">
      <c r="A61" s="239"/>
      <c r="B61" s="243"/>
      <c r="C61" s="153"/>
      <c r="D61" s="153"/>
      <c r="E61" s="189"/>
      <c r="F61" s="190"/>
      <c r="G61" s="190"/>
      <c r="H61" s="206"/>
      <c r="I61" s="32"/>
      <c r="J61" s="209"/>
      <c r="K61" s="118"/>
      <c r="L61" s="118"/>
      <c r="M61" s="118"/>
      <c r="N61" s="118"/>
      <c r="O61" s="118"/>
      <c r="P61" s="118"/>
      <c r="Q61" s="118"/>
      <c r="R61" s="118"/>
      <c r="S61" s="118"/>
      <c r="T61" s="118"/>
      <c r="U61" s="118"/>
      <c r="V61" s="118"/>
      <c r="W61" s="118"/>
      <c r="X61" s="118"/>
    </row>
    <row r="62" spans="1:24" ht="16.5" customHeight="1">
      <c r="A62" s="239"/>
      <c r="B62" s="243"/>
      <c r="C62" s="153"/>
      <c r="D62" s="153"/>
      <c r="E62" s="189"/>
      <c r="F62" s="190"/>
      <c r="G62" s="190"/>
      <c r="H62" s="206"/>
      <c r="I62" s="32"/>
      <c r="J62" s="209"/>
      <c r="K62" s="118"/>
      <c r="L62" s="118"/>
      <c r="M62" s="118"/>
      <c r="N62" s="118"/>
      <c r="O62" s="118"/>
      <c r="P62" s="118"/>
      <c r="Q62" s="118"/>
      <c r="R62" s="118"/>
      <c r="S62" s="118"/>
      <c r="T62" s="118"/>
      <c r="U62" s="118"/>
      <c r="V62" s="118"/>
      <c r="W62" s="118"/>
      <c r="X62" s="118"/>
    </row>
    <row r="63" spans="1:24" ht="16.5" customHeight="1">
      <c r="A63" s="239"/>
      <c r="B63" s="243"/>
      <c r="C63" s="153"/>
      <c r="D63" s="153"/>
      <c r="E63" s="189"/>
      <c r="F63" s="190"/>
      <c r="G63" s="190"/>
      <c r="H63" s="206"/>
      <c r="I63" s="32"/>
      <c r="J63" s="209"/>
      <c r="K63" s="118"/>
      <c r="L63" s="118"/>
      <c r="M63" s="118"/>
      <c r="N63" s="118"/>
      <c r="O63" s="118"/>
      <c r="P63" s="118"/>
      <c r="Q63" s="118"/>
      <c r="R63" s="118"/>
      <c r="S63" s="118"/>
      <c r="T63" s="118"/>
      <c r="U63" s="118"/>
      <c r="V63" s="118"/>
      <c r="W63" s="118"/>
      <c r="X63" s="118"/>
    </row>
    <row r="64" spans="1:24" ht="16.5" customHeight="1">
      <c r="A64" s="239"/>
      <c r="B64" s="243"/>
      <c r="C64" s="153"/>
      <c r="D64" s="153"/>
      <c r="E64" s="189"/>
      <c r="F64" s="190"/>
      <c r="G64" s="190"/>
      <c r="H64" s="206"/>
      <c r="I64" s="32"/>
      <c r="J64" s="209"/>
      <c r="K64" s="118"/>
      <c r="L64" s="118"/>
      <c r="M64" s="118"/>
      <c r="N64" s="118"/>
      <c r="O64" s="118"/>
      <c r="P64" s="118"/>
      <c r="Q64" s="118"/>
      <c r="R64" s="118"/>
      <c r="S64" s="118"/>
      <c r="T64" s="118"/>
      <c r="U64" s="118"/>
      <c r="V64" s="118"/>
      <c r="W64" s="118"/>
      <c r="X64" s="118"/>
    </row>
    <row r="65" spans="1:24" ht="16.5" customHeight="1">
      <c r="A65" s="239"/>
      <c r="B65" s="243"/>
      <c r="C65" s="153"/>
      <c r="D65" s="153"/>
      <c r="E65" s="189"/>
      <c r="F65" s="190"/>
      <c r="G65" s="190"/>
      <c r="H65" s="206"/>
      <c r="I65" s="32"/>
      <c r="J65" s="209"/>
      <c r="K65" s="118"/>
      <c r="L65" s="118"/>
      <c r="M65" s="118"/>
      <c r="N65" s="118"/>
      <c r="O65" s="118"/>
      <c r="P65" s="118"/>
      <c r="Q65" s="118"/>
      <c r="R65" s="118"/>
      <c r="S65" s="118"/>
      <c r="T65" s="118"/>
      <c r="U65" s="118"/>
      <c r="V65" s="118"/>
      <c r="W65" s="118"/>
      <c r="X65" s="118"/>
    </row>
    <row r="66" spans="1:24" ht="16.5" customHeight="1">
      <c r="A66" s="239"/>
      <c r="B66" s="243"/>
      <c r="C66" s="153"/>
      <c r="D66" s="153"/>
      <c r="E66" s="189"/>
      <c r="F66" s="190"/>
      <c r="G66" s="190"/>
      <c r="H66" s="206"/>
      <c r="I66" s="32"/>
      <c r="J66" s="209"/>
      <c r="K66" s="118"/>
      <c r="L66" s="118"/>
      <c r="M66" s="118"/>
      <c r="N66" s="118"/>
      <c r="O66" s="118"/>
      <c r="P66" s="118"/>
      <c r="Q66" s="118"/>
      <c r="R66" s="118"/>
      <c r="S66" s="118"/>
      <c r="T66" s="118"/>
      <c r="U66" s="118"/>
      <c r="V66" s="118"/>
      <c r="W66" s="118"/>
      <c r="X66" s="118"/>
    </row>
    <row r="67" spans="1:24" ht="16.5" customHeight="1">
      <c r="A67" s="239"/>
      <c r="B67" s="243"/>
      <c r="C67" s="153"/>
      <c r="D67" s="153"/>
      <c r="E67" s="189"/>
      <c r="F67" s="190"/>
      <c r="G67" s="190"/>
      <c r="H67" s="206"/>
      <c r="I67" s="32"/>
      <c r="J67" s="209"/>
      <c r="K67" s="118"/>
      <c r="L67" s="118"/>
      <c r="M67" s="118"/>
      <c r="N67" s="118"/>
      <c r="O67" s="118"/>
      <c r="P67" s="118"/>
      <c r="Q67" s="118"/>
      <c r="R67" s="118"/>
      <c r="S67" s="118"/>
      <c r="T67" s="118"/>
      <c r="U67" s="118"/>
      <c r="V67" s="118"/>
      <c r="W67" s="118"/>
      <c r="X67" s="118"/>
    </row>
    <row r="68" spans="1:24" ht="16.5" customHeight="1">
      <c r="A68" s="239"/>
      <c r="B68" s="243"/>
      <c r="C68" s="153"/>
      <c r="D68" s="153"/>
      <c r="E68" s="189"/>
      <c r="F68" s="190"/>
      <c r="G68" s="190"/>
      <c r="H68" s="206"/>
      <c r="I68" s="32"/>
      <c r="J68" s="209"/>
      <c r="K68" s="118"/>
      <c r="L68" s="118"/>
      <c r="M68" s="118"/>
      <c r="N68" s="118"/>
      <c r="O68" s="118"/>
      <c r="P68" s="118"/>
      <c r="Q68" s="118"/>
      <c r="R68" s="118"/>
      <c r="S68" s="118"/>
      <c r="T68" s="118"/>
      <c r="U68" s="118"/>
      <c r="V68" s="118"/>
      <c r="W68" s="118"/>
      <c r="X68" s="118"/>
    </row>
    <row r="69" spans="1:24" ht="16.5" customHeight="1">
      <c r="A69" s="239"/>
      <c r="B69" s="243"/>
      <c r="C69" s="153"/>
      <c r="D69" s="153"/>
      <c r="E69" s="189"/>
      <c r="F69" s="190"/>
      <c r="G69" s="190"/>
      <c r="H69" s="206"/>
      <c r="I69" s="32"/>
      <c r="J69" s="209"/>
      <c r="K69" s="118"/>
      <c r="L69" s="118"/>
      <c r="M69" s="118"/>
      <c r="N69" s="118"/>
      <c r="O69" s="118"/>
      <c r="P69" s="118"/>
      <c r="Q69" s="118"/>
      <c r="R69" s="118"/>
      <c r="S69" s="118"/>
      <c r="T69" s="118"/>
      <c r="U69" s="118"/>
      <c r="V69" s="118"/>
      <c r="W69" s="118"/>
      <c r="X69" s="118"/>
    </row>
    <row r="70" spans="1:24" ht="16.5" customHeight="1">
      <c r="A70" s="239"/>
      <c r="B70" s="243"/>
      <c r="C70" s="153"/>
      <c r="D70" s="153"/>
      <c r="E70" s="189"/>
      <c r="F70" s="190"/>
      <c r="G70" s="190"/>
      <c r="H70" s="206"/>
      <c r="I70" s="32"/>
      <c r="J70" s="209"/>
      <c r="K70" s="118"/>
      <c r="L70" s="118"/>
      <c r="M70" s="118"/>
      <c r="N70" s="118"/>
      <c r="O70" s="118"/>
      <c r="P70" s="118"/>
      <c r="Q70" s="118"/>
      <c r="R70" s="118"/>
      <c r="S70" s="118"/>
      <c r="T70" s="118"/>
      <c r="U70" s="118"/>
      <c r="V70" s="118"/>
      <c r="W70" s="118"/>
      <c r="X70" s="118"/>
    </row>
    <row r="71" spans="1:24" ht="16.5" customHeight="1">
      <c r="A71" s="239"/>
      <c r="B71" s="243"/>
      <c r="C71" s="153"/>
      <c r="D71" s="153"/>
      <c r="E71" s="189"/>
      <c r="F71" s="190"/>
      <c r="G71" s="190"/>
      <c r="H71" s="206"/>
      <c r="I71" s="32"/>
      <c r="J71" s="209"/>
      <c r="K71" s="118"/>
      <c r="L71" s="118"/>
      <c r="M71" s="118"/>
      <c r="N71" s="118"/>
      <c r="O71" s="118"/>
      <c r="P71" s="118"/>
      <c r="Q71" s="118"/>
      <c r="R71" s="118"/>
      <c r="S71" s="118"/>
      <c r="T71" s="118"/>
      <c r="U71" s="118"/>
      <c r="V71" s="118"/>
      <c r="W71" s="118"/>
      <c r="X71" s="118"/>
    </row>
    <row r="72" spans="1:24" ht="16.5" customHeight="1">
      <c r="A72" s="239"/>
      <c r="B72" s="243"/>
      <c r="C72" s="153"/>
      <c r="D72" s="153"/>
      <c r="E72" s="189"/>
      <c r="F72" s="190"/>
      <c r="G72" s="190"/>
      <c r="H72" s="206"/>
      <c r="I72" s="32"/>
      <c r="J72" s="209"/>
      <c r="K72" s="118"/>
      <c r="L72" s="118"/>
      <c r="M72" s="118"/>
      <c r="N72" s="118"/>
      <c r="O72" s="118"/>
      <c r="P72" s="118"/>
      <c r="Q72" s="118"/>
      <c r="R72" s="118"/>
      <c r="S72" s="118"/>
      <c r="T72" s="118"/>
      <c r="U72" s="118"/>
      <c r="V72" s="118"/>
      <c r="W72" s="118"/>
      <c r="X72" s="118"/>
    </row>
    <row r="73" spans="1:24" ht="16.5" customHeight="1">
      <c r="A73" s="239"/>
      <c r="B73" s="243"/>
      <c r="C73" s="153"/>
      <c r="D73" s="153"/>
      <c r="E73" s="189"/>
      <c r="F73" s="190"/>
      <c r="G73" s="190"/>
      <c r="H73" s="206"/>
      <c r="I73" s="32"/>
      <c r="J73" s="209"/>
      <c r="K73" s="118"/>
      <c r="L73" s="118"/>
      <c r="M73" s="118"/>
      <c r="N73" s="118"/>
      <c r="O73" s="118"/>
      <c r="P73" s="118"/>
      <c r="Q73" s="118"/>
      <c r="R73" s="118"/>
      <c r="S73" s="118"/>
      <c r="T73" s="118"/>
      <c r="U73" s="118"/>
      <c r="V73" s="118"/>
      <c r="W73" s="118"/>
      <c r="X73" s="118"/>
    </row>
    <row r="74" spans="1:24" ht="16.5" customHeight="1">
      <c r="A74" s="239"/>
      <c r="B74" s="243"/>
      <c r="C74" s="153"/>
      <c r="D74" s="153"/>
      <c r="E74" s="189"/>
      <c r="F74" s="190"/>
      <c r="G74" s="190"/>
      <c r="H74" s="206"/>
      <c r="I74" s="32"/>
      <c r="J74" s="209"/>
      <c r="K74" s="118"/>
      <c r="L74" s="118"/>
      <c r="M74" s="118"/>
      <c r="N74" s="118"/>
      <c r="O74" s="118"/>
      <c r="P74" s="118"/>
      <c r="Q74" s="118"/>
      <c r="R74" s="118"/>
      <c r="S74" s="118"/>
      <c r="T74" s="118"/>
      <c r="U74" s="118"/>
      <c r="V74" s="118"/>
      <c r="W74" s="118"/>
      <c r="X74" s="118"/>
    </row>
    <row r="75" spans="1:24" ht="16.5" customHeight="1">
      <c r="A75" s="239"/>
      <c r="B75" s="243"/>
      <c r="C75" s="153"/>
      <c r="D75" s="153"/>
      <c r="E75" s="189"/>
      <c r="F75" s="190"/>
      <c r="G75" s="190"/>
      <c r="H75" s="206"/>
      <c r="I75" s="32"/>
      <c r="J75" s="209"/>
      <c r="K75" s="118"/>
      <c r="L75" s="118"/>
      <c r="M75" s="118"/>
      <c r="N75" s="118"/>
      <c r="O75" s="118"/>
      <c r="P75" s="118"/>
      <c r="Q75" s="118"/>
      <c r="R75" s="118"/>
      <c r="S75" s="118"/>
      <c r="T75" s="118"/>
      <c r="U75" s="118"/>
      <c r="V75" s="118"/>
      <c r="W75" s="118"/>
      <c r="X75" s="118"/>
    </row>
    <row r="76" spans="1:24" ht="16.5" customHeight="1">
      <c r="A76" s="239"/>
      <c r="B76" s="243"/>
      <c r="C76" s="153"/>
      <c r="D76" s="153"/>
      <c r="E76" s="189"/>
      <c r="F76" s="190"/>
      <c r="G76" s="190"/>
      <c r="H76" s="206"/>
      <c r="I76" s="32"/>
      <c r="J76" s="209"/>
      <c r="K76" s="118"/>
      <c r="L76" s="118"/>
      <c r="M76" s="118"/>
      <c r="N76" s="118"/>
      <c r="O76" s="118"/>
      <c r="P76" s="118"/>
      <c r="Q76" s="118"/>
      <c r="R76" s="118"/>
      <c r="S76" s="118"/>
      <c r="T76" s="118"/>
      <c r="U76" s="118"/>
      <c r="V76" s="118"/>
      <c r="W76" s="118"/>
      <c r="X76" s="118"/>
    </row>
    <row r="77" spans="1:24" ht="16.5" customHeight="1">
      <c r="A77" s="239"/>
      <c r="B77" s="243"/>
      <c r="C77" s="153"/>
      <c r="D77" s="153"/>
      <c r="E77" s="189"/>
      <c r="F77" s="190"/>
      <c r="G77" s="190"/>
      <c r="H77" s="206"/>
      <c r="I77" s="32"/>
      <c r="J77" s="209"/>
      <c r="K77" s="118"/>
      <c r="L77" s="118"/>
      <c r="M77" s="118"/>
      <c r="N77" s="118"/>
      <c r="O77" s="118"/>
      <c r="P77" s="118"/>
      <c r="Q77" s="118"/>
      <c r="R77" s="118"/>
      <c r="S77" s="118"/>
      <c r="T77" s="118"/>
      <c r="U77" s="118"/>
      <c r="V77" s="118"/>
      <c r="W77" s="118"/>
      <c r="X77" s="118"/>
    </row>
    <row r="78" spans="1:24" ht="16.5" customHeight="1">
      <c r="A78" s="239"/>
      <c r="B78" s="243"/>
      <c r="C78" s="153"/>
      <c r="D78" s="153"/>
      <c r="E78" s="189"/>
      <c r="F78" s="190"/>
      <c r="G78" s="190"/>
      <c r="H78" s="206"/>
      <c r="I78" s="32"/>
      <c r="J78" s="209"/>
      <c r="K78" s="118"/>
      <c r="L78" s="118"/>
      <c r="M78" s="118"/>
      <c r="N78" s="118"/>
      <c r="O78" s="118"/>
      <c r="P78" s="118"/>
      <c r="Q78" s="118"/>
      <c r="R78" s="118"/>
      <c r="S78" s="118"/>
      <c r="T78" s="118"/>
      <c r="U78" s="118"/>
      <c r="V78" s="118"/>
      <c r="W78" s="118"/>
      <c r="X78" s="118"/>
    </row>
    <row r="79" spans="1:24" ht="16.5" customHeight="1">
      <c r="A79" s="239"/>
      <c r="B79" s="243"/>
      <c r="C79" s="153"/>
      <c r="D79" s="153"/>
      <c r="E79" s="189"/>
      <c r="F79" s="190"/>
      <c r="G79" s="190"/>
      <c r="H79" s="206"/>
      <c r="I79" s="32"/>
      <c r="J79" s="209"/>
      <c r="K79" s="118"/>
      <c r="L79" s="118"/>
      <c r="M79" s="118"/>
      <c r="N79" s="118"/>
      <c r="O79" s="118"/>
      <c r="P79" s="118"/>
      <c r="Q79" s="118"/>
      <c r="R79" s="118"/>
      <c r="S79" s="118"/>
      <c r="T79" s="118"/>
      <c r="U79" s="118"/>
      <c r="V79" s="118"/>
      <c r="W79" s="118"/>
      <c r="X79" s="118"/>
    </row>
    <row r="80" spans="1:24" ht="16.5" customHeight="1">
      <c r="A80" s="239"/>
      <c r="B80" s="243"/>
      <c r="C80" s="153"/>
      <c r="D80" s="153"/>
      <c r="E80" s="189"/>
      <c r="F80" s="190"/>
      <c r="G80" s="190"/>
      <c r="H80" s="206"/>
      <c r="I80" s="32"/>
      <c r="J80" s="209"/>
      <c r="K80" s="118"/>
      <c r="L80" s="118"/>
      <c r="M80" s="118"/>
      <c r="N80" s="118"/>
      <c r="O80" s="118"/>
      <c r="P80" s="118"/>
      <c r="Q80" s="118"/>
      <c r="R80" s="118"/>
      <c r="S80" s="118"/>
      <c r="T80" s="118"/>
      <c r="U80" s="118"/>
      <c r="V80" s="118"/>
      <c r="W80" s="118"/>
      <c r="X80" s="118"/>
    </row>
    <row r="81" spans="1:24" ht="16.5" customHeight="1">
      <c r="A81" s="239"/>
      <c r="B81" s="243"/>
      <c r="C81" s="153"/>
      <c r="D81" s="153"/>
      <c r="E81" s="189"/>
      <c r="F81" s="190"/>
      <c r="G81" s="190"/>
      <c r="H81" s="206"/>
      <c r="I81" s="32"/>
      <c r="J81" s="209"/>
      <c r="K81" s="118"/>
      <c r="L81" s="118"/>
      <c r="M81" s="118"/>
      <c r="N81" s="118"/>
      <c r="O81" s="118"/>
      <c r="P81" s="118"/>
      <c r="Q81" s="118"/>
      <c r="R81" s="118"/>
      <c r="S81" s="118"/>
      <c r="T81" s="118"/>
      <c r="U81" s="118"/>
      <c r="V81" s="118"/>
      <c r="W81" s="118"/>
      <c r="X81" s="118"/>
    </row>
    <row r="82" spans="1:24" ht="16.5" customHeight="1">
      <c r="A82" s="239"/>
      <c r="B82" s="243"/>
      <c r="C82" s="153"/>
      <c r="D82" s="153"/>
      <c r="E82" s="189"/>
      <c r="F82" s="190"/>
      <c r="G82" s="190"/>
      <c r="H82" s="206"/>
      <c r="I82" s="32"/>
      <c r="J82" s="209"/>
      <c r="K82" s="118"/>
      <c r="L82" s="118"/>
      <c r="M82" s="118"/>
      <c r="N82" s="118"/>
      <c r="O82" s="118"/>
      <c r="P82" s="118"/>
      <c r="Q82" s="118"/>
      <c r="R82" s="118"/>
      <c r="S82" s="118"/>
      <c r="T82" s="118"/>
      <c r="U82" s="118"/>
      <c r="V82" s="118"/>
      <c r="W82" s="118"/>
      <c r="X82" s="118"/>
    </row>
    <row r="83" spans="1:24" ht="16.5" customHeight="1">
      <c r="A83" s="239"/>
      <c r="B83" s="243"/>
      <c r="C83" s="153"/>
      <c r="D83" s="153"/>
      <c r="E83" s="189"/>
      <c r="F83" s="190"/>
      <c r="G83" s="190"/>
      <c r="H83" s="206"/>
      <c r="I83" s="32"/>
      <c r="J83" s="209"/>
      <c r="K83" s="118"/>
      <c r="L83" s="118"/>
      <c r="M83" s="118"/>
      <c r="N83" s="118"/>
      <c r="O83" s="118"/>
      <c r="P83" s="118"/>
      <c r="Q83" s="118"/>
      <c r="R83" s="118"/>
      <c r="S83" s="118"/>
      <c r="T83" s="118"/>
      <c r="U83" s="118"/>
      <c r="V83" s="118"/>
      <c r="W83" s="118"/>
      <c r="X83" s="118"/>
    </row>
    <row r="84" spans="1:24" ht="16.5" customHeight="1">
      <c r="A84" s="239"/>
      <c r="B84" s="243"/>
      <c r="C84" s="153"/>
      <c r="D84" s="153"/>
      <c r="E84" s="189"/>
      <c r="F84" s="190"/>
      <c r="G84" s="190"/>
      <c r="H84" s="206"/>
      <c r="I84" s="32"/>
      <c r="J84" s="209"/>
      <c r="K84" s="118"/>
      <c r="L84" s="118"/>
      <c r="M84" s="118"/>
      <c r="N84" s="118"/>
      <c r="O84" s="118"/>
      <c r="P84" s="118"/>
      <c r="Q84" s="118"/>
      <c r="R84" s="118"/>
      <c r="S84" s="118"/>
      <c r="T84" s="118"/>
      <c r="U84" s="118"/>
      <c r="V84" s="118"/>
      <c r="W84" s="118"/>
      <c r="X84" s="118"/>
    </row>
    <row r="85" spans="1:24" ht="16.5" customHeight="1">
      <c r="A85" s="239"/>
      <c r="B85" s="243"/>
      <c r="C85" s="153"/>
      <c r="D85" s="153"/>
      <c r="E85" s="189"/>
      <c r="F85" s="190"/>
      <c r="G85" s="190"/>
      <c r="H85" s="206"/>
      <c r="I85" s="32"/>
      <c r="J85" s="209"/>
      <c r="K85" s="118"/>
      <c r="L85" s="118"/>
      <c r="M85" s="118"/>
      <c r="N85" s="118"/>
      <c r="O85" s="118"/>
      <c r="P85" s="118"/>
      <c r="Q85" s="118"/>
      <c r="R85" s="118"/>
      <c r="S85" s="118"/>
      <c r="T85" s="118"/>
      <c r="U85" s="118"/>
      <c r="V85" s="118"/>
      <c r="W85" s="118"/>
      <c r="X85" s="118"/>
    </row>
    <row r="86" spans="1:24" ht="16.5" customHeight="1">
      <c r="A86" s="239"/>
      <c r="B86" s="243"/>
      <c r="C86" s="153"/>
      <c r="D86" s="153"/>
      <c r="E86" s="189"/>
      <c r="F86" s="190"/>
      <c r="G86" s="190"/>
      <c r="H86" s="206"/>
      <c r="I86" s="32"/>
      <c r="J86" s="209"/>
      <c r="K86" s="118"/>
      <c r="L86" s="118"/>
      <c r="M86" s="118"/>
      <c r="N86" s="118"/>
      <c r="O86" s="118"/>
      <c r="P86" s="118"/>
      <c r="Q86" s="118"/>
      <c r="R86" s="118"/>
      <c r="S86" s="118"/>
      <c r="T86" s="118"/>
      <c r="U86" s="118"/>
      <c r="V86" s="118"/>
      <c r="W86" s="118"/>
      <c r="X86" s="118"/>
    </row>
    <row r="87" spans="1:24" ht="16.5" customHeight="1">
      <c r="A87" s="239"/>
      <c r="B87" s="243"/>
      <c r="C87" s="153"/>
      <c r="D87" s="153"/>
      <c r="E87" s="189"/>
      <c r="F87" s="190"/>
      <c r="G87" s="190"/>
      <c r="H87" s="206"/>
      <c r="I87" s="32"/>
      <c r="J87" s="209"/>
      <c r="K87" s="118"/>
      <c r="L87" s="118"/>
      <c r="M87" s="118"/>
      <c r="N87" s="118"/>
      <c r="O87" s="118"/>
      <c r="P87" s="118"/>
      <c r="Q87" s="118"/>
      <c r="R87" s="118"/>
      <c r="S87" s="118"/>
      <c r="T87" s="118"/>
      <c r="U87" s="118"/>
      <c r="V87" s="118"/>
      <c r="W87" s="118"/>
      <c r="X87" s="118"/>
    </row>
    <row r="88" spans="1:24" ht="16.5" customHeight="1">
      <c r="A88" s="239"/>
      <c r="B88" s="243"/>
      <c r="C88" s="153"/>
      <c r="D88" s="153"/>
      <c r="E88" s="189"/>
      <c r="F88" s="190"/>
      <c r="G88" s="190"/>
      <c r="H88" s="206"/>
      <c r="I88" s="32"/>
      <c r="J88" s="209"/>
      <c r="K88" s="118"/>
      <c r="L88" s="118"/>
      <c r="M88" s="118"/>
      <c r="N88" s="118"/>
      <c r="O88" s="118"/>
      <c r="P88" s="118"/>
      <c r="Q88" s="118"/>
      <c r="R88" s="118"/>
      <c r="S88" s="118"/>
      <c r="T88" s="118"/>
      <c r="U88" s="118"/>
      <c r="V88" s="118"/>
      <c r="W88" s="118"/>
      <c r="X88" s="118"/>
    </row>
    <row r="89" spans="1:24" ht="16.5" customHeight="1">
      <c r="A89" s="239"/>
      <c r="B89" s="243"/>
      <c r="C89" s="153"/>
      <c r="D89" s="153"/>
      <c r="E89" s="189"/>
      <c r="F89" s="190"/>
      <c r="G89" s="190"/>
      <c r="H89" s="206"/>
      <c r="I89" s="32"/>
      <c r="J89" s="209"/>
      <c r="K89" s="118"/>
      <c r="L89" s="118"/>
      <c r="M89" s="118"/>
      <c r="N89" s="118"/>
      <c r="O89" s="118"/>
      <c r="P89" s="118"/>
      <c r="Q89" s="118"/>
      <c r="R89" s="118"/>
      <c r="S89" s="118"/>
      <c r="T89" s="118"/>
      <c r="U89" s="118"/>
      <c r="V89" s="118"/>
      <c r="W89" s="118"/>
      <c r="X89" s="118"/>
    </row>
    <row r="90" spans="1:24" ht="16.5" customHeight="1">
      <c r="A90" s="239"/>
      <c r="B90" s="243"/>
      <c r="C90" s="153"/>
      <c r="D90" s="153"/>
      <c r="E90" s="189"/>
      <c r="F90" s="190"/>
      <c r="G90" s="190"/>
      <c r="H90" s="206"/>
      <c r="I90" s="32"/>
      <c r="J90" s="209"/>
      <c r="K90" s="118"/>
      <c r="L90" s="118"/>
      <c r="M90" s="118"/>
      <c r="N90" s="118"/>
      <c r="O90" s="118"/>
      <c r="P90" s="118"/>
      <c r="Q90" s="118"/>
      <c r="R90" s="118"/>
      <c r="S90" s="118"/>
      <c r="T90" s="118"/>
      <c r="U90" s="118"/>
      <c r="V90" s="118"/>
      <c r="W90" s="118"/>
      <c r="X90" s="118"/>
    </row>
    <row r="91" spans="1:24" ht="16.5" customHeight="1">
      <c r="A91" s="239"/>
      <c r="B91" s="243"/>
      <c r="C91" s="153"/>
      <c r="D91" s="153"/>
      <c r="E91" s="189"/>
      <c r="F91" s="190"/>
      <c r="G91" s="190"/>
      <c r="H91" s="206"/>
      <c r="I91" s="32"/>
      <c r="J91" s="209"/>
      <c r="K91" s="118"/>
      <c r="L91" s="118"/>
      <c r="M91" s="118"/>
      <c r="N91" s="118"/>
      <c r="O91" s="118"/>
      <c r="P91" s="118"/>
      <c r="Q91" s="118"/>
      <c r="R91" s="118"/>
      <c r="S91" s="118"/>
      <c r="T91" s="118"/>
      <c r="U91" s="118"/>
      <c r="V91" s="118"/>
      <c r="W91" s="118"/>
      <c r="X91" s="118"/>
    </row>
    <row r="92" spans="1:24" ht="16.5" customHeight="1">
      <c r="A92" s="239"/>
      <c r="B92" s="243"/>
      <c r="C92" s="153"/>
      <c r="D92" s="153"/>
      <c r="E92" s="189"/>
      <c r="F92" s="190"/>
      <c r="G92" s="190"/>
      <c r="H92" s="206"/>
      <c r="I92" s="32"/>
      <c r="J92" s="209"/>
      <c r="K92" s="118"/>
      <c r="L92" s="118"/>
      <c r="M92" s="118"/>
      <c r="N92" s="118"/>
      <c r="O92" s="118"/>
      <c r="P92" s="118"/>
      <c r="Q92" s="118"/>
      <c r="R92" s="118"/>
      <c r="S92" s="118"/>
      <c r="T92" s="118"/>
      <c r="U92" s="118"/>
      <c r="V92" s="118"/>
      <c r="W92" s="118"/>
      <c r="X92" s="118"/>
    </row>
    <row r="93" spans="1:24" ht="16.5" customHeight="1">
      <c r="A93" s="239"/>
      <c r="B93" s="243"/>
      <c r="C93" s="153"/>
      <c r="D93" s="153"/>
      <c r="E93" s="189"/>
      <c r="F93" s="190"/>
      <c r="G93" s="190"/>
      <c r="H93" s="206"/>
      <c r="I93" s="32"/>
      <c r="J93" s="209"/>
      <c r="K93" s="118"/>
      <c r="L93" s="118"/>
      <c r="M93" s="118"/>
      <c r="N93" s="118"/>
      <c r="O93" s="118"/>
      <c r="P93" s="118"/>
      <c r="Q93" s="118"/>
      <c r="R93" s="118"/>
      <c r="S93" s="118"/>
      <c r="T93" s="118"/>
      <c r="U93" s="118"/>
      <c r="V93" s="118"/>
      <c r="W93" s="118"/>
      <c r="X93" s="118"/>
    </row>
    <row r="94" spans="1:24" ht="16.5" customHeight="1">
      <c r="A94" s="239"/>
      <c r="B94" s="243"/>
      <c r="C94" s="153"/>
      <c r="D94" s="153"/>
      <c r="E94" s="189"/>
      <c r="F94" s="190"/>
      <c r="G94" s="190"/>
      <c r="H94" s="206"/>
      <c r="I94" s="32"/>
      <c r="J94" s="209"/>
      <c r="K94" s="118"/>
      <c r="L94" s="118"/>
      <c r="M94" s="118"/>
      <c r="N94" s="118"/>
      <c r="O94" s="118"/>
      <c r="P94" s="118"/>
      <c r="Q94" s="118"/>
      <c r="R94" s="118"/>
      <c r="S94" s="118"/>
      <c r="T94" s="118"/>
      <c r="U94" s="118"/>
      <c r="V94" s="118"/>
      <c r="W94" s="118"/>
      <c r="X94" s="118"/>
    </row>
    <row r="95" spans="1:24" ht="16.5" customHeight="1">
      <c r="A95" s="239"/>
      <c r="B95" s="243"/>
      <c r="C95" s="153"/>
      <c r="D95" s="153"/>
      <c r="E95" s="189"/>
      <c r="F95" s="190"/>
      <c r="G95" s="190"/>
      <c r="H95" s="206"/>
      <c r="I95" s="32"/>
      <c r="J95" s="209"/>
      <c r="K95" s="118"/>
      <c r="L95" s="118"/>
      <c r="M95" s="118"/>
      <c r="N95" s="118"/>
      <c r="O95" s="118"/>
      <c r="P95" s="118"/>
      <c r="Q95" s="118"/>
      <c r="R95" s="118"/>
      <c r="S95" s="118"/>
      <c r="T95" s="118"/>
      <c r="U95" s="118"/>
      <c r="V95" s="118"/>
      <c r="W95" s="118"/>
      <c r="X95" s="118"/>
    </row>
    <row r="96" spans="1:24" ht="16.5" customHeight="1">
      <c r="A96" s="239"/>
      <c r="B96" s="243"/>
      <c r="C96" s="153"/>
      <c r="D96" s="153"/>
      <c r="E96" s="189"/>
      <c r="F96" s="190"/>
      <c r="G96" s="190"/>
      <c r="H96" s="206"/>
      <c r="I96" s="32"/>
      <c r="J96" s="209"/>
      <c r="K96" s="118"/>
      <c r="L96" s="118"/>
      <c r="M96" s="118"/>
      <c r="N96" s="118"/>
      <c r="O96" s="118"/>
      <c r="P96" s="118"/>
      <c r="Q96" s="118"/>
      <c r="R96" s="118"/>
      <c r="S96" s="118"/>
      <c r="T96" s="118"/>
      <c r="U96" s="118"/>
      <c r="V96" s="118"/>
      <c r="W96" s="118"/>
      <c r="X96" s="118"/>
    </row>
    <row r="97" spans="1:24" ht="16.5" customHeight="1">
      <c r="A97" s="239"/>
      <c r="B97" s="243"/>
      <c r="C97" s="153"/>
      <c r="D97" s="153"/>
      <c r="E97" s="189"/>
      <c r="F97" s="190"/>
      <c r="G97" s="190"/>
      <c r="H97" s="206"/>
      <c r="I97" s="32"/>
      <c r="J97" s="209"/>
      <c r="K97" s="118"/>
      <c r="L97" s="118"/>
      <c r="M97" s="118"/>
      <c r="N97" s="118"/>
      <c r="O97" s="118"/>
      <c r="P97" s="118"/>
      <c r="Q97" s="118"/>
      <c r="R97" s="118"/>
      <c r="S97" s="118"/>
      <c r="T97" s="118"/>
      <c r="U97" s="118"/>
      <c r="V97" s="118"/>
      <c r="W97" s="118"/>
      <c r="X97" s="118"/>
    </row>
    <row r="98" spans="1:24" ht="16.5" customHeight="1">
      <c r="A98" s="239"/>
      <c r="B98" s="243"/>
      <c r="C98" s="153"/>
      <c r="D98" s="153"/>
      <c r="E98" s="189"/>
      <c r="F98" s="190"/>
      <c r="G98" s="190"/>
      <c r="H98" s="206"/>
      <c r="I98" s="32"/>
      <c r="J98" s="209"/>
      <c r="K98" s="118"/>
      <c r="L98" s="118"/>
      <c r="M98" s="118"/>
      <c r="N98" s="118"/>
      <c r="O98" s="118"/>
      <c r="P98" s="118"/>
      <c r="Q98" s="118"/>
      <c r="R98" s="118"/>
      <c r="S98" s="118"/>
      <c r="T98" s="118"/>
      <c r="U98" s="118"/>
      <c r="V98" s="118"/>
      <c r="W98" s="118"/>
      <c r="X98" s="118"/>
    </row>
    <row r="99" spans="1:24" ht="16.5" customHeight="1">
      <c r="A99" s="239"/>
      <c r="B99" s="243"/>
      <c r="C99" s="153"/>
      <c r="D99" s="153"/>
      <c r="E99" s="189"/>
      <c r="F99" s="190"/>
      <c r="G99" s="190"/>
      <c r="H99" s="206"/>
      <c r="I99" s="32"/>
      <c r="J99" s="209"/>
      <c r="K99" s="118"/>
      <c r="L99" s="118"/>
      <c r="M99" s="118"/>
      <c r="N99" s="118"/>
      <c r="O99" s="118"/>
      <c r="P99" s="118"/>
      <c r="Q99" s="118"/>
      <c r="R99" s="118"/>
      <c r="S99" s="118"/>
      <c r="T99" s="118"/>
      <c r="U99" s="118"/>
      <c r="V99" s="118"/>
      <c r="W99" s="118"/>
      <c r="X99" s="118"/>
    </row>
    <row r="100" spans="1:24" ht="16.5" customHeight="1">
      <c r="A100" s="239"/>
      <c r="B100" s="243"/>
      <c r="C100" s="153"/>
      <c r="D100" s="153"/>
      <c r="E100" s="189"/>
      <c r="F100" s="190"/>
      <c r="G100" s="190"/>
      <c r="H100" s="206"/>
      <c r="I100" s="32"/>
      <c r="J100" s="209"/>
      <c r="K100" s="118"/>
      <c r="L100" s="118"/>
      <c r="M100" s="118"/>
      <c r="N100" s="118"/>
      <c r="O100" s="118"/>
      <c r="P100" s="118"/>
      <c r="Q100" s="118"/>
      <c r="R100" s="118"/>
      <c r="S100" s="118"/>
      <c r="T100" s="118"/>
      <c r="U100" s="118"/>
      <c r="V100" s="118"/>
      <c r="W100" s="118"/>
      <c r="X100" s="118"/>
    </row>
    <row r="101" spans="1:24" ht="16.5" customHeight="1">
      <c r="A101" s="239"/>
      <c r="B101" s="243"/>
      <c r="C101" s="153"/>
      <c r="D101" s="153"/>
      <c r="E101" s="189"/>
      <c r="F101" s="190"/>
      <c r="G101" s="190"/>
      <c r="H101" s="206"/>
      <c r="I101" s="32"/>
      <c r="J101" s="209"/>
      <c r="K101" s="118"/>
      <c r="L101" s="118"/>
      <c r="M101" s="118"/>
      <c r="N101" s="118"/>
      <c r="O101" s="118"/>
      <c r="P101" s="118"/>
      <c r="Q101" s="118"/>
      <c r="R101" s="118"/>
      <c r="S101" s="118"/>
      <c r="T101" s="118"/>
      <c r="U101" s="118"/>
      <c r="V101" s="118"/>
      <c r="W101" s="118"/>
      <c r="X101" s="118"/>
    </row>
    <row r="102" spans="1:24" ht="16.5" customHeight="1">
      <c r="A102" s="239"/>
      <c r="B102" s="243"/>
      <c r="C102" s="153"/>
      <c r="D102" s="153"/>
      <c r="E102" s="189"/>
      <c r="F102" s="190"/>
      <c r="G102" s="190"/>
      <c r="H102" s="206"/>
      <c r="I102" s="32"/>
      <c r="J102" s="209"/>
      <c r="K102" s="118"/>
      <c r="L102" s="118"/>
      <c r="M102" s="118"/>
      <c r="N102" s="118"/>
      <c r="O102" s="118"/>
      <c r="P102" s="118"/>
      <c r="Q102" s="118"/>
      <c r="R102" s="118"/>
      <c r="S102" s="118"/>
      <c r="T102" s="118"/>
      <c r="U102" s="118"/>
      <c r="V102" s="118"/>
      <c r="W102" s="118"/>
      <c r="X102" s="118"/>
    </row>
    <row r="103" spans="1:24" ht="16.5" customHeight="1">
      <c r="A103" s="239"/>
      <c r="B103" s="243"/>
      <c r="C103" s="153"/>
      <c r="D103" s="153"/>
      <c r="E103" s="189"/>
      <c r="F103" s="190"/>
      <c r="G103" s="190"/>
      <c r="H103" s="206"/>
      <c r="I103" s="32"/>
      <c r="J103" s="209"/>
      <c r="K103" s="118"/>
      <c r="L103" s="118"/>
      <c r="M103" s="118"/>
      <c r="N103" s="118"/>
      <c r="O103" s="118"/>
      <c r="P103" s="118"/>
      <c r="Q103" s="118"/>
      <c r="R103" s="118"/>
      <c r="S103" s="118"/>
      <c r="T103" s="118"/>
      <c r="U103" s="118"/>
      <c r="V103" s="118"/>
      <c r="W103" s="118"/>
      <c r="X103" s="118"/>
    </row>
    <row r="104" spans="1:24" ht="16.5" customHeight="1">
      <c r="A104" s="239"/>
      <c r="B104" s="243"/>
      <c r="C104" s="153"/>
      <c r="D104" s="153"/>
      <c r="E104" s="189"/>
      <c r="F104" s="190"/>
      <c r="G104" s="190"/>
      <c r="H104" s="206"/>
      <c r="I104" s="32"/>
      <c r="J104" s="209"/>
      <c r="K104" s="118"/>
      <c r="L104" s="118"/>
      <c r="M104" s="118"/>
      <c r="N104" s="118"/>
      <c r="O104" s="118"/>
      <c r="P104" s="118"/>
      <c r="Q104" s="118"/>
      <c r="R104" s="118"/>
      <c r="S104" s="118"/>
      <c r="T104" s="118"/>
      <c r="U104" s="118"/>
      <c r="V104" s="118"/>
      <c r="W104" s="118"/>
      <c r="X104" s="118"/>
    </row>
    <row r="105" spans="1:24" ht="16.5" customHeight="1">
      <c r="A105" s="239"/>
      <c r="B105" s="243"/>
      <c r="C105" s="153"/>
      <c r="D105" s="153"/>
      <c r="E105" s="189"/>
      <c r="F105" s="190"/>
      <c r="G105" s="190"/>
      <c r="H105" s="206"/>
      <c r="I105" s="32"/>
      <c r="J105" s="209"/>
      <c r="K105" s="118"/>
      <c r="L105" s="118"/>
      <c r="M105" s="118"/>
      <c r="N105" s="118"/>
      <c r="O105" s="118"/>
      <c r="P105" s="118"/>
      <c r="Q105" s="118"/>
      <c r="R105" s="118"/>
      <c r="S105" s="118"/>
      <c r="T105" s="118"/>
      <c r="U105" s="118"/>
      <c r="V105" s="118"/>
      <c r="W105" s="118"/>
      <c r="X105" s="118"/>
    </row>
    <row r="106" spans="1:24" ht="16.5" customHeight="1">
      <c r="A106" s="239"/>
      <c r="B106" s="243"/>
      <c r="C106" s="153"/>
      <c r="D106" s="153"/>
      <c r="E106" s="189"/>
      <c r="F106" s="190"/>
      <c r="G106" s="190"/>
      <c r="H106" s="206"/>
      <c r="I106" s="32"/>
      <c r="J106" s="209"/>
      <c r="K106" s="118"/>
      <c r="L106" s="118"/>
      <c r="M106" s="118"/>
      <c r="N106" s="118"/>
      <c r="O106" s="118"/>
      <c r="P106" s="118"/>
      <c r="Q106" s="118"/>
      <c r="R106" s="118"/>
      <c r="S106" s="118"/>
      <c r="T106" s="118"/>
      <c r="U106" s="118"/>
      <c r="V106" s="118"/>
      <c r="W106" s="118"/>
      <c r="X106" s="118"/>
    </row>
    <row r="107" spans="1:24" ht="16.5" customHeight="1">
      <c r="A107" s="239"/>
      <c r="B107" s="243"/>
      <c r="C107" s="153"/>
      <c r="D107" s="153"/>
      <c r="E107" s="189"/>
      <c r="F107" s="190"/>
      <c r="G107" s="190"/>
      <c r="H107" s="206"/>
      <c r="I107" s="32"/>
      <c r="J107" s="209"/>
      <c r="K107" s="118"/>
      <c r="L107" s="118"/>
      <c r="M107" s="118"/>
      <c r="N107" s="118"/>
      <c r="O107" s="118"/>
      <c r="P107" s="118"/>
      <c r="Q107" s="118"/>
      <c r="R107" s="118"/>
      <c r="S107" s="118"/>
      <c r="T107" s="118"/>
      <c r="U107" s="118"/>
      <c r="V107" s="118"/>
      <c r="W107" s="118"/>
      <c r="X107" s="118"/>
    </row>
    <row r="108" spans="1:24" ht="16.5" customHeight="1">
      <c r="A108" s="239"/>
      <c r="B108" s="243"/>
      <c r="C108" s="153"/>
      <c r="D108" s="153"/>
      <c r="E108" s="189"/>
      <c r="F108" s="190"/>
      <c r="G108" s="190"/>
      <c r="H108" s="206"/>
      <c r="I108" s="32"/>
      <c r="J108" s="209"/>
      <c r="K108" s="118"/>
      <c r="L108" s="118"/>
      <c r="M108" s="118"/>
      <c r="N108" s="118"/>
      <c r="O108" s="118"/>
      <c r="P108" s="118"/>
      <c r="Q108" s="118"/>
      <c r="R108" s="118"/>
      <c r="S108" s="118"/>
      <c r="T108" s="118"/>
      <c r="U108" s="118"/>
      <c r="V108" s="118"/>
      <c r="W108" s="118"/>
      <c r="X108" s="118"/>
    </row>
    <row r="109" spans="1:24" ht="16.5" customHeight="1">
      <c r="A109" s="239"/>
      <c r="B109" s="243"/>
      <c r="C109" s="153"/>
      <c r="D109" s="153"/>
      <c r="E109" s="189"/>
      <c r="F109" s="190"/>
      <c r="G109" s="190"/>
      <c r="H109" s="206"/>
      <c r="I109" s="32"/>
      <c r="J109" s="209"/>
      <c r="K109" s="118"/>
      <c r="L109" s="118"/>
      <c r="M109" s="118"/>
      <c r="N109" s="118"/>
      <c r="O109" s="118"/>
      <c r="P109" s="118"/>
      <c r="Q109" s="118"/>
      <c r="R109" s="118"/>
      <c r="S109" s="118"/>
      <c r="T109" s="118"/>
      <c r="U109" s="118"/>
      <c r="V109" s="118"/>
      <c r="W109" s="118"/>
      <c r="X109" s="118"/>
    </row>
    <row r="110" spans="1:24" ht="16.5" customHeight="1">
      <c r="A110" s="239"/>
      <c r="B110" s="243"/>
      <c r="C110" s="153"/>
      <c r="D110" s="153"/>
      <c r="E110" s="189"/>
      <c r="F110" s="190"/>
      <c r="G110" s="190"/>
      <c r="H110" s="206"/>
      <c r="I110" s="32"/>
      <c r="J110" s="209"/>
      <c r="K110" s="118"/>
      <c r="L110" s="118"/>
      <c r="M110" s="118"/>
      <c r="N110" s="118"/>
      <c r="O110" s="118"/>
      <c r="P110" s="118"/>
      <c r="Q110" s="118"/>
      <c r="R110" s="118"/>
      <c r="S110" s="118"/>
      <c r="T110" s="118"/>
      <c r="U110" s="118"/>
      <c r="V110" s="118"/>
      <c r="W110" s="118"/>
      <c r="X110" s="118"/>
    </row>
    <row r="111" spans="1:24" ht="16.5" customHeight="1">
      <c r="A111" s="239"/>
      <c r="B111" s="243"/>
      <c r="C111" s="153"/>
      <c r="D111" s="153"/>
      <c r="E111" s="189"/>
      <c r="F111" s="190"/>
      <c r="G111" s="190"/>
      <c r="H111" s="206"/>
      <c r="I111" s="32"/>
      <c r="J111" s="209"/>
      <c r="K111" s="118"/>
      <c r="L111" s="118"/>
      <c r="M111" s="118"/>
      <c r="N111" s="118"/>
      <c r="O111" s="118"/>
      <c r="P111" s="118"/>
      <c r="Q111" s="118"/>
      <c r="R111" s="118"/>
      <c r="S111" s="118"/>
      <c r="T111" s="118"/>
      <c r="U111" s="118"/>
      <c r="V111" s="118"/>
      <c r="W111" s="118"/>
      <c r="X111" s="118"/>
    </row>
    <row r="112" spans="1:24" ht="16.5" customHeight="1">
      <c r="A112" s="239"/>
      <c r="B112" s="243"/>
      <c r="C112" s="153"/>
      <c r="D112" s="153"/>
      <c r="E112" s="189"/>
      <c r="F112" s="190"/>
      <c r="G112" s="190"/>
      <c r="H112" s="206"/>
      <c r="I112" s="32"/>
      <c r="J112" s="209"/>
      <c r="K112" s="118"/>
      <c r="L112" s="118"/>
      <c r="M112" s="118"/>
      <c r="N112" s="118"/>
      <c r="O112" s="118"/>
      <c r="P112" s="118"/>
      <c r="Q112" s="118"/>
      <c r="R112" s="118"/>
      <c r="S112" s="118"/>
      <c r="T112" s="118"/>
      <c r="U112" s="118"/>
      <c r="V112" s="118"/>
      <c r="W112" s="118"/>
      <c r="X112" s="118"/>
    </row>
    <row r="113" spans="1:24" ht="16.5" customHeight="1">
      <c r="A113" s="239"/>
      <c r="B113" s="243"/>
      <c r="C113" s="153"/>
      <c r="D113" s="153"/>
      <c r="E113" s="189"/>
      <c r="F113" s="190"/>
      <c r="G113" s="190"/>
      <c r="H113" s="206"/>
      <c r="I113" s="32"/>
      <c r="J113" s="209"/>
      <c r="K113" s="118"/>
      <c r="L113" s="118"/>
      <c r="M113" s="118"/>
      <c r="N113" s="118"/>
      <c r="O113" s="118"/>
      <c r="P113" s="118"/>
      <c r="Q113" s="118"/>
      <c r="R113" s="118"/>
      <c r="S113" s="118"/>
      <c r="T113" s="118"/>
      <c r="U113" s="118"/>
      <c r="V113" s="118"/>
      <c r="W113" s="118"/>
      <c r="X113" s="118"/>
    </row>
    <row r="114" spans="1:24" ht="16.5" customHeight="1">
      <c r="A114" s="239"/>
      <c r="B114" s="243"/>
      <c r="C114" s="153"/>
      <c r="D114" s="153"/>
      <c r="E114" s="189"/>
      <c r="F114" s="190"/>
      <c r="G114" s="190"/>
      <c r="H114" s="206"/>
      <c r="I114" s="32"/>
      <c r="J114" s="209"/>
      <c r="K114" s="118"/>
      <c r="L114" s="118"/>
      <c r="M114" s="118"/>
      <c r="N114" s="118"/>
      <c r="O114" s="118"/>
      <c r="P114" s="118"/>
      <c r="Q114" s="118"/>
      <c r="R114" s="118"/>
      <c r="S114" s="118"/>
      <c r="T114" s="118"/>
      <c r="U114" s="118"/>
      <c r="V114" s="118"/>
      <c r="W114" s="118"/>
      <c r="X114" s="118"/>
    </row>
    <row r="115" spans="1:24" ht="16.5" customHeight="1">
      <c r="A115" s="239"/>
      <c r="B115" s="243"/>
      <c r="C115" s="153"/>
      <c r="D115" s="153"/>
      <c r="E115" s="189"/>
      <c r="F115" s="190"/>
      <c r="G115" s="190"/>
      <c r="H115" s="206"/>
      <c r="I115" s="32"/>
      <c r="J115" s="209"/>
      <c r="K115" s="118"/>
      <c r="L115" s="118"/>
      <c r="M115" s="118"/>
      <c r="N115" s="118"/>
      <c r="O115" s="118"/>
      <c r="P115" s="118"/>
      <c r="Q115" s="118"/>
      <c r="R115" s="118"/>
      <c r="S115" s="118"/>
      <c r="T115" s="118"/>
      <c r="U115" s="118"/>
      <c r="V115" s="118"/>
      <c r="W115" s="118"/>
      <c r="X115" s="118"/>
    </row>
    <row r="116" spans="1:24" ht="16.5" customHeight="1">
      <c r="A116" s="239"/>
      <c r="B116" s="243"/>
      <c r="C116" s="153"/>
      <c r="D116" s="153"/>
      <c r="E116" s="189"/>
      <c r="F116" s="190"/>
      <c r="G116" s="190"/>
      <c r="H116" s="206"/>
      <c r="I116" s="32"/>
      <c r="J116" s="209"/>
      <c r="K116" s="118"/>
      <c r="L116" s="118"/>
      <c r="M116" s="118"/>
      <c r="N116" s="118"/>
      <c r="O116" s="118"/>
      <c r="P116" s="118"/>
      <c r="Q116" s="118"/>
      <c r="R116" s="118"/>
      <c r="S116" s="118"/>
      <c r="T116" s="118"/>
      <c r="U116" s="118"/>
      <c r="V116" s="118"/>
      <c r="W116" s="118"/>
      <c r="X116" s="118"/>
    </row>
    <row r="117" spans="1:24" ht="16.5" customHeight="1">
      <c r="A117" s="239"/>
      <c r="B117" s="243"/>
      <c r="C117" s="153"/>
      <c r="D117" s="153"/>
      <c r="E117" s="189"/>
      <c r="F117" s="190"/>
      <c r="G117" s="190"/>
      <c r="H117" s="206"/>
      <c r="I117" s="32"/>
      <c r="J117" s="209"/>
      <c r="K117" s="118"/>
      <c r="L117" s="118"/>
      <c r="M117" s="118"/>
      <c r="N117" s="118"/>
      <c r="O117" s="118"/>
      <c r="P117" s="118"/>
      <c r="Q117" s="118"/>
      <c r="R117" s="118"/>
      <c r="S117" s="118"/>
      <c r="T117" s="118"/>
      <c r="U117" s="118"/>
      <c r="V117" s="118"/>
      <c r="W117" s="118"/>
      <c r="X117" s="118"/>
    </row>
    <row r="118" spans="1:24" ht="16.5" customHeight="1">
      <c r="A118" s="239"/>
      <c r="B118" s="243"/>
      <c r="C118" s="153"/>
      <c r="D118" s="153"/>
      <c r="E118" s="189"/>
      <c r="F118" s="190"/>
      <c r="G118" s="190"/>
      <c r="H118" s="206"/>
      <c r="I118" s="32"/>
      <c r="J118" s="209"/>
      <c r="K118" s="118"/>
      <c r="L118" s="118"/>
      <c r="M118" s="118"/>
      <c r="N118" s="118"/>
      <c r="O118" s="118"/>
      <c r="P118" s="118"/>
      <c r="Q118" s="118"/>
      <c r="R118" s="118"/>
      <c r="S118" s="118"/>
      <c r="T118" s="118"/>
      <c r="U118" s="118"/>
      <c r="V118" s="118"/>
      <c r="W118" s="118"/>
      <c r="X118" s="118"/>
    </row>
    <row r="119" spans="1:24" ht="16.5" customHeight="1">
      <c r="A119" s="239"/>
      <c r="B119" s="243"/>
      <c r="C119" s="153"/>
      <c r="D119" s="153"/>
      <c r="E119" s="189"/>
      <c r="F119" s="190"/>
      <c r="G119" s="190"/>
      <c r="H119" s="206"/>
      <c r="I119" s="32"/>
      <c r="J119" s="209"/>
      <c r="K119" s="118"/>
      <c r="L119" s="118"/>
      <c r="M119" s="118"/>
      <c r="N119" s="118"/>
      <c r="O119" s="118"/>
      <c r="P119" s="118"/>
      <c r="Q119" s="118"/>
      <c r="R119" s="118"/>
      <c r="S119" s="118"/>
      <c r="T119" s="118"/>
      <c r="U119" s="118"/>
      <c r="V119" s="118"/>
      <c r="W119" s="118"/>
      <c r="X119" s="118"/>
    </row>
    <row r="120" spans="1:24" ht="16.5" customHeight="1">
      <c r="A120" s="239"/>
      <c r="B120" s="243"/>
      <c r="C120" s="153"/>
      <c r="D120" s="153"/>
      <c r="E120" s="189"/>
      <c r="F120" s="190"/>
      <c r="G120" s="190"/>
      <c r="H120" s="206"/>
      <c r="I120" s="32"/>
      <c r="J120" s="209"/>
      <c r="K120" s="118"/>
      <c r="L120" s="118"/>
      <c r="M120" s="118"/>
      <c r="N120" s="118"/>
      <c r="O120" s="118"/>
      <c r="P120" s="118"/>
      <c r="Q120" s="118"/>
      <c r="R120" s="118"/>
      <c r="S120" s="118"/>
      <c r="T120" s="118"/>
      <c r="U120" s="118"/>
      <c r="V120" s="118"/>
      <c r="W120" s="118"/>
      <c r="X120" s="118"/>
    </row>
    <row r="121" spans="1:24" ht="16.5" customHeight="1">
      <c r="A121" s="239"/>
      <c r="B121" s="243"/>
      <c r="C121" s="153"/>
      <c r="D121" s="153"/>
      <c r="E121" s="189"/>
      <c r="F121" s="190"/>
      <c r="G121" s="190"/>
      <c r="H121" s="206"/>
      <c r="I121" s="32"/>
      <c r="J121" s="209"/>
      <c r="K121" s="118"/>
      <c r="L121" s="118"/>
      <c r="M121" s="118"/>
      <c r="N121" s="118"/>
      <c r="O121" s="118"/>
      <c r="P121" s="118"/>
      <c r="Q121" s="118"/>
      <c r="R121" s="118"/>
      <c r="S121" s="118"/>
      <c r="T121" s="118"/>
      <c r="U121" s="118"/>
      <c r="V121" s="118"/>
      <c r="W121" s="118"/>
      <c r="X121" s="118"/>
    </row>
    <row r="122" spans="1:24" ht="16.5" customHeight="1">
      <c r="A122" s="239"/>
      <c r="B122" s="243"/>
      <c r="C122" s="153"/>
      <c r="D122" s="153"/>
      <c r="E122" s="189"/>
      <c r="F122" s="190"/>
      <c r="G122" s="190"/>
      <c r="H122" s="206"/>
      <c r="I122" s="32"/>
      <c r="J122" s="209"/>
      <c r="K122" s="118"/>
      <c r="L122" s="118"/>
      <c r="M122" s="118"/>
      <c r="N122" s="118"/>
      <c r="O122" s="118"/>
      <c r="P122" s="118"/>
      <c r="Q122" s="118"/>
      <c r="R122" s="118"/>
      <c r="S122" s="118"/>
      <c r="T122" s="118"/>
      <c r="U122" s="118"/>
      <c r="V122" s="118"/>
      <c r="W122" s="118"/>
      <c r="X122" s="118"/>
    </row>
    <row r="123" spans="1:24" ht="16.5" customHeight="1">
      <c r="A123" s="239"/>
      <c r="B123" s="243"/>
      <c r="C123" s="153"/>
      <c r="D123" s="153"/>
      <c r="E123" s="189"/>
      <c r="F123" s="190"/>
      <c r="G123" s="190"/>
      <c r="H123" s="206"/>
      <c r="I123" s="32"/>
      <c r="J123" s="209"/>
      <c r="K123" s="118"/>
      <c r="L123" s="118"/>
      <c r="M123" s="118"/>
      <c r="N123" s="118"/>
      <c r="O123" s="118"/>
      <c r="P123" s="118"/>
      <c r="Q123" s="118"/>
      <c r="R123" s="118"/>
      <c r="S123" s="118"/>
      <c r="T123" s="118"/>
      <c r="U123" s="118"/>
      <c r="V123" s="118"/>
      <c r="W123" s="118"/>
      <c r="X123" s="118"/>
    </row>
    <row r="124" spans="1:24" ht="16.5" customHeight="1">
      <c r="A124" s="239"/>
      <c r="B124" s="243"/>
      <c r="C124" s="153"/>
      <c r="D124" s="153"/>
      <c r="E124" s="189"/>
      <c r="F124" s="190"/>
      <c r="G124" s="190"/>
      <c r="H124" s="206"/>
      <c r="I124" s="32"/>
      <c r="J124" s="209"/>
      <c r="K124" s="118"/>
      <c r="L124" s="118"/>
      <c r="M124" s="118"/>
      <c r="N124" s="118"/>
      <c r="O124" s="118"/>
      <c r="P124" s="118"/>
      <c r="Q124" s="118"/>
      <c r="R124" s="118"/>
      <c r="S124" s="118"/>
      <c r="T124" s="118"/>
      <c r="U124" s="118"/>
      <c r="V124" s="118"/>
      <c r="W124" s="118"/>
      <c r="X124" s="118"/>
    </row>
    <row r="125" spans="1:24" ht="16.5" customHeight="1">
      <c r="A125" s="239"/>
      <c r="B125" s="243"/>
      <c r="C125" s="153"/>
      <c r="D125" s="153"/>
      <c r="E125" s="189"/>
      <c r="F125" s="190"/>
      <c r="G125" s="190"/>
      <c r="H125" s="206"/>
      <c r="I125" s="32"/>
      <c r="J125" s="209"/>
      <c r="K125" s="118"/>
      <c r="L125" s="118"/>
      <c r="M125" s="118"/>
      <c r="N125" s="118"/>
      <c r="O125" s="118"/>
      <c r="P125" s="118"/>
      <c r="Q125" s="118"/>
      <c r="R125" s="118"/>
      <c r="S125" s="118"/>
      <c r="T125" s="118"/>
      <c r="U125" s="118"/>
      <c r="V125" s="118"/>
      <c r="W125" s="118"/>
      <c r="X125" s="118"/>
    </row>
    <row r="126" spans="1:24" ht="16.5" customHeight="1">
      <c r="A126" s="239"/>
      <c r="B126" s="243"/>
      <c r="C126" s="153"/>
      <c r="D126" s="153"/>
      <c r="E126" s="189"/>
      <c r="F126" s="190"/>
      <c r="G126" s="190"/>
      <c r="H126" s="206"/>
      <c r="I126" s="32"/>
      <c r="J126" s="209"/>
      <c r="K126" s="118"/>
      <c r="L126" s="118"/>
      <c r="M126" s="118"/>
      <c r="N126" s="118"/>
      <c r="O126" s="118"/>
      <c r="P126" s="118"/>
      <c r="Q126" s="118"/>
      <c r="R126" s="118"/>
      <c r="S126" s="118"/>
      <c r="T126" s="118"/>
      <c r="U126" s="118"/>
      <c r="V126" s="118"/>
      <c r="W126" s="118"/>
      <c r="X126" s="118"/>
    </row>
    <row r="127" spans="1:24" ht="16.5" customHeight="1">
      <c r="A127" s="239"/>
      <c r="B127" s="243"/>
      <c r="C127" s="153"/>
      <c r="D127" s="153"/>
      <c r="E127" s="189"/>
      <c r="F127" s="190"/>
      <c r="G127" s="190"/>
      <c r="H127" s="206"/>
      <c r="I127" s="32"/>
      <c r="J127" s="209"/>
      <c r="K127" s="118"/>
      <c r="L127" s="118"/>
      <c r="M127" s="118"/>
      <c r="N127" s="118"/>
      <c r="O127" s="118"/>
      <c r="P127" s="118"/>
      <c r="Q127" s="118"/>
      <c r="R127" s="118"/>
      <c r="S127" s="118"/>
      <c r="T127" s="118"/>
      <c r="U127" s="118"/>
      <c r="V127" s="118"/>
      <c r="W127" s="118"/>
      <c r="X127" s="118"/>
    </row>
    <row r="128" spans="1:24" ht="16.5" customHeight="1">
      <c r="A128" s="239"/>
      <c r="B128" s="243"/>
      <c r="C128" s="153"/>
      <c r="D128" s="153"/>
      <c r="E128" s="189"/>
      <c r="F128" s="190"/>
      <c r="G128" s="190"/>
      <c r="H128" s="206"/>
      <c r="I128" s="32"/>
      <c r="J128" s="209"/>
      <c r="K128" s="118"/>
      <c r="L128" s="118"/>
      <c r="M128" s="118"/>
      <c r="N128" s="118"/>
      <c r="O128" s="118"/>
      <c r="P128" s="118"/>
      <c r="Q128" s="118"/>
      <c r="R128" s="118"/>
      <c r="S128" s="118"/>
      <c r="T128" s="118"/>
      <c r="U128" s="118"/>
      <c r="V128" s="118"/>
      <c r="W128" s="118"/>
      <c r="X128" s="118"/>
    </row>
    <row r="129" spans="1:24" ht="16.5" customHeight="1">
      <c r="A129" s="239"/>
      <c r="B129" s="243"/>
      <c r="C129" s="153"/>
      <c r="D129" s="153"/>
      <c r="E129" s="189"/>
      <c r="F129" s="190"/>
      <c r="G129" s="190"/>
      <c r="H129" s="206"/>
      <c r="I129" s="32"/>
      <c r="J129" s="209"/>
      <c r="K129" s="118"/>
      <c r="L129" s="118"/>
      <c r="M129" s="118"/>
      <c r="N129" s="118"/>
      <c r="O129" s="118"/>
      <c r="P129" s="118"/>
      <c r="Q129" s="118"/>
      <c r="R129" s="118"/>
      <c r="S129" s="118"/>
      <c r="T129" s="118"/>
      <c r="U129" s="118"/>
      <c r="V129" s="118"/>
      <c r="W129" s="118"/>
      <c r="X129" s="118"/>
    </row>
    <row r="130" spans="1:24" ht="16.5" customHeight="1">
      <c r="A130" s="239"/>
      <c r="B130" s="243"/>
      <c r="C130" s="153"/>
      <c r="D130" s="153"/>
      <c r="E130" s="189"/>
      <c r="F130" s="190"/>
      <c r="G130" s="190"/>
      <c r="H130" s="206"/>
      <c r="I130" s="32"/>
      <c r="J130" s="209"/>
      <c r="K130" s="118"/>
      <c r="L130" s="118"/>
      <c r="M130" s="118"/>
      <c r="N130" s="118"/>
      <c r="O130" s="118"/>
      <c r="P130" s="118"/>
      <c r="Q130" s="118"/>
      <c r="R130" s="118"/>
      <c r="S130" s="118"/>
      <c r="T130" s="118"/>
      <c r="U130" s="118"/>
      <c r="V130" s="118"/>
      <c r="W130" s="118"/>
      <c r="X130" s="118"/>
    </row>
    <row r="131" spans="1:24" ht="16.5" customHeight="1">
      <c r="A131" s="239"/>
      <c r="B131" s="243"/>
      <c r="C131" s="153"/>
      <c r="D131" s="153"/>
      <c r="E131" s="189"/>
      <c r="F131" s="190"/>
      <c r="G131" s="190"/>
      <c r="H131" s="206"/>
      <c r="I131" s="32"/>
      <c r="J131" s="209"/>
      <c r="K131" s="118"/>
      <c r="L131" s="118"/>
      <c r="M131" s="118"/>
      <c r="N131" s="118"/>
      <c r="O131" s="118"/>
      <c r="P131" s="118"/>
      <c r="Q131" s="118"/>
      <c r="R131" s="118"/>
      <c r="S131" s="118"/>
      <c r="T131" s="118"/>
      <c r="U131" s="118"/>
      <c r="V131" s="118"/>
      <c r="W131" s="118"/>
      <c r="X131" s="118"/>
    </row>
    <row r="132" spans="1:24" ht="16.5" customHeight="1">
      <c r="A132" s="239"/>
      <c r="B132" s="243"/>
      <c r="C132" s="153"/>
      <c r="D132" s="153"/>
      <c r="E132" s="189"/>
      <c r="F132" s="190"/>
      <c r="G132" s="190"/>
      <c r="H132" s="206"/>
      <c r="I132" s="32"/>
      <c r="J132" s="209"/>
      <c r="K132" s="118"/>
      <c r="L132" s="118"/>
      <c r="M132" s="118"/>
      <c r="N132" s="118"/>
      <c r="O132" s="118"/>
      <c r="P132" s="118"/>
      <c r="Q132" s="118"/>
      <c r="R132" s="118"/>
      <c r="S132" s="118"/>
      <c r="T132" s="118"/>
      <c r="U132" s="118"/>
      <c r="V132" s="118"/>
      <c r="W132" s="118"/>
      <c r="X132" s="118"/>
    </row>
    <row r="133" spans="1:24" ht="16.5" customHeight="1">
      <c r="A133" s="239"/>
      <c r="B133" s="243"/>
      <c r="C133" s="153"/>
      <c r="D133" s="153"/>
      <c r="E133" s="189"/>
      <c r="F133" s="190"/>
      <c r="G133" s="190"/>
      <c r="H133" s="206"/>
      <c r="I133" s="32"/>
      <c r="J133" s="209"/>
      <c r="K133" s="118"/>
      <c r="L133" s="118"/>
      <c r="M133" s="118"/>
      <c r="N133" s="118"/>
      <c r="O133" s="118"/>
      <c r="P133" s="118"/>
      <c r="Q133" s="118"/>
      <c r="R133" s="118"/>
      <c r="S133" s="118"/>
      <c r="T133" s="118"/>
      <c r="U133" s="118"/>
      <c r="V133" s="118"/>
      <c r="W133" s="118"/>
      <c r="X133" s="118"/>
    </row>
    <row r="134" spans="1:24" ht="16.5" customHeight="1">
      <c r="A134" s="239"/>
      <c r="B134" s="243"/>
      <c r="C134" s="153"/>
      <c r="D134" s="153"/>
      <c r="E134" s="189"/>
      <c r="F134" s="190"/>
      <c r="G134" s="190"/>
      <c r="H134" s="206"/>
      <c r="I134" s="32"/>
      <c r="J134" s="209"/>
      <c r="K134" s="118"/>
      <c r="L134" s="118"/>
      <c r="M134" s="118"/>
      <c r="N134" s="118"/>
      <c r="O134" s="118"/>
      <c r="P134" s="118"/>
      <c r="Q134" s="118"/>
      <c r="R134" s="118"/>
      <c r="S134" s="118"/>
      <c r="T134" s="118"/>
      <c r="U134" s="118"/>
      <c r="V134" s="118"/>
      <c r="W134" s="118"/>
      <c r="X134" s="118"/>
    </row>
    <row r="135" spans="1:24" ht="16.5" customHeight="1">
      <c r="A135" s="239"/>
      <c r="B135" s="243"/>
      <c r="C135" s="153"/>
      <c r="D135" s="153"/>
      <c r="E135" s="189"/>
      <c r="F135" s="190"/>
      <c r="G135" s="190"/>
      <c r="H135" s="206"/>
      <c r="I135" s="32"/>
      <c r="J135" s="209"/>
      <c r="K135" s="118"/>
      <c r="L135" s="118"/>
      <c r="M135" s="118"/>
      <c r="N135" s="118"/>
      <c r="O135" s="118"/>
      <c r="P135" s="118"/>
      <c r="Q135" s="118"/>
      <c r="R135" s="118"/>
      <c r="S135" s="118"/>
      <c r="T135" s="118"/>
      <c r="U135" s="118"/>
      <c r="V135" s="118"/>
      <c r="W135" s="118"/>
      <c r="X135" s="118"/>
    </row>
    <row r="136" spans="1:24" ht="16.5" customHeight="1">
      <c r="A136" s="239"/>
      <c r="B136" s="243"/>
      <c r="C136" s="153"/>
      <c r="D136" s="153"/>
      <c r="E136" s="189"/>
      <c r="F136" s="190"/>
      <c r="G136" s="190"/>
      <c r="H136" s="206"/>
      <c r="I136" s="32"/>
      <c r="J136" s="209"/>
      <c r="K136" s="118"/>
      <c r="L136" s="118"/>
      <c r="M136" s="118"/>
      <c r="N136" s="118"/>
      <c r="O136" s="118"/>
      <c r="P136" s="118"/>
      <c r="Q136" s="118"/>
      <c r="R136" s="118"/>
      <c r="S136" s="118"/>
      <c r="T136" s="118"/>
      <c r="U136" s="118"/>
      <c r="V136" s="118"/>
      <c r="W136" s="118"/>
      <c r="X136" s="118"/>
    </row>
    <row r="137" spans="1:24" ht="16.5" customHeight="1">
      <c r="A137" s="239"/>
      <c r="B137" s="243"/>
      <c r="C137" s="153"/>
      <c r="D137" s="153"/>
      <c r="E137" s="189"/>
      <c r="F137" s="190"/>
      <c r="G137" s="190"/>
      <c r="H137" s="206"/>
      <c r="I137" s="32"/>
      <c r="J137" s="209"/>
      <c r="K137" s="118"/>
      <c r="L137" s="118"/>
      <c r="M137" s="118"/>
      <c r="N137" s="118"/>
      <c r="O137" s="118"/>
      <c r="P137" s="118"/>
      <c r="Q137" s="118"/>
      <c r="R137" s="118"/>
      <c r="S137" s="118"/>
      <c r="T137" s="118"/>
      <c r="U137" s="118"/>
      <c r="V137" s="118"/>
      <c r="W137" s="118"/>
      <c r="X137" s="118"/>
    </row>
    <row r="138" spans="1:24" ht="16.5" customHeight="1">
      <c r="A138" s="239"/>
      <c r="B138" s="243"/>
      <c r="C138" s="153"/>
      <c r="D138" s="153"/>
      <c r="E138" s="189"/>
      <c r="F138" s="190"/>
      <c r="G138" s="190"/>
      <c r="H138" s="206"/>
      <c r="I138" s="32"/>
      <c r="J138" s="209"/>
      <c r="K138" s="118"/>
      <c r="L138" s="118"/>
      <c r="M138" s="118"/>
      <c r="N138" s="118"/>
      <c r="O138" s="118"/>
      <c r="P138" s="118"/>
      <c r="Q138" s="118"/>
      <c r="R138" s="118"/>
      <c r="S138" s="118"/>
      <c r="T138" s="118"/>
      <c r="U138" s="118"/>
      <c r="V138" s="118"/>
      <c r="W138" s="118"/>
      <c r="X138" s="118"/>
    </row>
    <row r="139" spans="1:24" ht="16.5" customHeight="1">
      <c r="A139" s="239"/>
      <c r="B139" s="243"/>
      <c r="C139" s="153"/>
      <c r="D139" s="153"/>
      <c r="E139" s="189"/>
      <c r="F139" s="190"/>
      <c r="G139" s="190"/>
      <c r="H139" s="206"/>
      <c r="I139" s="32"/>
      <c r="J139" s="209"/>
      <c r="K139" s="118"/>
      <c r="L139" s="118"/>
      <c r="M139" s="118"/>
      <c r="N139" s="118"/>
      <c r="O139" s="118"/>
      <c r="P139" s="118"/>
      <c r="Q139" s="118"/>
      <c r="R139" s="118"/>
      <c r="S139" s="118"/>
      <c r="T139" s="118"/>
      <c r="U139" s="118"/>
      <c r="V139" s="118"/>
      <c r="W139" s="118"/>
      <c r="X139" s="118"/>
    </row>
    <row r="140" spans="1:24" ht="16.5" customHeight="1">
      <c r="A140" s="239"/>
      <c r="B140" s="243"/>
      <c r="C140" s="153"/>
      <c r="D140" s="153"/>
      <c r="E140" s="189"/>
      <c r="F140" s="190"/>
      <c r="G140" s="190"/>
      <c r="H140" s="206"/>
      <c r="I140" s="32"/>
      <c r="J140" s="209"/>
      <c r="K140" s="118"/>
      <c r="L140" s="118"/>
      <c r="M140" s="118"/>
      <c r="N140" s="118"/>
      <c r="O140" s="118"/>
      <c r="P140" s="118"/>
      <c r="Q140" s="118"/>
      <c r="R140" s="118"/>
      <c r="S140" s="118"/>
      <c r="T140" s="118"/>
      <c r="U140" s="118"/>
      <c r="V140" s="118"/>
      <c r="W140" s="118"/>
      <c r="X140" s="118"/>
    </row>
    <row r="141" spans="1:24" ht="16.5" customHeight="1">
      <c r="A141" s="239"/>
      <c r="B141" s="243"/>
      <c r="C141" s="153"/>
      <c r="D141" s="153"/>
      <c r="E141" s="189"/>
      <c r="F141" s="190"/>
      <c r="G141" s="190"/>
      <c r="H141" s="206"/>
      <c r="I141" s="32"/>
      <c r="J141" s="209"/>
      <c r="K141" s="118"/>
      <c r="L141" s="118"/>
      <c r="M141" s="118"/>
      <c r="N141" s="118"/>
      <c r="O141" s="118"/>
      <c r="P141" s="118"/>
      <c r="Q141" s="118"/>
      <c r="R141" s="118"/>
      <c r="S141" s="118"/>
      <c r="T141" s="118"/>
      <c r="U141" s="118"/>
      <c r="V141" s="118"/>
      <c r="W141" s="118"/>
      <c r="X141" s="118"/>
    </row>
    <row r="142" spans="1:24" ht="16.5" customHeight="1">
      <c r="A142" s="239"/>
      <c r="B142" s="243"/>
      <c r="C142" s="153"/>
      <c r="D142" s="153"/>
      <c r="E142" s="189"/>
      <c r="F142" s="190"/>
      <c r="G142" s="190"/>
      <c r="H142" s="206"/>
      <c r="I142" s="32"/>
      <c r="J142" s="209"/>
      <c r="K142" s="118"/>
      <c r="L142" s="118"/>
      <c r="M142" s="118"/>
      <c r="N142" s="118"/>
      <c r="O142" s="118"/>
      <c r="P142" s="118"/>
      <c r="Q142" s="118"/>
      <c r="R142" s="118"/>
      <c r="S142" s="118"/>
      <c r="T142" s="118"/>
      <c r="U142" s="118"/>
      <c r="V142" s="118"/>
      <c r="W142" s="118"/>
      <c r="X142" s="118"/>
    </row>
    <row r="143" spans="1:24" ht="16.5" customHeight="1">
      <c r="A143" s="239"/>
      <c r="B143" s="243"/>
      <c r="C143" s="153"/>
      <c r="D143" s="153"/>
      <c r="E143" s="189"/>
      <c r="F143" s="190"/>
      <c r="G143" s="190"/>
      <c r="H143" s="206"/>
      <c r="I143" s="32"/>
      <c r="J143" s="209"/>
      <c r="K143" s="118"/>
      <c r="L143" s="118"/>
      <c r="M143" s="118"/>
      <c r="N143" s="118"/>
      <c r="O143" s="118"/>
      <c r="P143" s="118"/>
      <c r="Q143" s="118"/>
      <c r="R143" s="118"/>
      <c r="S143" s="118"/>
      <c r="T143" s="118"/>
      <c r="U143" s="118"/>
      <c r="V143" s="118"/>
      <c r="W143" s="118"/>
      <c r="X143" s="118"/>
    </row>
    <row r="144" spans="1:24" ht="16.5" customHeight="1">
      <c r="A144" s="239"/>
      <c r="B144" s="243"/>
      <c r="C144" s="153"/>
      <c r="D144" s="153"/>
      <c r="E144" s="189"/>
      <c r="F144" s="190"/>
      <c r="G144" s="190"/>
      <c r="H144" s="206"/>
      <c r="I144" s="32"/>
      <c r="J144" s="209"/>
      <c r="K144" s="118"/>
      <c r="L144" s="118"/>
      <c r="M144" s="118"/>
      <c r="N144" s="118"/>
      <c r="O144" s="118"/>
      <c r="P144" s="118"/>
      <c r="Q144" s="118"/>
      <c r="R144" s="118"/>
      <c r="S144" s="118"/>
      <c r="T144" s="118"/>
      <c r="U144" s="118"/>
      <c r="V144" s="118"/>
      <c r="W144" s="118"/>
      <c r="X144" s="118"/>
    </row>
    <row r="145" spans="1:24" ht="16.5" customHeight="1">
      <c r="A145" s="239"/>
      <c r="B145" s="243"/>
      <c r="C145" s="153"/>
      <c r="D145" s="153"/>
      <c r="E145" s="189"/>
      <c r="F145" s="190"/>
      <c r="G145" s="190"/>
      <c r="H145" s="206"/>
      <c r="I145" s="32"/>
      <c r="J145" s="209"/>
      <c r="K145" s="118"/>
      <c r="L145" s="118"/>
      <c r="M145" s="118"/>
      <c r="N145" s="118"/>
      <c r="O145" s="118"/>
      <c r="P145" s="118"/>
      <c r="Q145" s="118"/>
      <c r="R145" s="118"/>
      <c r="S145" s="118"/>
      <c r="T145" s="118"/>
      <c r="U145" s="118"/>
      <c r="V145" s="118"/>
      <c r="W145" s="118"/>
      <c r="X145" s="118"/>
    </row>
    <row r="146" spans="1:24" ht="16.5" customHeight="1">
      <c r="A146" s="239"/>
      <c r="B146" s="243"/>
      <c r="C146" s="153"/>
      <c r="D146" s="153"/>
      <c r="E146" s="189"/>
      <c r="F146" s="190"/>
      <c r="G146" s="190"/>
      <c r="H146" s="206"/>
      <c r="I146" s="32"/>
      <c r="J146" s="209"/>
      <c r="K146" s="118"/>
      <c r="L146" s="118"/>
      <c r="M146" s="118"/>
      <c r="N146" s="118"/>
      <c r="O146" s="118"/>
      <c r="P146" s="118"/>
      <c r="Q146" s="118"/>
      <c r="R146" s="118"/>
      <c r="S146" s="118"/>
      <c r="T146" s="118"/>
      <c r="U146" s="118"/>
      <c r="V146" s="118"/>
      <c r="W146" s="118"/>
      <c r="X146" s="118"/>
    </row>
    <row r="147" spans="1:24" ht="16.5" customHeight="1">
      <c r="A147" s="239"/>
      <c r="B147" s="243"/>
      <c r="C147" s="153"/>
      <c r="D147" s="153"/>
      <c r="E147" s="189"/>
      <c r="F147" s="190"/>
      <c r="G147" s="190"/>
      <c r="H147" s="206"/>
      <c r="I147" s="32"/>
      <c r="J147" s="209"/>
      <c r="K147" s="118"/>
      <c r="L147" s="118"/>
      <c r="M147" s="118"/>
      <c r="N147" s="118"/>
      <c r="O147" s="118"/>
      <c r="P147" s="118"/>
      <c r="Q147" s="118"/>
      <c r="R147" s="118"/>
      <c r="S147" s="118"/>
      <c r="T147" s="118"/>
      <c r="U147" s="118"/>
      <c r="V147" s="118"/>
      <c r="W147" s="118"/>
      <c r="X147" s="118"/>
    </row>
    <row r="148" spans="1:24" ht="16.5" customHeight="1">
      <c r="A148" s="239"/>
      <c r="B148" s="243"/>
      <c r="C148" s="153"/>
      <c r="D148" s="153"/>
      <c r="E148" s="189"/>
      <c r="F148" s="190"/>
      <c r="G148" s="190"/>
      <c r="H148" s="206"/>
      <c r="I148" s="32"/>
      <c r="J148" s="209"/>
      <c r="K148" s="118"/>
      <c r="L148" s="118"/>
      <c r="M148" s="118"/>
      <c r="N148" s="118"/>
      <c r="O148" s="118"/>
      <c r="P148" s="118"/>
      <c r="Q148" s="118"/>
      <c r="R148" s="118"/>
      <c r="S148" s="118"/>
      <c r="T148" s="118"/>
      <c r="U148" s="118"/>
      <c r="V148" s="118"/>
      <c r="W148" s="118"/>
      <c r="X148" s="118"/>
    </row>
    <row r="149" spans="1:24" ht="16.5" customHeight="1">
      <c r="A149" s="239"/>
      <c r="B149" s="243"/>
      <c r="C149" s="153"/>
      <c r="D149" s="153"/>
      <c r="E149" s="189"/>
      <c r="F149" s="190"/>
      <c r="G149" s="190"/>
      <c r="H149" s="206"/>
      <c r="I149" s="32"/>
      <c r="J149" s="209"/>
      <c r="K149" s="118"/>
      <c r="L149" s="118"/>
      <c r="M149" s="118"/>
      <c r="N149" s="118"/>
      <c r="O149" s="118"/>
      <c r="P149" s="118"/>
      <c r="Q149" s="118"/>
      <c r="R149" s="118"/>
      <c r="S149" s="118"/>
      <c r="T149" s="118"/>
      <c r="U149" s="118"/>
      <c r="V149" s="118"/>
      <c r="W149" s="118"/>
      <c r="X149" s="118"/>
    </row>
    <row r="150" spans="1:24" ht="16.5" customHeight="1">
      <c r="A150" s="239"/>
      <c r="B150" s="243"/>
      <c r="C150" s="153"/>
      <c r="D150" s="153"/>
      <c r="E150" s="189"/>
      <c r="F150" s="190"/>
      <c r="G150" s="190"/>
      <c r="H150" s="206"/>
      <c r="I150" s="32"/>
      <c r="J150" s="209"/>
      <c r="K150" s="118"/>
      <c r="L150" s="118"/>
      <c r="M150" s="118"/>
      <c r="N150" s="118"/>
      <c r="O150" s="118"/>
      <c r="P150" s="118"/>
      <c r="Q150" s="118"/>
      <c r="R150" s="118"/>
      <c r="S150" s="118"/>
      <c r="T150" s="118"/>
      <c r="U150" s="118"/>
      <c r="V150" s="118"/>
      <c r="W150" s="118"/>
      <c r="X150" s="118"/>
    </row>
    <row r="151" spans="1:24" ht="16.5" customHeight="1">
      <c r="A151" s="239"/>
      <c r="B151" s="243"/>
      <c r="C151" s="153"/>
      <c r="D151" s="153"/>
      <c r="E151" s="189"/>
      <c r="F151" s="190"/>
      <c r="G151" s="190"/>
      <c r="H151" s="206"/>
      <c r="I151" s="32"/>
      <c r="J151" s="209"/>
      <c r="K151" s="118"/>
      <c r="L151" s="118"/>
      <c r="M151" s="118"/>
      <c r="N151" s="118"/>
      <c r="O151" s="118"/>
      <c r="P151" s="118"/>
      <c r="Q151" s="118"/>
      <c r="R151" s="118"/>
      <c r="S151" s="118"/>
      <c r="T151" s="118"/>
      <c r="U151" s="118"/>
      <c r="V151" s="118"/>
      <c r="W151" s="118"/>
      <c r="X151" s="118"/>
    </row>
    <row r="152" spans="1:24" ht="16.5" customHeight="1">
      <c r="A152" s="239"/>
      <c r="B152" s="243"/>
      <c r="C152" s="153"/>
      <c r="D152" s="153"/>
      <c r="E152" s="189"/>
      <c r="F152" s="190"/>
      <c r="G152" s="190"/>
      <c r="H152" s="206"/>
      <c r="I152" s="32"/>
      <c r="J152" s="209"/>
      <c r="K152" s="118"/>
      <c r="L152" s="118"/>
      <c r="M152" s="118"/>
      <c r="N152" s="118"/>
      <c r="O152" s="118"/>
      <c r="P152" s="118"/>
      <c r="Q152" s="118"/>
      <c r="R152" s="118"/>
      <c r="S152" s="118"/>
      <c r="T152" s="118"/>
      <c r="U152" s="118"/>
      <c r="V152" s="118"/>
      <c r="W152" s="118"/>
      <c r="X152" s="118"/>
    </row>
    <row r="153" spans="1:24" ht="16.5" customHeight="1">
      <c r="A153" s="239"/>
      <c r="B153" s="243"/>
      <c r="C153" s="153"/>
      <c r="D153" s="153"/>
      <c r="E153" s="189"/>
      <c r="F153" s="190"/>
      <c r="G153" s="190"/>
      <c r="H153" s="206"/>
      <c r="I153" s="32"/>
      <c r="J153" s="209"/>
      <c r="K153" s="118"/>
      <c r="L153" s="118"/>
      <c r="M153" s="118"/>
      <c r="N153" s="118"/>
      <c r="O153" s="118"/>
      <c r="P153" s="118"/>
      <c r="Q153" s="118"/>
      <c r="R153" s="118"/>
      <c r="S153" s="118"/>
      <c r="T153" s="118"/>
      <c r="U153" s="118"/>
      <c r="V153" s="118"/>
      <c r="W153" s="118"/>
      <c r="X153" s="118"/>
    </row>
    <row r="154" spans="1:24" ht="16.5" customHeight="1">
      <c r="A154" s="239"/>
      <c r="B154" s="243"/>
      <c r="C154" s="153"/>
      <c r="D154" s="153"/>
      <c r="E154" s="189"/>
      <c r="F154" s="190"/>
      <c r="G154" s="190"/>
      <c r="H154" s="206"/>
      <c r="I154" s="32"/>
      <c r="J154" s="209"/>
      <c r="K154" s="118"/>
      <c r="L154" s="118"/>
      <c r="M154" s="118"/>
      <c r="N154" s="118"/>
      <c r="O154" s="118"/>
      <c r="P154" s="118"/>
      <c r="Q154" s="118"/>
      <c r="R154" s="118"/>
      <c r="S154" s="118"/>
      <c r="T154" s="118"/>
      <c r="U154" s="118"/>
      <c r="V154" s="118"/>
      <c r="W154" s="118"/>
      <c r="X154" s="118"/>
    </row>
    <row r="155" spans="1:24" ht="16.5" customHeight="1">
      <c r="A155" s="239"/>
      <c r="B155" s="243"/>
      <c r="C155" s="153"/>
      <c r="D155" s="153"/>
      <c r="E155" s="189"/>
      <c r="F155" s="190"/>
      <c r="G155" s="190"/>
      <c r="H155" s="206"/>
      <c r="I155" s="32"/>
      <c r="J155" s="209"/>
      <c r="K155" s="118"/>
      <c r="L155" s="118"/>
      <c r="M155" s="118"/>
      <c r="N155" s="118"/>
      <c r="O155" s="118"/>
      <c r="P155" s="118"/>
      <c r="Q155" s="118"/>
      <c r="R155" s="118"/>
      <c r="S155" s="118"/>
      <c r="T155" s="118"/>
      <c r="U155" s="118"/>
      <c r="V155" s="118"/>
      <c r="W155" s="118"/>
      <c r="X155" s="118"/>
    </row>
    <row r="156" spans="1:24" ht="16.5" customHeight="1">
      <c r="A156" s="239"/>
      <c r="B156" s="243"/>
      <c r="C156" s="153"/>
      <c r="D156" s="153"/>
      <c r="E156" s="189"/>
      <c r="F156" s="190"/>
      <c r="G156" s="190"/>
      <c r="H156" s="206"/>
      <c r="I156" s="32"/>
      <c r="J156" s="209"/>
      <c r="K156" s="118"/>
      <c r="L156" s="118"/>
      <c r="M156" s="118"/>
      <c r="N156" s="118"/>
      <c r="O156" s="118"/>
      <c r="P156" s="118"/>
      <c r="Q156" s="118"/>
      <c r="R156" s="118"/>
      <c r="S156" s="118"/>
      <c r="T156" s="118"/>
      <c r="U156" s="118"/>
      <c r="V156" s="118"/>
      <c r="W156" s="118"/>
      <c r="X156" s="118"/>
    </row>
    <row r="157" spans="1:24" ht="16.5" customHeight="1">
      <c r="A157" s="239"/>
      <c r="B157" s="243"/>
      <c r="C157" s="153"/>
      <c r="D157" s="153"/>
      <c r="E157" s="189"/>
      <c r="F157" s="190"/>
      <c r="G157" s="190"/>
      <c r="H157" s="206"/>
      <c r="I157" s="32"/>
      <c r="J157" s="209"/>
      <c r="K157" s="118"/>
      <c r="L157" s="118"/>
      <c r="M157" s="118"/>
      <c r="N157" s="118"/>
      <c r="O157" s="118"/>
      <c r="P157" s="118"/>
      <c r="Q157" s="118"/>
      <c r="R157" s="118"/>
      <c r="S157" s="118"/>
      <c r="T157" s="118"/>
      <c r="U157" s="118"/>
      <c r="V157" s="118"/>
      <c r="W157" s="118"/>
      <c r="X157" s="118"/>
    </row>
    <row r="158" spans="1:24" ht="16.5" customHeight="1">
      <c r="A158" s="239"/>
      <c r="B158" s="243"/>
      <c r="C158" s="153"/>
      <c r="D158" s="153"/>
      <c r="E158" s="189"/>
      <c r="F158" s="190"/>
      <c r="G158" s="190"/>
      <c r="H158" s="206"/>
      <c r="I158" s="32"/>
      <c r="J158" s="209"/>
      <c r="K158" s="118"/>
      <c r="L158" s="118"/>
      <c r="M158" s="118"/>
      <c r="N158" s="118"/>
      <c r="O158" s="118"/>
      <c r="P158" s="118"/>
      <c r="Q158" s="118"/>
      <c r="R158" s="118"/>
      <c r="S158" s="118"/>
      <c r="T158" s="118"/>
      <c r="U158" s="118"/>
      <c r="V158" s="118"/>
      <c r="W158" s="118"/>
      <c r="X158" s="118"/>
    </row>
    <row r="159" spans="1:24" ht="16.5" customHeight="1">
      <c r="A159" s="239"/>
      <c r="B159" s="243"/>
      <c r="C159" s="153"/>
      <c r="D159" s="153"/>
      <c r="E159" s="189"/>
      <c r="F159" s="190"/>
      <c r="G159" s="190"/>
      <c r="H159" s="206"/>
      <c r="I159" s="32"/>
      <c r="J159" s="209"/>
      <c r="K159" s="118"/>
      <c r="L159" s="118"/>
      <c r="M159" s="118"/>
      <c r="N159" s="118"/>
      <c r="O159" s="118"/>
      <c r="P159" s="118"/>
      <c r="Q159" s="118"/>
      <c r="R159" s="118"/>
      <c r="S159" s="118"/>
      <c r="T159" s="118"/>
      <c r="U159" s="118"/>
      <c r="V159" s="118"/>
      <c r="W159" s="118"/>
      <c r="X159" s="118"/>
    </row>
    <row r="160" spans="1:24" ht="16.5" customHeight="1">
      <c r="A160" s="239"/>
      <c r="B160" s="243"/>
      <c r="C160" s="153"/>
      <c r="D160" s="153"/>
      <c r="E160" s="189"/>
      <c r="F160" s="190"/>
      <c r="G160" s="190"/>
      <c r="H160" s="206"/>
      <c r="I160" s="32"/>
      <c r="J160" s="209"/>
      <c r="K160" s="118"/>
      <c r="L160" s="118"/>
      <c r="M160" s="118"/>
      <c r="N160" s="118"/>
      <c r="O160" s="118"/>
      <c r="P160" s="118"/>
      <c r="Q160" s="118"/>
      <c r="R160" s="118"/>
      <c r="S160" s="118"/>
      <c r="T160" s="118"/>
      <c r="U160" s="118"/>
      <c r="V160" s="118"/>
      <c r="W160" s="118"/>
      <c r="X160" s="118"/>
    </row>
    <row r="161" spans="1:24" ht="16.5" customHeight="1">
      <c r="A161" s="239"/>
      <c r="B161" s="243"/>
      <c r="C161" s="153"/>
      <c r="D161" s="153"/>
      <c r="E161" s="189"/>
      <c r="F161" s="190"/>
      <c r="G161" s="190"/>
      <c r="H161" s="206"/>
      <c r="I161" s="32"/>
      <c r="J161" s="209"/>
      <c r="K161" s="118"/>
      <c r="L161" s="118"/>
      <c r="M161" s="118"/>
      <c r="N161" s="118"/>
      <c r="O161" s="118"/>
      <c r="P161" s="118"/>
      <c r="Q161" s="118"/>
      <c r="R161" s="118"/>
      <c r="S161" s="118"/>
      <c r="T161" s="118"/>
      <c r="U161" s="118"/>
      <c r="V161" s="118"/>
      <c r="W161" s="118"/>
      <c r="X161" s="118"/>
    </row>
    <row r="162" spans="1:24" ht="16.5" customHeight="1">
      <c r="A162" s="239"/>
      <c r="B162" s="243"/>
      <c r="C162" s="153"/>
      <c r="D162" s="153"/>
      <c r="E162" s="189"/>
      <c r="F162" s="190"/>
      <c r="G162" s="190"/>
      <c r="H162" s="206"/>
      <c r="I162" s="32"/>
      <c r="J162" s="209"/>
      <c r="K162" s="118"/>
      <c r="L162" s="118"/>
      <c r="M162" s="118"/>
      <c r="N162" s="118"/>
      <c r="O162" s="118"/>
      <c r="P162" s="118"/>
      <c r="Q162" s="118"/>
      <c r="R162" s="118"/>
      <c r="S162" s="118"/>
      <c r="T162" s="118"/>
      <c r="U162" s="118"/>
      <c r="V162" s="118"/>
      <c r="W162" s="118"/>
      <c r="X162" s="118"/>
    </row>
    <row r="163" spans="1:24" ht="16.5" customHeight="1">
      <c r="A163" s="239"/>
      <c r="B163" s="243"/>
      <c r="C163" s="153"/>
      <c r="D163" s="153"/>
      <c r="E163" s="189"/>
      <c r="F163" s="190"/>
      <c r="G163" s="190"/>
      <c r="H163" s="206"/>
      <c r="I163" s="32"/>
      <c r="J163" s="209"/>
      <c r="K163" s="118"/>
      <c r="L163" s="118"/>
      <c r="M163" s="118"/>
      <c r="N163" s="118"/>
      <c r="O163" s="118"/>
      <c r="P163" s="118"/>
      <c r="Q163" s="118"/>
      <c r="R163" s="118"/>
      <c r="S163" s="118"/>
      <c r="T163" s="118"/>
      <c r="U163" s="118"/>
      <c r="V163" s="118"/>
      <c r="W163" s="118"/>
      <c r="X163" s="118"/>
    </row>
    <row r="164" spans="1:24" ht="16.5" customHeight="1">
      <c r="A164" s="239"/>
      <c r="B164" s="243"/>
      <c r="C164" s="153"/>
      <c r="D164" s="153"/>
      <c r="E164" s="189"/>
      <c r="F164" s="190"/>
      <c r="G164" s="190"/>
      <c r="H164" s="206"/>
      <c r="I164" s="32"/>
      <c r="J164" s="209"/>
      <c r="K164" s="118"/>
      <c r="L164" s="118"/>
      <c r="M164" s="118"/>
      <c r="N164" s="118"/>
      <c r="O164" s="118"/>
      <c r="P164" s="118"/>
      <c r="Q164" s="118"/>
      <c r="R164" s="118"/>
      <c r="S164" s="118"/>
      <c r="T164" s="118"/>
      <c r="U164" s="118"/>
      <c r="V164" s="118"/>
      <c r="W164" s="118"/>
      <c r="X164" s="118"/>
    </row>
    <row r="165" spans="1:24" ht="16.5" customHeight="1">
      <c r="A165" s="239"/>
      <c r="B165" s="243"/>
      <c r="C165" s="153"/>
      <c r="D165" s="153"/>
      <c r="E165" s="189"/>
      <c r="F165" s="190"/>
      <c r="G165" s="190"/>
      <c r="H165" s="206"/>
      <c r="I165" s="32"/>
      <c r="J165" s="209"/>
      <c r="K165" s="118"/>
      <c r="L165" s="118"/>
      <c r="M165" s="118"/>
      <c r="N165" s="118"/>
      <c r="O165" s="118"/>
      <c r="P165" s="118"/>
      <c r="Q165" s="118"/>
      <c r="R165" s="118"/>
      <c r="S165" s="118"/>
      <c r="T165" s="118"/>
      <c r="U165" s="118"/>
      <c r="V165" s="118"/>
      <c r="W165" s="118"/>
      <c r="X165" s="118"/>
    </row>
    <row r="166" spans="1:24" ht="16.5" customHeight="1">
      <c r="A166" s="239"/>
      <c r="B166" s="243"/>
      <c r="C166" s="153"/>
      <c r="D166" s="153"/>
      <c r="E166" s="189"/>
      <c r="F166" s="190"/>
      <c r="G166" s="190"/>
      <c r="H166" s="206"/>
      <c r="I166" s="32"/>
      <c r="J166" s="209"/>
      <c r="K166" s="118"/>
      <c r="L166" s="118"/>
      <c r="M166" s="118"/>
      <c r="N166" s="118"/>
      <c r="O166" s="118"/>
      <c r="P166" s="118"/>
      <c r="Q166" s="118"/>
      <c r="R166" s="118"/>
      <c r="S166" s="118"/>
      <c r="T166" s="118"/>
      <c r="U166" s="118"/>
      <c r="V166" s="118"/>
      <c r="W166" s="118"/>
      <c r="X166" s="118"/>
    </row>
    <row r="167" spans="1:24" ht="16.5" customHeight="1">
      <c r="A167" s="239"/>
      <c r="B167" s="243"/>
      <c r="C167" s="153"/>
      <c r="D167" s="153"/>
      <c r="E167" s="189"/>
      <c r="F167" s="190"/>
      <c r="G167" s="190"/>
      <c r="H167" s="206"/>
      <c r="I167" s="32"/>
      <c r="J167" s="209"/>
      <c r="K167" s="118"/>
      <c r="L167" s="118"/>
      <c r="M167" s="118"/>
      <c r="N167" s="118"/>
      <c r="O167" s="118"/>
      <c r="P167" s="118"/>
      <c r="Q167" s="118"/>
      <c r="R167" s="118"/>
      <c r="S167" s="118"/>
      <c r="T167" s="118"/>
      <c r="U167" s="118"/>
      <c r="V167" s="118"/>
      <c r="W167" s="118"/>
      <c r="X167" s="118"/>
    </row>
    <row r="168" spans="1:24" ht="16.5" customHeight="1">
      <c r="A168" s="239"/>
      <c r="B168" s="243"/>
      <c r="C168" s="153"/>
      <c r="D168" s="153"/>
      <c r="E168" s="189"/>
      <c r="F168" s="190"/>
      <c r="G168" s="190"/>
      <c r="H168" s="206"/>
      <c r="I168" s="32"/>
      <c r="J168" s="209"/>
      <c r="K168" s="118"/>
      <c r="L168" s="118"/>
      <c r="M168" s="118"/>
      <c r="N168" s="118"/>
      <c r="O168" s="118"/>
      <c r="P168" s="118"/>
      <c r="Q168" s="118"/>
      <c r="R168" s="118"/>
      <c r="S168" s="118"/>
      <c r="T168" s="118"/>
      <c r="U168" s="118"/>
      <c r="V168" s="118"/>
      <c r="W168" s="118"/>
      <c r="X168" s="118"/>
    </row>
    <row r="169" spans="1:24" ht="16.5" customHeight="1">
      <c r="A169" s="239"/>
      <c r="B169" s="243"/>
      <c r="C169" s="153"/>
      <c r="D169" s="153"/>
      <c r="E169" s="189"/>
      <c r="F169" s="190"/>
      <c r="G169" s="190"/>
      <c r="H169" s="206"/>
      <c r="I169" s="32"/>
      <c r="J169" s="209"/>
      <c r="K169" s="118"/>
      <c r="L169" s="118"/>
      <c r="M169" s="118"/>
      <c r="N169" s="118"/>
      <c r="O169" s="118"/>
      <c r="P169" s="118"/>
      <c r="Q169" s="118"/>
      <c r="R169" s="118"/>
      <c r="S169" s="118"/>
      <c r="T169" s="118"/>
      <c r="U169" s="118"/>
      <c r="V169" s="118"/>
      <c r="W169" s="118"/>
      <c r="X169" s="118"/>
    </row>
    <row r="170" spans="1:24" ht="16.5" customHeight="1">
      <c r="A170" s="239"/>
      <c r="B170" s="243"/>
      <c r="C170" s="153"/>
      <c r="D170" s="153"/>
      <c r="E170" s="189"/>
      <c r="F170" s="190"/>
      <c r="G170" s="190"/>
      <c r="H170" s="206"/>
      <c r="I170" s="32"/>
      <c r="J170" s="209"/>
      <c r="K170" s="118"/>
      <c r="L170" s="118"/>
      <c r="M170" s="118"/>
      <c r="N170" s="118"/>
      <c r="O170" s="118"/>
      <c r="P170" s="118"/>
      <c r="Q170" s="118"/>
      <c r="R170" s="118"/>
      <c r="S170" s="118"/>
      <c r="T170" s="118"/>
      <c r="U170" s="118"/>
      <c r="V170" s="118"/>
      <c r="W170" s="118"/>
      <c r="X170" s="118"/>
    </row>
    <row r="171" spans="1:24" ht="16.5" customHeight="1">
      <c r="A171" s="239"/>
      <c r="B171" s="243"/>
      <c r="C171" s="153"/>
      <c r="D171" s="153"/>
      <c r="E171" s="189"/>
      <c r="F171" s="190"/>
      <c r="G171" s="190"/>
      <c r="H171" s="206"/>
      <c r="I171" s="32"/>
      <c r="J171" s="209"/>
      <c r="K171" s="118"/>
      <c r="L171" s="118"/>
      <c r="M171" s="118"/>
      <c r="N171" s="118"/>
      <c r="O171" s="118"/>
      <c r="P171" s="118"/>
      <c r="Q171" s="118"/>
      <c r="R171" s="118"/>
      <c r="S171" s="118"/>
      <c r="T171" s="118"/>
      <c r="U171" s="118"/>
      <c r="V171" s="118"/>
      <c r="W171" s="118"/>
      <c r="X171" s="118"/>
    </row>
    <row r="172" spans="1:24" ht="16.5" customHeight="1">
      <c r="A172" s="239"/>
      <c r="B172" s="243"/>
      <c r="C172" s="153"/>
      <c r="D172" s="153"/>
      <c r="E172" s="189"/>
      <c r="F172" s="190"/>
      <c r="G172" s="190"/>
      <c r="H172" s="206"/>
      <c r="I172" s="32"/>
      <c r="J172" s="209"/>
      <c r="K172" s="118"/>
      <c r="L172" s="118"/>
      <c r="M172" s="118"/>
      <c r="N172" s="118"/>
      <c r="O172" s="118"/>
      <c r="P172" s="118"/>
      <c r="Q172" s="118"/>
      <c r="R172" s="118"/>
      <c r="S172" s="118"/>
      <c r="T172" s="118"/>
      <c r="U172" s="118"/>
      <c r="V172" s="118"/>
      <c r="W172" s="118"/>
      <c r="X172" s="118"/>
    </row>
    <row r="173" spans="1:24" ht="16.5" customHeight="1">
      <c r="A173" s="239"/>
      <c r="B173" s="243"/>
      <c r="C173" s="153"/>
      <c r="D173" s="153"/>
      <c r="E173" s="189"/>
      <c r="F173" s="190"/>
      <c r="G173" s="190"/>
      <c r="H173" s="206"/>
      <c r="I173" s="32"/>
      <c r="J173" s="209"/>
      <c r="K173" s="118"/>
      <c r="L173" s="118"/>
      <c r="M173" s="118"/>
      <c r="N173" s="118"/>
      <c r="O173" s="118"/>
      <c r="P173" s="118"/>
      <c r="Q173" s="118"/>
      <c r="R173" s="118"/>
      <c r="S173" s="118"/>
      <c r="T173" s="118"/>
      <c r="U173" s="118"/>
      <c r="V173" s="118"/>
      <c r="W173" s="118"/>
      <c r="X173" s="118"/>
    </row>
    <row r="174" spans="1:24" ht="16.5" customHeight="1">
      <c r="A174" s="239"/>
      <c r="B174" s="243"/>
      <c r="C174" s="153"/>
      <c r="D174" s="153"/>
      <c r="E174" s="189"/>
      <c r="F174" s="190"/>
      <c r="G174" s="190"/>
      <c r="H174" s="206"/>
      <c r="I174" s="32"/>
      <c r="J174" s="209"/>
      <c r="K174" s="118"/>
      <c r="L174" s="118"/>
      <c r="M174" s="118"/>
      <c r="N174" s="118"/>
      <c r="O174" s="118"/>
      <c r="P174" s="118"/>
      <c r="Q174" s="118"/>
      <c r="R174" s="118"/>
      <c r="S174" s="118"/>
      <c r="T174" s="118"/>
      <c r="U174" s="118"/>
      <c r="V174" s="118"/>
      <c r="W174" s="118"/>
      <c r="X174" s="118"/>
    </row>
    <row r="175" spans="1:24" ht="16.5" customHeight="1">
      <c r="A175" s="239"/>
      <c r="B175" s="243"/>
      <c r="C175" s="153"/>
      <c r="D175" s="153"/>
      <c r="E175" s="189"/>
      <c r="F175" s="190"/>
      <c r="G175" s="190"/>
      <c r="H175" s="206"/>
      <c r="I175" s="32"/>
      <c r="J175" s="209"/>
      <c r="K175" s="118"/>
      <c r="L175" s="118"/>
      <c r="M175" s="118"/>
      <c r="N175" s="118"/>
      <c r="O175" s="118"/>
      <c r="P175" s="118"/>
      <c r="Q175" s="118"/>
      <c r="R175" s="118"/>
      <c r="S175" s="118"/>
      <c r="T175" s="118"/>
      <c r="U175" s="118"/>
      <c r="V175" s="118"/>
      <c r="W175" s="118"/>
      <c r="X175" s="118"/>
    </row>
    <row r="176" spans="1:24" ht="16.5" customHeight="1">
      <c r="A176" s="239"/>
      <c r="B176" s="243"/>
      <c r="C176" s="153"/>
      <c r="D176" s="153"/>
      <c r="E176" s="189"/>
      <c r="F176" s="190"/>
      <c r="G176" s="190"/>
      <c r="H176" s="206"/>
      <c r="I176" s="32"/>
      <c r="J176" s="209"/>
      <c r="K176" s="118"/>
      <c r="L176" s="118"/>
      <c r="M176" s="118"/>
      <c r="N176" s="118"/>
      <c r="O176" s="118"/>
      <c r="P176" s="118"/>
      <c r="Q176" s="118"/>
      <c r="R176" s="118"/>
      <c r="S176" s="118"/>
      <c r="T176" s="118"/>
      <c r="U176" s="118"/>
      <c r="V176" s="118"/>
      <c r="W176" s="118"/>
      <c r="X176" s="118"/>
    </row>
    <row r="177" spans="1:24" ht="16.5" customHeight="1">
      <c r="A177" s="239"/>
      <c r="B177" s="243"/>
      <c r="C177" s="153"/>
      <c r="D177" s="153"/>
      <c r="E177" s="189"/>
      <c r="F177" s="190"/>
      <c r="G177" s="190"/>
      <c r="H177" s="206"/>
      <c r="I177" s="32"/>
      <c r="J177" s="209"/>
      <c r="K177" s="118"/>
      <c r="L177" s="118"/>
      <c r="M177" s="118"/>
      <c r="N177" s="118"/>
      <c r="O177" s="118"/>
      <c r="P177" s="118"/>
      <c r="Q177" s="118"/>
      <c r="R177" s="118"/>
      <c r="S177" s="118"/>
      <c r="T177" s="118"/>
      <c r="U177" s="118"/>
      <c r="V177" s="118"/>
      <c r="W177" s="118"/>
      <c r="X177" s="118"/>
    </row>
    <row r="178" spans="1:24" ht="16.5" customHeight="1">
      <c r="A178" s="239"/>
      <c r="B178" s="243"/>
      <c r="C178" s="153"/>
      <c r="D178" s="153"/>
      <c r="E178" s="189"/>
      <c r="F178" s="190"/>
      <c r="G178" s="190"/>
      <c r="H178" s="206"/>
      <c r="I178" s="32"/>
      <c r="J178" s="209"/>
      <c r="K178" s="118"/>
      <c r="L178" s="118"/>
      <c r="M178" s="118"/>
      <c r="N178" s="118"/>
      <c r="O178" s="118"/>
      <c r="P178" s="118"/>
      <c r="Q178" s="118"/>
      <c r="R178" s="118"/>
      <c r="S178" s="118"/>
      <c r="T178" s="118"/>
      <c r="U178" s="118"/>
      <c r="V178" s="118"/>
      <c r="W178" s="118"/>
      <c r="X178" s="118"/>
    </row>
    <row r="179" spans="1:24" ht="16.5" customHeight="1">
      <c r="A179" s="239"/>
      <c r="B179" s="243"/>
      <c r="C179" s="153"/>
      <c r="D179" s="153"/>
      <c r="E179" s="189"/>
      <c r="F179" s="190"/>
      <c r="G179" s="190"/>
      <c r="H179" s="206"/>
      <c r="I179" s="32"/>
      <c r="J179" s="209"/>
      <c r="K179" s="118"/>
      <c r="L179" s="118"/>
      <c r="M179" s="118"/>
      <c r="N179" s="118"/>
      <c r="O179" s="118"/>
      <c r="P179" s="118"/>
      <c r="Q179" s="118"/>
      <c r="R179" s="118"/>
      <c r="S179" s="118"/>
      <c r="T179" s="118"/>
      <c r="U179" s="118"/>
      <c r="V179" s="118"/>
      <c r="W179" s="118"/>
      <c r="X179" s="118"/>
    </row>
    <row r="180" spans="1:24" ht="16.5" customHeight="1">
      <c r="A180" s="239"/>
      <c r="B180" s="243"/>
      <c r="C180" s="153"/>
      <c r="D180" s="153"/>
      <c r="E180" s="189"/>
      <c r="F180" s="190"/>
      <c r="G180" s="190"/>
      <c r="H180" s="206"/>
      <c r="I180" s="32"/>
      <c r="J180" s="209"/>
      <c r="K180" s="118"/>
      <c r="L180" s="118"/>
      <c r="M180" s="118"/>
      <c r="N180" s="118"/>
      <c r="O180" s="118"/>
      <c r="P180" s="118"/>
      <c r="Q180" s="118"/>
      <c r="R180" s="118"/>
      <c r="S180" s="118"/>
      <c r="T180" s="118"/>
      <c r="U180" s="118"/>
      <c r="V180" s="118"/>
      <c r="W180" s="118"/>
      <c r="X180" s="118"/>
    </row>
    <row r="181" spans="1:24" ht="16.5" customHeight="1">
      <c r="A181" s="239"/>
      <c r="B181" s="243"/>
      <c r="C181" s="153"/>
      <c r="D181" s="153"/>
      <c r="E181" s="189"/>
      <c r="F181" s="190"/>
      <c r="G181" s="190"/>
      <c r="H181" s="206"/>
      <c r="I181" s="32"/>
      <c r="J181" s="209"/>
      <c r="K181" s="118"/>
      <c r="L181" s="118"/>
      <c r="M181" s="118"/>
      <c r="N181" s="118"/>
      <c r="O181" s="118"/>
      <c r="P181" s="118"/>
      <c r="Q181" s="118"/>
      <c r="R181" s="118"/>
      <c r="S181" s="118"/>
      <c r="T181" s="118"/>
      <c r="U181" s="118"/>
      <c r="V181" s="118"/>
      <c r="W181" s="118"/>
      <c r="X181" s="118"/>
    </row>
    <row r="182" spans="1:24" ht="16.5" customHeight="1">
      <c r="A182" s="239"/>
      <c r="B182" s="243"/>
      <c r="C182" s="153"/>
      <c r="D182" s="153"/>
      <c r="E182" s="189"/>
      <c r="F182" s="190"/>
      <c r="G182" s="190"/>
      <c r="H182" s="206"/>
      <c r="I182" s="32"/>
      <c r="J182" s="209"/>
      <c r="K182" s="118"/>
      <c r="L182" s="118"/>
      <c r="M182" s="118"/>
      <c r="N182" s="118"/>
      <c r="O182" s="118"/>
      <c r="P182" s="118"/>
      <c r="Q182" s="118"/>
      <c r="R182" s="118"/>
      <c r="S182" s="118"/>
      <c r="T182" s="118"/>
      <c r="U182" s="118"/>
      <c r="V182" s="118"/>
      <c r="W182" s="118"/>
      <c r="X182" s="118"/>
    </row>
    <row r="183" spans="1:24" ht="16.5" customHeight="1">
      <c r="A183" s="239"/>
      <c r="B183" s="243"/>
      <c r="C183" s="153"/>
      <c r="D183" s="153"/>
      <c r="E183" s="189"/>
      <c r="F183" s="190"/>
      <c r="G183" s="190"/>
      <c r="H183" s="206"/>
      <c r="I183" s="32"/>
      <c r="J183" s="209"/>
      <c r="K183" s="118"/>
      <c r="L183" s="118"/>
      <c r="M183" s="118"/>
      <c r="N183" s="118"/>
      <c r="O183" s="118"/>
      <c r="P183" s="118"/>
      <c r="Q183" s="118"/>
      <c r="R183" s="118"/>
      <c r="S183" s="118"/>
      <c r="T183" s="118"/>
      <c r="U183" s="118"/>
      <c r="V183" s="118"/>
      <c r="W183" s="118"/>
      <c r="X183" s="118"/>
    </row>
    <row r="184" spans="1:24" ht="16.5" customHeight="1">
      <c r="A184" s="239"/>
      <c r="B184" s="243"/>
      <c r="C184" s="153"/>
      <c r="D184" s="153"/>
      <c r="E184" s="189"/>
      <c r="F184" s="190"/>
      <c r="G184" s="190"/>
      <c r="H184" s="206"/>
      <c r="I184" s="32"/>
      <c r="J184" s="209"/>
      <c r="K184" s="118"/>
      <c r="L184" s="118"/>
      <c r="M184" s="118"/>
      <c r="N184" s="118"/>
      <c r="O184" s="118"/>
      <c r="P184" s="118"/>
      <c r="Q184" s="118"/>
      <c r="R184" s="118"/>
      <c r="S184" s="118"/>
      <c r="T184" s="118"/>
      <c r="U184" s="118"/>
      <c r="V184" s="118"/>
      <c r="W184" s="118"/>
      <c r="X184" s="118"/>
    </row>
    <row r="185" spans="1:24" ht="16.5" customHeight="1">
      <c r="A185" s="239"/>
      <c r="B185" s="243"/>
      <c r="C185" s="153"/>
      <c r="D185" s="153"/>
      <c r="E185" s="189"/>
      <c r="F185" s="190"/>
      <c r="G185" s="190"/>
      <c r="H185" s="206"/>
      <c r="I185" s="32"/>
      <c r="J185" s="209"/>
      <c r="K185" s="118"/>
      <c r="L185" s="118"/>
      <c r="M185" s="118"/>
      <c r="N185" s="118"/>
      <c r="O185" s="118"/>
      <c r="P185" s="118"/>
      <c r="Q185" s="118"/>
      <c r="R185" s="118"/>
      <c r="S185" s="118"/>
      <c r="T185" s="118"/>
      <c r="U185" s="118"/>
      <c r="V185" s="118"/>
      <c r="W185" s="118"/>
      <c r="X185" s="118"/>
    </row>
    <row r="186" spans="1:24" ht="16.5" customHeight="1">
      <c r="A186" s="239"/>
      <c r="B186" s="243"/>
      <c r="C186" s="153"/>
      <c r="D186" s="153"/>
      <c r="E186" s="189"/>
      <c r="F186" s="190"/>
      <c r="G186" s="190"/>
      <c r="H186" s="206"/>
      <c r="I186" s="32"/>
      <c r="J186" s="209"/>
      <c r="K186" s="118"/>
      <c r="L186" s="118"/>
      <c r="M186" s="118"/>
      <c r="N186" s="118"/>
      <c r="O186" s="118"/>
      <c r="P186" s="118"/>
      <c r="Q186" s="118"/>
      <c r="R186" s="118"/>
      <c r="S186" s="118"/>
      <c r="T186" s="118"/>
      <c r="U186" s="118"/>
      <c r="V186" s="118"/>
      <c r="W186" s="118"/>
      <c r="X186" s="118"/>
    </row>
    <row r="187" spans="1:24" ht="16.5" customHeight="1">
      <c r="A187" s="239"/>
      <c r="B187" s="243"/>
      <c r="C187" s="153"/>
      <c r="D187" s="153"/>
      <c r="E187" s="189"/>
      <c r="F187" s="190"/>
      <c r="G187" s="190"/>
      <c r="H187" s="206"/>
      <c r="I187" s="32"/>
      <c r="J187" s="209"/>
      <c r="K187" s="118"/>
      <c r="L187" s="118"/>
      <c r="M187" s="118"/>
      <c r="N187" s="118"/>
      <c r="O187" s="118"/>
      <c r="P187" s="118"/>
      <c r="Q187" s="118"/>
      <c r="R187" s="118"/>
      <c r="S187" s="118"/>
      <c r="T187" s="118"/>
      <c r="U187" s="118"/>
      <c r="V187" s="118"/>
      <c r="W187" s="118"/>
      <c r="X187" s="118"/>
    </row>
    <row r="188" spans="1:24" ht="16.5" customHeight="1">
      <c r="A188" s="239"/>
      <c r="B188" s="243"/>
      <c r="C188" s="153"/>
      <c r="D188" s="153"/>
      <c r="E188" s="189"/>
      <c r="F188" s="190"/>
      <c r="G188" s="190"/>
      <c r="H188" s="206"/>
      <c r="I188" s="32"/>
      <c r="J188" s="209"/>
      <c r="K188" s="118"/>
      <c r="L188" s="118"/>
      <c r="M188" s="118"/>
      <c r="N188" s="118"/>
      <c r="O188" s="118"/>
      <c r="P188" s="118"/>
      <c r="Q188" s="118"/>
      <c r="R188" s="118"/>
      <c r="S188" s="118"/>
      <c r="T188" s="118"/>
      <c r="U188" s="118"/>
      <c r="V188" s="118"/>
      <c r="W188" s="118"/>
      <c r="X188" s="118"/>
    </row>
    <row r="189" spans="1:24" ht="16.5" customHeight="1">
      <c r="A189" s="239"/>
      <c r="B189" s="243"/>
      <c r="C189" s="153"/>
      <c r="D189" s="153"/>
      <c r="E189" s="189"/>
      <c r="F189" s="190"/>
      <c r="G189" s="190"/>
      <c r="H189" s="206"/>
      <c r="I189" s="32"/>
      <c r="J189" s="209"/>
      <c r="K189" s="118"/>
      <c r="L189" s="118"/>
      <c r="M189" s="118"/>
      <c r="N189" s="118"/>
      <c r="O189" s="118"/>
      <c r="P189" s="118"/>
      <c r="Q189" s="118"/>
      <c r="R189" s="118"/>
      <c r="S189" s="118"/>
      <c r="T189" s="118"/>
      <c r="U189" s="118"/>
      <c r="V189" s="118"/>
      <c r="W189" s="118"/>
      <c r="X189" s="118"/>
    </row>
    <row r="190" spans="1:24" ht="16.5" customHeight="1">
      <c r="A190" s="239"/>
      <c r="B190" s="243"/>
      <c r="C190" s="153"/>
      <c r="D190" s="153"/>
      <c r="E190" s="189"/>
      <c r="F190" s="190"/>
      <c r="G190" s="190"/>
      <c r="H190" s="206"/>
      <c r="I190" s="32"/>
      <c r="J190" s="209"/>
      <c r="K190" s="118"/>
      <c r="L190" s="118"/>
      <c r="M190" s="118"/>
      <c r="N190" s="118"/>
      <c r="O190" s="118"/>
      <c r="P190" s="118"/>
      <c r="Q190" s="118"/>
      <c r="R190" s="118"/>
      <c r="S190" s="118"/>
      <c r="T190" s="118"/>
      <c r="U190" s="118"/>
      <c r="V190" s="118"/>
      <c r="W190" s="118"/>
      <c r="X190" s="118"/>
    </row>
    <row r="191" spans="1:24" ht="16.5" customHeight="1">
      <c r="A191" s="239"/>
      <c r="B191" s="243"/>
      <c r="C191" s="153"/>
      <c r="D191" s="153"/>
      <c r="E191" s="189"/>
      <c r="F191" s="190"/>
      <c r="G191" s="190"/>
      <c r="H191" s="206"/>
      <c r="I191" s="32"/>
      <c r="J191" s="209"/>
      <c r="K191" s="118"/>
      <c r="L191" s="118"/>
      <c r="M191" s="118"/>
      <c r="N191" s="118"/>
      <c r="O191" s="118"/>
      <c r="P191" s="118"/>
      <c r="Q191" s="118"/>
      <c r="R191" s="118"/>
      <c r="S191" s="118"/>
      <c r="T191" s="118"/>
      <c r="U191" s="118"/>
      <c r="V191" s="118"/>
      <c r="W191" s="118"/>
      <c r="X191" s="118"/>
    </row>
    <row r="192" spans="1:24" ht="16.5" customHeight="1">
      <c r="A192" s="239"/>
      <c r="B192" s="243"/>
      <c r="C192" s="153"/>
      <c r="D192" s="153"/>
      <c r="E192" s="189"/>
      <c r="F192" s="190"/>
      <c r="G192" s="190"/>
      <c r="H192" s="206"/>
      <c r="I192" s="32"/>
      <c r="J192" s="209"/>
      <c r="K192" s="118"/>
      <c r="L192" s="118"/>
      <c r="M192" s="118"/>
      <c r="N192" s="118"/>
      <c r="O192" s="118"/>
      <c r="P192" s="118"/>
      <c r="Q192" s="118"/>
      <c r="R192" s="118"/>
      <c r="S192" s="118"/>
      <c r="T192" s="118"/>
      <c r="U192" s="118"/>
      <c r="V192" s="118"/>
      <c r="W192" s="118"/>
      <c r="X192" s="118"/>
    </row>
    <row r="193" spans="1:24" ht="16.5" customHeight="1">
      <c r="A193" s="239"/>
      <c r="B193" s="243"/>
      <c r="C193" s="153"/>
      <c r="D193" s="153"/>
      <c r="E193" s="189"/>
      <c r="F193" s="190"/>
      <c r="G193" s="190"/>
      <c r="H193" s="206"/>
      <c r="I193" s="32"/>
      <c r="J193" s="209"/>
      <c r="K193" s="118"/>
      <c r="L193" s="118"/>
      <c r="M193" s="118"/>
      <c r="N193" s="118"/>
      <c r="O193" s="118"/>
      <c r="P193" s="118"/>
      <c r="Q193" s="118"/>
      <c r="R193" s="118"/>
      <c r="S193" s="118"/>
      <c r="T193" s="118"/>
      <c r="U193" s="118"/>
      <c r="V193" s="118"/>
      <c r="W193" s="118"/>
      <c r="X193" s="118"/>
    </row>
    <row r="194" spans="1:24" ht="16.5" customHeight="1">
      <c r="A194" s="239"/>
      <c r="B194" s="243"/>
      <c r="C194" s="153"/>
      <c r="D194" s="153"/>
      <c r="E194" s="189"/>
      <c r="F194" s="190"/>
      <c r="G194" s="190"/>
      <c r="H194" s="206"/>
      <c r="I194" s="32"/>
      <c r="J194" s="209"/>
      <c r="K194" s="118"/>
      <c r="L194" s="118"/>
      <c r="M194" s="118"/>
      <c r="N194" s="118"/>
      <c r="O194" s="118"/>
      <c r="P194" s="118"/>
      <c r="Q194" s="118"/>
      <c r="R194" s="118"/>
      <c r="S194" s="118"/>
      <c r="T194" s="118"/>
      <c r="U194" s="118"/>
      <c r="V194" s="118"/>
      <c r="W194" s="118"/>
      <c r="X194" s="118"/>
    </row>
    <row r="195" spans="1:24" ht="16.5" customHeight="1">
      <c r="A195" s="239"/>
      <c r="B195" s="243"/>
      <c r="C195" s="153"/>
      <c r="D195" s="153"/>
      <c r="E195" s="189"/>
      <c r="F195" s="190"/>
      <c r="G195" s="190"/>
      <c r="H195" s="206"/>
      <c r="I195" s="32"/>
      <c r="J195" s="209"/>
      <c r="K195" s="118"/>
      <c r="L195" s="118"/>
      <c r="M195" s="118"/>
      <c r="N195" s="118"/>
      <c r="O195" s="118"/>
      <c r="P195" s="118"/>
      <c r="Q195" s="118"/>
      <c r="R195" s="118"/>
      <c r="S195" s="118"/>
      <c r="T195" s="118"/>
      <c r="U195" s="118"/>
      <c r="V195" s="118"/>
      <c r="W195" s="118"/>
      <c r="X195" s="118"/>
    </row>
    <row r="196" spans="1:24" ht="16.5" customHeight="1">
      <c r="A196" s="239"/>
      <c r="B196" s="243"/>
      <c r="C196" s="153"/>
      <c r="D196" s="153"/>
      <c r="E196" s="189"/>
      <c r="F196" s="190"/>
      <c r="G196" s="190"/>
      <c r="H196" s="206"/>
      <c r="I196" s="32"/>
      <c r="J196" s="209"/>
      <c r="K196" s="118"/>
      <c r="L196" s="118"/>
      <c r="M196" s="118"/>
      <c r="N196" s="118"/>
      <c r="O196" s="118"/>
      <c r="P196" s="118"/>
      <c r="Q196" s="118"/>
      <c r="R196" s="118"/>
      <c r="S196" s="118"/>
      <c r="T196" s="118"/>
      <c r="U196" s="118"/>
      <c r="V196" s="118"/>
      <c r="W196" s="118"/>
      <c r="X196" s="118"/>
    </row>
    <row r="197" spans="1:24" ht="16.5" customHeight="1">
      <c r="A197" s="239"/>
      <c r="B197" s="243"/>
      <c r="C197" s="153"/>
      <c r="D197" s="153"/>
      <c r="E197" s="189"/>
      <c r="F197" s="190"/>
      <c r="G197" s="190"/>
      <c r="H197" s="206"/>
      <c r="I197" s="32"/>
      <c r="J197" s="209"/>
      <c r="K197" s="118"/>
      <c r="L197" s="118"/>
      <c r="M197" s="118"/>
      <c r="N197" s="118"/>
      <c r="O197" s="118"/>
      <c r="P197" s="118"/>
      <c r="Q197" s="118"/>
      <c r="R197" s="118"/>
      <c r="S197" s="118"/>
      <c r="T197" s="118"/>
      <c r="U197" s="118"/>
      <c r="V197" s="118"/>
      <c r="W197" s="118"/>
      <c r="X197" s="118"/>
    </row>
    <row r="198" spans="1:24" ht="16.5" customHeight="1">
      <c r="A198" s="239"/>
      <c r="B198" s="243"/>
      <c r="C198" s="153"/>
      <c r="D198" s="153"/>
      <c r="E198" s="189"/>
      <c r="F198" s="190"/>
      <c r="G198" s="190"/>
      <c r="H198" s="206"/>
      <c r="I198" s="32"/>
      <c r="J198" s="209"/>
      <c r="K198" s="118"/>
      <c r="L198" s="118"/>
      <c r="M198" s="118"/>
      <c r="N198" s="118"/>
      <c r="O198" s="118"/>
      <c r="P198" s="118"/>
      <c r="Q198" s="118"/>
      <c r="R198" s="118"/>
      <c r="S198" s="118"/>
      <c r="T198" s="118"/>
      <c r="U198" s="118"/>
      <c r="V198" s="118"/>
      <c r="W198" s="118"/>
      <c r="X198" s="118"/>
    </row>
    <row r="199" spans="1:24" ht="16.5" customHeight="1">
      <c r="A199" s="239"/>
      <c r="B199" s="243"/>
      <c r="C199" s="153"/>
      <c r="D199" s="153"/>
      <c r="E199" s="189"/>
      <c r="F199" s="190"/>
      <c r="G199" s="190"/>
      <c r="H199" s="206"/>
      <c r="I199" s="32"/>
      <c r="J199" s="209"/>
      <c r="K199" s="118"/>
      <c r="L199" s="118"/>
      <c r="M199" s="118"/>
      <c r="N199" s="118"/>
      <c r="O199" s="118"/>
      <c r="P199" s="118"/>
      <c r="Q199" s="118"/>
      <c r="R199" s="118"/>
      <c r="S199" s="118"/>
      <c r="T199" s="118"/>
      <c r="U199" s="118"/>
      <c r="V199" s="118"/>
      <c r="W199" s="118"/>
      <c r="X199" s="118"/>
    </row>
    <row r="200" spans="1:24" ht="16.5" customHeight="1">
      <c r="A200" s="239"/>
      <c r="B200" s="243"/>
      <c r="C200" s="153"/>
      <c r="D200" s="153"/>
      <c r="E200" s="189"/>
      <c r="F200" s="190"/>
      <c r="G200" s="190"/>
      <c r="H200" s="206"/>
      <c r="I200" s="32"/>
      <c r="J200" s="209"/>
      <c r="K200" s="118"/>
      <c r="L200" s="118"/>
      <c r="M200" s="118"/>
      <c r="N200" s="118"/>
      <c r="O200" s="118"/>
      <c r="P200" s="118"/>
      <c r="Q200" s="118"/>
      <c r="R200" s="118"/>
      <c r="S200" s="118"/>
      <c r="T200" s="118"/>
      <c r="U200" s="118"/>
      <c r="V200" s="118"/>
      <c r="W200" s="118"/>
      <c r="X200" s="118"/>
    </row>
    <row r="201" spans="1:24" ht="16.5" customHeight="1">
      <c r="A201" s="239"/>
      <c r="B201" s="243"/>
      <c r="C201" s="153"/>
      <c r="D201" s="153"/>
      <c r="E201" s="189"/>
      <c r="F201" s="190"/>
      <c r="G201" s="190"/>
      <c r="H201" s="206"/>
      <c r="I201" s="32"/>
      <c r="J201" s="209"/>
      <c r="K201" s="118"/>
      <c r="L201" s="118"/>
      <c r="M201" s="118"/>
      <c r="N201" s="118"/>
      <c r="O201" s="118"/>
      <c r="P201" s="118"/>
      <c r="Q201" s="118"/>
      <c r="R201" s="118"/>
      <c r="S201" s="118"/>
      <c r="T201" s="118"/>
      <c r="U201" s="118"/>
      <c r="V201" s="118"/>
      <c r="W201" s="118"/>
      <c r="X201" s="118"/>
    </row>
    <row r="202" spans="1:24" ht="16.5" customHeight="1">
      <c r="A202" s="239"/>
      <c r="B202" s="243"/>
      <c r="C202" s="153"/>
      <c r="D202" s="153"/>
      <c r="E202" s="189"/>
      <c r="F202" s="190"/>
      <c r="G202" s="190"/>
      <c r="H202" s="206"/>
      <c r="I202" s="32"/>
      <c r="J202" s="209"/>
      <c r="K202" s="118"/>
      <c r="L202" s="118"/>
      <c r="M202" s="118"/>
      <c r="N202" s="118"/>
      <c r="O202" s="118"/>
      <c r="P202" s="118"/>
      <c r="Q202" s="118"/>
      <c r="R202" s="118"/>
      <c r="S202" s="118"/>
      <c r="T202" s="118"/>
      <c r="U202" s="118"/>
      <c r="V202" s="118"/>
      <c r="W202" s="118"/>
      <c r="X202" s="118"/>
    </row>
    <row r="203" spans="1:24" ht="16.5" customHeight="1">
      <c r="A203" s="239"/>
      <c r="B203" s="243"/>
      <c r="C203" s="153"/>
      <c r="D203" s="153"/>
      <c r="E203" s="189"/>
      <c r="F203" s="190"/>
      <c r="G203" s="190"/>
      <c r="H203" s="206"/>
      <c r="I203" s="32"/>
      <c r="J203" s="209"/>
      <c r="K203" s="118"/>
      <c r="L203" s="118"/>
      <c r="M203" s="118"/>
      <c r="N203" s="118"/>
      <c r="O203" s="118"/>
      <c r="P203" s="118"/>
      <c r="Q203" s="118"/>
      <c r="R203" s="118"/>
      <c r="S203" s="118"/>
      <c r="T203" s="118"/>
      <c r="U203" s="118"/>
      <c r="V203" s="118"/>
      <c r="W203" s="118"/>
      <c r="X203" s="118"/>
    </row>
    <row r="204" spans="1:24" ht="16.5" customHeight="1">
      <c r="A204" s="239"/>
      <c r="B204" s="243"/>
      <c r="C204" s="153"/>
      <c r="D204" s="153"/>
      <c r="E204" s="189"/>
      <c r="F204" s="190"/>
      <c r="G204" s="190"/>
      <c r="H204" s="206"/>
      <c r="I204" s="32"/>
      <c r="J204" s="209"/>
      <c r="K204" s="118"/>
      <c r="L204" s="118"/>
      <c r="M204" s="118"/>
      <c r="N204" s="118"/>
      <c r="O204" s="118"/>
      <c r="P204" s="118"/>
      <c r="Q204" s="118"/>
      <c r="R204" s="118"/>
      <c r="S204" s="118"/>
      <c r="T204" s="118"/>
      <c r="U204" s="118"/>
      <c r="V204" s="118"/>
      <c r="W204" s="118"/>
      <c r="X204" s="118"/>
    </row>
    <row r="205" spans="1:24" ht="16.5" customHeight="1">
      <c r="A205" s="239"/>
      <c r="B205" s="243"/>
      <c r="C205" s="153"/>
      <c r="D205" s="153"/>
      <c r="E205" s="189"/>
      <c r="F205" s="190"/>
      <c r="G205" s="190"/>
      <c r="H205" s="206"/>
      <c r="I205" s="32"/>
      <c r="J205" s="209"/>
      <c r="K205" s="118"/>
      <c r="L205" s="118"/>
      <c r="M205" s="118"/>
      <c r="N205" s="118"/>
      <c r="O205" s="118"/>
      <c r="P205" s="118"/>
      <c r="Q205" s="118"/>
      <c r="R205" s="118"/>
      <c r="S205" s="118"/>
      <c r="T205" s="118"/>
      <c r="U205" s="118"/>
      <c r="V205" s="118"/>
      <c r="W205" s="118"/>
      <c r="X205" s="118"/>
    </row>
    <row r="206" spans="1:24" ht="16.5" customHeight="1">
      <c r="A206" s="239"/>
      <c r="B206" s="243"/>
      <c r="C206" s="153"/>
      <c r="D206" s="153"/>
      <c r="E206" s="189"/>
      <c r="F206" s="190"/>
      <c r="G206" s="190"/>
      <c r="H206" s="206"/>
      <c r="I206" s="32"/>
      <c r="J206" s="209"/>
      <c r="K206" s="118"/>
      <c r="L206" s="118"/>
      <c r="M206" s="118"/>
      <c r="N206" s="118"/>
      <c r="O206" s="118"/>
      <c r="P206" s="118"/>
      <c r="Q206" s="118"/>
      <c r="R206" s="118"/>
      <c r="S206" s="118"/>
      <c r="T206" s="118"/>
      <c r="U206" s="118"/>
      <c r="V206" s="118"/>
      <c r="W206" s="118"/>
      <c r="X206" s="118"/>
    </row>
    <row r="207" spans="1:24" ht="16.5" customHeight="1">
      <c r="A207" s="239"/>
      <c r="B207" s="243"/>
      <c r="C207" s="153"/>
      <c r="D207" s="153"/>
      <c r="E207" s="189"/>
      <c r="F207" s="190"/>
      <c r="G207" s="190"/>
      <c r="H207" s="206"/>
      <c r="I207" s="32"/>
      <c r="J207" s="209"/>
      <c r="K207" s="118"/>
      <c r="L207" s="118"/>
      <c r="M207" s="118"/>
      <c r="N207" s="118"/>
      <c r="O207" s="118"/>
      <c r="P207" s="118"/>
      <c r="Q207" s="118"/>
      <c r="R207" s="118"/>
      <c r="S207" s="118"/>
      <c r="T207" s="118"/>
      <c r="U207" s="118"/>
      <c r="V207" s="118"/>
      <c r="W207" s="118"/>
      <c r="X207" s="118"/>
    </row>
    <row r="208" spans="1:24" ht="16.5" customHeight="1">
      <c r="A208" s="239"/>
      <c r="B208" s="243"/>
      <c r="C208" s="153"/>
      <c r="D208" s="153"/>
      <c r="E208" s="189"/>
      <c r="F208" s="190"/>
      <c r="G208" s="190"/>
      <c r="H208" s="206"/>
      <c r="I208" s="32"/>
      <c r="J208" s="209"/>
      <c r="K208" s="118"/>
      <c r="L208" s="118"/>
      <c r="M208" s="118"/>
      <c r="N208" s="118"/>
      <c r="O208" s="118"/>
      <c r="P208" s="118"/>
      <c r="Q208" s="118"/>
      <c r="R208" s="118"/>
      <c r="S208" s="118"/>
      <c r="T208" s="118"/>
      <c r="U208" s="118"/>
      <c r="V208" s="118"/>
      <c r="W208" s="118"/>
      <c r="X208" s="118"/>
    </row>
    <row r="209" spans="1:24" ht="16.5" customHeight="1">
      <c r="A209" s="239"/>
      <c r="B209" s="243"/>
      <c r="C209" s="153"/>
      <c r="D209" s="153"/>
      <c r="E209" s="189"/>
      <c r="F209" s="190"/>
      <c r="G209" s="190"/>
      <c r="H209" s="206"/>
      <c r="I209" s="32"/>
      <c r="J209" s="209"/>
      <c r="K209" s="118"/>
      <c r="L209" s="118"/>
      <c r="M209" s="118"/>
      <c r="N209" s="118"/>
      <c r="O209" s="118"/>
      <c r="P209" s="118"/>
      <c r="Q209" s="118"/>
      <c r="R209" s="118"/>
      <c r="S209" s="118"/>
      <c r="T209" s="118"/>
      <c r="U209" s="118"/>
      <c r="V209" s="118"/>
      <c r="W209" s="118"/>
      <c r="X209" s="118"/>
    </row>
    <row r="210" spans="1:24" ht="16.5" customHeight="1">
      <c r="A210" s="239"/>
      <c r="B210" s="243"/>
      <c r="C210" s="153"/>
      <c r="D210" s="153"/>
      <c r="E210" s="189"/>
      <c r="F210" s="190"/>
      <c r="G210" s="190"/>
      <c r="H210" s="206"/>
      <c r="I210" s="32"/>
      <c r="J210" s="209"/>
      <c r="K210" s="118"/>
      <c r="L210" s="118"/>
      <c r="M210" s="118"/>
      <c r="N210" s="118"/>
      <c r="O210" s="118"/>
      <c r="P210" s="118"/>
      <c r="Q210" s="118"/>
      <c r="R210" s="118"/>
      <c r="S210" s="118"/>
      <c r="T210" s="118"/>
      <c r="U210" s="118"/>
      <c r="V210" s="118"/>
      <c r="W210" s="118"/>
      <c r="X210" s="118"/>
    </row>
    <row r="211" spans="1:24" ht="16.5" customHeight="1">
      <c r="A211" s="239"/>
      <c r="B211" s="243"/>
      <c r="C211" s="153"/>
      <c r="D211" s="153"/>
      <c r="E211" s="189"/>
      <c r="F211" s="190"/>
      <c r="G211" s="190"/>
      <c r="H211" s="206"/>
      <c r="I211" s="32"/>
      <c r="J211" s="209"/>
      <c r="K211" s="118"/>
      <c r="L211" s="118"/>
      <c r="M211" s="118"/>
      <c r="N211" s="118"/>
      <c r="O211" s="118"/>
      <c r="P211" s="118"/>
      <c r="Q211" s="118"/>
      <c r="R211" s="118"/>
      <c r="S211" s="118"/>
      <c r="T211" s="118"/>
      <c r="U211" s="118"/>
      <c r="V211" s="118"/>
      <c r="W211" s="118"/>
      <c r="X211" s="118"/>
    </row>
    <row r="212" spans="1:24" ht="16.5" customHeight="1">
      <c r="A212" s="239"/>
      <c r="B212" s="243"/>
      <c r="C212" s="153"/>
      <c r="D212" s="153"/>
      <c r="E212" s="189"/>
      <c r="F212" s="190"/>
      <c r="G212" s="190"/>
      <c r="H212" s="206"/>
      <c r="I212" s="32"/>
      <c r="J212" s="209"/>
      <c r="K212" s="118"/>
      <c r="L212" s="118"/>
      <c r="M212" s="118"/>
      <c r="N212" s="118"/>
      <c r="O212" s="118"/>
      <c r="P212" s="118"/>
      <c r="Q212" s="118"/>
      <c r="R212" s="118"/>
      <c r="S212" s="118"/>
      <c r="T212" s="118"/>
      <c r="U212" s="118"/>
      <c r="V212" s="118"/>
      <c r="W212" s="118"/>
      <c r="X212" s="118"/>
    </row>
    <row r="213" spans="1:24" ht="16.5" customHeight="1">
      <c r="A213" s="239"/>
      <c r="B213" s="243"/>
      <c r="C213" s="153"/>
      <c r="D213" s="153"/>
      <c r="E213" s="189"/>
      <c r="F213" s="190"/>
      <c r="G213" s="190"/>
      <c r="H213" s="206"/>
      <c r="I213" s="32"/>
      <c r="J213" s="209"/>
      <c r="K213" s="118"/>
      <c r="L213" s="118"/>
      <c r="M213" s="118"/>
      <c r="N213" s="118"/>
      <c r="O213" s="118"/>
      <c r="P213" s="118"/>
      <c r="Q213" s="118"/>
      <c r="R213" s="118"/>
      <c r="S213" s="118"/>
      <c r="T213" s="118"/>
      <c r="U213" s="118"/>
      <c r="V213" s="118"/>
      <c r="W213" s="118"/>
      <c r="X213" s="118"/>
    </row>
    <row r="214" spans="1:24" ht="16.5" customHeight="1">
      <c r="A214" s="239"/>
      <c r="B214" s="243"/>
      <c r="C214" s="153"/>
      <c r="D214" s="153"/>
      <c r="E214" s="189"/>
      <c r="F214" s="190"/>
      <c r="G214" s="190"/>
      <c r="H214" s="206"/>
      <c r="I214" s="32"/>
      <c r="J214" s="209"/>
      <c r="K214" s="118"/>
      <c r="L214" s="118"/>
      <c r="M214" s="118"/>
      <c r="N214" s="118"/>
      <c r="O214" s="118"/>
      <c r="P214" s="118"/>
      <c r="Q214" s="118"/>
      <c r="R214" s="118"/>
      <c r="S214" s="118"/>
      <c r="T214" s="118"/>
      <c r="U214" s="118"/>
      <c r="V214" s="118"/>
      <c r="W214" s="118"/>
      <c r="X214" s="118"/>
    </row>
    <row r="215" spans="1:24" ht="16.5" customHeight="1">
      <c r="A215" s="239"/>
      <c r="B215" s="243"/>
      <c r="C215" s="153"/>
      <c r="D215" s="153"/>
      <c r="E215" s="189"/>
      <c r="F215" s="190"/>
      <c r="G215" s="190"/>
      <c r="H215" s="206"/>
      <c r="I215" s="32"/>
      <c r="J215" s="209"/>
      <c r="K215" s="118"/>
      <c r="L215" s="118"/>
      <c r="M215" s="118"/>
      <c r="N215" s="118"/>
      <c r="O215" s="118"/>
      <c r="P215" s="118"/>
      <c r="Q215" s="118"/>
      <c r="R215" s="118"/>
      <c r="S215" s="118"/>
      <c r="T215" s="118"/>
      <c r="U215" s="118"/>
      <c r="V215" s="118"/>
      <c r="W215" s="118"/>
      <c r="X215" s="118"/>
    </row>
    <row r="216" spans="1:24" ht="16.5" customHeight="1">
      <c r="A216" s="239"/>
      <c r="B216" s="243"/>
      <c r="C216" s="153"/>
      <c r="D216" s="153"/>
      <c r="E216" s="189"/>
      <c r="F216" s="190"/>
      <c r="G216" s="190"/>
      <c r="H216" s="206"/>
      <c r="I216" s="32"/>
      <c r="J216" s="209"/>
      <c r="K216" s="118"/>
      <c r="L216" s="118"/>
      <c r="M216" s="118"/>
      <c r="N216" s="118"/>
      <c r="O216" s="118"/>
      <c r="P216" s="118"/>
      <c r="Q216" s="118"/>
      <c r="R216" s="118"/>
      <c r="S216" s="118"/>
      <c r="T216" s="118"/>
      <c r="U216" s="118"/>
      <c r="V216" s="118"/>
      <c r="W216" s="118"/>
      <c r="X216" s="118"/>
    </row>
    <row r="217" spans="1:24" ht="16.5" customHeight="1">
      <c r="A217" s="239"/>
      <c r="B217" s="243"/>
      <c r="C217" s="153"/>
      <c r="D217" s="153"/>
      <c r="E217" s="189"/>
      <c r="F217" s="190"/>
      <c r="G217" s="190"/>
      <c r="H217" s="206"/>
      <c r="I217" s="32"/>
      <c r="J217" s="209"/>
      <c r="K217" s="118"/>
      <c r="L217" s="118"/>
      <c r="M217" s="118"/>
      <c r="N217" s="118"/>
      <c r="O217" s="118"/>
      <c r="P217" s="118"/>
      <c r="Q217" s="118"/>
      <c r="R217" s="118"/>
      <c r="S217" s="118"/>
      <c r="T217" s="118"/>
      <c r="U217" s="118"/>
      <c r="V217" s="118"/>
      <c r="W217" s="118"/>
      <c r="X217" s="118"/>
    </row>
    <row r="218" spans="1:24" ht="16.5" customHeight="1">
      <c r="A218" s="239"/>
      <c r="B218" s="243"/>
      <c r="C218" s="153"/>
      <c r="D218" s="153"/>
      <c r="E218" s="189"/>
      <c r="F218" s="190"/>
      <c r="G218" s="190"/>
      <c r="H218" s="206"/>
      <c r="I218" s="32"/>
      <c r="J218" s="209"/>
      <c r="K218" s="118"/>
      <c r="L218" s="118"/>
      <c r="M218" s="118"/>
      <c r="N218" s="118"/>
      <c r="O218" s="118"/>
      <c r="P218" s="118"/>
      <c r="Q218" s="118"/>
      <c r="R218" s="118"/>
      <c r="S218" s="118"/>
      <c r="T218" s="118"/>
      <c r="U218" s="118"/>
      <c r="V218" s="118"/>
      <c r="W218" s="118"/>
      <c r="X218" s="118"/>
    </row>
    <row r="219" spans="1:24" ht="16.5" customHeight="1">
      <c r="A219" s="239"/>
      <c r="B219" s="243"/>
      <c r="C219" s="153"/>
      <c r="D219" s="153"/>
      <c r="E219" s="189"/>
      <c r="F219" s="190"/>
      <c r="G219" s="190"/>
      <c r="H219" s="206"/>
      <c r="I219" s="32"/>
      <c r="J219" s="209"/>
      <c r="K219" s="118"/>
      <c r="L219" s="118"/>
      <c r="M219" s="118"/>
      <c r="N219" s="118"/>
      <c r="O219" s="118"/>
      <c r="P219" s="118"/>
      <c r="Q219" s="118"/>
      <c r="R219" s="118"/>
      <c r="S219" s="118"/>
      <c r="T219" s="118"/>
      <c r="U219" s="118"/>
      <c r="V219" s="118"/>
      <c r="W219" s="118"/>
      <c r="X219" s="118"/>
    </row>
    <row r="220" spans="1:24" ht="16.5" customHeight="1">
      <c r="A220" s="239"/>
      <c r="B220" s="243"/>
      <c r="C220" s="153"/>
      <c r="D220" s="153"/>
      <c r="E220" s="189"/>
      <c r="F220" s="190"/>
      <c r="G220" s="190"/>
      <c r="H220" s="206"/>
      <c r="I220" s="32"/>
      <c r="J220" s="209"/>
      <c r="K220" s="118"/>
      <c r="L220" s="118"/>
      <c r="M220" s="118"/>
      <c r="N220" s="118"/>
      <c r="O220" s="118"/>
      <c r="P220" s="118"/>
      <c r="Q220" s="118"/>
      <c r="R220" s="118"/>
      <c r="S220" s="118"/>
      <c r="T220" s="118"/>
      <c r="U220" s="118"/>
      <c r="V220" s="118"/>
      <c r="W220" s="118"/>
      <c r="X220" s="118"/>
    </row>
    <row r="221" spans="1:24" ht="16.5" customHeight="1">
      <c r="A221" s="239"/>
      <c r="B221" s="243"/>
      <c r="C221" s="153"/>
      <c r="D221" s="153"/>
      <c r="E221" s="189"/>
      <c r="F221" s="190"/>
      <c r="G221" s="190"/>
      <c r="H221" s="206"/>
      <c r="I221" s="32"/>
      <c r="J221" s="209"/>
      <c r="K221" s="118"/>
      <c r="L221" s="118"/>
      <c r="M221" s="118"/>
      <c r="N221" s="118"/>
      <c r="O221" s="118"/>
      <c r="P221" s="118"/>
      <c r="Q221" s="118"/>
      <c r="R221" s="118"/>
      <c r="S221" s="118"/>
      <c r="T221" s="118"/>
      <c r="U221" s="118"/>
      <c r="V221" s="118"/>
      <c r="W221" s="118"/>
      <c r="X221" s="118"/>
    </row>
    <row r="222" spans="1:24" ht="16.5" customHeight="1">
      <c r="A222" s="239"/>
      <c r="B222" s="243"/>
      <c r="C222" s="153"/>
      <c r="D222" s="153"/>
      <c r="E222" s="189"/>
      <c r="F222" s="190"/>
      <c r="G222" s="190"/>
      <c r="H222" s="206"/>
      <c r="I222" s="32"/>
      <c r="J222" s="209"/>
      <c r="K222" s="118"/>
      <c r="L222" s="118"/>
      <c r="M222" s="118"/>
      <c r="N222" s="118"/>
      <c r="O222" s="118"/>
      <c r="P222" s="118"/>
      <c r="Q222" s="118"/>
      <c r="R222" s="118"/>
      <c r="S222" s="118"/>
      <c r="T222" s="118"/>
      <c r="U222" s="118"/>
      <c r="V222" s="118"/>
      <c r="W222" s="118"/>
      <c r="X222" s="118"/>
    </row>
    <row r="223" spans="1:24" ht="16.5" customHeight="1">
      <c r="A223" s="239"/>
      <c r="B223" s="243"/>
      <c r="C223" s="153"/>
      <c r="D223" s="153"/>
      <c r="E223" s="189"/>
      <c r="F223" s="190"/>
      <c r="G223" s="190"/>
      <c r="H223" s="206"/>
      <c r="I223" s="32"/>
      <c r="J223" s="209"/>
      <c r="K223" s="118"/>
      <c r="L223" s="118"/>
      <c r="M223" s="118"/>
      <c r="N223" s="118"/>
      <c r="O223" s="118"/>
      <c r="P223" s="118"/>
      <c r="Q223" s="118"/>
      <c r="R223" s="118"/>
      <c r="S223" s="118"/>
      <c r="T223" s="118"/>
      <c r="U223" s="118"/>
      <c r="V223" s="118"/>
      <c r="W223" s="118"/>
      <c r="X223" s="118"/>
    </row>
    <row r="224" spans="1:24" ht="16.5" customHeight="1">
      <c r="A224" s="239"/>
      <c r="B224" s="243"/>
      <c r="C224" s="153"/>
      <c r="D224" s="153"/>
      <c r="E224" s="189"/>
      <c r="F224" s="190"/>
      <c r="G224" s="190"/>
      <c r="H224" s="206"/>
      <c r="I224" s="32"/>
      <c r="J224" s="209"/>
      <c r="K224" s="118"/>
      <c r="L224" s="118"/>
      <c r="M224" s="118"/>
      <c r="N224" s="118"/>
      <c r="O224" s="118"/>
      <c r="P224" s="118"/>
      <c r="Q224" s="118"/>
      <c r="R224" s="118"/>
      <c r="S224" s="118"/>
      <c r="T224" s="118"/>
      <c r="U224" s="118"/>
      <c r="V224" s="118"/>
      <c r="W224" s="118"/>
      <c r="X224" s="118"/>
    </row>
    <row r="225" spans="1:24" ht="16.5" customHeight="1">
      <c r="A225" s="239"/>
      <c r="B225" s="243"/>
      <c r="C225" s="153"/>
      <c r="D225" s="153"/>
      <c r="E225" s="189"/>
      <c r="F225" s="190"/>
      <c r="G225" s="190"/>
      <c r="H225" s="206"/>
      <c r="I225" s="32"/>
      <c r="J225" s="209"/>
      <c r="K225" s="118"/>
      <c r="L225" s="118"/>
      <c r="M225" s="118"/>
      <c r="N225" s="118"/>
      <c r="O225" s="118"/>
      <c r="P225" s="118"/>
      <c r="Q225" s="118"/>
      <c r="R225" s="118"/>
      <c r="S225" s="118"/>
      <c r="T225" s="118"/>
      <c r="U225" s="118"/>
      <c r="V225" s="118"/>
      <c r="W225" s="118"/>
      <c r="X225" s="118"/>
    </row>
    <row r="226" spans="1:24" ht="16.5" customHeight="1">
      <c r="A226" s="239"/>
      <c r="B226" s="243"/>
      <c r="C226" s="153"/>
      <c r="D226" s="153"/>
      <c r="E226" s="189"/>
      <c r="F226" s="190"/>
      <c r="G226" s="190"/>
      <c r="H226" s="206"/>
      <c r="I226" s="32"/>
      <c r="J226" s="209"/>
      <c r="K226" s="118"/>
      <c r="L226" s="118"/>
      <c r="M226" s="118"/>
      <c r="N226" s="118"/>
      <c r="O226" s="118"/>
      <c r="P226" s="118"/>
      <c r="Q226" s="118"/>
      <c r="R226" s="118"/>
      <c r="S226" s="118"/>
      <c r="T226" s="118"/>
      <c r="U226" s="118"/>
      <c r="V226" s="118"/>
      <c r="W226" s="118"/>
      <c r="X226" s="118"/>
    </row>
    <row r="227" spans="1:24" ht="16.5" customHeight="1">
      <c r="A227" s="239"/>
      <c r="B227" s="243"/>
      <c r="C227" s="153"/>
      <c r="D227" s="153"/>
      <c r="E227" s="189"/>
      <c r="F227" s="190"/>
      <c r="G227" s="190"/>
      <c r="H227" s="206"/>
      <c r="I227" s="32"/>
      <c r="J227" s="209"/>
      <c r="K227" s="118"/>
      <c r="L227" s="118"/>
      <c r="M227" s="118"/>
      <c r="N227" s="118"/>
      <c r="O227" s="118"/>
      <c r="P227" s="118"/>
      <c r="Q227" s="118"/>
      <c r="R227" s="118"/>
      <c r="S227" s="118"/>
      <c r="T227" s="118"/>
      <c r="U227" s="118"/>
      <c r="V227" s="118"/>
      <c r="W227" s="118"/>
      <c r="X227" s="118"/>
    </row>
    <row r="228" spans="1:24" ht="16.5" customHeight="1">
      <c r="A228" s="239"/>
      <c r="B228" s="243"/>
      <c r="C228" s="153"/>
      <c r="D228" s="153"/>
      <c r="E228" s="189"/>
      <c r="F228" s="190"/>
      <c r="G228" s="190"/>
      <c r="H228" s="206"/>
      <c r="I228" s="32"/>
      <c r="J228" s="209"/>
      <c r="K228" s="118"/>
      <c r="L228" s="118"/>
      <c r="M228" s="118"/>
      <c r="N228" s="118"/>
      <c r="O228" s="118"/>
      <c r="P228" s="118"/>
      <c r="Q228" s="118"/>
      <c r="R228" s="118"/>
      <c r="S228" s="118"/>
      <c r="T228" s="118"/>
      <c r="U228" s="118"/>
      <c r="V228" s="118"/>
      <c r="W228" s="118"/>
      <c r="X228" s="118"/>
    </row>
    <row r="229" spans="1:24" ht="16.5" customHeight="1">
      <c r="A229" s="239"/>
      <c r="B229" s="243"/>
      <c r="C229" s="153"/>
      <c r="D229" s="153"/>
      <c r="E229" s="189"/>
      <c r="F229" s="190"/>
      <c r="G229" s="190"/>
      <c r="H229" s="206"/>
      <c r="I229" s="32"/>
      <c r="J229" s="209"/>
      <c r="K229" s="118"/>
      <c r="L229" s="118"/>
      <c r="M229" s="118"/>
      <c r="N229" s="118"/>
      <c r="O229" s="118"/>
      <c r="P229" s="118"/>
      <c r="Q229" s="118"/>
      <c r="R229" s="118"/>
      <c r="S229" s="118"/>
      <c r="T229" s="118"/>
      <c r="U229" s="118"/>
      <c r="V229" s="118"/>
      <c r="W229" s="118"/>
      <c r="X229" s="118"/>
    </row>
    <row r="230" spans="1:24" ht="16.5" customHeight="1">
      <c r="A230" s="239"/>
      <c r="B230" s="243"/>
      <c r="C230" s="153"/>
      <c r="D230" s="153"/>
      <c r="E230" s="189"/>
      <c r="F230" s="190"/>
      <c r="G230" s="190"/>
      <c r="H230" s="206"/>
      <c r="I230" s="32"/>
      <c r="J230" s="209"/>
      <c r="K230" s="118"/>
      <c r="L230" s="118"/>
      <c r="M230" s="118"/>
      <c r="N230" s="118"/>
      <c r="O230" s="118"/>
      <c r="P230" s="118"/>
      <c r="Q230" s="118"/>
      <c r="R230" s="118"/>
      <c r="S230" s="118"/>
      <c r="T230" s="118"/>
      <c r="U230" s="118"/>
      <c r="V230" s="118"/>
      <c r="W230" s="118"/>
      <c r="X230" s="118"/>
    </row>
    <row r="231" spans="1:24" ht="16.5" customHeight="1">
      <c r="A231" s="239"/>
      <c r="B231" s="243"/>
      <c r="C231" s="153"/>
      <c r="D231" s="153"/>
      <c r="E231" s="189"/>
      <c r="F231" s="190"/>
      <c r="G231" s="190"/>
      <c r="H231" s="206"/>
      <c r="I231" s="32"/>
      <c r="J231" s="209"/>
      <c r="K231" s="118"/>
      <c r="L231" s="118"/>
      <c r="M231" s="118"/>
      <c r="N231" s="118"/>
      <c r="O231" s="118"/>
      <c r="P231" s="118"/>
      <c r="Q231" s="118"/>
      <c r="R231" s="118"/>
      <c r="S231" s="118"/>
      <c r="T231" s="118"/>
      <c r="U231" s="118"/>
      <c r="V231" s="118"/>
      <c r="W231" s="118"/>
      <c r="X231" s="118"/>
    </row>
    <row r="232" spans="1:24" ht="16.5" customHeight="1">
      <c r="A232" s="239"/>
      <c r="B232" s="243"/>
      <c r="C232" s="153"/>
      <c r="D232" s="153"/>
      <c r="E232" s="189"/>
      <c r="F232" s="190"/>
      <c r="G232" s="190"/>
      <c r="H232" s="206"/>
      <c r="I232" s="32"/>
      <c r="J232" s="209"/>
      <c r="K232" s="118"/>
      <c r="L232" s="118"/>
      <c r="M232" s="118"/>
      <c r="N232" s="118"/>
      <c r="O232" s="118"/>
      <c r="P232" s="118"/>
      <c r="Q232" s="118"/>
      <c r="R232" s="118"/>
      <c r="S232" s="118"/>
      <c r="T232" s="118"/>
      <c r="U232" s="118"/>
      <c r="V232" s="118"/>
      <c r="W232" s="118"/>
      <c r="X232" s="118"/>
    </row>
    <row r="233" spans="1:24" ht="16.5" customHeight="1">
      <c r="A233" s="239"/>
      <c r="B233" s="243"/>
      <c r="C233" s="153"/>
      <c r="D233" s="153"/>
      <c r="E233" s="189"/>
      <c r="F233" s="190"/>
      <c r="G233" s="190"/>
      <c r="H233" s="206"/>
      <c r="I233" s="32"/>
      <c r="J233" s="209"/>
      <c r="K233" s="118"/>
      <c r="L233" s="118"/>
      <c r="M233" s="118"/>
      <c r="N233" s="118"/>
      <c r="O233" s="118"/>
      <c r="P233" s="118"/>
      <c r="Q233" s="118"/>
      <c r="R233" s="118"/>
      <c r="S233" s="118"/>
      <c r="T233" s="118"/>
      <c r="U233" s="118"/>
      <c r="V233" s="118"/>
      <c r="W233" s="118"/>
      <c r="X233" s="118"/>
    </row>
    <row r="234" spans="1:24" ht="16.5" customHeight="1">
      <c r="A234" s="239"/>
      <c r="B234" s="243"/>
      <c r="C234" s="153"/>
      <c r="D234" s="153"/>
      <c r="E234" s="189"/>
      <c r="F234" s="190"/>
      <c r="G234" s="190"/>
      <c r="H234" s="206"/>
      <c r="I234" s="32"/>
      <c r="J234" s="209"/>
      <c r="K234" s="118"/>
      <c r="L234" s="118"/>
      <c r="M234" s="118"/>
      <c r="N234" s="118"/>
      <c r="O234" s="118"/>
      <c r="P234" s="118"/>
      <c r="Q234" s="118"/>
      <c r="R234" s="118"/>
      <c r="S234" s="118"/>
      <c r="T234" s="118"/>
      <c r="U234" s="118"/>
      <c r="V234" s="118"/>
      <c r="W234" s="118"/>
      <c r="X234" s="118"/>
    </row>
    <row r="235" spans="1:24" ht="16.5" customHeight="1">
      <c r="A235" s="239"/>
      <c r="B235" s="243"/>
      <c r="C235" s="153"/>
      <c r="D235" s="153"/>
      <c r="E235" s="189"/>
      <c r="F235" s="190"/>
      <c r="G235" s="190"/>
      <c r="H235" s="206"/>
      <c r="I235" s="32"/>
      <c r="J235" s="209"/>
      <c r="K235" s="118"/>
      <c r="L235" s="118"/>
      <c r="M235" s="118"/>
      <c r="N235" s="118"/>
      <c r="O235" s="118"/>
      <c r="P235" s="118"/>
      <c r="Q235" s="118"/>
      <c r="R235" s="118"/>
      <c r="S235" s="118"/>
      <c r="T235" s="118"/>
      <c r="U235" s="118"/>
      <c r="V235" s="118"/>
      <c r="W235" s="118"/>
      <c r="X235" s="118"/>
    </row>
    <row r="236" spans="1:24" ht="16.5" customHeight="1">
      <c r="A236" s="239"/>
      <c r="B236" s="243"/>
      <c r="C236" s="153"/>
      <c r="D236" s="153"/>
      <c r="E236" s="189"/>
      <c r="F236" s="190"/>
      <c r="G236" s="190"/>
      <c r="H236" s="206"/>
      <c r="I236" s="32"/>
      <c r="J236" s="209"/>
      <c r="K236" s="118"/>
      <c r="L236" s="118"/>
      <c r="M236" s="118"/>
      <c r="N236" s="118"/>
      <c r="O236" s="118"/>
      <c r="P236" s="118"/>
      <c r="Q236" s="118"/>
      <c r="R236" s="118"/>
      <c r="S236" s="118"/>
      <c r="T236" s="118"/>
      <c r="U236" s="118"/>
      <c r="V236" s="118"/>
      <c r="W236" s="118"/>
      <c r="X236" s="118"/>
    </row>
    <row r="237" spans="1:24" ht="16.5" customHeight="1">
      <c r="A237" s="239"/>
      <c r="B237" s="243"/>
      <c r="C237" s="153"/>
      <c r="D237" s="153"/>
      <c r="E237" s="189"/>
      <c r="F237" s="190"/>
      <c r="G237" s="190"/>
      <c r="H237" s="206"/>
      <c r="I237" s="32"/>
      <c r="J237" s="209"/>
      <c r="K237" s="118"/>
      <c r="L237" s="118"/>
      <c r="M237" s="118"/>
      <c r="N237" s="118"/>
      <c r="O237" s="118"/>
      <c r="P237" s="118"/>
      <c r="Q237" s="118"/>
      <c r="R237" s="118"/>
      <c r="S237" s="118"/>
      <c r="T237" s="118"/>
      <c r="U237" s="118"/>
      <c r="V237" s="118"/>
      <c r="W237" s="118"/>
      <c r="X237" s="118"/>
    </row>
    <row r="238" spans="1:24" ht="16.5" customHeight="1">
      <c r="A238" s="239"/>
      <c r="B238" s="243"/>
      <c r="C238" s="153"/>
      <c r="D238" s="153"/>
      <c r="E238" s="189"/>
      <c r="F238" s="190"/>
      <c r="G238" s="190"/>
      <c r="H238" s="206"/>
      <c r="I238" s="32"/>
      <c r="J238" s="209"/>
      <c r="K238" s="118"/>
      <c r="L238" s="118"/>
      <c r="M238" s="118"/>
      <c r="N238" s="118"/>
      <c r="O238" s="118"/>
      <c r="P238" s="118"/>
      <c r="Q238" s="118"/>
      <c r="R238" s="118"/>
      <c r="S238" s="118"/>
      <c r="T238" s="118"/>
      <c r="U238" s="118"/>
      <c r="V238" s="118"/>
      <c r="W238" s="118"/>
      <c r="X238" s="118"/>
    </row>
    <row r="239" spans="1:24" ht="16.5" customHeight="1">
      <c r="A239" s="239"/>
      <c r="B239" s="243"/>
      <c r="C239" s="153"/>
      <c r="D239" s="153"/>
      <c r="E239" s="189"/>
      <c r="F239" s="190"/>
      <c r="G239" s="190"/>
      <c r="H239" s="206"/>
      <c r="I239" s="32"/>
      <c r="J239" s="209"/>
      <c r="K239" s="118"/>
      <c r="L239" s="118"/>
      <c r="M239" s="118"/>
      <c r="N239" s="118"/>
      <c r="O239" s="118"/>
      <c r="P239" s="118"/>
      <c r="Q239" s="118"/>
      <c r="R239" s="118"/>
      <c r="S239" s="118"/>
      <c r="T239" s="118"/>
      <c r="U239" s="118"/>
      <c r="V239" s="118"/>
      <c r="W239" s="118"/>
      <c r="X239" s="118"/>
    </row>
    <row r="240" spans="1:24" ht="16.5" customHeight="1">
      <c r="A240" s="239"/>
      <c r="B240" s="243"/>
      <c r="C240" s="153"/>
      <c r="D240" s="153"/>
      <c r="E240" s="189"/>
      <c r="F240" s="190"/>
      <c r="G240" s="190"/>
      <c r="H240" s="206"/>
      <c r="I240" s="32"/>
      <c r="J240" s="209"/>
      <c r="K240" s="118"/>
      <c r="L240" s="118"/>
      <c r="M240" s="118"/>
      <c r="N240" s="118"/>
      <c r="O240" s="118"/>
      <c r="P240" s="118"/>
      <c r="Q240" s="118"/>
      <c r="R240" s="118"/>
      <c r="S240" s="118"/>
      <c r="T240" s="118"/>
      <c r="U240" s="118"/>
      <c r="V240" s="118"/>
      <c r="W240" s="118"/>
      <c r="X240" s="118"/>
    </row>
    <row r="241" spans="1:24" ht="16.5" customHeight="1">
      <c r="A241" s="239"/>
      <c r="B241" s="243"/>
      <c r="C241" s="153"/>
      <c r="D241" s="153"/>
      <c r="E241" s="189"/>
      <c r="F241" s="190"/>
      <c r="G241" s="190"/>
      <c r="H241" s="206"/>
      <c r="I241" s="32"/>
      <c r="J241" s="209"/>
      <c r="K241" s="118"/>
      <c r="L241" s="118"/>
      <c r="M241" s="118"/>
      <c r="N241" s="118"/>
      <c r="O241" s="118"/>
      <c r="P241" s="118"/>
      <c r="Q241" s="118"/>
      <c r="R241" s="118"/>
      <c r="S241" s="118"/>
      <c r="T241" s="118"/>
      <c r="U241" s="118"/>
      <c r="V241" s="118"/>
      <c r="W241" s="118"/>
      <c r="X241" s="118"/>
    </row>
    <row r="242" spans="1:24" ht="16.5" customHeight="1">
      <c r="A242" s="239"/>
      <c r="B242" s="243"/>
      <c r="C242" s="153"/>
      <c r="D242" s="153"/>
      <c r="E242" s="189"/>
      <c r="F242" s="190"/>
      <c r="G242" s="190"/>
      <c r="H242" s="206"/>
      <c r="I242" s="32"/>
      <c r="J242" s="209"/>
      <c r="K242" s="118"/>
      <c r="L242" s="118"/>
      <c r="M242" s="118"/>
      <c r="N242" s="118"/>
      <c r="O242" s="118"/>
      <c r="P242" s="118"/>
      <c r="Q242" s="118"/>
      <c r="R242" s="118"/>
      <c r="S242" s="118"/>
      <c r="T242" s="118"/>
      <c r="U242" s="118"/>
      <c r="V242" s="118"/>
      <c r="W242" s="118"/>
      <c r="X242" s="118"/>
    </row>
    <row r="243" spans="1:24" ht="16.5" customHeight="1">
      <c r="A243" s="239"/>
      <c r="B243" s="243"/>
      <c r="C243" s="153"/>
      <c r="D243" s="153"/>
      <c r="E243" s="189"/>
      <c r="F243" s="190"/>
      <c r="G243" s="190"/>
      <c r="H243" s="206"/>
      <c r="I243" s="32"/>
      <c r="J243" s="209"/>
      <c r="K243" s="118"/>
      <c r="L243" s="118"/>
      <c r="M243" s="118"/>
      <c r="N243" s="118"/>
      <c r="O243" s="118"/>
      <c r="P243" s="118"/>
      <c r="Q243" s="118"/>
      <c r="R243" s="118"/>
      <c r="S243" s="118"/>
      <c r="T243" s="118"/>
      <c r="U243" s="118"/>
      <c r="V243" s="118"/>
      <c r="W243" s="118"/>
      <c r="X243" s="118"/>
    </row>
    <row r="244" spans="1:24" ht="16.5" customHeight="1">
      <c r="A244" s="239"/>
      <c r="B244" s="243"/>
      <c r="C244" s="153"/>
      <c r="D244" s="153"/>
      <c r="E244" s="189"/>
      <c r="F244" s="190"/>
      <c r="G244" s="190"/>
      <c r="H244" s="206"/>
      <c r="I244" s="32"/>
      <c r="J244" s="209"/>
      <c r="K244" s="118"/>
      <c r="L244" s="118"/>
      <c r="M244" s="118"/>
      <c r="N244" s="118"/>
      <c r="O244" s="118"/>
      <c r="P244" s="118"/>
      <c r="Q244" s="118"/>
      <c r="R244" s="118"/>
      <c r="S244" s="118"/>
      <c r="T244" s="118"/>
      <c r="U244" s="118"/>
      <c r="V244" s="118"/>
      <c r="W244" s="118"/>
      <c r="X244" s="118"/>
    </row>
    <row r="245" spans="1:24" ht="16.5" customHeight="1">
      <c r="A245" s="239"/>
      <c r="B245" s="243"/>
      <c r="C245" s="153"/>
      <c r="D245" s="153"/>
      <c r="E245" s="189"/>
      <c r="F245" s="190"/>
      <c r="G245" s="190"/>
      <c r="H245" s="206"/>
      <c r="I245" s="32"/>
      <c r="J245" s="209"/>
      <c r="K245" s="118"/>
      <c r="L245" s="118"/>
      <c r="M245" s="118"/>
      <c r="N245" s="118"/>
      <c r="O245" s="118"/>
      <c r="P245" s="118"/>
      <c r="Q245" s="118"/>
      <c r="R245" s="118"/>
      <c r="S245" s="118"/>
      <c r="T245" s="118"/>
      <c r="U245" s="118"/>
      <c r="V245" s="118"/>
      <c r="W245" s="118"/>
      <c r="X245" s="118"/>
    </row>
    <row r="246" spans="1:24" ht="16.5" customHeight="1">
      <c r="A246" s="239"/>
      <c r="B246" s="243"/>
      <c r="C246" s="153"/>
      <c r="D246" s="153"/>
      <c r="E246" s="189"/>
      <c r="F246" s="190"/>
      <c r="G246" s="190"/>
      <c r="H246" s="206"/>
      <c r="I246" s="32"/>
      <c r="J246" s="209"/>
      <c r="K246" s="118"/>
      <c r="L246" s="118"/>
      <c r="M246" s="118"/>
      <c r="N246" s="118"/>
      <c r="O246" s="118"/>
      <c r="P246" s="118"/>
      <c r="Q246" s="118"/>
      <c r="R246" s="118"/>
      <c r="S246" s="118"/>
      <c r="T246" s="118"/>
      <c r="U246" s="118"/>
      <c r="V246" s="118"/>
      <c r="W246" s="118"/>
      <c r="X246" s="118"/>
    </row>
    <row r="247" spans="1:24" ht="16.5" customHeight="1">
      <c r="A247" s="239"/>
      <c r="B247" s="243"/>
      <c r="C247" s="153"/>
      <c r="D247" s="153"/>
      <c r="E247" s="189"/>
      <c r="F247" s="190"/>
      <c r="G247" s="190"/>
      <c r="H247" s="206"/>
      <c r="I247" s="32"/>
      <c r="J247" s="209"/>
      <c r="K247" s="118"/>
      <c r="L247" s="118"/>
      <c r="M247" s="118"/>
      <c r="N247" s="118"/>
      <c r="O247" s="118"/>
      <c r="P247" s="118"/>
      <c r="Q247" s="118"/>
      <c r="R247" s="118"/>
      <c r="S247" s="118"/>
      <c r="T247" s="118"/>
      <c r="U247" s="118"/>
      <c r="V247" s="118"/>
      <c r="W247" s="118"/>
      <c r="X247" s="118"/>
    </row>
    <row r="248" spans="1:24" ht="16.5" customHeight="1">
      <c r="A248" s="239"/>
      <c r="B248" s="243"/>
      <c r="C248" s="153"/>
      <c r="D248" s="153"/>
      <c r="E248" s="189"/>
      <c r="F248" s="190"/>
      <c r="G248" s="190"/>
      <c r="H248" s="206"/>
      <c r="I248" s="32"/>
      <c r="J248" s="209"/>
      <c r="K248" s="118"/>
      <c r="L248" s="118"/>
      <c r="M248" s="118"/>
      <c r="N248" s="118"/>
      <c r="O248" s="118"/>
      <c r="P248" s="118"/>
      <c r="Q248" s="118"/>
      <c r="R248" s="118"/>
      <c r="S248" s="118"/>
      <c r="T248" s="118"/>
      <c r="U248" s="118"/>
      <c r="V248" s="118"/>
      <c r="W248" s="118"/>
      <c r="X248" s="118"/>
    </row>
    <row r="249" spans="1:24" ht="16.5" customHeight="1">
      <c r="A249" s="239"/>
      <c r="B249" s="243"/>
      <c r="C249" s="153"/>
      <c r="D249" s="153"/>
      <c r="E249" s="189"/>
      <c r="F249" s="190"/>
      <c r="G249" s="190"/>
      <c r="H249" s="206"/>
      <c r="I249" s="32"/>
      <c r="J249" s="209"/>
      <c r="K249" s="118"/>
      <c r="L249" s="118"/>
      <c r="M249" s="118"/>
      <c r="N249" s="118"/>
      <c r="O249" s="118"/>
      <c r="P249" s="118"/>
      <c r="Q249" s="118"/>
      <c r="R249" s="118"/>
      <c r="S249" s="118"/>
      <c r="T249" s="118"/>
      <c r="U249" s="118"/>
      <c r="V249" s="118"/>
      <c r="W249" s="118"/>
      <c r="X249" s="118"/>
    </row>
    <row r="250" spans="1:24" ht="16.5" customHeight="1">
      <c r="A250" s="239"/>
      <c r="B250" s="243"/>
      <c r="C250" s="153"/>
      <c r="D250" s="153"/>
      <c r="E250" s="189"/>
      <c r="F250" s="190"/>
      <c r="G250" s="190"/>
      <c r="H250" s="206"/>
      <c r="I250" s="32"/>
      <c r="J250" s="209"/>
      <c r="K250" s="118"/>
      <c r="L250" s="118"/>
      <c r="M250" s="118"/>
      <c r="N250" s="118"/>
      <c r="O250" s="118"/>
      <c r="P250" s="118"/>
      <c r="Q250" s="118"/>
      <c r="R250" s="118"/>
      <c r="S250" s="118"/>
      <c r="T250" s="118"/>
      <c r="U250" s="118"/>
      <c r="V250" s="118"/>
      <c r="W250" s="118"/>
      <c r="X250" s="118"/>
    </row>
    <row r="251" spans="1:24" ht="16.5" customHeight="1">
      <c r="A251" s="239"/>
      <c r="B251" s="243"/>
      <c r="C251" s="153"/>
      <c r="D251" s="153"/>
      <c r="E251" s="189"/>
      <c r="F251" s="190"/>
      <c r="G251" s="190"/>
      <c r="H251" s="206"/>
      <c r="I251" s="32"/>
      <c r="J251" s="209"/>
      <c r="K251" s="118"/>
      <c r="L251" s="118"/>
      <c r="M251" s="118"/>
      <c r="N251" s="118"/>
      <c r="O251" s="118"/>
      <c r="P251" s="118"/>
      <c r="Q251" s="118"/>
      <c r="R251" s="118"/>
      <c r="S251" s="118"/>
      <c r="T251" s="118"/>
      <c r="U251" s="118"/>
      <c r="V251" s="118"/>
      <c r="W251" s="118"/>
      <c r="X251" s="118"/>
    </row>
    <row r="252" spans="1:24" ht="16.5" customHeight="1">
      <c r="A252" s="239"/>
      <c r="B252" s="243"/>
      <c r="C252" s="153"/>
      <c r="D252" s="153"/>
      <c r="E252" s="189"/>
      <c r="F252" s="190"/>
      <c r="G252" s="190"/>
      <c r="H252" s="206"/>
      <c r="I252" s="32"/>
      <c r="J252" s="209"/>
      <c r="K252" s="118"/>
      <c r="L252" s="118"/>
      <c r="M252" s="118"/>
      <c r="N252" s="118"/>
      <c r="O252" s="118"/>
      <c r="P252" s="118"/>
      <c r="Q252" s="118"/>
      <c r="R252" s="118"/>
      <c r="S252" s="118"/>
      <c r="T252" s="118"/>
      <c r="U252" s="118"/>
      <c r="V252" s="118"/>
      <c r="W252" s="118"/>
      <c r="X252" s="118"/>
    </row>
    <row r="253" spans="1:24" ht="16.5" customHeight="1">
      <c r="A253" s="239"/>
      <c r="B253" s="243"/>
      <c r="C253" s="153"/>
      <c r="D253" s="153"/>
      <c r="E253" s="189"/>
      <c r="F253" s="190"/>
      <c r="G253" s="190"/>
      <c r="H253" s="206"/>
      <c r="I253" s="32"/>
      <c r="J253" s="209"/>
      <c r="K253" s="118"/>
      <c r="L253" s="118"/>
      <c r="M253" s="118"/>
      <c r="N253" s="118"/>
      <c r="O253" s="118"/>
      <c r="P253" s="118"/>
      <c r="Q253" s="118"/>
      <c r="R253" s="118"/>
      <c r="S253" s="118"/>
      <c r="T253" s="118"/>
      <c r="U253" s="118"/>
      <c r="V253" s="118"/>
      <c r="W253" s="118"/>
      <c r="X253" s="118"/>
    </row>
    <row r="254" spans="1:24" ht="16.5" customHeight="1">
      <c r="A254" s="239"/>
      <c r="B254" s="243"/>
      <c r="C254" s="153"/>
      <c r="D254" s="153"/>
      <c r="E254" s="189"/>
      <c r="F254" s="190"/>
      <c r="G254" s="190"/>
      <c r="H254" s="206"/>
      <c r="I254" s="32"/>
      <c r="J254" s="209"/>
      <c r="K254" s="118"/>
      <c r="L254" s="118"/>
      <c r="M254" s="118"/>
      <c r="N254" s="118"/>
      <c r="O254" s="118"/>
      <c r="P254" s="118"/>
      <c r="Q254" s="118"/>
      <c r="R254" s="118"/>
      <c r="S254" s="118"/>
      <c r="T254" s="118"/>
      <c r="U254" s="118"/>
      <c r="V254" s="118"/>
      <c r="W254" s="118"/>
      <c r="X254" s="118"/>
    </row>
    <row r="255" spans="1:24" ht="16.5" customHeight="1">
      <c r="A255" s="239"/>
      <c r="B255" s="243"/>
      <c r="C255" s="153"/>
      <c r="D255" s="153"/>
      <c r="E255" s="189"/>
      <c r="F255" s="190"/>
      <c r="G255" s="190"/>
      <c r="H255" s="206"/>
      <c r="I255" s="32"/>
      <c r="J255" s="209"/>
      <c r="K255" s="118"/>
      <c r="L255" s="118"/>
      <c r="M255" s="118"/>
      <c r="N255" s="118"/>
      <c r="O255" s="118"/>
      <c r="P255" s="118"/>
      <c r="Q255" s="118"/>
      <c r="R255" s="118"/>
      <c r="S255" s="118"/>
      <c r="T255" s="118"/>
      <c r="U255" s="118"/>
      <c r="V255" s="118"/>
      <c r="W255" s="118"/>
      <c r="X255" s="118"/>
    </row>
    <row r="256" spans="1:24" ht="16.5" customHeight="1">
      <c r="A256" s="239"/>
      <c r="B256" s="243"/>
      <c r="C256" s="153"/>
      <c r="D256" s="153"/>
      <c r="E256" s="189"/>
      <c r="F256" s="190"/>
      <c r="G256" s="190"/>
      <c r="H256" s="206"/>
      <c r="I256" s="32"/>
      <c r="J256" s="209"/>
      <c r="K256" s="118"/>
      <c r="L256" s="118"/>
      <c r="M256" s="118"/>
      <c r="N256" s="118"/>
      <c r="O256" s="118"/>
      <c r="P256" s="118"/>
      <c r="Q256" s="118"/>
      <c r="R256" s="118"/>
      <c r="S256" s="118"/>
      <c r="T256" s="118"/>
      <c r="U256" s="118"/>
      <c r="V256" s="118"/>
      <c r="W256" s="118"/>
      <c r="X256" s="118"/>
    </row>
    <row r="257" spans="1:24" ht="16.5" customHeight="1">
      <c r="A257" s="239"/>
      <c r="B257" s="243"/>
      <c r="C257" s="153"/>
      <c r="D257" s="153"/>
      <c r="E257" s="189"/>
      <c r="F257" s="190"/>
      <c r="G257" s="190"/>
      <c r="H257" s="206"/>
      <c r="I257" s="32"/>
      <c r="J257" s="209"/>
      <c r="K257" s="118"/>
      <c r="L257" s="118"/>
      <c r="M257" s="118"/>
      <c r="N257" s="118"/>
      <c r="O257" s="118"/>
      <c r="P257" s="118"/>
      <c r="Q257" s="118"/>
      <c r="R257" s="118"/>
      <c r="S257" s="118"/>
      <c r="T257" s="118"/>
      <c r="U257" s="118"/>
      <c r="V257" s="118"/>
      <c r="W257" s="118"/>
      <c r="X257" s="118"/>
    </row>
    <row r="258" spans="1:24" ht="16.5" customHeight="1">
      <c r="A258" s="239"/>
      <c r="B258" s="243"/>
      <c r="C258" s="153"/>
      <c r="D258" s="153"/>
      <c r="E258" s="189"/>
      <c r="F258" s="190"/>
      <c r="G258" s="190"/>
      <c r="H258" s="206"/>
      <c r="I258" s="32"/>
      <c r="J258" s="209"/>
      <c r="K258" s="118"/>
      <c r="L258" s="118"/>
      <c r="M258" s="118"/>
      <c r="N258" s="118"/>
      <c r="O258" s="118"/>
      <c r="P258" s="118"/>
      <c r="Q258" s="118"/>
      <c r="R258" s="118"/>
      <c r="S258" s="118"/>
      <c r="T258" s="118"/>
      <c r="U258" s="118"/>
      <c r="V258" s="118"/>
      <c r="W258" s="118"/>
      <c r="X258" s="118"/>
    </row>
    <row r="259" spans="1:24" ht="16.5" customHeight="1">
      <c r="A259" s="239"/>
      <c r="B259" s="243"/>
      <c r="C259" s="153"/>
      <c r="D259" s="153"/>
      <c r="E259" s="189"/>
      <c r="F259" s="190"/>
      <c r="G259" s="190"/>
      <c r="H259" s="206"/>
      <c r="I259" s="32"/>
      <c r="J259" s="209"/>
      <c r="K259" s="118"/>
      <c r="L259" s="118"/>
      <c r="M259" s="118"/>
      <c r="N259" s="118"/>
      <c r="O259" s="118"/>
      <c r="P259" s="118"/>
      <c r="Q259" s="118"/>
      <c r="R259" s="118"/>
      <c r="S259" s="118"/>
      <c r="T259" s="118"/>
      <c r="U259" s="118"/>
      <c r="V259" s="118"/>
      <c r="W259" s="118"/>
      <c r="X259" s="118"/>
    </row>
    <row r="260" spans="1:24" ht="16.5" customHeight="1">
      <c r="A260" s="239"/>
      <c r="B260" s="243"/>
      <c r="C260" s="153"/>
      <c r="D260" s="153"/>
      <c r="E260" s="189"/>
      <c r="F260" s="190"/>
      <c r="G260" s="190"/>
      <c r="H260" s="206"/>
      <c r="I260" s="32"/>
      <c r="J260" s="209"/>
      <c r="K260" s="118"/>
      <c r="L260" s="118"/>
      <c r="M260" s="118"/>
      <c r="N260" s="118"/>
      <c r="O260" s="118"/>
      <c r="P260" s="118"/>
      <c r="Q260" s="118"/>
      <c r="R260" s="118"/>
      <c r="S260" s="118"/>
      <c r="T260" s="118"/>
      <c r="U260" s="118"/>
      <c r="V260" s="118"/>
      <c r="W260" s="118"/>
      <c r="X260" s="118"/>
    </row>
    <row r="261" spans="1:24" ht="16.5" customHeight="1">
      <c r="A261" s="239"/>
      <c r="B261" s="243"/>
      <c r="C261" s="153"/>
      <c r="D261" s="153"/>
      <c r="E261" s="189"/>
      <c r="F261" s="190"/>
      <c r="G261" s="190"/>
      <c r="H261" s="206"/>
      <c r="I261" s="32"/>
      <c r="J261" s="209"/>
      <c r="K261" s="118"/>
      <c r="L261" s="118"/>
      <c r="M261" s="118"/>
      <c r="N261" s="118"/>
      <c r="O261" s="118"/>
      <c r="P261" s="118"/>
      <c r="Q261" s="118"/>
      <c r="R261" s="118"/>
      <c r="S261" s="118"/>
      <c r="T261" s="118"/>
      <c r="U261" s="118"/>
      <c r="V261" s="118"/>
      <c r="W261" s="118"/>
      <c r="X261" s="118"/>
    </row>
    <row r="262" spans="1:24" ht="16.5" customHeight="1">
      <c r="A262" s="239"/>
      <c r="B262" s="243"/>
      <c r="C262" s="153"/>
      <c r="D262" s="153"/>
      <c r="E262" s="189"/>
      <c r="F262" s="190"/>
      <c r="G262" s="190"/>
      <c r="H262" s="206"/>
      <c r="I262" s="32"/>
      <c r="J262" s="209"/>
      <c r="K262" s="118"/>
      <c r="L262" s="118"/>
      <c r="M262" s="118"/>
      <c r="N262" s="118"/>
      <c r="O262" s="118"/>
      <c r="P262" s="118"/>
      <c r="Q262" s="118"/>
      <c r="R262" s="118"/>
      <c r="S262" s="118"/>
      <c r="T262" s="118"/>
      <c r="U262" s="118"/>
      <c r="V262" s="118"/>
      <c r="W262" s="118"/>
      <c r="X262" s="118"/>
    </row>
    <row r="263" spans="1:24" ht="16.5" customHeight="1">
      <c r="A263" s="239"/>
      <c r="B263" s="243"/>
      <c r="C263" s="153"/>
      <c r="D263" s="153"/>
      <c r="E263" s="189"/>
      <c r="F263" s="190"/>
      <c r="G263" s="190"/>
      <c r="H263" s="206"/>
      <c r="I263" s="32"/>
      <c r="J263" s="209"/>
      <c r="K263" s="118"/>
      <c r="L263" s="118"/>
      <c r="M263" s="118"/>
      <c r="N263" s="118"/>
      <c r="O263" s="118"/>
      <c r="P263" s="118"/>
      <c r="Q263" s="118"/>
      <c r="R263" s="118"/>
      <c r="S263" s="118"/>
      <c r="T263" s="118"/>
      <c r="U263" s="118"/>
      <c r="V263" s="118"/>
      <c r="W263" s="118"/>
      <c r="X263" s="118"/>
    </row>
    <row r="264" spans="1:24" ht="16.5" customHeight="1">
      <c r="A264" s="239"/>
      <c r="B264" s="243"/>
      <c r="C264" s="153"/>
      <c r="D264" s="153"/>
      <c r="E264" s="189"/>
      <c r="F264" s="190"/>
      <c r="G264" s="190"/>
      <c r="H264" s="206"/>
      <c r="I264" s="32"/>
      <c r="J264" s="209"/>
      <c r="K264" s="118"/>
      <c r="L264" s="118"/>
      <c r="M264" s="118"/>
      <c r="N264" s="118"/>
      <c r="O264" s="118"/>
      <c r="P264" s="118"/>
      <c r="Q264" s="118"/>
      <c r="R264" s="118"/>
      <c r="S264" s="118"/>
      <c r="T264" s="118"/>
      <c r="U264" s="118"/>
      <c r="V264" s="118"/>
      <c r="W264" s="118"/>
      <c r="X264" s="118"/>
    </row>
    <row r="265" spans="1:24" ht="16.5" customHeight="1">
      <c r="A265" s="239"/>
      <c r="B265" s="243"/>
      <c r="C265" s="153"/>
      <c r="D265" s="153"/>
      <c r="E265" s="189"/>
      <c r="F265" s="190"/>
      <c r="G265" s="190"/>
      <c r="H265" s="206"/>
      <c r="I265" s="32"/>
      <c r="J265" s="209"/>
      <c r="K265" s="118"/>
      <c r="L265" s="118"/>
      <c r="M265" s="118"/>
      <c r="N265" s="118"/>
      <c r="O265" s="118"/>
      <c r="P265" s="118"/>
      <c r="Q265" s="118"/>
      <c r="R265" s="118"/>
      <c r="S265" s="118"/>
      <c r="T265" s="118"/>
      <c r="U265" s="118"/>
      <c r="V265" s="118"/>
      <c r="W265" s="118"/>
      <c r="X265" s="118"/>
    </row>
    <row r="266" spans="1:24" ht="16.5" customHeight="1">
      <c r="A266" s="239"/>
      <c r="B266" s="243"/>
      <c r="C266" s="153"/>
      <c r="D266" s="153"/>
      <c r="E266" s="189"/>
      <c r="F266" s="190"/>
      <c r="G266" s="190"/>
      <c r="H266" s="206"/>
      <c r="I266" s="32"/>
      <c r="J266" s="209"/>
      <c r="K266" s="118"/>
      <c r="L266" s="118"/>
      <c r="M266" s="118"/>
      <c r="N266" s="118"/>
      <c r="O266" s="118"/>
      <c r="P266" s="118"/>
      <c r="Q266" s="118"/>
      <c r="R266" s="118"/>
      <c r="S266" s="118"/>
      <c r="T266" s="118"/>
      <c r="U266" s="118"/>
      <c r="V266" s="118"/>
      <c r="W266" s="118"/>
      <c r="X266" s="118"/>
    </row>
    <row r="267" spans="1:24" ht="16.5" customHeight="1">
      <c r="A267" s="239"/>
      <c r="B267" s="243"/>
      <c r="C267" s="153"/>
      <c r="D267" s="153"/>
      <c r="E267" s="189"/>
      <c r="F267" s="190"/>
      <c r="G267" s="190"/>
      <c r="H267" s="206"/>
      <c r="I267" s="32"/>
      <c r="J267" s="209"/>
      <c r="K267" s="118"/>
      <c r="L267" s="118"/>
      <c r="M267" s="118"/>
      <c r="N267" s="118"/>
      <c r="O267" s="118"/>
      <c r="P267" s="118"/>
      <c r="Q267" s="118"/>
      <c r="R267" s="118"/>
      <c r="S267" s="118"/>
      <c r="T267" s="118"/>
      <c r="U267" s="118"/>
      <c r="V267" s="118"/>
      <c r="W267" s="118"/>
      <c r="X267" s="118"/>
    </row>
    <row r="268" spans="1:24" ht="16.5" customHeight="1">
      <c r="A268" s="239"/>
      <c r="B268" s="243"/>
      <c r="C268" s="153"/>
      <c r="D268" s="153"/>
      <c r="E268" s="189"/>
      <c r="F268" s="190"/>
      <c r="G268" s="190"/>
      <c r="H268" s="206"/>
      <c r="I268" s="32"/>
      <c r="J268" s="209"/>
      <c r="K268" s="118"/>
      <c r="L268" s="118"/>
      <c r="M268" s="118"/>
      <c r="N268" s="118"/>
      <c r="O268" s="118"/>
      <c r="P268" s="118"/>
      <c r="Q268" s="118"/>
      <c r="R268" s="118"/>
      <c r="S268" s="118"/>
      <c r="T268" s="118"/>
      <c r="U268" s="118"/>
      <c r="V268" s="118"/>
      <c r="W268" s="118"/>
      <c r="X268" s="118"/>
    </row>
    <row r="269" spans="1:24" ht="16.5" customHeight="1">
      <c r="A269" s="239"/>
      <c r="B269" s="243"/>
      <c r="C269" s="153"/>
      <c r="D269" s="153"/>
      <c r="E269" s="189"/>
      <c r="F269" s="190"/>
      <c r="G269" s="190"/>
      <c r="H269" s="206"/>
      <c r="I269" s="32"/>
      <c r="J269" s="209"/>
      <c r="K269" s="118"/>
      <c r="L269" s="118"/>
      <c r="M269" s="118"/>
      <c r="N269" s="118"/>
      <c r="O269" s="118"/>
      <c r="P269" s="118"/>
      <c r="Q269" s="118"/>
      <c r="R269" s="118"/>
      <c r="S269" s="118"/>
      <c r="T269" s="118"/>
      <c r="U269" s="118"/>
      <c r="V269" s="118"/>
      <c r="W269" s="118"/>
      <c r="X269" s="118"/>
    </row>
    <row r="270" spans="1:24" ht="16.5" customHeight="1">
      <c r="A270" s="239"/>
      <c r="B270" s="243"/>
      <c r="C270" s="153"/>
      <c r="D270" s="153"/>
      <c r="E270" s="189"/>
      <c r="F270" s="190"/>
      <c r="G270" s="190"/>
      <c r="H270" s="206"/>
      <c r="I270" s="32"/>
      <c r="J270" s="209"/>
      <c r="K270" s="118"/>
      <c r="L270" s="118"/>
      <c r="M270" s="118"/>
      <c r="N270" s="118"/>
      <c r="O270" s="118"/>
      <c r="P270" s="118"/>
      <c r="Q270" s="118"/>
      <c r="R270" s="118"/>
      <c r="S270" s="118"/>
      <c r="T270" s="118"/>
      <c r="U270" s="118"/>
      <c r="V270" s="118"/>
      <c r="W270" s="118"/>
      <c r="X270" s="118"/>
    </row>
    <row r="271" spans="1:24" ht="16.5" customHeight="1">
      <c r="A271" s="239"/>
      <c r="B271" s="243"/>
      <c r="C271" s="153"/>
      <c r="D271" s="153"/>
      <c r="E271" s="189"/>
      <c r="F271" s="190"/>
      <c r="G271" s="190"/>
      <c r="H271" s="206"/>
      <c r="I271" s="32"/>
      <c r="J271" s="209"/>
      <c r="K271" s="118"/>
      <c r="L271" s="118"/>
      <c r="M271" s="118"/>
      <c r="N271" s="118"/>
      <c r="O271" s="118"/>
      <c r="P271" s="118"/>
      <c r="Q271" s="118"/>
      <c r="R271" s="118"/>
      <c r="S271" s="118"/>
      <c r="T271" s="118"/>
      <c r="U271" s="118"/>
      <c r="V271" s="118"/>
      <c r="W271" s="118"/>
      <c r="X271" s="118"/>
    </row>
    <row r="272" spans="1:24" ht="16.5" customHeight="1">
      <c r="A272" s="239"/>
      <c r="B272" s="243"/>
      <c r="C272" s="153"/>
      <c r="D272" s="153"/>
      <c r="E272" s="189"/>
      <c r="F272" s="190"/>
      <c r="G272" s="190"/>
      <c r="H272" s="206"/>
      <c r="I272" s="32"/>
      <c r="J272" s="209"/>
      <c r="K272" s="118"/>
      <c r="L272" s="118"/>
      <c r="M272" s="118"/>
      <c r="N272" s="118"/>
      <c r="O272" s="118"/>
      <c r="P272" s="118"/>
      <c r="Q272" s="118"/>
      <c r="R272" s="118"/>
      <c r="S272" s="118"/>
      <c r="T272" s="118"/>
      <c r="U272" s="118"/>
      <c r="V272" s="118"/>
      <c r="W272" s="118"/>
      <c r="X272" s="118"/>
    </row>
    <row r="273" spans="1:24" ht="16.5" customHeight="1">
      <c r="A273" s="239"/>
      <c r="B273" s="243"/>
      <c r="C273" s="153"/>
      <c r="D273" s="153"/>
      <c r="E273" s="189"/>
      <c r="F273" s="190"/>
      <c r="G273" s="190"/>
      <c r="H273" s="206"/>
      <c r="I273" s="32"/>
      <c r="J273" s="209"/>
      <c r="K273" s="118"/>
      <c r="L273" s="118"/>
      <c r="M273" s="118"/>
      <c r="N273" s="118"/>
      <c r="O273" s="118"/>
      <c r="P273" s="118"/>
      <c r="Q273" s="118"/>
      <c r="R273" s="118"/>
      <c r="S273" s="118"/>
      <c r="T273" s="118"/>
      <c r="U273" s="118"/>
      <c r="V273" s="118"/>
      <c r="W273" s="118"/>
      <c r="X273" s="118"/>
    </row>
    <row r="274" spans="1:24" ht="16.5" customHeight="1">
      <c r="A274" s="239"/>
      <c r="B274" s="243"/>
      <c r="C274" s="153"/>
      <c r="D274" s="153"/>
      <c r="E274" s="189"/>
      <c r="F274" s="190"/>
      <c r="G274" s="190"/>
      <c r="H274" s="206"/>
      <c r="I274" s="32"/>
      <c r="J274" s="209"/>
      <c r="K274" s="118"/>
      <c r="L274" s="118"/>
      <c r="M274" s="118"/>
      <c r="N274" s="118"/>
      <c r="O274" s="118"/>
      <c r="P274" s="118"/>
      <c r="Q274" s="118"/>
      <c r="R274" s="118"/>
      <c r="S274" s="118"/>
      <c r="T274" s="118"/>
      <c r="U274" s="118"/>
      <c r="V274" s="118"/>
      <c r="W274" s="118"/>
      <c r="X274" s="118"/>
    </row>
    <row r="275" spans="1:24" ht="16.5" customHeight="1">
      <c r="A275" s="239"/>
      <c r="B275" s="243"/>
      <c r="C275" s="153"/>
      <c r="D275" s="153"/>
      <c r="E275" s="189"/>
      <c r="F275" s="190"/>
      <c r="G275" s="190"/>
      <c r="H275" s="206"/>
      <c r="I275" s="32"/>
      <c r="J275" s="209"/>
      <c r="K275" s="118"/>
      <c r="L275" s="118"/>
      <c r="M275" s="118"/>
      <c r="N275" s="118"/>
      <c r="O275" s="118"/>
      <c r="P275" s="118"/>
      <c r="Q275" s="118"/>
      <c r="R275" s="118"/>
      <c r="S275" s="118"/>
      <c r="T275" s="118"/>
      <c r="U275" s="118"/>
      <c r="V275" s="118"/>
      <c r="W275" s="118"/>
      <c r="X275" s="118"/>
    </row>
    <row r="276" spans="1:24" ht="16.5" customHeight="1">
      <c r="A276" s="239"/>
      <c r="B276" s="243"/>
      <c r="C276" s="153"/>
      <c r="D276" s="153"/>
      <c r="E276" s="189"/>
      <c r="F276" s="190"/>
      <c r="G276" s="190"/>
      <c r="H276" s="206"/>
      <c r="I276" s="32"/>
      <c r="J276" s="209"/>
      <c r="K276" s="118"/>
      <c r="L276" s="118"/>
      <c r="M276" s="118"/>
      <c r="N276" s="118"/>
      <c r="O276" s="118"/>
      <c r="P276" s="118"/>
      <c r="Q276" s="118"/>
      <c r="R276" s="118"/>
      <c r="S276" s="118"/>
      <c r="T276" s="118"/>
      <c r="U276" s="118"/>
      <c r="V276" s="118"/>
      <c r="W276" s="118"/>
      <c r="X276" s="118"/>
    </row>
    <row r="277" spans="1:24" ht="16.5" customHeight="1">
      <c r="A277" s="239"/>
      <c r="B277" s="243"/>
      <c r="C277" s="153"/>
      <c r="D277" s="153"/>
      <c r="E277" s="189"/>
      <c r="F277" s="190"/>
      <c r="G277" s="190"/>
      <c r="H277" s="206"/>
      <c r="I277" s="32"/>
      <c r="J277" s="209"/>
      <c r="K277" s="118"/>
      <c r="L277" s="118"/>
      <c r="M277" s="118"/>
      <c r="N277" s="118"/>
      <c r="O277" s="118"/>
      <c r="P277" s="118"/>
      <c r="Q277" s="118"/>
      <c r="R277" s="118"/>
      <c r="S277" s="118"/>
      <c r="T277" s="118"/>
      <c r="U277" s="118"/>
      <c r="V277" s="118"/>
      <c r="W277" s="118"/>
      <c r="X277" s="118"/>
    </row>
    <row r="278" spans="1:24" ht="16.5" customHeight="1">
      <c r="A278" s="239"/>
      <c r="B278" s="243"/>
      <c r="C278" s="153"/>
      <c r="D278" s="153"/>
      <c r="E278" s="189"/>
      <c r="F278" s="190"/>
      <c r="G278" s="190"/>
      <c r="H278" s="206"/>
      <c r="I278" s="32"/>
      <c r="J278" s="209"/>
      <c r="K278" s="118"/>
      <c r="L278" s="118"/>
      <c r="M278" s="118"/>
      <c r="N278" s="118"/>
      <c r="O278" s="118"/>
      <c r="P278" s="118"/>
      <c r="Q278" s="118"/>
      <c r="R278" s="118"/>
      <c r="S278" s="118"/>
      <c r="T278" s="118"/>
      <c r="U278" s="118"/>
      <c r="V278" s="118"/>
      <c r="W278" s="118"/>
      <c r="X278" s="118"/>
    </row>
    <row r="279" spans="1:24" ht="16.5" customHeight="1">
      <c r="A279" s="239"/>
      <c r="B279" s="243"/>
      <c r="C279" s="153"/>
      <c r="D279" s="153"/>
      <c r="E279" s="189"/>
      <c r="F279" s="190"/>
      <c r="G279" s="190"/>
      <c r="H279" s="206"/>
      <c r="I279" s="32"/>
      <c r="J279" s="209"/>
      <c r="K279" s="118"/>
      <c r="L279" s="118"/>
      <c r="M279" s="118"/>
      <c r="N279" s="118"/>
      <c r="O279" s="118"/>
      <c r="P279" s="118"/>
      <c r="Q279" s="118"/>
      <c r="R279" s="118"/>
      <c r="S279" s="118"/>
      <c r="T279" s="118"/>
      <c r="U279" s="118"/>
      <c r="V279" s="118"/>
      <c r="W279" s="118"/>
      <c r="X279" s="118"/>
    </row>
    <row r="280" spans="1:24" ht="16.5" customHeight="1">
      <c r="A280" s="239"/>
      <c r="B280" s="243"/>
      <c r="C280" s="153"/>
      <c r="D280" s="153"/>
      <c r="E280" s="189"/>
      <c r="F280" s="190"/>
      <c r="G280" s="190"/>
      <c r="H280" s="206"/>
      <c r="I280" s="32"/>
      <c r="J280" s="209"/>
      <c r="K280" s="118"/>
      <c r="L280" s="118"/>
      <c r="M280" s="118"/>
      <c r="N280" s="118"/>
      <c r="O280" s="118"/>
      <c r="P280" s="118"/>
      <c r="Q280" s="118"/>
      <c r="R280" s="118"/>
      <c r="S280" s="118"/>
      <c r="T280" s="118"/>
      <c r="U280" s="118"/>
      <c r="V280" s="118"/>
      <c r="W280" s="118"/>
      <c r="X280" s="118"/>
    </row>
    <row r="281" spans="1:24" ht="16.5" customHeight="1">
      <c r="A281" s="239"/>
      <c r="B281" s="243"/>
      <c r="C281" s="153"/>
      <c r="D281" s="153"/>
      <c r="E281" s="189"/>
      <c r="F281" s="190"/>
      <c r="G281" s="190"/>
      <c r="H281" s="206"/>
      <c r="I281" s="32"/>
      <c r="J281" s="209"/>
      <c r="K281" s="118"/>
      <c r="L281" s="118"/>
      <c r="M281" s="118"/>
      <c r="N281" s="118"/>
      <c r="O281" s="118"/>
      <c r="P281" s="118"/>
      <c r="Q281" s="118"/>
      <c r="R281" s="118"/>
      <c r="S281" s="118"/>
      <c r="T281" s="118"/>
      <c r="U281" s="118"/>
      <c r="V281" s="118"/>
      <c r="W281" s="118"/>
      <c r="X281" s="118"/>
    </row>
    <row r="282" spans="1:24" ht="16.5" customHeight="1">
      <c r="A282" s="239"/>
      <c r="B282" s="243"/>
      <c r="C282" s="153"/>
      <c r="D282" s="153"/>
      <c r="E282" s="189"/>
      <c r="F282" s="190"/>
      <c r="G282" s="190"/>
      <c r="H282" s="206"/>
      <c r="I282" s="32"/>
      <c r="J282" s="209"/>
      <c r="K282" s="118"/>
      <c r="L282" s="118"/>
      <c r="M282" s="118"/>
      <c r="N282" s="118"/>
      <c r="O282" s="118"/>
      <c r="P282" s="118"/>
      <c r="Q282" s="118"/>
      <c r="R282" s="118"/>
      <c r="S282" s="118"/>
      <c r="T282" s="118"/>
      <c r="U282" s="118"/>
      <c r="V282" s="118"/>
      <c r="W282" s="118"/>
      <c r="X282" s="118"/>
    </row>
    <row r="283" spans="1:24" ht="16.5" customHeight="1">
      <c r="A283" s="239"/>
      <c r="B283" s="243"/>
      <c r="C283" s="153"/>
      <c r="D283" s="153"/>
      <c r="E283" s="189"/>
      <c r="F283" s="190"/>
      <c r="G283" s="190"/>
      <c r="H283" s="206"/>
      <c r="I283" s="32"/>
      <c r="J283" s="209"/>
      <c r="K283" s="118"/>
      <c r="L283" s="118"/>
      <c r="M283" s="118"/>
      <c r="N283" s="118"/>
      <c r="O283" s="118"/>
      <c r="P283" s="118"/>
      <c r="Q283" s="118"/>
      <c r="R283" s="118"/>
      <c r="S283" s="118"/>
      <c r="T283" s="118"/>
      <c r="U283" s="118"/>
      <c r="V283" s="118"/>
      <c r="W283" s="118"/>
      <c r="X283" s="118"/>
    </row>
    <row r="284" spans="1:24" ht="16.5" customHeight="1">
      <c r="A284" s="239"/>
      <c r="B284" s="243"/>
      <c r="C284" s="153"/>
      <c r="D284" s="153"/>
      <c r="E284" s="189"/>
      <c r="F284" s="190"/>
      <c r="G284" s="190"/>
      <c r="H284" s="206"/>
      <c r="I284" s="32"/>
      <c r="J284" s="209"/>
      <c r="K284" s="118"/>
      <c r="L284" s="118"/>
      <c r="M284" s="118"/>
      <c r="N284" s="118"/>
      <c r="O284" s="118"/>
      <c r="P284" s="118"/>
      <c r="Q284" s="118"/>
      <c r="R284" s="118"/>
      <c r="S284" s="118"/>
      <c r="T284" s="118"/>
      <c r="U284" s="118"/>
      <c r="V284" s="118"/>
      <c r="W284" s="118"/>
      <c r="X284" s="118"/>
    </row>
    <row r="285" spans="1:24" ht="16.5" customHeight="1">
      <c r="A285" s="239"/>
      <c r="B285" s="243"/>
      <c r="C285" s="153"/>
      <c r="D285" s="153"/>
      <c r="E285" s="189"/>
      <c r="F285" s="190"/>
      <c r="G285" s="190"/>
      <c r="H285" s="206"/>
      <c r="I285" s="32"/>
      <c r="J285" s="209"/>
      <c r="K285" s="118"/>
      <c r="L285" s="118"/>
      <c r="M285" s="118"/>
      <c r="N285" s="118"/>
      <c r="O285" s="118"/>
      <c r="P285" s="118"/>
      <c r="Q285" s="118"/>
      <c r="R285" s="118"/>
      <c r="S285" s="118"/>
      <c r="T285" s="118"/>
      <c r="U285" s="118"/>
      <c r="V285" s="118"/>
      <c r="W285" s="118"/>
      <c r="X285" s="118"/>
    </row>
    <row r="286" spans="1:24" ht="16.5" customHeight="1">
      <c r="A286" s="239"/>
      <c r="B286" s="243"/>
      <c r="C286" s="153"/>
      <c r="D286" s="153"/>
      <c r="E286" s="189"/>
      <c r="F286" s="190"/>
      <c r="G286" s="190"/>
      <c r="H286" s="206"/>
      <c r="I286" s="32"/>
      <c r="J286" s="209"/>
      <c r="K286" s="118"/>
      <c r="L286" s="118"/>
      <c r="M286" s="118"/>
      <c r="N286" s="118"/>
      <c r="O286" s="118"/>
      <c r="P286" s="118"/>
      <c r="Q286" s="118"/>
      <c r="R286" s="118"/>
      <c r="S286" s="118"/>
      <c r="T286" s="118"/>
      <c r="U286" s="118"/>
      <c r="V286" s="118"/>
      <c r="W286" s="118"/>
      <c r="X286" s="118"/>
    </row>
    <row r="287" spans="1:24" ht="16.5" customHeight="1">
      <c r="A287" s="239"/>
      <c r="B287" s="243"/>
      <c r="C287" s="153"/>
      <c r="D287" s="153"/>
      <c r="E287" s="189"/>
      <c r="F287" s="190"/>
      <c r="G287" s="190"/>
      <c r="H287" s="206"/>
      <c r="I287" s="32"/>
      <c r="J287" s="209"/>
      <c r="K287" s="118"/>
      <c r="L287" s="118"/>
      <c r="M287" s="118"/>
      <c r="N287" s="118"/>
      <c r="O287" s="118"/>
      <c r="P287" s="118"/>
      <c r="Q287" s="118"/>
      <c r="R287" s="118"/>
      <c r="S287" s="118"/>
      <c r="T287" s="118"/>
      <c r="U287" s="118"/>
      <c r="V287" s="118"/>
      <c r="W287" s="118"/>
      <c r="X287" s="118"/>
    </row>
    <row r="288" spans="1:24" ht="16.5" customHeight="1">
      <c r="A288" s="239"/>
      <c r="B288" s="243"/>
      <c r="C288" s="153"/>
      <c r="D288" s="153"/>
      <c r="E288" s="189"/>
      <c r="F288" s="190"/>
      <c r="G288" s="190"/>
      <c r="H288" s="206"/>
      <c r="I288" s="32"/>
      <c r="J288" s="209"/>
      <c r="K288" s="118"/>
      <c r="L288" s="118"/>
      <c r="M288" s="118"/>
      <c r="N288" s="118"/>
      <c r="O288" s="118"/>
      <c r="P288" s="118"/>
      <c r="Q288" s="118"/>
      <c r="R288" s="118"/>
      <c r="S288" s="118"/>
      <c r="T288" s="118"/>
      <c r="U288" s="118"/>
      <c r="V288" s="118"/>
      <c r="W288" s="118"/>
      <c r="X288" s="118"/>
    </row>
    <row r="289" spans="1:24" ht="16.5" customHeight="1">
      <c r="A289" s="239"/>
      <c r="B289" s="243"/>
      <c r="C289" s="153"/>
      <c r="D289" s="153"/>
      <c r="E289" s="189"/>
      <c r="F289" s="190"/>
      <c r="G289" s="190"/>
      <c r="H289" s="206"/>
      <c r="I289" s="32"/>
      <c r="J289" s="209"/>
      <c r="K289" s="118"/>
      <c r="L289" s="118"/>
      <c r="M289" s="118"/>
      <c r="N289" s="118"/>
      <c r="O289" s="118"/>
      <c r="P289" s="118"/>
      <c r="Q289" s="118"/>
      <c r="R289" s="118"/>
      <c r="S289" s="118"/>
      <c r="T289" s="118"/>
      <c r="U289" s="118"/>
      <c r="V289" s="118"/>
      <c r="W289" s="118"/>
      <c r="X289" s="118"/>
    </row>
    <row r="290" spans="1:24" ht="16.5" customHeight="1">
      <c r="A290" s="239"/>
      <c r="B290" s="243"/>
      <c r="C290" s="153"/>
      <c r="D290" s="153"/>
      <c r="E290" s="189"/>
      <c r="F290" s="190"/>
      <c r="G290" s="190"/>
      <c r="H290" s="206"/>
      <c r="I290" s="32"/>
      <c r="J290" s="209"/>
      <c r="K290" s="118"/>
      <c r="L290" s="118"/>
      <c r="M290" s="118"/>
      <c r="N290" s="118"/>
      <c r="O290" s="118"/>
      <c r="P290" s="118"/>
      <c r="Q290" s="118"/>
      <c r="R290" s="118"/>
      <c r="S290" s="118"/>
      <c r="T290" s="118"/>
      <c r="U290" s="118"/>
      <c r="V290" s="118"/>
      <c r="W290" s="118"/>
      <c r="X290" s="118"/>
    </row>
    <row r="291" spans="1:24" ht="16.5" customHeight="1">
      <c r="A291" s="239"/>
      <c r="B291" s="243"/>
      <c r="C291" s="153"/>
      <c r="D291" s="153"/>
      <c r="E291" s="189"/>
      <c r="F291" s="190"/>
      <c r="G291" s="190"/>
      <c r="H291" s="206"/>
      <c r="I291" s="32"/>
      <c r="J291" s="209"/>
      <c r="K291" s="118"/>
      <c r="L291" s="118"/>
      <c r="M291" s="118"/>
      <c r="N291" s="118"/>
      <c r="O291" s="118"/>
      <c r="P291" s="118"/>
      <c r="Q291" s="118"/>
      <c r="R291" s="118"/>
      <c r="S291" s="118"/>
      <c r="T291" s="118"/>
      <c r="U291" s="118"/>
      <c r="V291" s="118"/>
      <c r="W291" s="118"/>
      <c r="X291" s="118"/>
    </row>
    <row r="292" spans="1:24" ht="16.5" customHeight="1">
      <c r="A292" s="239"/>
      <c r="B292" s="243"/>
      <c r="C292" s="153"/>
      <c r="D292" s="153"/>
      <c r="E292" s="189"/>
      <c r="F292" s="190"/>
      <c r="G292" s="190"/>
      <c r="H292" s="206"/>
      <c r="I292" s="32"/>
      <c r="J292" s="209"/>
      <c r="K292" s="118"/>
      <c r="L292" s="118"/>
      <c r="M292" s="118"/>
      <c r="N292" s="118"/>
      <c r="O292" s="118"/>
      <c r="P292" s="118"/>
      <c r="Q292" s="118"/>
      <c r="R292" s="118"/>
      <c r="S292" s="118"/>
      <c r="T292" s="118"/>
      <c r="U292" s="118"/>
      <c r="V292" s="118"/>
      <c r="W292" s="118"/>
      <c r="X292" s="118"/>
    </row>
    <row r="293" spans="1:24" ht="16.5" customHeight="1">
      <c r="A293" s="239"/>
      <c r="B293" s="243"/>
      <c r="C293" s="153"/>
      <c r="D293" s="153"/>
      <c r="E293" s="189"/>
      <c r="F293" s="190"/>
      <c r="G293" s="190"/>
      <c r="H293" s="206"/>
      <c r="I293" s="32"/>
      <c r="J293" s="209"/>
      <c r="K293" s="118"/>
      <c r="L293" s="118"/>
      <c r="M293" s="118"/>
      <c r="N293" s="118"/>
      <c r="O293" s="118"/>
      <c r="P293" s="118"/>
      <c r="Q293" s="118"/>
      <c r="R293" s="118"/>
      <c r="S293" s="118"/>
      <c r="T293" s="118"/>
      <c r="U293" s="118"/>
      <c r="V293" s="118"/>
      <c r="W293" s="118"/>
      <c r="X293" s="118"/>
    </row>
    <row r="294" spans="1:24" ht="16.5" customHeight="1">
      <c r="A294" s="239"/>
      <c r="B294" s="243"/>
      <c r="C294" s="153"/>
      <c r="D294" s="153"/>
      <c r="E294" s="189"/>
      <c r="F294" s="190"/>
      <c r="G294" s="190"/>
      <c r="H294" s="206"/>
      <c r="I294" s="32"/>
      <c r="J294" s="209"/>
      <c r="K294" s="118"/>
      <c r="L294" s="118"/>
      <c r="M294" s="118"/>
      <c r="N294" s="118"/>
      <c r="O294" s="118"/>
      <c r="P294" s="118"/>
      <c r="Q294" s="118"/>
      <c r="R294" s="118"/>
      <c r="S294" s="118"/>
      <c r="T294" s="118"/>
      <c r="U294" s="118"/>
      <c r="V294" s="118"/>
      <c r="W294" s="118"/>
      <c r="X294" s="118"/>
    </row>
    <row r="295" spans="1:24" ht="16.5" customHeight="1">
      <c r="A295" s="239"/>
      <c r="B295" s="243"/>
      <c r="C295" s="153"/>
      <c r="D295" s="153"/>
      <c r="E295" s="189"/>
      <c r="F295" s="190"/>
      <c r="G295" s="190"/>
      <c r="H295" s="206"/>
      <c r="I295" s="32"/>
      <c r="J295" s="209"/>
      <c r="K295" s="118"/>
      <c r="L295" s="118"/>
      <c r="M295" s="118"/>
      <c r="N295" s="118"/>
      <c r="O295" s="118"/>
      <c r="P295" s="118"/>
      <c r="Q295" s="118"/>
      <c r="R295" s="118"/>
      <c r="S295" s="118"/>
      <c r="T295" s="118"/>
      <c r="U295" s="118"/>
      <c r="V295" s="118"/>
      <c r="W295" s="118"/>
      <c r="X295" s="118"/>
    </row>
    <row r="296" spans="1:24" ht="16.5" customHeight="1">
      <c r="A296" s="239"/>
      <c r="B296" s="243"/>
      <c r="C296" s="153"/>
      <c r="D296" s="153"/>
      <c r="E296" s="189"/>
      <c r="F296" s="190"/>
      <c r="G296" s="190"/>
      <c r="H296" s="206"/>
      <c r="I296" s="32"/>
      <c r="J296" s="209"/>
      <c r="K296" s="118"/>
      <c r="L296" s="118"/>
      <c r="M296" s="118"/>
      <c r="N296" s="118"/>
      <c r="O296" s="118"/>
      <c r="P296" s="118"/>
      <c r="Q296" s="118"/>
      <c r="R296" s="118"/>
      <c r="S296" s="118"/>
      <c r="T296" s="118"/>
      <c r="U296" s="118"/>
      <c r="V296" s="118"/>
      <c r="W296" s="118"/>
      <c r="X296" s="118"/>
    </row>
    <row r="297" spans="1:24" ht="16.5" customHeight="1">
      <c r="A297" s="239"/>
      <c r="B297" s="243"/>
      <c r="C297" s="153"/>
      <c r="D297" s="153"/>
      <c r="E297" s="189"/>
      <c r="F297" s="190"/>
      <c r="G297" s="190"/>
      <c r="H297" s="206"/>
      <c r="I297" s="32"/>
      <c r="J297" s="209"/>
      <c r="K297" s="118"/>
      <c r="L297" s="118"/>
      <c r="M297" s="118"/>
      <c r="N297" s="118"/>
      <c r="O297" s="118"/>
      <c r="P297" s="118"/>
      <c r="Q297" s="118"/>
      <c r="R297" s="118"/>
      <c r="S297" s="118"/>
      <c r="T297" s="118"/>
      <c r="U297" s="118"/>
      <c r="V297" s="118"/>
      <c r="W297" s="118"/>
      <c r="X297" s="118"/>
    </row>
    <row r="298" spans="1:24" ht="16.5" customHeight="1">
      <c r="A298" s="239"/>
      <c r="B298" s="243"/>
      <c r="C298" s="153"/>
      <c r="D298" s="153"/>
      <c r="E298" s="189"/>
      <c r="F298" s="190"/>
      <c r="G298" s="190"/>
      <c r="H298" s="206"/>
      <c r="I298" s="32"/>
      <c r="J298" s="209"/>
      <c r="K298" s="118"/>
      <c r="L298" s="118"/>
      <c r="M298" s="118"/>
      <c r="N298" s="118"/>
      <c r="O298" s="118"/>
      <c r="P298" s="118"/>
      <c r="Q298" s="118"/>
      <c r="R298" s="118"/>
      <c r="S298" s="118"/>
      <c r="T298" s="118"/>
      <c r="U298" s="118"/>
      <c r="V298" s="118"/>
      <c r="W298" s="118"/>
      <c r="X298" s="118"/>
    </row>
    <row r="299" spans="1:24" ht="16.5" customHeight="1">
      <c r="A299" s="239"/>
      <c r="B299" s="243"/>
      <c r="C299" s="153"/>
      <c r="D299" s="153"/>
      <c r="E299" s="189"/>
      <c r="F299" s="190"/>
      <c r="G299" s="190"/>
      <c r="H299" s="206"/>
      <c r="I299" s="32"/>
      <c r="J299" s="209"/>
      <c r="K299" s="118"/>
      <c r="L299" s="118"/>
      <c r="M299" s="118"/>
      <c r="N299" s="118"/>
      <c r="O299" s="118"/>
      <c r="P299" s="118"/>
      <c r="Q299" s="118"/>
      <c r="R299" s="118"/>
      <c r="S299" s="118"/>
      <c r="T299" s="118"/>
      <c r="U299" s="118"/>
      <c r="V299" s="118"/>
      <c r="W299" s="118"/>
      <c r="X299" s="118"/>
    </row>
    <row r="300" spans="1:24" ht="16.5" customHeight="1">
      <c r="A300" s="239"/>
      <c r="B300" s="243"/>
      <c r="C300" s="153"/>
      <c r="D300" s="153"/>
      <c r="E300" s="189"/>
      <c r="F300" s="190"/>
      <c r="G300" s="190"/>
      <c r="H300" s="206"/>
      <c r="I300" s="32"/>
      <c r="J300" s="209"/>
      <c r="K300" s="118"/>
      <c r="L300" s="118"/>
      <c r="M300" s="118"/>
      <c r="N300" s="118"/>
      <c r="O300" s="118"/>
      <c r="P300" s="118"/>
      <c r="Q300" s="118"/>
      <c r="R300" s="118"/>
      <c r="S300" s="118"/>
      <c r="T300" s="118"/>
      <c r="U300" s="118"/>
      <c r="V300" s="118"/>
      <c r="W300" s="118"/>
      <c r="X300" s="118"/>
    </row>
    <row r="301" spans="1:24" ht="16.5" customHeight="1">
      <c r="A301" s="239"/>
      <c r="B301" s="243"/>
      <c r="C301" s="153"/>
      <c r="D301" s="153"/>
      <c r="E301" s="189"/>
      <c r="F301" s="190"/>
      <c r="G301" s="190"/>
      <c r="H301" s="206"/>
      <c r="I301" s="32"/>
      <c r="J301" s="209"/>
      <c r="K301" s="118"/>
      <c r="L301" s="118"/>
      <c r="M301" s="118"/>
      <c r="N301" s="118"/>
      <c r="O301" s="118"/>
      <c r="P301" s="118"/>
      <c r="Q301" s="118"/>
      <c r="R301" s="118"/>
      <c r="S301" s="118"/>
      <c r="T301" s="118"/>
      <c r="U301" s="118"/>
      <c r="V301" s="118"/>
      <c r="W301" s="118"/>
      <c r="X301" s="118"/>
    </row>
    <row r="302" spans="1:24" ht="16.5" customHeight="1">
      <c r="A302" s="239"/>
      <c r="B302" s="243"/>
      <c r="C302" s="153"/>
      <c r="D302" s="153"/>
      <c r="E302" s="189"/>
      <c r="F302" s="190"/>
      <c r="G302" s="190"/>
      <c r="H302" s="206"/>
      <c r="I302" s="32"/>
      <c r="J302" s="209"/>
      <c r="K302" s="118"/>
      <c r="L302" s="118"/>
      <c r="M302" s="118"/>
      <c r="N302" s="118"/>
      <c r="O302" s="118"/>
      <c r="P302" s="118"/>
      <c r="Q302" s="118"/>
      <c r="R302" s="118"/>
      <c r="S302" s="118"/>
      <c r="T302" s="118"/>
      <c r="U302" s="118"/>
      <c r="V302" s="118"/>
      <c r="W302" s="118"/>
      <c r="X302" s="118"/>
    </row>
    <row r="303" spans="1:24" ht="16.5" customHeight="1">
      <c r="A303" s="239"/>
      <c r="B303" s="243"/>
      <c r="C303" s="153"/>
      <c r="D303" s="153"/>
      <c r="E303" s="189"/>
      <c r="F303" s="190"/>
      <c r="G303" s="190"/>
      <c r="H303" s="206"/>
      <c r="I303" s="32"/>
      <c r="J303" s="209"/>
      <c r="K303" s="118"/>
      <c r="L303" s="118"/>
      <c r="M303" s="118"/>
      <c r="N303" s="118"/>
      <c r="O303" s="118"/>
      <c r="P303" s="118"/>
      <c r="Q303" s="118"/>
      <c r="R303" s="118"/>
      <c r="S303" s="118"/>
      <c r="T303" s="118"/>
      <c r="U303" s="118"/>
      <c r="V303" s="118"/>
      <c r="W303" s="118"/>
      <c r="X303" s="118"/>
    </row>
    <row r="304" spans="1:24" ht="16.5" customHeight="1">
      <c r="A304" s="239"/>
      <c r="B304" s="243"/>
      <c r="C304" s="153"/>
      <c r="D304" s="153"/>
      <c r="E304" s="189"/>
      <c r="F304" s="190"/>
      <c r="G304" s="190"/>
      <c r="H304" s="206"/>
      <c r="I304" s="32"/>
      <c r="J304" s="209"/>
      <c r="K304" s="118"/>
      <c r="L304" s="118"/>
      <c r="M304" s="118"/>
      <c r="N304" s="118"/>
      <c r="O304" s="118"/>
      <c r="P304" s="118"/>
      <c r="Q304" s="118"/>
      <c r="R304" s="118"/>
      <c r="S304" s="118"/>
      <c r="T304" s="118"/>
      <c r="U304" s="118"/>
      <c r="V304" s="118"/>
      <c r="W304" s="118"/>
      <c r="X304" s="118"/>
    </row>
    <row r="305" spans="1:24" ht="16.5" customHeight="1">
      <c r="A305" s="239"/>
      <c r="B305" s="243"/>
      <c r="C305" s="153"/>
      <c r="D305" s="153"/>
      <c r="E305" s="189"/>
      <c r="F305" s="190"/>
      <c r="G305" s="190"/>
      <c r="H305" s="206"/>
      <c r="I305" s="32"/>
      <c r="J305" s="209"/>
      <c r="K305" s="118"/>
      <c r="L305" s="118"/>
      <c r="M305" s="118"/>
      <c r="N305" s="118"/>
      <c r="O305" s="118"/>
      <c r="P305" s="118"/>
      <c r="Q305" s="118"/>
      <c r="R305" s="118"/>
      <c r="S305" s="118"/>
      <c r="T305" s="118"/>
      <c r="U305" s="118"/>
      <c r="V305" s="118"/>
      <c r="W305" s="118"/>
      <c r="X305" s="118"/>
    </row>
    <row r="306" spans="1:24" ht="16.5" customHeight="1">
      <c r="A306" s="239"/>
      <c r="B306" s="243"/>
      <c r="C306" s="153"/>
      <c r="D306" s="153"/>
      <c r="E306" s="189"/>
      <c r="F306" s="190"/>
      <c r="G306" s="190"/>
      <c r="H306" s="206"/>
      <c r="I306" s="32"/>
      <c r="J306" s="209"/>
      <c r="K306" s="118"/>
      <c r="L306" s="118"/>
      <c r="M306" s="118"/>
      <c r="N306" s="118"/>
      <c r="O306" s="118"/>
      <c r="P306" s="118"/>
      <c r="Q306" s="118"/>
      <c r="R306" s="118"/>
      <c r="S306" s="118"/>
      <c r="T306" s="118"/>
      <c r="U306" s="118"/>
      <c r="V306" s="118"/>
      <c r="W306" s="118"/>
      <c r="X306" s="118"/>
    </row>
    <row r="307" spans="1:24" ht="16.5" customHeight="1">
      <c r="A307" s="239"/>
      <c r="B307" s="243"/>
      <c r="C307" s="153"/>
      <c r="D307" s="153"/>
      <c r="E307" s="189"/>
      <c r="F307" s="190"/>
      <c r="G307" s="190"/>
      <c r="H307" s="206"/>
      <c r="I307" s="32"/>
      <c r="J307" s="209"/>
      <c r="K307" s="118"/>
      <c r="L307" s="118"/>
      <c r="M307" s="118"/>
      <c r="N307" s="118"/>
      <c r="O307" s="118"/>
      <c r="P307" s="118"/>
      <c r="Q307" s="118"/>
      <c r="R307" s="118"/>
      <c r="S307" s="118"/>
      <c r="T307" s="118"/>
      <c r="U307" s="118"/>
      <c r="V307" s="118"/>
      <c r="W307" s="118"/>
      <c r="X307" s="118"/>
    </row>
    <row r="308" spans="1:24" ht="16.5" customHeight="1">
      <c r="A308" s="239"/>
      <c r="B308" s="243"/>
      <c r="C308" s="153"/>
      <c r="D308" s="153"/>
      <c r="E308" s="189"/>
      <c r="F308" s="190"/>
      <c r="G308" s="190"/>
      <c r="H308" s="206"/>
      <c r="I308" s="32"/>
      <c r="J308" s="209"/>
      <c r="K308" s="118"/>
      <c r="L308" s="118"/>
      <c r="M308" s="118"/>
      <c r="N308" s="118"/>
      <c r="O308" s="118"/>
      <c r="P308" s="118"/>
      <c r="Q308" s="118"/>
      <c r="R308" s="118"/>
      <c r="S308" s="118"/>
      <c r="T308" s="118"/>
      <c r="U308" s="118"/>
      <c r="V308" s="118"/>
      <c r="W308" s="118"/>
      <c r="X308" s="118"/>
    </row>
    <row r="309" spans="1:24" ht="16.5" customHeight="1">
      <c r="A309" s="239"/>
      <c r="B309" s="243"/>
      <c r="C309" s="153"/>
      <c r="D309" s="153"/>
      <c r="E309" s="189"/>
      <c r="F309" s="190"/>
      <c r="G309" s="190"/>
      <c r="H309" s="206"/>
      <c r="I309" s="32"/>
      <c r="J309" s="209"/>
      <c r="K309" s="118"/>
      <c r="L309" s="118"/>
      <c r="M309" s="118"/>
      <c r="N309" s="118"/>
      <c r="O309" s="118"/>
      <c r="P309" s="118"/>
      <c r="Q309" s="118"/>
      <c r="R309" s="118"/>
      <c r="S309" s="118"/>
      <c r="T309" s="118"/>
      <c r="U309" s="118"/>
      <c r="V309" s="118"/>
      <c r="W309" s="118"/>
      <c r="X309" s="118"/>
    </row>
    <row r="310" spans="1:24" ht="16.5" customHeight="1">
      <c r="A310" s="239"/>
      <c r="B310" s="243"/>
      <c r="C310" s="153"/>
      <c r="D310" s="153"/>
      <c r="E310" s="189"/>
      <c r="F310" s="190"/>
      <c r="G310" s="190"/>
      <c r="H310" s="206"/>
      <c r="I310" s="32"/>
      <c r="J310" s="209"/>
      <c r="K310" s="118"/>
      <c r="L310" s="118"/>
      <c r="M310" s="118"/>
      <c r="N310" s="118"/>
      <c r="O310" s="118"/>
      <c r="P310" s="118"/>
      <c r="Q310" s="118"/>
      <c r="R310" s="118"/>
      <c r="S310" s="118"/>
      <c r="T310" s="118"/>
      <c r="U310" s="118"/>
      <c r="V310" s="118"/>
      <c r="W310" s="118"/>
      <c r="X310" s="118"/>
    </row>
    <row r="311" spans="1:24" ht="16.5" customHeight="1">
      <c r="A311" s="239"/>
      <c r="B311" s="243"/>
      <c r="C311" s="153"/>
      <c r="D311" s="153"/>
      <c r="E311" s="189"/>
      <c r="F311" s="190"/>
      <c r="G311" s="190"/>
      <c r="H311" s="206"/>
      <c r="I311" s="32"/>
      <c r="J311" s="209"/>
      <c r="K311" s="118"/>
      <c r="L311" s="118"/>
      <c r="M311" s="118"/>
      <c r="N311" s="118"/>
      <c r="O311" s="118"/>
      <c r="P311" s="118"/>
      <c r="Q311" s="118"/>
      <c r="R311" s="118"/>
      <c r="S311" s="118"/>
      <c r="T311" s="118"/>
      <c r="U311" s="118"/>
      <c r="V311" s="118"/>
      <c r="W311" s="118"/>
      <c r="X311" s="118"/>
    </row>
    <row r="312" spans="1:24" ht="16.5" customHeight="1">
      <c r="A312" s="239"/>
      <c r="B312" s="243"/>
      <c r="C312" s="153"/>
      <c r="D312" s="153"/>
      <c r="E312" s="189"/>
      <c r="F312" s="190"/>
      <c r="G312" s="190"/>
      <c r="H312" s="206"/>
      <c r="I312" s="32"/>
      <c r="J312" s="209"/>
      <c r="K312" s="118"/>
      <c r="L312" s="118"/>
      <c r="M312" s="118"/>
      <c r="N312" s="118"/>
      <c r="O312" s="118"/>
      <c r="P312" s="118"/>
      <c r="Q312" s="118"/>
      <c r="R312" s="118"/>
      <c r="S312" s="118"/>
      <c r="T312" s="118"/>
      <c r="U312" s="118"/>
      <c r="V312" s="118"/>
      <c r="W312" s="118"/>
      <c r="X312" s="118"/>
    </row>
    <row r="313" spans="1:24" ht="16.5" customHeight="1">
      <c r="A313" s="239"/>
      <c r="B313" s="243"/>
      <c r="C313" s="153"/>
      <c r="D313" s="153"/>
      <c r="E313" s="189"/>
      <c r="F313" s="190"/>
      <c r="G313" s="190"/>
      <c r="H313" s="206"/>
      <c r="I313" s="32"/>
      <c r="J313" s="209"/>
      <c r="K313" s="118"/>
      <c r="L313" s="118"/>
      <c r="M313" s="118"/>
      <c r="N313" s="118"/>
      <c r="O313" s="118"/>
      <c r="P313" s="118"/>
      <c r="Q313" s="118"/>
      <c r="R313" s="118"/>
      <c r="S313" s="118"/>
      <c r="T313" s="118"/>
      <c r="U313" s="118"/>
      <c r="V313" s="118"/>
      <c r="W313" s="118"/>
      <c r="X313" s="118"/>
    </row>
    <row r="314" spans="1:24" ht="16.5" customHeight="1">
      <c r="A314" s="239"/>
      <c r="B314" s="243"/>
      <c r="C314" s="153"/>
      <c r="D314" s="153"/>
      <c r="E314" s="189"/>
      <c r="F314" s="190"/>
      <c r="G314" s="190"/>
      <c r="H314" s="206"/>
      <c r="I314" s="32"/>
      <c r="J314" s="209"/>
      <c r="K314" s="118"/>
      <c r="L314" s="118"/>
      <c r="M314" s="118"/>
      <c r="N314" s="118"/>
      <c r="O314" s="118"/>
      <c r="P314" s="118"/>
      <c r="Q314" s="118"/>
      <c r="R314" s="118"/>
      <c r="S314" s="118"/>
      <c r="T314" s="118"/>
      <c r="U314" s="118"/>
      <c r="V314" s="118"/>
      <c r="W314" s="118"/>
      <c r="X314" s="118"/>
    </row>
    <row r="315" spans="1:24" ht="16.5" customHeight="1">
      <c r="A315" s="239"/>
      <c r="B315" s="243"/>
      <c r="C315" s="153"/>
      <c r="D315" s="153"/>
      <c r="E315" s="189"/>
      <c r="F315" s="190"/>
      <c r="G315" s="190"/>
      <c r="H315" s="206"/>
      <c r="I315" s="32"/>
      <c r="J315" s="209"/>
      <c r="K315" s="118"/>
      <c r="L315" s="118"/>
      <c r="M315" s="118"/>
      <c r="N315" s="118"/>
      <c r="O315" s="118"/>
      <c r="P315" s="118"/>
      <c r="Q315" s="118"/>
      <c r="R315" s="118"/>
      <c r="S315" s="118"/>
      <c r="T315" s="118"/>
      <c r="U315" s="118"/>
      <c r="V315" s="118"/>
      <c r="W315" s="118"/>
      <c r="X315" s="118"/>
    </row>
    <row r="316" spans="1:24" ht="16.5" customHeight="1">
      <c r="A316" s="239"/>
      <c r="B316" s="243"/>
      <c r="C316" s="153"/>
      <c r="D316" s="153"/>
      <c r="E316" s="189"/>
      <c r="F316" s="190"/>
      <c r="G316" s="190"/>
      <c r="H316" s="206"/>
      <c r="I316" s="32"/>
      <c r="J316" s="209"/>
      <c r="K316" s="118"/>
      <c r="L316" s="118"/>
      <c r="M316" s="118"/>
      <c r="N316" s="118"/>
      <c r="O316" s="118"/>
      <c r="P316" s="118"/>
      <c r="Q316" s="118"/>
      <c r="R316" s="118"/>
      <c r="S316" s="118"/>
      <c r="T316" s="118"/>
      <c r="U316" s="118"/>
      <c r="V316" s="118"/>
      <c r="W316" s="118"/>
      <c r="X316" s="118"/>
    </row>
    <row r="317" spans="1:24" ht="16.5" customHeight="1">
      <c r="A317" s="239"/>
      <c r="B317" s="243"/>
      <c r="C317" s="153"/>
      <c r="D317" s="153"/>
      <c r="E317" s="189"/>
      <c r="F317" s="190"/>
      <c r="G317" s="190"/>
      <c r="H317" s="206"/>
      <c r="I317" s="32"/>
      <c r="J317" s="209"/>
      <c r="K317" s="118"/>
      <c r="L317" s="118"/>
      <c r="M317" s="118"/>
      <c r="N317" s="118"/>
      <c r="O317" s="118"/>
      <c r="P317" s="118"/>
      <c r="Q317" s="118"/>
      <c r="R317" s="118"/>
      <c r="S317" s="118"/>
      <c r="T317" s="118"/>
      <c r="U317" s="118"/>
      <c r="V317" s="118"/>
      <c r="W317" s="118"/>
      <c r="X317" s="118"/>
    </row>
    <row r="318" spans="1:24" ht="16.5" customHeight="1">
      <c r="A318" s="239"/>
      <c r="B318" s="243"/>
      <c r="C318" s="153"/>
      <c r="D318" s="153"/>
      <c r="E318" s="189"/>
      <c r="F318" s="190"/>
      <c r="G318" s="190"/>
      <c r="H318" s="206"/>
      <c r="I318" s="32"/>
      <c r="J318" s="209"/>
      <c r="K318" s="118"/>
      <c r="L318" s="118"/>
      <c r="M318" s="118"/>
      <c r="N318" s="118"/>
      <c r="O318" s="118"/>
      <c r="P318" s="118"/>
      <c r="Q318" s="118"/>
      <c r="R318" s="118"/>
      <c r="S318" s="118"/>
      <c r="T318" s="118"/>
      <c r="U318" s="118"/>
      <c r="V318" s="118"/>
      <c r="W318" s="118"/>
      <c r="X318" s="118"/>
    </row>
    <row r="319" spans="1:24" ht="16.5" customHeight="1">
      <c r="A319" s="239"/>
      <c r="B319" s="243"/>
      <c r="C319" s="153"/>
      <c r="D319" s="153"/>
      <c r="E319" s="189"/>
      <c r="F319" s="190"/>
      <c r="G319" s="190"/>
      <c r="H319" s="206"/>
      <c r="I319" s="32"/>
      <c r="J319" s="209"/>
      <c r="K319" s="118"/>
      <c r="L319" s="118"/>
      <c r="M319" s="118"/>
      <c r="N319" s="118"/>
      <c r="O319" s="118"/>
      <c r="P319" s="118"/>
      <c r="Q319" s="118"/>
      <c r="R319" s="118"/>
      <c r="S319" s="118"/>
      <c r="T319" s="118"/>
      <c r="U319" s="118"/>
      <c r="V319" s="118"/>
      <c r="W319" s="118"/>
      <c r="X319" s="118"/>
    </row>
    <row r="320" spans="1:24" ht="16.5" customHeight="1">
      <c r="A320" s="239"/>
      <c r="B320" s="243"/>
      <c r="C320" s="153"/>
      <c r="D320" s="153"/>
      <c r="E320" s="189"/>
      <c r="F320" s="190"/>
      <c r="G320" s="190"/>
      <c r="H320" s="206"/>
      <c r="I320" s="32"/>
      <c r="J320" s="209"/>
      <c r="K320" s="118"/>
      <c r="L320" s="118"/>
      <c r="M320" s="118"/>
      <c r="N320" s="118"/>
      <c r="O320" s="118"/>
      <c r="P320" s="118"/>
      <c r="Q320" s="118"/>
      <c r="R320" s="118"/>
      <c r="S320" s="118"/>
      <c r="T320" s="118"/>
      <c r="U320" s="118"/>
      <c r="V320" s="118"/>
      <c r="W320" s="118"/>
      <c r="X320" s="118"/>
    </row>
    <row r="321" spans="1:24" ht="16.5" customHeight="1">
      <c r="A321" s="239"/>
      <c r="B321" s="243"/>
      <c r="C321" s="153"/>
      <c r="D321" s="153"/>
      <c r="E321" s="189"/>
      <c r="F321" s="190"/>
      <c r="G321" s="190"/>
      <c r="H321" s="206"/>
      <c r="I321" s="32"/>
      <c r="J321" s="209"/>
      <c r="K321" s="118"/>
      <c r="L321" s="118"/>
      <c r="M321" s="118"/>
      <c r="N321" s="118"/>
      <c r="O321" s="118"/>
      <c r="P321" s="118"/>
      <c r="Q321" s="118"/>
      <c r="R321" s="118"/>
      <c r="S321" s="118"/>
      <c r="T321" s="118"/>
      <c r="U321" s="118"/>
      <c r="V321" s="118"/>
      <c r="W321" s="118"/>
      <c r="X321" s="118"/>
    </row>
    <row r="322" spans="1:24" ht="16.5" customHeight="1">
      <c r="A322" s="239"/>
      <c r="B322" s="243"/>
      <c r="C322" s="153"/>
      <c r="D322" s="153"/>
      <c r="E322" s="189"/>
      <c r="F322" s="190"/>
      <c r="G322" s="190"/>
      <c r="H322" s="206"/>
      <c r="I322" s="32"/>
      <c r="J322" s="209"/>
      <c r="K322" s="118"/>
      <c r="L322" s="118"/>
      <c r="M322" s="118"/>
      <c r="N322" s="118"/>
      <c r="O322" s="118"/>
      <c r="P322" s="118"/>
      <c r="Q322" s="118"/>
      <c r="R322" s="118"/>
      <c r="S322" s="118"/>
      <c r="T322" s="118"/>
      <c r="U322" s="118"/>
      <c r="V322" s="118"/>
      <c r="W322" s="118"/>
      <c r="X322" s="118"/>
    </row>
    <row r="323" spans="1:24" ht="16.5" customHeight="1">
      <c r="A323" s="239"/>
      <c r="B323" s="243"/>
      <c r="C323" s="153"/>
      <c r="D323" s="153"/>
      <c r="E323" s="189"/>
      <c r="F323" s="190"/>
      <c r="G323" s="190"/>
      <c r="H323" s="206"/>
      <c r="I323" s="32"/>
      <c r="J323" s="209"/>
      <c r="K323" s="118"/>
      <c r="L323" s="118"/>
      <c r="M323" s="118"/>
      <c r="N323" s="118"/>
      <c r="O323" s="118"/>
      <c r="P323" s="118"/>
      <c r="Q323" s="118"/>
      <c r="R323" s="118"/>
      <c r="S323" s="118"/>
      <c r="T323" s="118"/>
      <c r="U323" s="118"/>
      <c r="V323" s="118"/>
      <c r="W323" s="118"/>
      <c r="X323" s="118"/>
    </row>
    <row r="324" spans="1:24" ht="16.5" customHeight="1">
      <c r="A324" s="239"/>
      <c r="B324" s="243"/>
      <c r="C324" s="153"/>
      <c r="D324" s="153"/>
      <c r="E324" s="189"/>
      <c r="F324" s="190"/>
      <c r="G324" s="190"/>
      <c r="H324" s="206"/>
      <c r="I324" s="32"/>
      <c r="J324" s="209"/>
      <c r="K324" s="118"/>
      <c r="L324" s="118"/>
      <c r="M324" s="118"/>
      <c r="N324" s="118"/>
      <c r="O324" s="118"/>
      <c r="P324" s="118"/>
      <c r="Q324" s="118"/>
      <c r="R324" s="118"/>
      <c r="S324" s="118"/>
      <c r="T324" s="118"/>
      <c r="U324" s="118"/>
      <c r="V324" s="118"/>
      <c r="W324" s="118"/>
      <c r="X324" s="118"/>
    </row>
    <row r="325" spans="1:24" ht="16.5" customHeight="1">
      <c r="A325" s="239"/>
      <c r="B325" s="243"/>
      <c r="C325" s="153"/>
      <c r="D325" s="153"/>
      <c r="E325" s="189"/>
      <c r="F325" s="190"/>
      <c r="G325" s="190"/>
      <c r="H325" s="206"/>
      <c r="I325" s="32"/>
      <c r="J325" s="209"/>
      <c r="K325" s="118"/>
      <c r="L325" s="118"/>
      <c r="M325" s="118"/>
      <c r="N325" s="118"/>
      <c r="O325" s="118"/>
      <c r="P325" s="118"/>
      <c r="Q325" s="118"/>
      <c r="R325" s="118"/>
      <c r="S325" s="118"/>
      <c r="T325" s="118"/>
      <c r="U325" s="118"/>
      <c r="V325" s="118"/>
      <c r="W325" s="118"/>
      <c r="X325" s="118"/>
    </row>
    <row r="326" spans="1:24" ht="16.5" customHeight="1">
      <c r="A326" s="239"/>
      <c r="B326" s="243"/>
      <c r="C326" s="153"/>
      <c r="D326" s="153"/>
      <c r="E326" s="189"/>
      <c r="F326" s="190"/>
      <c r="G326" s="190"/>
      <c r="H326" s="206"/>
      <c r="I326" s="32"/>
      <c r="J326" s="209"/>
      <c r="K326" s="118"/>
      <c r="L326" s="118"/>
      <c r="M326" s="118"/>
      <c r="N326" s="118"/>
      <c r="O326" s="118"/>
      <c r="P326" s="118"/>
      <c r="Q326" s="118"/>
      <c r="R326" s="118"/>
      <c r="S326" s="118"/>
      <c r="T326" s="118"/>
      <c r="U326" s="118"/>
      <c r="V326" s="118"/>
      <c r="W326" s="118"/>
      <c r="X326" s="118"/>
    </row>
    <row r="327" spans="1:24" ht="16.5" customHeight="1">
      <c r="A327" s="239"/>
      <c r="B327" s="243"/>
      <c r="C327" s="153"/>
      <c r="D327" s="153"/>
      <c r="E327" s="189"/>
      <c r="F327" s="190"/>
      <c r="G327" s="190"/>
      <c r="H327" s="206"/>
      <c r="I327" s="32"/>
      <c r="J327" s="209"/>
      <c r="K327" s="118"/>
      <c r="L327" s="118"/>
      <c r="M327" s="118"/>
      <c r="N327" s="118"/>
      <c r="O327" s="118"/>
      <c r="P327" s="118"/>
      <c r="Q327" s="118"/>
      <c r="R327" s="118"/>
      <c r="S327" s="118"/>
      <c r="T327" s="118"/>
      <c r="U327" s="118"/>
      <c r="V327" s="118"/>
      <c r="W327" s="118"/>
      <c r="X327" s="118"/>
    </row>
    <row r="328" spans="1:24" ht="16.5" customHeight="1">
      <c r="A328" s="239"/>
      <c r="B328" s="243"/>
      <c r="C328" s="153"/>
      <c r="D328" s="153"/>
      <c r="E328" s="189"/>
      <c r="F328" s="190"/>
      <c r="G328" s="190"/>
      <c r="H328" s="206"/>
      <c r="I328" s="32"/>
      <c r="J328" s="209"/>
      <c r="K328" s="118"/>
      <c r="L328" s="118"/>
      <c r="M328" s="118"/>
      <c r="N328" s="118"/>
      <c r="O328" s="118"/>
      <c r="P328" s="118"/>
      <c r="Q328" s="118"/>
      <c r="R328" s="118"/>
      <c r="S328" s="118"/>
      <c r="T328" s="118"/>
      <c r="U328" s="118"/>
      <c r="V328" s="118"/>
      <c r="W328" s="118"/>
      <c r="X328" s="118"/>
    </row>
    <row r="329" spans="1:24" ht="16.5" customHeight="1">
      <c r="A329" s="239"/>
      <c r="B329" s="243"/>
      <c r="C329" s="153"/>
      <c r="D329" s="153"/>
      <c r="E329" s="189"/>
      <c r="F329" s="190"/>
      <c r="G329" s="190"/>
      <c r="H329" s="206"/>
      <c r="I329" s="32"/>
      <c r="J329" s="209"/>
      <c r="K329" s="118"/>
      <c r="L329" s="118"/>
      <c r="M329" s="118"/>
      <c r="N329" s="118"/>
      <c r="O329" s="118"/>
      <c r="P329" s="118"/>
      <c r="Q329" s="118"/>
      <c r="R329" s="118"/>
      <c r="S329" s="118"/>
      <c r="T329" s="118"/>
      <c r="U329" s="118"/>
      <c r="V329" s="118"/>
      <c r="W329" s="118"/>
      <c r="X329" s="118"/>
    </row>
    <row r="330" spans="1:24" ht="16.5" customHeight="1">
      <c r="A330" s="239"/>
      <c r="B330" s="243"/>
      <c r="C330" s="153"/>
      <c r="D330" s="153"/>
      <c r="E330" s="189"/>
      <c r="F330" s="190"/>
      <c r="G330" s="190"/>
      <c r="H330" s="206"/>
      <c r="I330" s="32"/>
      <c r="J330" s="209"/>
      <c r="K330" s="118"/>
      <c r="L330" s="118"/>
      <c r="M330" s="118"/>
      <c r="N330" s="118"/>
      <c r="O330" s="118"/>
      <c r="P330" s="118"/>
      <c r="Q330" s="118"/>
      <c r="R330" s="118"/>
      <c r="S330" s="118"/>
      <c r="T330" s="118"/>
      <c r="U330" s="118"/>
      <c r="V330" s="118"/>
      <c r="W330" s="118"/>
      <c r="X330" s="118"/>
    </row>
    <row r="331" spans="1:24" ht="16.5" customHeight="1">
      <c r="A331" s="239"/>
      <c r="B331" s="243"/>
      <c r="C331" s="153"/>
      <c r="D331" s="153"/>
      <c r="E331" s="189"/>
      <c r="F331" s="190"/>
      <c r="G331" s="190"/>
      <c r="H331" s="206"/>
      <c r="I331" s="32"/>
      <c r="J331" s="209"/>
      <c r="K331" s="118"/>
      <c r="L331" s="118"/>
      <c r="M331" s="118"/>
      <c r="N331" s="118"/>
      <c r="O331" s="118"/>
      <c r="P331" s="118"/>
      <c r="Q331" s="118"/>
      <c r="R331" s="118"/>
      <c r="S331" s="118"/>
      <c r="T331" s="118"/>
      <c r="U331" s="118"/>
      <c r="V331" s="118"/>
      <c r="W331" s="118"/>
      <c r="X331" s="118"/>
    </row>
    <row r="332" spans="1:24" ht="16.5" customHeight="1">
      <c r="A332" s="239"/>
      <c r="B332" s="243"/>
      <c r="C332" s="153"/>
      <c r="D332" s="153"/>
      <c r="E332" s="189"/>
      <c r="F332" s="190"/>
      <c r="G332" s="190"/>
      <c r="H332" s="206"/>
      <c r="I332" s="32"/>
      <c r="J332" s="209"/>
      <c r="K332" s="118"/>
      <c r="L332" s="118"/>
      <c r="M332" s="118"/>
      <c r="N332" s="118"/>
      <c r="O332" s="118"/>
      <c r="P332" s="118"/>
      <c r="Q332" s="118"/>
      <c r="R332" s="118"/>
      <c r="S332" s="118"/>
      <c r="T332" s="118"/>
      <c r="U332" s="118"/>
      <c r="V332" s="118"/>
      <c r="W332" s="118"/>
      <c r="X332" s="118"/>
    </row>
    <row r="333" spans="1:24" ht="16.5" customHeight="1">
      <c r="A333" s="239"/>
      <c r="B333" s="243"/>
      <c r="C333" s="153"/>
      <c r="D333" s="153"/>
      <c r="E333" s="189"/>
      <c r="F333" s="190"/>
      <c r="G333" s="190"/>
      <c r="H333" s="206"/>
      <c r="I333" s="32"/>
      <c r="J333" s="209"/>
      <c r="K333" s="118"/>
      <c r="L333" s="118"/>
      <c r="M333" s="118"/>
      <c r="N333" s="118"/>
      <c r="O333" s="118"/>
      <c r="P333" s="118"/>
      <c r="Q333" s="118"/>
      <c r="R333" s="118"/>
      <c r="S333" s="118"/>
      <c r="T333" s="118"/>
      <c r="U333" s="118"/>
      <c r="V333" s="118"/>
      <c r="W333" s="118"/>
      <c r="X333" s="118"/>
    </row>
    <row r="334" spans="1:24" ht="16.5" customHeight="1">
      <c r="A334" s="239"/>
      <c r="B334" s="243"/>
      <c r="C334" s="153"/>
      <c r="D334" s="153"/>
      <c r="E334" s="189"/>
      <c r="F334" s="190"/>
      <c r="G334" s="190"/>
      <c r="H334" s="206"/>
      <c r="I334" s="32"/>
      <c r="J334" s="209"/>
      <c r="K334" s="118"/>
      <c r="L334" s="118"/>
      <c r="M334" s="118"/>
      <c r="N334" s="118"/>
      <c r="O334" s="118"/>
      <c r="P334" s="118"/>
      <c r="Q334" s="118"/>
      <c r="R334" s="118"/>
      <c r="S334" s="118"/>
      <c r="T334" s="118"/>
      <c r="U334" s="118"/>
      <c r="V334" s="118"/>
      <c r="W334" s="118"/>
      <c r="X334" s="118"/>
    </row>
    <row r="335" spans="1:24" ht="16.5" customHeight="1">
      <c r="A335" s="239"/>
      <c r="B335" s="243"/>
      <c r="C335" s="153"/>
      <c r="D335" s="153"/>
      <c r="E335" s="189"/>
      <c r="F335" s="190"/>
      <c r="G335" s="190"/>
      <c r="H335" s="206"/>
      <c r="I335" s="32"/>
      <c r="J335" s="209"/>
      <c r="K335" s="118"/>
      <c r="L335" s="118"/>
      <c r="M335" s="118"/>
      <c r="N335" s="118"/>
      <c r="O335" s="118"/>
      <c r="P335" s="118"/>
      <c r="Q335" s="118"/>
      <c r="R335" s="118"/>
      <c r="S335" s="118"/>
      <c r="T335" s="118"/>
      <c r="U335" s="118"/>
      <c r="V335" s="118"/>
      <c r="W335" s="118"/>
      <c r="X335" s="118"/>
    </row>
    <row r="336" spans="1:24" ht="16.5" customHeight="1">
      <c r="A336" s="239"/>
      <c r="B336" s="243"/>
      <c r="C336" s="153"/>
      <c r="D336" s="153"/>
      <c r="E336" s="189"/>
      <c r="F336" s="190"/>
      <c r="G336" s="190"/>
      <c r="H336" s="206"/>
      <c r="I336" s="32"/>
      <c r="J336" s="209"/>
      <c r="K336" s="118"/>
      <c r="L336" s="118"/>
      <c r="M336" s="118"/>
      <c r="N336" s="118"/>
      <c r="O336" s="118"/>
      <c r="P336" s="118"/>
      <c r="Q336" s="118"/>
      <c r="R336" s="118"/>
      <c r="S336" s="118"/>
      <c r="T336" s="118"/>
      <c r="U336" s="118"/>
      <c r="V336" s="118"/>
      <c r="W336" s="118"/>
      <c r="X336" s="118"/>
    </row>
    <row r="337" spans="1:24" ht="16.5" customHeight="1">
      <c r="A337" s="239"/>
      <c r="B337" s="243"/>
      <c r="C337" s="153"/>
      <c r="D337" s="153"/>
      <c r="E337" s="189"/>
      <c r="F337" s="190"/>
      <c r="G337" s="190"/>
      <c r="H337" s="206"/>
      <c r="I337" s="32"/>
      <c r="J337" s="209"/>
      <c r="K337" s="118"/>
      <c r="L337" s="118"/>
      <c r="M337" s="118"/>
      <c r="N337" s="118"/>
      <c r="O337" s="118"/>
      <c r="P337" s="118"/>
      <c r="Q337" s="118"/>
      <c r="R337" s="118"/>
      <c r="S337" s="118"/>
      <c r="T337" s="118"/>
      <c r="U337" s="118"/>
      <c r="V337" s="118"/>
      <c r="W337" s="118"/>
      <c r="X337" s="118"/>
    </row>
    <row r="338" spans="1:24" ht="16.5" customHeight="1">
      <c r="A338" s="239"/>
      <c r="B338" s="243"/>
      <c r="C338" s="153"/>
      <c r="D338" s="153"/>
      <c r="E338" s="189"/>
      <c r="F338" s="190"/>
      <c r="G338" s="190"/>
      <c r="H338" s="206"/>
      <c r="I338" s="32"/>
      <c r="J338" s="209"/>
      <c r="K338" s="118"/>
      <c r="L338" s="118"/>
      <c r="M338" s="118"/>
      <c r="N338" s="118"/>
      <c r="O338" s="118"/>
      <c r="P338" s="118"/>
      <c r="Q338" s="118"/>
      <c r="R338" s="118"/>
      <c r="S338" s="118"/>
      <c r="T338" s="118"/>
      <c r="U338" s="118"/>
      <c r="V338" s="118"/>
      <c r="W338" s="118"/>
      <c r="X338" s="118"/>
    </row>
    <row r="339" spans="1:24" ht="16.5" customHeight="1">
      <c r="A339" s="239"/>
      <c r="B339" s="243"/>
      <c r="C339" s="153"/>
      <c r="D339" s="153"/>
      <c r="E339" s="189"/>
      <c r="F339" s="190"/>
      <c r="G339" s="190"/>
      <c r="H339" s="206"/>
      <c r="I339" s="32"/>
      <c r="J339" s="209"/>
      <c r="K339" s="118"/>
      <c r="L339" s="118"/>
      <c r="M339" s="118"/>
      <c r="N339" s="118"/>
      <c r="O339" s="118"/>
      <c r="P339" s="118"/>
      <c r="Q339" s="118"/>
      <c r="R339" s="118"/>
      <c r="S339" s="118"/>
      <c r="T339" s="118"/>
      <c r="U339" s="118"/>
      <c r="V339" s="118"/>
      <c r="W339" s="118"/>
      <c r="X339" s="118"/>
    </row>
    <row r="340" spans="1:24" ht="16.5" customHeight="1">
      <c r="A340" s="239"/>
      <c r="B340" s="243"/>
      <c r="C340" s="153"/>
      <c r="D340" s="153"/>
      <c r="E340" s="189"/>
      <c r="F340" s="190"/>
      <c r="G340" s="190"/>
      <c r="H340" s="206"/>
      <c r="I340" s="32"/>
      <c r="J340" s="209"/>
      <c r="K340" s="118"/>
      <c r="L340" s="118"/>
      <c r="M340" s="118"/>
      <c r="N340" s="118"/>
      <c r="O340" s="118"/>
      <c r="P340" s="118"/>
      <c r="Q340" s="118"/>
      <c r="R340" s="118"/>
      <c r="S340" s="118"/>
      <c r="T340" s="118"/>
      <c r="U340" s="118"/>
      <c r="V340" s="118"/>
      <c r="W340" s="118"/>
      <c r="X340" s="118"/>
    </row>
    <row r="341" spans="1:24" ht="16.5" customHeight="1">
      <c r="A341" s="239"/>
      <c r="B341" s="243"/>
      <c r="C341" s="153"/>
      <c r="D341" s="153"/>
      <c r="E341" s="189"/>
      <c r="F341" s="190"/>
      <c r="G341" s="190"/>
      <c r="H341" s="206"/>
      <c r="I341" s="32"/>
      <c r="J341" s="209"/>
      <c r="K341" s="118"/>
      <c r="L341" s="118"/>
      <c r="M341" s="118"/>
      <c r="N341" s="118"/>
      <c r="O341" s="118"/>
      <c r="P341" s="118"/>
      <c r="Q341" s="118"/>
      <c r="R341" s="118"/>
      <c r="S341" s="118"/>
      <c r="T341" s="118"/>
      <c r="U341" s="118"/>
      <c r="V341" s="118"/>
      <c r="W341" s="118"/>
      <c r="X341" s="118"/>
    </row>
    <row r="342" spans="1:24" ht="16.5" customHeight="1">
      <c r="A342" s="239"/>
      <c r="B342" s="243"/>
      <c r="C342" s="153"/>
      <c r="D342" s="153"/>
      <c r="E342" s="189"/>
      <c r="F342" s="190"/>
      <c r="G342" s="190"/>
      <c r="H342" s="206"/>
      <c r="I342" s="32"/>
      <c r="J342" s="209"/>
      <c r="K342" s="118"/>
      <c r="L342" s="118"/>
      <c r="M342" s="118"/>
      <c r="N342" s="118"/>
      <c r="O342" s="118"/>
      <c r="P342" s="118"/>
      <c r="Q342" s="118"/>
      <c r="R342" s="118"/>
      <c r="S342" s="118"/>
      <c r="T342" s="118"/>
      <c r="U342" s="118"/>
      <c r="V342" s="118"/>
      <c r="W342" s="118"/>
      <c r="X342" s="118"/>
    </row>
    <row r="343" spans="1:24" ht="16.5" customHeight="1">
      <c r="A343" s="239"/>
      <c r="B343" s="243"/>
      <c r="C343" s="153"/>
      <c r="D343" s="153"/>
      <c r="E343" s="189"/>
      <c r="F343" s="190"/>
      <c r="G343" s="190"/>
      <c r="H343" s="206"/>
      <c r="I343" s="32"/>
      <c r="J343" s="209"/>
      <c r="K343" s="118"/>
      <c r="L343" s="118"/>
      <c r="M343" s="118"/>
      <c r="N343" s="118"/>
      <c r="O343" s="118"/>
      <c r="P343" s="118"/>
      <c r="Q343" s="118"/>
      <c r="R343" s="118"/>
      <c r="S343" s="118"/>
      <c r="T343" s="118"/>
      <c r="U343" s="118"/>
      <c r="V343" s="118"/>
      <c r="W343" s="118"/>
      <c r="X343" s="118"/>
    </row>
    <row r="344" spans="1:24" ht="16.5" customHeight="1">
      <c r="A344" s="239"/>
      <c r="B344" s="243"/>
      <c r="C344" s="153"/>
      <c r="D344" s="153"/>
      <c r="E344" s="189"/>
      <c r="F344" s="190"/>
      <c r="G344" s="190"/>
      <c r="H344" s="206"/>
      <c r="I344" s="32"/>
      <c r="J344" s="209"/>
      <c r="K344" s="118"/>
      <c r="L344" s="118"/>
      <c r="M344" s="118"/>
      <c r="N344" s="118"/>
      <c r="O344" s="118"/>
      <c r="P344" s="118"/>
      <c r="Q344" s="118"/>
      <c r="R344" s="118"/>
      <c r="S344" s="118"/>
      <c r="T344" s="118"/>
      <c r="U344" s="118"/>
      <c r="V344" s="118"/>
      <c r="W344" s="118"/>
      <c r="X344" s="118"/>
    </row>
    <row r="345" spans="1:24" ht="16.5" customHeight="1">
      <c r="A345" s="239"/>
      <c r="B345" s="243"/>
      <c r="C345" s="153"/>
      <c r="D345" s="153"/>
      <c r="E345" s="189"/>
      <c r="F345" s="190"/>
      <c r="G345" s="190"/>
      <c r="H345" s="206"/>
      <c r="I345" s="32"/>
      <c r="J345" s="209"/>
      <c r="K345" s="118"/>
      <c r="L345" s="118"/>
      <c r="M345" s="118"/>
      <c r="N345" s="118"/>
      <c r="O345" s="118"/>
      <c r="P345" s="118"/>
      <c r="Q345" s="118"/>
      <c r="R345" s="118"/>
      <c r="S345" s="118"/>
      <c r="T345" s="118"/>
      <c r="U345" s="118"/>
      <c r="V345" s="118"/>
      <c r="W345" s="118"/>
      <c r="X345" s="118"/>
    </row>
    <row r="346" spans="1:24" ht="16.5" customHeight="1">
      <c r="A346" s="239"/>
      <c r="B346" s="243"/>
      <c r="C346" s="153"/>
      <c r="D346" s="153"/>
      <c r="E346" s="189"/>
      <c r="F346" s="190"/>
      <c r="G346" s="190"/>
      <c r="H346" s="206"/>
      <c r="I346" s="32"/>
      <c r="J346" s="209"/>
      <c r="K346" s="118"/>
      <c r="L346" s="118"/>
      <c r="M346" s="118"/>
      <c r="N346" s="118"/>
      <c r="O346" s="118"/>
      <c r="P346" s="118"/>
      <c r="Q346" s="118"/>
      <c r="R346" s="118"/>
      <c r="S346" s="118"/>
      <c r="T346" s="118"/>
      <c r="U346" s="118"/>
      <c r="V346" s="118"/>
      <c r="W346" s="118"/>
      <c r="X346" s="118"/>
    </row>
    <row r="347" spans="1:24" ht="16.5" customHeight="1">
      <c r="A347" s="239"/>
      <c r="B347" s="243"/>
      <c r="C347" s="153"/>
      <c r="D347" s="153"/>
      <c r="E347" s="189"/>
      <c r="F347" s="190"/>
      <c r="G347" s="190"/>
      <c r="H347" s="206"/>
      <c r="I347" s="32"/>
      <c r="J347" s="209"/>
      <c r="K347" s="118"/>
      <c r="L347" s="118"/>
      <c r="M347" s="118"/>
      <c r="N347" s="118"/>
      <c r="O347" s="118"/>
      <c r="P347" s="118"/>
      <c r="Q347" s="118"/>
      <c r="R347" s="118"/>
      <c r="S347" s="118"/>
      <c r="T347" s="118"/>
      <c r="U347" s="118"/>
      <c r="V347" s="118"/>
      <c r="W347" s="118"/>
      <c r="X347" s="118"/>
    </row>
    <row r="348" spans="1:24" ht="16.5" customHeight="1">
      <c r="A348" s="239"/>
      <c r="B348" s="243"/>
      <c r="C348" s="153"/>
      <c r="D348" s="153"/>
      <c r="E348" s="189"/>
      <c r="F348" s="190"/>
      <c r="G348" s="190"/>
      <c r="H348" s="206"/>
      <c r="I348" s="32"/>
      <c r="J348" s="209"/>
      <c r="K348" s="118"/>
      <c r="L348" s="118"/>
      <c r="M348" s="118"/>
      <c r="N348" s="118"/>
      <c r="O348" s="118"/>
      <c r="P348" s="118"/>
      <c r="Q348" s="118"/>
      <c r="R348" s="118"/>
      <c r="S348" s="118"/>
      <c r="T348" s="118"/>
      <c r="U348" s="118"/>
      <c r="V348" s="118"/>
      <c r="W348" s="118"/>
      <c r="X348" s="118"/>
    </row>
    <row r="349" spans="1:24" ht="16.5" customHeight="1">
      <c r="A349" s="239"/>
      <c r="B349" s="243"/>
      <c r="C349" s="153"/>
      <c r="D349" s="153"/>
      <c r="E349" s="189"/>
      <c r="F349" s="190"/>
      <c r="G349" s="190"/>
      <c r="H349" s="206"/>
      <c r="I349" s="32"/>
      <c r="J349" s="209"/>
      <c r="K349" s="118"/>
      <c r="L349" s="118"/>
      <c r="M349" s="118"/>
      <c r="N349" s="118"/>
      <c r="O349" s="118"/>
      <c r="P349" s="118"/>
      <c r="Q349" s="118"/>
      <c r="R349" s="118"/>
      <c r="S349" s="118"/>
      <c r="T349" s="118"/>
      <c r="U349" s="118"/>
      <c r="V349" s="118"/>
      <c r="W349" s="118"/>
      <c r="X349" s="118"/>
    </row>
    <row r="350" spans="1:24" ht="16.5" customHeight="1">
      <c r="A350" s="239"/>
      <c r="B350" s="243"/>
      <c r="C350" s="153"/>
      <c r="D350" s="153"/>
      <c r="E350" s="189"/>
      <c r="F350" s="190"/>
      <c r="G350" s="190"/>
      <c r="H350" s="206"/>
      <c r="I350" s="32"/>
      <c r="J350" s="209"/>
      <c r="K350" s="118"/>
      <c r="L350" s="118"/>
      <c r="M350" s="118"/>
      <c r="N350" s="118"/>
      <c r="O350" s="118"/>
      <c r="P350" s="118"/>
      <c r="Q350" s="118"/>
      <c r="R350" s="118"/>
      <c r="S350" s="118"/>
      <c r="T350" s="118"/>
      <c r="U350" s="118"/>
      <c r="V350" s="118"/>
      <c r="W350" s="118"/>
      <c r="X350" s="118"/>
    </row>
    <row r="351" spans="1:24" ht="16.5" customHeight="1">
      <c r="A351" s="239"/>
      <c r="B351" s="243"/>
      <c r="C351" s="153"/>
      <c r="D351" s="153"/>
      <c r="E351" s="189"/>
      <c r="F351" s="190"/>
      <c r="G351" s="190"/>
      <c r="H351" s="206"/>
      <c r="I351" s="32"/>
      <c r="J351" s="209"/>
      <c r="K351" s="118"/>
      <c r="L351" s="118"/>
      <c r="M351" s="118"/>
      <c r="N351" s="118"/>
      <c r="O351" s="118"/>
      <c r="P351" s="118"/>
      <c r="Q351" s="118"/>
      <c r="R351" s="118"/>
      <c r="S351" s="118"/>
      <c r="T351" s="118"/>
      <c r="U351" s="118"/>
      <c r="V351" s="118"/>
      <c r="W351" s="118"/>
      <c r="X351" s="118"/>
    </row>
    <row r="352" spans="1:24" ht="16.5" customHeight="1">
      <c r="A352" s="239"/>
      <c r="B352" s="243"/>
      <c r="C352" s="153"/>
      <c r="D352" s="153"/>
      <c r="E352" s="189"/>
      <c r="F352" s="190"/>
      <c r="G352" s="190"/>
      <c r="H352" s="206"/>
      <c r="I352" s="32"/>
      <c r="J352" s="209"/>
      <c r="K352" s="118"/>
      <c r="L352" s="118"/>
      <c r="M352" s="118"/>
      <c r="N352" s="118"/>
      <c r="O352" s="118"/>
      <c r="P352" s="118"/>
      <c r="Q352" s="118"/>
      <c r="R352" s="118"/>
      <c r="S352" s="118"/>
      <c r="T352" s="118"/>
      <c r="U352" s="118"/>
      <c r="V352" s="118"/>
      <c r="W352" s="118"/>
      <c r="X352" s="118"/>
    </row>
    <row r="353" spans="1:24" ht="16.5" customHeight="1">
      <c r="A353" s="239"/>
      <c r="B353" s="243"/>
      <c r="C353" s="153"/>
      <c r="D353" s="153"/>
      <c r="E353" s="189"/>
      <c r="F353" s="190"/>
      <c r="G353" s="190"/>
      <c r="H353" s="206"/>
      <c r="I353" s="32"/>
      <c r="J353" s="209"/>
      <c r="K353" s="118"/>
      <c r="L353" s="118"/>
      <c r="M353" s="118"/>
      <c r="N353" s="118"/>
      <c r="O353" s="118"/>
      <c r="P353" s="118"/>
      <c r="Q353" s="118"/>
      <c r="R353" s="118"/>
      <c r="S353" s="118"/>
      <c r="T353" s="118"/>
      <c r="U353" s="118"/>
      <c r="V353" s="118"/>
      <c r="W353" s="118"/>
      <c r="X353" s="118"/>
    </row>
    <row r="354" spans="1:24" ht="16.5" customHeight="1">
      <c r="A354" s="239"/>
      <c r="B354" s="243"/>
      <c r="C354" s="153"/>
      <c r="D354" s="153"/>
      <c r="E354" s="189"/>
      <c r="F354" s="190"/>
      <c r="G354" s="190"/>
      <c r="H354" s="206"/>
      <c r="I354" s="32"/>
      <c r="J354" s="209"/>
      <c r="K354" s="118"/>
      <c r="L354" s="118"/>
      <c r="M354" s="118"/>
      <c r="N354" s="118"/>
      <c r="O354" s="118"/>
      <c r="P354" s="118"/>
      <c r="Q354" s="118"/>
      <c r="R354" s="118"/>
      <c r="S354" s="118"/>
      <c r="T354" s="118"/>
      <c r="U354" s="118"/>
      <c r="V354" s="118"/>
      <c r="W354" s="118"/>
      <c r="X354" s="118"/>
    </row>
    <row r="355" spans="1:24" ht="16.5" customHeight="1">
      <c r="A355" s="239"/>
      <c r="B355" s="243"/>
      <c r="C355" s="153"/>
      <c r="D355" s="153"/>
      <c r="E355" s="189"/>
      <c r="F355" s="190"/>
      <c r="G355" s="190"/>
      <c r="H355" s="206"/>
      <c r="I355" s="32"/>
      <c r="J355" s="209"/>
      <c r="K355" s="118"/>
      <c r="L355" s="118"/>
      <c r="M355" s="118"/>
      <c r="N355" s="118"/>
      <c r="O355" s="118"/>
      <c r="P355" s="118"/>
      <c r="Q355" s="118"/>
      <c r="R355" s="118"/>
      <c r="S355" s="118"/>
      <c r="T355" s="118"/>
      <c r="U355" s="118"/>
      <c r="V355" s="118"/>
      <c r="W355" s="118"/>
      <c r="X355" s="118"/>
    </row>
    <row r="356" spans="1:24" ht="16.5" customHeight="1">
      <c r="A356" s="239"/>
      <c r="B356" s="243"/>
      <c r="C356" s="153"/>
      <c r="D356" s="153"/>
      <c r="E356" s="189"/>
      <c r="F356" s="190"/>
      <c r="G356" s="190"/>
      <c r="H356" s="206"/>
      <c r="I356" s="32"/>
      <c r="J356" s="209"/>
      <c r="K356" s="118"/>
      <c r="L356" s="118"/>
      <c r="M356" s="118"/>
      <c r="N356" s="118"/>
      <c r="O356" s="118"/>
      <c r="P356" s="118"/>
      <c r="Q356" s="118"/>
      <c r="R356" s="118"/>
      <c r="S356" s="118"/>
      <c r="T356" s="118"/>
      <c r="U356" s="118"/>
      <c r="V356" s="118"/>
      <c r="W356" s="118"/>
      <c r="X356" s="118"/>
    </row>
    <row r="357" spans="1:24" ht="16.5" customHeight="1">
      <c r="A357" s="239"/>
      <c r="B357" s="243"/>
      <c r="C357" s="153"/>
      <c r="D357" s="153"/>
      <c r="E357" s="189"/>
      <c r="F357" s="190"/>
      <c r="G357" s="190"/>
      <c r="H357" s="206"/>
      <c r="I357" s="32"/>
      <c r="J357" s="209"/>
      <c r="K357" s="118"/>
      <c r="L357" s="118"/>
      <c r="M357" s="118"/>
      <c r="N357" s="118"/>
      <c r="O357" s="118"/>
      <c r="P357" s="118"/>
      <c r="Q357" s="118"/>
      <c r="R357" s="118"/>
      <c r="S357" s="118"/>
      <c r="T357" s="118"/>
      <c r="U357" s="118"/>
      <c r="V357" s="118"/>
      <c r="W357" s="118"/>
      <c r="X357" s="118"/>
    </row>
    <row r="358" spans="1:24" ht="16.5" customHeight="1">
      <c r="A358" s="239"/>
      <c r="B358" s="243"/>
      <c r="C358" s="153"/>
      <c r="D358" s="153"/>
      <c r="E358" s="189"/>
      <c r="F358" s="190"/>
      <c r="G358" s="190"/>
      <c r="H358" s="206"/>
      <c r="I358" s="32"/>
      <c r="J358" s="209"/>
      <c r="K358" s="118"/>
      <c r="L358" s="118"/>
      <c r="M358" s="118"/>
      <c r="N358" s="118"/>
      <c r="O358" s="118"/>
      <c r="P358" s="118"/>
      <c r="Q358" s="118"/>
      <c r="R358" s="118"/>
      <c r="S358" s="118"/>
      <c r="T358" s="118"/>
      <c r="U358" s="118"/>
      <c r="V358" s="118"/>
      <c r="W358" s="118"/>
      <c r="X358" s="118"/>
    </row>
    <row r="359" spans="1:24" ht="16.5" customHeight="1">
      <c r="A359" s="239"/>
      <c r="B359" s="243"/>
      <c r="C359" s="153"/>
      <c r="D359" s="153"/>
      <c r="E359" s="189"/>
      <c r="F359" s="190"/>
      <c r="G359" s="190"/>
      <c r="H359" s="206"/>
      <c r="I359" s="32"/>
      <c r="J359" s="209"/>
      <c r="K359" s="118"/>
      <c r="L359" s="118"/>
      <c r="M359" s="118"/>
      <c r="N359" s="118"/>
      <c r="O359" s="118"/>
      <c r="P359" s="118"/>
      <c r="Q359" s="118"/>
      <c r="R359" s="118"/>
      <c r="S359" s="118"/>
      <c r="T359" s="118"/>
      <c r="U359" s="118"/>
      <c r="V359" s="118"/>
      <c r="W359" s="118"/>
      <c r="X359" s="118"/>
    </row>
    <row r="360" spans="1:24" ht="16.5" customHeight="1">
      <c r="A360" s="239"/>
      <c r="B360" s="243"/>
      <c r="C360" s="153"/>
      <c r="D360" s="153"/>
      <c r="E360" s="189"/>
      <c r="F360" s="190"/>
      <c r="G360" s="190"/>
      <c r="H360" s="206"/>
      <c r="I360" s="32"/>
      <c r="J360" s="209"/>
      <c r="K360" s="118"/>
      <c r="L360" s="118"/>
      <c r="M360" s="118"/>
      <c r="N360" s="118"/>
      <c r="O360" s="118"/>
      <c r="P360" s="118"/>
      <c r="Q360" s="118"/>
      <c r="R360" s="118"/>
      <c r="S360" s="118"/>
      <c r="T360" s="118"/>
      <c r="U360" s="118"/>
      <c r="V360" s="118"/>
      <c r="W360" s="118"/>
      <c r="X360" s="118"/>
    </row>
    <row r="361" spans="1:24" ht="16.5" customHeight="1">
      <c r="A361" s="239"/>
      <c r="B361" s="243"/>
      <c r="C361" s="153"/>
      <c r="D361" s="153"/>
      <c r="E361" s="189"/>
      <c r="F361" s="190"/>
      <c r="G361" s="190"/>
      <c r="H361" s="206"/>
      <c r="I361" s="32"/>
      <c r="J361" s="209"/>
      <c r="K361" s="118"/>
      <c r="L361" s="118"/>
      <c r="M361" s="118"/>
      <c r="N361" s="118"/>
      <c r="O361" s="118"/>
      <c r="P361" s="118"/>
      <c r="Q361" s="118"/>
      <c r="R361" s="118"/>
      <c r="S361" s="118"/>
      <c r="T361" s="118"/>
      <c r="U361" s="118"/>
      <c r="V361" s="118"/>
      <c r="W361" s="118"/>
      <c r="X361" s="118"/>
    </row>
    <row r="362" spans="1:24" ht="16.5" customHeight="1">
      <c r="A362" s="239"/>
      <c r="B362" s="243"/>
      <c r="C362" s="153"/>
      <c r="D362" s="153"/>
      <c r="E362" s="189"/>
      <c r="F362" s="190"/>
      <c r="G362" s="190"/>
      <c r="H362" s="206"/>
      <c r="I362" s="32"/>
      <c r="J362" s="209"/>
      <c r="K362" s="118"/>
      <c r="L362" s="118"/>
      <c r="M362" s="118"/>
      <c r="N362" s="118"/>
      <c r="O362" s="118"/>
      <c r="P362" s="118"/>
      <c r="Q362" s="118"/>
      <c r="R362" s="118"/>
      <c r="S362" s="118"/>
      <c r="T362" s="118"/>
      <c r="U362" s="118"/>
      <c r="V362" s="118"/>
      <c r="W362" s="118"/>
      <c r="X362" s="118"/>
    </row>
    <row r="363" spans="1:24" ht="16.5" customHeight="1">
      <c r="A363" s="239"/>
      <c r="B363" s="243"/>
      <c r="C363" s="153"/>
      <c r="D363" s="153"/>
      <c r="E363" s="189"/>
      <c r="F363" s="190"/>
      <c r="G363" s="190"/>
      <c r="H363" s="206"/>
      <c r="I363" s="32"/>
      <c r="J363" s="209"/>
      <c r="K363" s="118"/>
      <c r="L363" s="118"/>
      <c r="M363" s="118"/>
      <c r="N363" s="118"/>
      <c r="O363" s="118"/>
      <c r="P363" s="118"/>
      <c r="Q363" s="118"/>
      <c r="R363" s="118"/>
      <c r="S363" s="118"/>
      <c r="T363" s="118"/>
      <c r="U363" s="118"/>
      <c r="V363" s="118"/>
      <c r="W363" s="118"/>
      <c r="X363" s="118"/>
    </row>
    <row r="364" spans="1:24" ht="16.5" customHeight="1">
      <c r="A364" s="239"/>
      <c r="B364" s="243"/>
      <c r="C364" s="153"/>
      <c r="D364" s="153"/>
      <c r="E364" s="189"/>
      <c r="F364" s="190"/>
      <c r="G364" s="190"/>
      <c r="H364" s="206"/>
      <c r="I364" s="32"/>
      <c r="J364" s="209"/>
      <c r="K364" s="118"/>
      <c r="L364" s="118"/>
      <c r="M364" s="118"/>
      <c r="N364" s="118"/>
      <c r="O364" s="118"/>
      <c r="P364" s="118"/>
      <c r="Q364" s="118"/>
      <c r="R364" s="118"/>
      <c r="S364" s="118"/>
      <c r="T364" s="118"/>
      <c r="U364" s="118"/>
      <c r="V364" s="118"/>
      <c r="W364" s="118"/>
      <c r="X364" s="118"/>
    </row>
    <row r="365" spans="1:24" ht="16.5" customHeight="1">
      <c r="A365" s="239"/>
      <c r="B365" s="243"/>
      <c r="C365" s="153"/>
      <c r="D365" s="153"/>
      <c r="E365" s="189"/>
      <c r="F365" s="190"/>
      <c r="G365" s="190"/>
      <c r="H365" s="206"/>
      <c r="I365" s="32"/>
      <c r="J365" s="209"/>
      <c r="K365" s="118"/>
      <c r="L365" s="118"/>
      <c r="M365" s="118"/>
      <c r="N365" s="118"/>
      <c r="O365" s="118"/>
      <c r="P365" s="118"/>
      <c r="Q365" s="118"/>
      <c r="R365" s="118"/>
      <c r="S365" s="118"/>
      <c r="T365" s="118"/>
      <c r="U365" s="118"/>
      <c r="V365" s="118"/>
      <c r="W365" s="118"/>
      <c r="X365" s="118"/>
    </row>
    <row r="366" spans="1:24" ht="16.5" customHeight="1">
      <c r="A366" s="239"/>
      <c r="B366" s="243"/>
      <c r="C366" s="153"/>
      <c r="D366" s="153"/>
      <c r="E366" s="189"/>
      <c r="F366" s="190"/>
      <c r="G366" s="190"/>
      <c r="H366" s="206"/>
      <c r="I366" s="32"/>
      <c r="J366" s="209"/>
      <c r="K366" s="118"/>
      <c r="L366" s="118"/>
      <c r="M366" s="118"/>
      <c r="N366" s="118"/>
      <c r="O366" s="118"/>
      <c r="P366" s="118"/>
      <c r="Q366" s="118"/>
      <c r="R366" s="118"/>
      <c r="S366" s="118"/>
      <c r="T366" s="118"/>
      <c r="U366" s="118"/>
      <c r="V366" s="118"/>
      <c r="W366" s="118"/>
      <c r="X366" s="118"/>
    </row>
    <row r="367" spans="1:24" ht="16.5" customHeight="1">
      <c r="A367" s="239"/>
      <c r="B367" s="243"/>
      <c r="C367" s="153"/>
      <c r="D367" s="153"/>
      <c r="E367" s="189"/>
      <c r="F367" s="190"/>
      <c r="G367" s="190"/>
      <c r="H367" s="206"/>
      <c r="I367" s="32"/>
      <c r="J367" s="209"/>
      <c r="K367" s="118"/>
      <c r="L367" s="118"/>
      <c r="M367" s="118"/>
      <c r="N367" s="118"/>
      <c r="O367" s="118"/>
      <c r="P367" s="118"/>
      <c r="Q367" s="118"/>
      <c r="R367" s="118"/>
      <c r="S367" s="118"/>
      <c r="T367" s="118"/>
      <c r="U367" s="118"/>
      <c r="V367" s="118"/>
      <c r="W367" s="118"/>
      <c r="X367" s="118"/>
    </row>
    <row r="368" spans="1:24" ht="16.5" customHeight="1">
      <c r="A368" s="239"/>
      <c r="B368" s="243"/>
      <c r="C368" s="153"/>
      <c r="D368" s="153"/>
      <c r="E368" s="189"/>
      <c r="F368" s="190"/>
      <c r="G368" s="190"/>
      <c r="H368" s="206"/>
      <c r="I368" s="32"/>
      <c r="J368" s="209"/>
      <c r="K368" s="118"/>
      <c r="L368" s="118"/>
      <c r="M368" s="118"/>
      <c r="N368" s="118"/>
      <c r="O368" s="118"/>
      <c r="P368" s="118"/>
      <c r="Q368" s="118"/>
      <c r="R368" s="118"/>
      <c r="S368" s="118"/>
      <c r="T368" s="118"/>
      <c r="U368" s="118"/>
      <c r="V368" s="118"/>
      <c r="W368" s="118"/>
      <c r="X368" s="118"/>
    </row>
    <row r="369" spans="1:24" ht="16.5" customHeight="1">
      <c r="A369" s="239"/>
      <c r="B369" s="243"/>
      <c r="C369" s="153"/>
      <c r="D369" s="153"/>
      <c r="E369" s="189"/>
      <c r="F369" s="190"/>
      <c r="G369" s="190"/>
      <c r="H369" s="206"/>
      <c r="I369" s="32"/>
      <c r="J369" s="209"/>
      <c r="K369" s="118"/>
      <c r="L369" s="118"/>
      <c r="M369" s="118"/>
      <c r="N369" s="118"/>
      <c r="O369" s="118"/>
      <c r="P369" s="118"/>
      <c r="Q369" s="118"/>
      <c r="R369" s="118"/>
      <c r="S369" s="118"/>
      <c r="T369" s="118"/>
      <c r="U369" s="118"/>
      <c r="V369" s="118"/>
      <c r="W369" s="118"/>
      <c r="X369" s="118"/>
    </row>
    <row r="370" spans="1:24" ht="16.5" customHeight="1">
      <c r="A370" s="239"/>
      <c r="B370" s="243"/>
      <c r="C370" s="153"/>
      <c r="D370" s="153"/>
      <c r="E370" s="189"/>
      <c r="F370" s="190"/>
      <c r="G370" s="190"/>
      <c r="H370" s="206"/>
      <c r="I370" s="32"/>
      <c r="J370" s="209"/>
      <c r="K370" s="118"/>
      <c r="L370" s="118"/>
      <c r="M370" s="118"/>
      <c r="N370" s="118"/>
      <c r="O370" s="118"/>
      <c r="P370" s="118"/>
      <c r="Q370" s="118"/>
      <c r="R370" s="118"/>
      <c r="S370" s="118"/>
      <c r="T370" s="118"/>
      <c r="U370" s="118"/>
      <c r="V370" s="118"/>
      <c r="W370" s="118"/>
      <c r="X370" s="118"/>
    </row>
    <row r="371" spans="1:24" ht="16.5" customHeight="1">
      <c r="A371" s="239"/>
      <c r="B371" s="243"/>
      <c r="C371" s="153"/>
      <c r="D371" s="153"/>
      <c r="E371" s="189"/>
      <c r="F371" s="190"/>
      <c r="G371" s="190"/>
      <c r="H371" s="206"/>
      <c r="I371" s="32"/>
      <c r="J371" s="209"/>
      <c r="K371" s="118"/>
      <c r="L371" s="118"/>
      <c r="M371" s="118"/>
      <c r="N371" s="118"/>
      <c r="O371" s="118"/>
      <c r="P371" s="118"/>
      <c r="Q371" s="118"/>
      <c r="R371" s="118"/>
      <c r="S371" s="118"/>
      <c r="T371" s="118"/>
      <c r="U371" s="118"/>
      <c r="V371" s="118"/>
      <c r="W371" s="118"/>
      <c r="X371" s="118"/>
    </row>
    <row r="372" spans="1:24" ht="16.5" customHeight="1">
      <c r="A372" s="239"/>
      <c r="B372" s="243"/>
      <c r="C372" s="153"/>
      <c r="D372" s="153"/>
      <c r="E372" s="189"/>
      <c r="F372" s="190"/>
      <c r="G372" s="190"/>
      <c r="H372" s="206"/>
      <c r="I372" s="32"/>
      <c r="J372" s="209"/>
      <c r="K372" s="118"/>
      <c r="L372" s="118"/>
      <c r="M372" s="118"/>
      <c r="N372" s="118"/>
      <c r="O372" s="118"/>
      <c r="P372" s="118"/>
      <c r="Q372" s="118"/>
      <c r="R372" s="118"/>
      <c r="S372" s="118"/>
      <c r="T372" s="118"/>
      <c r="U372" s="118"/>
      <c r="V372" s="118"/>
      <c r="W372" s="118"/>
      <c r="X372" s="118"/>
    </row>
    <row r="373" spans="1:24" ht="16.5" customHeight="1">
      <c r="A373" s="239"/>
      <c r="B373" s="243"/>
      <c r="C373" s="153"/>
      <c r="D373" s="153"/>
      <c r="E373" s="189"/>
      <c r="F373" s="190"/>
      <c r="G373" s="190"/>
      <c r="H373" s="206"/>
      <c r="I373" s="32"/>
      <c r="J373" s="209"/>
      <c r="K373" s="118"/>
      <c r="L373" s="118"/>
      <c r="M373" s="118"/>
      <c r="N373" s="118"/>
      <c r="O373" s="118"/>
      <c r="P373" s="118"/>
      <c r="Q373" s="118"/>
      <c r="R373" s="118"/>
      <c r="S373" s="118"/>
      <c r="T373" s="118"/>
      <c r="U373" s="118"/>
      <c r="V373" s="118"/>
      <c r="W373" s="118"/>
      <c r="X373" s="118"/>
    </row>
    <row r="374" spans="1:24" ht="16.5" customHeight="1">
      <c r="A374" s="239"/>
      <c r="B374" s="243"/>
      <c r="C374" s="153"/>
      <c r="D374" s="153"/>
      <c r="E374" s="189"/>
      <c r="F374" s="190"/>
      <c r="G374" s="190"/>
      <c r="H374" s="206"/>
      <c r="I374" s="32"/>
      <c r="J374" s="209"/>
      <c r="K374" s="118"/>
      <c r="L374" s="118"/>
      <c r="M374" s="118"/>
      <c r="N374" s="118"/>
      <c r="O374" s="118"/>
      <c r="P374" s="118"/>
      <c r="Q374" s="118"/>
      <c r="R374" s="118"/>
      <c r="S374" s="118"/>
      <c r="T374" s="118"/>
      <c r="U374" s="118"/>
      <c r="V374" s="118"/>
      <c r="W374" s="118"/>
      <c r="X374" s="118"/>
    </row>
    <row r="375" spans="1:24" ht="16.5" customHeight="1">
      <c r="A375" s="239"/>
      <c r="B375" s="243"/>
      <c r="C375" s="153"/>
      <c r="D375" s="153"/>
      <c r="E375" s="189"/>
      <c r="F375" s="190"/>
      <c r="G375" s="190"/>
      <c r="H375" s="206"/>
      <c r="I375" s="32"/>
      <c r="J375" s="209"/>
      <c r="K375" s="118"/>
      <c r="L375" s="118"/>
      <c r="M375" s="118"/>
      <c r="N375" s="118"/>
      <c r="O375" s="118"/>
      <c r="P375" s="118"/>
      <c r="Q375" s="118"/>
      <c r="R375" s="118"/>
      <c r="S375" s="118"/>
      <c r="T375" s="118"/>
      <c r="U375" s="118"/>
      <c r="V375" s="118"/>
      <c r="W375" s="118"/>
      <c r="X375" s="118"/>
    </row>
    <row r="376" spans="1:24" ht="16.5" customHeight="1">
      <c r="A376" s="239"/>
      <c r="B376" s="243"/>
      <c r="C376" s="153"/>
      <c r="D376" s="153"/>
      <c r="E376" s="189"/>
      <c r="F376" s="190"/>
      <c r="G376" s="190"/>
      <c r="H376" s="206"/>
      <c r="I376" s="32"/>
      <c r="J376" s="209"/>
      <c r="K376" s="118"/>
      <c r="L376" s="118"/>
      <c r="M376" s="118"/>
      <c r="N376" s="118"/>
      <c r="O376" s="118"/>
      <c r="P376" s="118"/>
      <c r="Q376" s="118"/>
      <c r="R376" s="118"/>
      <c r="S376" s="118"/>
      <c r="T376" s="118"/>
      <c r="U376" s="118"/>
      <c r="V376" s="118"/>
      <c r="W376" s="118"/>
      <c r="X376" s="118"/>
    </row>
    <row r="377" spans="1:24" ht="16.5" customHeight="1">
      <c r="A377" s="239"/>
      <c r="B377" s="243"/>
      <c r="C377" s="153"/>
      <c r="D377" s="153"/>
      <c r="E377" s="189"/>
      <c r="F377" s="190"/>
      <c r="G377" s="190"/>
      <c r="H377" s="206"/>
      <c r="I377" s="32"/>
      <c r="J377" s="209"/>
      <c r="K377" s="118"/>
      <c r="L377" s="118"/>
      <c r="M377" s="118"/>
      <c r="N377" s="118"/>
      <c r="O377" s="118"/>
      <c r="P377" s="118"/>
      <c r="Q377" s="118"/>
      <c r="R377" s="118"/>
      <c r="S377" s="118"/>
      <c r="T377" s="118"/>
      <c r="U377" s="118"/>
      <c r="V377" s="118"/>
      <c r="W377" s="118"/>
      <c r="X377" s="118"/>
    </row>
    <row r="378" spans="1:24" ht="16.5" customHeight="1">
      <c r="A378" s="239"/>
      <c r="B378" s="243"/>
      <c r="C378" s="153"/>
      <c r="D378" s="153"/>
      <c r="E378" s="189"/>
      <c r="F378" s="190"/>
      <c r="G378" s="190"/>
      <c r="H378" s="206"/>
      <c r="I378" s="32"/>
      <c r="J378" s="209"/>
      <c r="K378" s="118"/>
      <c r="L378" s="118"/>
      <c r="M378" s="118"/>
      <c r="N378" s="118"/>
      <c r="O378" s="118"/>
      <c r="P378" s="118"/>
      <c r="Q378" s="118"/>
      <c r="R378" s="118"/>
      <c r="S378" s="118"/>
      <c r="T378" s="118"/>
      <c r="U378" s="118"/>
      <c r="V378" s="118"/>
      <c r="W378" s="118"/>
      <c r="X378" s="118"/>
    </row>
    <row r="379" spans="1:24" ht="16.5" customHeight="1">
      <c r="A379" s="239"/>
      <c r="B379" s="243"/>
      <c r="C379" s="153"/>
      <c r="D379" s="153"/>
      <c r="E379" s="189"/>
      <c r="F379" s="190"/>
      <c r="G379" s="190"/>
      <c r="H379" s="206"/>
      <c r="I379" s="32"/>
      <c r="J379" s="209"/>
      <c r="K379" s="118"/>
      <c r="L379" s="118"/>
      <c r="M379" s="118"/>
      <c r="N379" s="118"/>
      <c r="O379" s="118"/>
      <c r="P379" s="118"/>
      <c r="Q379" s="118"/>
      <c r="R379" s="118"/>
      <c r="S379" s="118"/>
      <c r="T379" s="118"/>
      <c r="U379" s="118"/>
      <c r="V379" s="118"/>
      <c r="W379" s="118"/>
      <c r="X379" s="118"/>
    </row>
    <row r="380" spans="1:24" ht="16.5" customHeight="1">
      <c r="A380" s="239"/>
      <c r="B380" s="243"/>
      <c r="C380" s="153"/>
      <c r="D380" s="153"/>
      <c r="E380" s="189"/>
      <c r="F380" s="190"/>
      <c r="G380" s="190"/>
      <c r="H380" s="206"/>
      <c r="I380" s="32"/>
      <c r="J380" s="209"/>
      <c r="K380" s="118"/>
      <c r="L380" s="118"/>
      <c r="M380" s="118"/>
      <c r="N380" s="118"/>
      <c r="O380" s="118"/>
      <c r="P380" s="118"/>
      <c r="Q380" s="118"/>
      <c r="R380" s="118"/>
      <c r="S380" s="118"/>
      <c r="T380" s="118"/>
      <c r="U380" s="118"/>
      <c r="V380" s="118"/>
      <c r="W380" s="118"/>
      <c r="X380" s="118"/>
    </row>
    <row r="381" spans="1:24" ht="16.5" customHeight="1">
      <c r="A381" s="239"/>
      <c r="B381" s="243"/>
      <c r="C381" s="153"/>
      <c r="D381" s="153"/>
      <c r="E381" s="189"/>
      <c r="F381" s="190"/>
      <c r="G381" s="190"/>
      <c r="H381" s="206"/>
      <c r="I381" s="32"/>
      <c r="J381" s="209"/>
      <c r="K381" s="118"/>
      <c r="L381" s="118"/>
      <c r="M381" s="118"/>
      <c r="N381" s="118"/>
      <c r="O381" s="118"/>
      <c r="P381" s="118"/>
      <c r="Q381" s="118"/>
      <c r="R381" s="118"/>
      <c r="S381" s="118"/>
      <c r="T381" s="118"/>
      <c r="U381" s="118"/>
      <c r="V381" s="118"/>
      <c r="W381" s="118"/>
      <c r="X381" s="118"/>
    </row>
    <row r="382" spans="1:24" ht="16.5" customHeight="1">
      <c r="A382" s="239"/>
      <c r="B382" s="243"/>
      <c r="C382" s="153"/>
      <c r="D382" s="153"/>
      <c r="E382" s="189"/>
      <c r="F382" s="190"/>
      <c r="G382" s="190"/>
      <c r="H382" s="206"/>
      <c r="I382" s="32"/>
      <c r="J382" s="209"/>
      <c r="K382" s="118"/>
      <c r="L382" s="118"/>
      <c r="M382" s="118"/>
      <c r="N382" s="118"/>
      <c r="O382" s="118"/>
      <c r="P382" s="118"/>
      <c r="Q382" s="118"/>
      <c r="R382" s="118"/>
      <c r="S382" s="118"/>
      <c r="T382" s="118"/>
      <c r="U382" s="118"/>
      <c r="V382" s="118"/>
      <c r="W382" s="118"/>
      <c r="X382" s="118"/>
    </row>
    <row r="383" spans="1:24" ht="16.5" customHeight="1">
      <c r="A383" s="239"/>
      <c r="B383" s="243"/>
      <c r="C383" s="153"/>
      <c r="D383" s="153"/>
      <c r="E383" s="189"/>
      <c r="F383" s="190"/>
      <c r="G383" s="190"/>
      <c r="H383" s="206"/>
      <c r="I383" s="32"/>
      <c r="J383" s="209"/>
      <c r="K383" s="118"/>
      <c r="L383" s="118"/>
      <c r="M383" s="118"/>
      <c r="N383" s="118"/>
      <c r="O383" s="118"/>
      <c r="P383" s="118"/>
      <c r="Q383" s="118"/>
      <c r="R383" s="118"/>
      <c r="S383" s="118"/>
      <c r="T383" s="118"/>
      <c r="U383" s="118"/>
      <c r="V383" s="118"/>
      <c r="W383" s="118"/>
      <c r="X383" s="118"/>
    </row>
    <row r="384" spans="1:24" ht="16.5" customHeight="1">
      <c r="A384" s="239"/>
      <c r="B384" s="243"/>
      <c r="C384" s="153"/>
      <c r="D384" s="153"/>
      <c r="E384" s="189"/>
      <c r="F384" s="190"/>
      <c r="G384" s="190"/>
      <c r="H384" s="206"/>
      <c r="I384" s="32"/>
      <c r="J384" s="209"/>
      <c r="K384" s="118"/>
      <c r="L384" s="118"/>
      <c r="M384" s="118"/>
      <c r="N384" s="118"/>
      <c r="O384" s="118"/>
      <c r="P384" s="118"/>
      <c r="Q384" s="118"/>
      <c r="R384" s="118"/>
      <c r="S384" s="118"/>
      <c r="T384" s="118"/>
      <c r="U384" s="118"/>
      <c r="V384" s="118"/>
      <c r="W384" s="118"/>
      <c r="X384" s="118"/>
    </row>
    <row r="385" spans="1:24" ht="16.5" customHeight="1">
      <c r="A385" s="239"/>
      <c r="B385" s="243"/>
      <c r="C385" s="153"/>
      <c r="D385" s="153"/>
      <c r="E385" s="189"/>
      <c r="F385" s="190"/>
      <c r="G385" s="190"/>
      <c r="H385" s="206"/>
      <c r="I385" s="32"/>
      <c r="J385" s="209"/>
      <c r="K385" s="118"/>
      <c r="L385" s="118"/>
      <c r="M385" s="118"/>
      <c r="N385" s="118"/>
      <c r="O385" s="118"/>
      <c r="P385" s="118"/>
      <c r="Q385" s="118"/>
      <c r="R385" s="118"/>
      <c r="S385" s="118"/>
      <c r="T385" s="118"/>
      <c r="U385" s="118"/>
      <c r="V385" s="118"/>
      <c r="W385" s="118"/>
      <c r="X385" s="118"/>
    </row>
    <row r="386" spans="1:24" ht="16.5" customHeight="1">
      <c r="A386" s="239"/>
      <c r="B386" s="243"/>
      <c r="C386" s="153"/>
      <c r="D386" s="153"/>
      <c r="E386" s="189"/>
      <c r="F386" s="190"/>
      <c r="G386" s="190"/>
      <c r="H386" s="206"/>
      <c r="I386" s="32"/>
      <c r="J386" s="209"/>
      <c r="K386" s="118"/>
      <c r="L386" s="118"/>
      <c r="M386" s="118"/>
      <c r="N386" s="118"/>
      <c r="O386" s="118"/>
      <c r="P386" s="118"/>
      <c r="Q386" s="118"/>
      <c r="R386" s="118"/>
      <c r="S386" s="118"/>
      <c r="T386" s="118"/>
      <c r="U386" s="118"/>
      <c r="V386" s="118"/>
      <c r="W386" s="118"/>
      <c r="X386" s="118"/>
    </row>
    <row r="387" spans="1:24" ht="16.5" customHeight="1">
      <c r="A387" s="239"/>
      <c r="B387" s="243"/>
      <c r="C387" s="153"/>
      <c r="D387" s="153"/>
      <c r="E387" s="189"/>
      <c r="F387" s="190"/>
      <c r="G387" s="190"/>
      <c r="H387" s="206"/>
      <c r="I387" s="32"/>
      <c r="J387" s="209"/>
      <c r="K387" s="118"/>
      <c r="L387" s="118"/>
      <c r="M387" s="118"/>
      <c r="N387" s="118"/>
      <c r="O387" s="118"/>
      <c r="P387" s="118"/>
      <c r="Q387" s="118"/>
      <c r="R387" s="118"/>
      <c r="S387" s="118"/>
      <c r="T387" s="118"/>
      <c r="U387" s="118"/>
      <c r="V387" s="118"/>
      <c r="W387" s="118"/>
      <c r="X387" s="118"/>
    </row>
    <row r="388" spans="1:24" ht="16.5" customHeight="1">
      <c r="A388" s="239"/>
      <c r="B388" s="243"/>
      <c r="C388" s="153"/>
      <c r="D388" s="153"/>
      <c r="E388" s="189"/>
      <c r="F388" s="190"/>
      <c r="G388" s="190"/>
      <c r="H388" s="206"/>
      <c r="I388" s="32"/>
      <c r="J388" s="209"/>
      <c r="K388" s="118"/>
      <c r="L388" s="118"/>
      <c r="M388" s="118"/>
      <c r="N388" s="118"/>
      <c r="O388" s="118"/>
      <c r="P388" s="118"/>
      <c r="Q388" s="118"/>
      <c r="R388" s="118"/>
      <c r="S388" s="118"/>
      <c r="T388" s="118"/>
      <c r="U388" s="118"/>
      <c r="V388" s="118"/>
      <c r="W388" s="118"/>
      <c r="X388" s="118"/>
    </row>
    <row r="389" spans="1:24" ht="16.5" customHeight="1">
      <c r="A389" s="239"/>
      <c r="B389" s="243"/>
      <c r="C389" s="153"/>
      <c r="D389" s="153"/>
      <c r="E389" s="189"/>
      <c r="F389" s="190"/>
      <c r="G389" s="190"/>
      <c r="H389" s="206"/>
      <c r="I389" s="32"/>
      <c r="J389" s="209"/>
      <c r="K389" s="118"/>
      <c r="L389" s="118"/>
      <c r="M389" s="118"/>
      <c r="N389" s="118"/>
      <c r="O389" s="118"/>
      <c r="P389" s="118"/>
      <c r="Q389" s="118"/>
      <c r="R389" s="118"/>
      <c r="S389" s="118"/>
      <c r="T389" s="118"/>
      <c r="U389" s="118"/>
      <c r="V389" s="118"/>
      <c r="W389" s="118"/>
      <c r="X389" s="118"/>
    </row>
    <row r="390" spans="1:24" ht="16.5" customHeight="1">
      <c r="A390" s="239"/>
      <c r="B390" s="243"/>
      <c r="C390" s="153"/>
      <c r="D390" s="153"/>
      <c r="E390" s="189"/>
      <c r="F390" s="190"/>
      <c r="G390" s="190"/>
      <c r="H390" s="206"/>
      <c r="I390" s="32"/>
      <c r="J390" s="209"/>
      <c r="K390" s="118"/>
      <c r="L390" s="118"/>
      <c r="M390" s="118"/>
      <c r="N390" s="118"/>
      <c r="O390" s="118"/>
      <c r="P390" s="118"/>
      <c r="Q390" s="118"/>
      <c r="R390" s="118"/>
      <c r="S390" s="118"/>
      <c r="T390" s="118"/>
      <c r="U390" s="118"/>
      <c r="V390" s="118"/>
      <c r="W390" s="118"/>
      <c r="X390" s="118"/>
    </row>
    <row r="391" spans="1:24" ht="16.5" customHeight="1">
      <c r="A391" s="239"/>
      <c r="B391" s="243"/>
      <c r="C391" s="153"/>
      <c r="D391" s="153"/>
      <c r="E391" s="189"/>
      <c r="F391" s="190"/>
      <c r="G391" s="190"/>
      <c r="H391" s="206"/>
      <c r="I391" s="32"/>
      <c r="J391" s="209"/>
      <c r="K391" s="118"/>
      <c r="L391" s="118"/>
      <c r="M391" s="118"/>
      <c r="N391" s="118"/>
      <c r="O391" s="118"/>
      <c r="P391" s="118"/>
      <c r="Q391" s="118"/>
      <c r="R391" s="118"/>
      <c r="S391" s="118"/>
      <c r="T391" s="118"/>
      <c r="U391" s="118"/>
      <c r="V391" s="118"/>
      <c r="W391" s="118"/>
      <c r="X391" s="118"/>
    </row>
    <row r="392" spans="1:24" ht="16.5" customHeight="1">
      <c r="A392" s="239"/>
      <c r="B392" s="243"/>
      <c r="C392" s="153"/>
      <c r="D392" s="153"/>
      <c r="E392" s="189"/>
      <c r="F392" s="190"/>
      <c r="G392" s="190"/>
      <c r="H392" s="206"/>
      <c r="I392" s="32"/>
      <c r="J392" s="209"/>
      <c r="K392" s="118"/>
      <c r="L392" s="118"/>
      <c r="M392" s="118"/>
      <c r="N392" s="118"/>
      <c r="O392" s="118"/>
      <c r="P392" s="118"/>
      <c r="Q392" s="118"/>
      <c r="R392" s="118"/>
      <c r="S392" s="118"/>
      <c r="T392" s="118"/>
      <c r="U392" s="118"/>
      <c r="V392" s="118"/>
      <c r="W392" s="118"/>
      <c r="X392" s="118"/>
    </row>
    <row r="393" spans="1:24" ht="16.5" customHeight="1">
      <c r="A393" s="239"/>
      <c r="B393" s="243"/>
      <c r="C393" s="153"/>
      <c r="D393" s="153"/>
      <c r="E393" s="189"/>
      <c r="F393" s="190"/>
      <c r="G393" s="190"/>
      <c r="H393" s="206"/>
      <c r="I393" s="32"/>
      <c r="J393" s="209"/>
      <c r="K393" s="118"/>
      <c r="L393" s="118"/>
      <c r="M393" s="118"/>
      <c r="N393" s="118"/>
      <c r="O393" s="118"/>
      <c r="P393" s="118"/>
      <c r="Q393" s="118"/>
      <c r="R393" s="118"/>
      <c r="S393" s="118"/>
      <c r="T393" s="118"/>
      <c r="U393" s="118"/>
      <c r="V393" s="118"/>
      <c r="W393" s="118"/>
      <c r="X393" s="118"/>
    </row>
    <row r="394" spans="1:24" ht="16.5" customHeight="1">
      <c r="A394" s="239"/>
      <c r="B394" s="243"/>
      <c r="C394" s="153"/>
      <c r="D394" s="153"/>
      <c r="E394" s="189"/>
      <c r="F394" s="190"/>
      <c r="G394" s="190"/>
      <c r="H394" s="206"/>
      <c r="I394" s="32"/>
      <c r="J394" s="209"/>
      <c r="K394" s="118"/>
      <c r="L394" s="118"/>
      <c r="M394" s="118"/>
      <c r="N394" s="118"/>
      <c r="O394" s="118"/>
      <c r="P394" s="118"/>
      <c r="Q394" s="118"/>
      <c r="R394" s="118"/>
      <c r="S394" s="118"/>
      <c r="T394" s="118"/>
      <c r="U394" s="118"/>
      <c r="V394" s="118"/>
      <c r="W394" s="118"/>
      <c r="X394" s="118"/>
    </row>
    <row r="395" spans="1:24" ht="16.5" customHeight="1">
      <c r="A395" s="239"/>
      <c r="B395" s="243"/>
      <c r="C395" s="153"/>
      <c r="D395" s="153"/>
      <c r="E395" s="189"/>
      <c r="F395" s="190"/>
      <c r="G395" s="190"/>
      <c r="H395" s="206"/>
      <c r="I395" s="32"/>
      <c r="J395" s="209"/>
      <c r="K395" s="118"/>
      <c r="L395" s="118"/>
      <c r="M395" s="118"/>
      <c r="N395" s="118"/>
      <c r="O395" s="118"/>
      <c r="P395" s="118"/>
      <c r="Q395" s="118"/>
      <c r="R395" s="118"/>
      <c r="S395" s="118"/>
      <c r="T395" s="118"/>
      <c r="U395" s="118"/>
      <c r="V395" s="118"/>
      <c r="W395" s="118"/>
      <c r="X395" s="118"/>
    </row>
    <row r="396" spans="1:24" ht="16.5" customHeight="1">
      <c r="A396" s="239"/>
      <c r="B396" s="243"/>
      <c r="C396" s="153"/>
      <c r="D396" s="153"/>
      <c r="E396" s="189"/>
      <c r="F396" s="190"/>
      <c r="G396" s="190"/>
      <c r="H396" s="206"/>
      <c r="I396" s="32"/>
      <c r="J396" s="209"/>
      <c r="K396" s="118"/>
      <c r="L396" s="118"/>
      <c r="M396" s="118"/>
      <c r="N396" s="118"/>
      <c r="O396" s="118"/>
      <c r="P396" s="118"/>
      <c r="Q396" s="118"/>
      <c r="R396" s="118"/>
      <c r="S396" s="118"/>
      <c r="T396" s="118"/>
      <c r="U396" s="118"/>
      <c r="V396" s="118"/>
      <c r="W396" s="118"/>
      <c r="X396" s="118"/>
    </row>
    <row r="397" spans="1:24" ht="16.5" customHeight="1">
      <c r="A397" s="239"/>
      <c r="B397" s="243"/>
      <c r="C397" s="153"/>
      <c r="D397" s="153"/>
      <c r="E397" s="189"/>
      <c r="F397" s="190"/>
      <c r="G397" s="190"/>
      <c r="H397" s="206"/>
      <c r="I397" s="32"/>
      <c r="J397" s="209"/>
      <c r="K397" s="118"/>
      <c r="L397" s="118"/>
      <c r="M397" s="118"/>
      <c r="N397" s="118"/>
      <c r="O397" s="118"/>
      <c r="P397" s="118"/>
      <c r="Q397" s="118"/>
      <c r="R397" s="118"/>
      <c r="S397" s="118"/>
      <c r="T397" s="118"/>
      <c r="U397" s="118"/>
      <c r="V397" s="118"/>
      <c r="W397" s="118"/>
      <c r="X397" s="118"/>
    </row>
    <row r="398" spans="1:24" ht="16.5" customHeight="1">
      <c r="A398" s="239"/>
      <c r="B398" s="243"/>
      <c r="C398" s="153"/>
      <c r="D398" s="153"/>
      <c r="E398" s="189"/>
      <c r="F398" s="190"/>
      <c r="G398" s="190"/>
      <c r="H398" s="206"/>
      <c r="I398" s="32"/>
      <c r="J398" s="209"/>
      <c r="K398" s="118"/>
      <c r="L398" s="118"/>
      <c r="M398" s="118"/>
      <c r="N398" s="118"/>
      <c r="O398" s="118"/>
      <c r="P398" s="118"/>
      <c r="Q398" s="118"/>
      <c r="R398" s="118"/>
      <c r="S398" s="118"/>
      <c r="T398" s="118"/>
      <c r="U398" s="118"/>
      <c r="V398" s="118"/>
      <c r="W398" s="118"/>
      <c r="X398" s="118"/>
    </row>
    <row r="399" spans="1:24" ht="16.5" customHeight="1">
      <c r="A399" s="239"/>
      <c r="B399" s="243"/>
      <c r="C399" s="153"/>
      <c r="D399" s="153"/>
      <c r="E399" s="189"/>
      <c r="F399" s="190"/>
      <c r="G399" s="190"/>
      <c r="H399" s="206"/>
      <c r="I399" s="32"/>
      <c r="J399" s="209"/>
      <c r="K399" s="118"/>
      <c r="L399" s="118"/>
      <c r="M399" s="118"/>
      <c r="N399" s="118"/>
      <c r="O399" s="118"/>
      <c r="P399" s="118"/>
      <c r="Q399" s="118"/>
      <c r="R399" s="118"/>
      <c r="S399" s="118"/>
      <c r="T399" s="118"/>
      <c r="U399" s="118"/>
      <c r="V399" s="118"/>
      <c r="W399" s="118"/>
      <c r="X399" s="118"/>
    </row>
    <row r="400" spans="1:24" ht="16.5" customHeight="1">
      <c r="A400" s="239"/>
      <c r="B400" s="243"/>
      <c r="C400" s="153"/>
      <c r="D400" s="153"/>
      <c r="E400" s="189"/>
      <c r="F400" s="190"/>
      <c r="G400" s="190"/>
      <c r="H400" s="206"/>
      <c r="I400" s="32"/>
      <c r="J400" s="209"/>
      <c r="K400" s="118"/>
      <c r="L400" s="118"/>
      <c r="M400" s="118"/>
      <c r="N400" s="118"/>
      <c r="O400" s="118"/>
      <c r="P400" s="118"/>
      <c r="Q400" s="118"/>
      <c r="R400" s="118"/>
      <c r="S400" s="118"/>
      <c r="T400" s="118"/>
      <c r="U400" s="118"/>
      <c r="V400" s="118"/>
      <c r="W400" s="118"/>
      <c r="X400" s="118"/>
    </row>
    <row r="401" spans="1:24" ht="16.5" customHeight="1">
      <c r="A401" s="239"/>
      <c r="B401" s="243"/>
      <c r="C401" s="153"/>
      <c r="D401" s="153"/>
      <c r="E401" s="189"/>
      <c r="F401" s="190"/>
      <c r="G401" s="190"/>
      <c r="H401" s="206"/>
      <c r="I401" s="32"/>
      <c r="J401" s="209"/>
      <c r="K401" s="118"/>
      <c r="L401" s="118"/>
      <c r="M401" s="118"/>
      <c r="N401" s="118"/>
      <c r="O401" s="118"/>
      <c r="P401" s="118"/>
      <c r="Q401" s="118"/>
      <c r="R401" s="118"/>
      <c r="S401" s="118"/>
      <c r="T401" s="118"/>
      <c r="U401" s="118"/>
      <c r="V401" s="118"/>
      <c r="W401" s="118"/>
      <c r="X401" s="118"/>
    </row>
    <row r="402" spans="1:24" ht="16.5" customHeight="1">
      <c r="A402" s="239"/>
      <c r="B402" s="243"/>
      <c r="C402" s="153"/>
      <c r="D402" s="153"/>
      <c r="E402" s="189"/>
      <c r="F402" s="190"/>
      <c r="G402" s="190"/>
      <c r="H402" s="206"/>
      <c r="I402" s="32"/>
      <c r="J402" s="209"/>
      <c r="K402" s="118"/>
      <c r="L402" s="118"/>
      <c r="M402" s="118"/>
      <c r="N402" s="118"/>
      <c r="O402" s="118"/>
      <c r="P402" s="118"/>
      <c r="Q402" s="118"/>
      <c r="R402" s="118"/>
      <c r="S402" s="118"/>
      <c r="T402" s="118"/>
      <c r="U402" s="118"/>
      <c r="V402" s="118"/>
      <c r="W402" s="118"/>
      <c r="X402" s="118"/>
    </row>
    <row r="403" spans="1:24" ht="16.5" customHeight="1">
      <c r="A403" s="239"/>
      <c r="B403" s="243"/>
      <c r="C403" s="153"/>
      <c r="D403" s="153"/>
      <c r="E403" s="189"/>
      <c r="F403" s="190"/>
      <c r="G403" s="190"/>
      <c r="H403" s="206"/>
      <c r="I403" s="32"/>
      <c r="J403" s="209"/>
      <c r="K403" s="118"/>
      <c r="L403" s="118"/>
      <c r="M403" s="118"/>
      <c r="N403" s="118"/>
      <c r="O403" s="118"/>
      <c r="P403" s="118"/>
      <c r="Q403" s="118"/>
      <c r="R403" s="118"/>
      <c r="S403" s="118"/>
      <c r="T403" s="118"/>
      <c r="U403" s="118"/>
      <c r="V403" s="118"/>
      <c r="W403" s="118"/>
      <c r="X403" s="118"/>
    </row>
    <row r="404" spans="1:24" ht="16.5" customHeight="1">
      <c r="A404" s="239"/>
      <c r="B404" s="243"/>
      <c r="C404" s="153"/>
      <c r="D404" s="153"/>
      <c r="E404" s="189"/>
      <c r="F404" s="190"/>
      <c r="G404" s="190"/>
      <c r="H404" s="206"/>
      <c r="I404" s="32"/>
      <c r="J404" s="209"/>
      <c r="K404" s="118"/>
      <c r="L404" s="118"/>
      <c r="M404" s="118"/>
      <c r="N404" s="118"/>
      <c r="O404" s="118"/>
      <c r="P404" s="118"/>
      <c r="Q404" s="118"/>
      <c r="R404" s="118"/>
      <c r="S404" s="118"/>
      <c r="T404" s="118"/>
      <c r="U404" s="118"/>
      <c r="V404" s="118"/>
      <c r="W404" s="118"/>
      <c r="X404" s="118"/>
    </row>
    <row r="405" spans="1:24" ht="16.5" customHeight="1">
      <c r="A405" s="239"/>
      <c r="B405" s="243"/>
      <c r="C405" s="153"/>
      <c r="D405" s="153"/>
      <c r="E405" s="189"/>
      <c r="F405" s="190"/>
      <c r="G405" s="190"/>
      <c r="H405" s="206"/>
      <c r="I405" s="32"/>
      <c r="J405" s="209"/>
      <c r="K405" s="118"/>
      <c r="L405" s="118"/>
      <c r="M405" s="118"/>
      <c r="N405" s="118"/>
      <c r="O405" s="118"/>
      <c r="P405" s="118"/>
      <c r="Q405" s="118"/>
      <c r="R405" s="118"/>
      <c r="S405" s="118"/>
      <c r="T405" s="118"/>
      <c r="U405" s="118"/>
      <c r="V405" s="118"/>
      <c r="W405" s="118"/>
      <c r="X405" s="118"/>
    </row>
    <row r="406" spans="1:24" ht="16.5" customHeight="1">
      <c r="A406" s="239"/>
      <c r="B406" s="243"/>
      <c r="C406" s="153"/>
      <c r="D406" s="153"/>
      <c r="E406" s="189"/>
      <c r="F406" s="190"/>
      <c r="G406" s="190"/>
      <c r="H406" s="206"/>
      <c r="I406" s="32"/>
      <c r="J406" s="209"/>
      <c r="K406" s="118"/>
      <c r="L406" s="118"/>
      <c r="M406" s="118"/>
      <c r="N406" s="118"/>
      <c r="O406" s="118"/>
      <c r="P406" s="118"/>
      <c r="Q406" s="118"/>
      <c r="R406" s="118"/>
      <c r="S406" s="118"/>
      <c r="T406" s="118"/>
      <c r="U406" s="118"/>
      <c r="V406" s="118"/>
      <c r="W406" s="118"/>
      <c r="X406" s="118"/>
    </row>
    <row r="407" spans="1:24" ht="16.5" customHeight="1">
      <c r="A407" s="239"/>
      <c r="B407" s="243"/>
      <c r="C407" s="153"/>
      <c r="D407" s="153"/>
      <c r="E407" s="189"/>
      <c r="F407" s="190"/>
      <c r="G407" s="190"/>
      <c r="H407" s="206"/>
      <c r="I407" s="32"/>
      <c r="J407" s="209"/>
      <c r="K407" s="118"/>
      <c r="L407" s="118"/>
      <c r="M407" s="118"/>
      <c r="N407" s="118"/>
      <c r="O407" s="118"/>
      <c r="P407" s="118"/>
      <c r="Q407" s="118"/>
      <c r="R407" s="118"/>
      <c r="S407" s="118"/>
      <c r="T407" s="118"/>
      <c r="U407" s="118"/>
      <c r="V407" s="118"/>
      <c r="W407" s="118"/>
      <c r="X407" s="118"/>
    </row>
    <row r="408" spans="1:24" ht="16.5" customHeight="1">
      <c r="A408" s="239"/>
      <c r="B408" s="243"/>
      <c r="C408" s="153"/>
      <c r="D408" s="153"/>
      <c r="E408" s="189"/>
      <c r="F408" s="190"/>
      <c r="G408" s="190"/>
      <c r="H408" s="206"/>
      <c r="I408" s="32"/>
      <c r="J408" s="209"/>
      <c r="K408" s="118"/>
      <c r="L408" s="118"/>
      <c r="M408" s="118"/>
      <c r="N408" s="118"/>
      <c r="O408" s="118"/>
      <c r="P408" s="118"/>
      <c r="Q408" s="118"/>
      <c r="R408" s="118"/>
      <c r="S408" s="118"/>
      <c r="T408" s="118"/>
      <c r="U408" s="118"/>
      <c r="V408" s="118"/>
      <c r="W408" s="118"/>
      <c r="X408" s="118"/>
    </row>
    <row r="409" spans="1:24" ht="16.5" customHeight="1">
      <c r="A409" s="239"/>
      <c r="B409" s="243"/>
      <c r="C409" s="153"/>
      <c r="D409" s="153"/>
      <c r="E409" s="189"/>
      <c r="F409" s="190"/>
      <c r="G409" s="190"/>
      <c r="H409" s="206"/>
      <c r="I409" s="32"/>
      <c r="J409" s="209"/>
      <c r="K409" s="118"/>
      <c r="L409" s="118"/>
      <c r="M409" s="118"/>
      <c r="N409" s="118"/>
      <c r="O409" s="118"/>
      <c r="P409" s="118"/>
      <c r="Q409" s="118"/>
      <c r="R409" s="118"/>
      <c r="S409" s="118"/>
      <c r="T409" s="118"/>
      <c r="U409" s="118"/>
      <c r="V409" s="118"/>
      <c r="W409" s="118"/>
      <c r="X409" s="118"/>
    </row>
    <row r="410" spans="1:24" ht="16.5" customHeight="1">
      <c r="A410" s="239"/>
      <c r="B410" s="243"/>
      <c r="C410" s="153"/>
      <c r="D410" s="153"/>
      <c r="E410" s="189"/>
      <c r="F410" s="190"/>
      <c r="G410" s="190"/>
      <c r="H410" s="206"/>
      <c r="I410" s="32"/>
      <c r="J410" s="209"/>
      <c r="K410" s="118"/>
      <c r="L410" s="118"/>
      <c r="M410" s="118"/>
      <c r="N410" s="118"/>
      <c r="O410" s="118"/>
      <c r="P410" s="118"/>
      <c r="Q410" s="118"/>
      <c r="R410" s="118"/>
      <c r="S410" s="118"/>
      <c r="T410" s="118"/>
      <c r="U410" s="118"/>
      <c r="V410" s="118"/>
      <c r="W410" s="118"/>
      <c r="X410" s="118"/>
    </row>
    <row r="411" spans="1:24" ht="16.5" customHeight="1">
      <c r="A411" s="239"/>
      <c r="B411" s="243"/>
      <c r="C411" s="153"/>
      <c r="D411" s="153"/>
      <c r="E411" s="189"/>
      <c r="F411" s="190"/>
      <c r="G411" s="190"/>
      <c r="H411" s="206"/>
      <c r="I411" s="32"/>
      <c r="J411" s="209"/>
      <c r="K411" s="118"/>
      <c r="L411" s="118"/>
      <c r="M411" s="118"/>
      <c r="N411" s="118"/>
      <c r="O411" s="118"/>
      <c r="P411" s="118"/>
      <c r="Q411" s="118"/>
      <c r="R411" s="118"/>
      <c r="S411" s="118"/>
      <c r="T411" s="118"/>
      <c r="U411" s="118"/>
      <c r="V411" s="118"/>
      <c r="W411" s="118"/>
      <c r="X411" s="118"/>
    </row>
    <row r="412" spans="1:24" ht="16.5" customHeight="1">
      <c r="A412" s="239"/>
      <c r="B412" s="243"/>
      <c r="C412" s="153"/>
      <c r="D412" s="153"/>
      <c r="E412" s="189"/>
      <c r="F412" s="190"/>
      <c r="G412" s="190"/>
      <c r="H412" s="206"/>
      <c r="I412" s="32"/>
      <c r="J412" s="209"/>
      <c r="K412" s="118"/>
      <c r="L412" s="118"/>
      <c r="M412" s="118"/>
      <c r="N412" s="118"/>
      <c r="O412" s="118"/>
      <c r="P412" s="118"/>
      <c r="Q412" s="118"/>
      <c r="R412" s="118"/>
      <c r="S412" s="118"/>
      <c r="T412" s="118"/>
      <c r="U412" s="118"/>
      <c r="V412" s="118"/>
      <c r="W412" s="118"/>
      <c r="X412" s="118"/>
    </row>
    <row r="413" spans="1:24" ht="16.5" customHeight="1">
      <c r="A413" s="239"/>
      <c r="B413" s="243"/>
      <c r="C413" s="153"/>
      <c r="D413" s="153"/>
      <c r="E413" s="189"/>
      <c r="F413" s="190"/>
      <c r="G413" s="190"/>
      <c r="H413" s="206"/>
      <c r="I413" s="32"/>
      <c r="J413" s="209"/>
      <c r="K413" s="118"/>
      <c r="L413" s="118"/>
      <c r="M413" s="118"/>
      <c r="N413" s="118"/>
      <c r="O413" s="118"/>
      <c r="P413" s="118"/>
      <c r="Q413" s="118"/>
      <c r="R413" s="118"/>
      <c r="S413" s="118"/>
      <c r="T413" s="118"/>
      <c r="U413" s="118"/>
      <c r="V413" s="118"/>
      <c r="W413" s="118"/>
      <c r="X413" s="118"/>
    </row>
    <row r="414" spans="1:24" ht="16.5" customHeight="1">
      <c r="A414" s="239"/>
      <c r="B414" s="243"/>
      <c r="C414" s="153"/>
      <c r="D414" s="153"/>
      <c r="E414" s="189"/>
      <c r="F414" s="190"/>
      <c r="G414" s="190"/>
      <c r="H414" s="206"/>
      <c r="I414" s="32"/>
      <c r="J414" s="209"/>
      <c r="K414" s="118"/>
      <c r="L414" s="118"/>
      <c r="M414" s="118"/>
      <c r="N414" s="118"/>
      <c r="O414" s="118"/>
      <c r="P414" s="118"/>
      <c r="Q414" s="118"/>
      <c r="R414" s="118"/>
      <c r="S414" s="118"/>
      <c r="T414" s="118"/>
      <c r="U414" s="118"/>
      <c r="V414" s="118"/>
      <c r="W414" s="118"/>
      <c r="X414" s="118"/>
    </row>
    <row r="415" spans="1:24" ht="16.5" customHeight="1">
      <c r="A415" s="239"/>
      <c r="B415" s="243"/>
      <c r="C415" s="153"/>
      <c r="D415" s="153"/>
      <c r="E415" s="189"/>
      <c r="F415" s="190"/>
      <c r="G415" s="190"/>
      <c r="H415" s="206"/>
      <c r="I415" s="32"/>
      <c r="J415" s="209"/>
      <c r="K415" s="118"/>
      <c r="L415" s="118"/>
      <c r="M415" s="118"/>
      <c r="N415" s="118"/>
      <c r="O415" s="118"/>
      <c r="P415" s="118"/>
      <c r="Q415" s="118"/>
      <c r="R415" s="118"/>
      <c r="S415" s="118"/>
      <c r="T415" s="118"/>
      <c r="U415" s="118"/>
      <c r="V415" s="118"/>
      <c r="W415" s="118"/>
      <c r="X415" s="118"/>
    </row>
    <row r="416" spans="1:24" ht="16.5" customHeight="1">
      <c r="A416" s="239"/>
      <c r="B416" s="243"/>
      <c r="C416" s="153"/>
      <c r="D416" s="153"/>
      <c r="E416" s="189"/>
      <c r="F416" s="190"/>
      <c r="G416" s="190"/>
      <c r="H416" s="206"/>
      <c r="I416" s="32"/>
      <c r="J416" s="209"/>
      <c r="K416" s="118"/>
      <c r="L416" s="118"/>
      <c r="M416" s="118"/>
      <c r="N416" s="118"/>
      <c r="O416" s="118"/>
      <c r="P416" s="118"/>
      <c r="Q416" s="118"/>
      <c r="R416" s="118"/>
      <c r="S416" s="118"/>
      <c r="T416" s="118"/>
      <c r="U416" s="118"/>
      <c r="V416" s="118"/>
      <c r="W416" s="118"/>
      <c r="X416" s="118"/>
    </row>
    <row r="417" spans="1:24" ht="16.5" customHeight="1">
      <c r="A417" s="239"/>
      <c r="B417" s="243"/>
      <c r="C417" s="153"/>
      <c r="D417" s="153"/>
      <c r="E417" s="189"/>
      <c r="F417" s="190"/>
      <c r="G417" s="190"/>
      <c r="H417" s="206"/>
      <c r="I417" s="32"/>
      <c r="J417" s="209"/>
      <c r="K417" s="118"/>
      <c r="L417" s="118"/>
      <c r="M417" s="118"/>
      <c r="N417" s="118"/>
      <c r="O417" s="118"/>
      <c r="P417" s="118"/>
      <c r="Q417" s="118"/>
      <c r="R417" s="118"/>
      <c r="S417" s="118"/>
      <c r="T417" s="118"/>
      <c r="U417" s="118"/>
      <c r="V417" s="118"/>
      <c r="W417" s="118"/>
      <c r="X417" s="118"/>
    </row>
    <row r="418" spans="1:24" ht="16.5" customHeight="1">
      <c r="A418" s="239"/>
      <c r="B418" s="243"/>
      <c r="C418" s="153"/>
      <c r="D418" s="153"/>
      <c r="E418" s="189"/>
      <c r="F418" s="190"/>
      <c r="G418" s="190"/>
      <c r="H418" s="206"/>
      <c r="I418" s="32"/>
      <c r="J418" s="209"/>
      <c r="K418" s="118"/>
      <c r="L418" s="118"/>
      <c r="M418" s="118"/>
      <c r="N418" s="118"/>
      <c r="O418" s="118"/>
      <c r="P418" s="118"/>
      <c r="Q418" s="118"/>
      <c r="R418" s="118"/>
      <c r="S418" s="118"/>
      <c r="T418" s="118"/>
      <c r="U418" s="118"/>
      <c r="V418" s="118"/>
      <c r="W418" s="118"/>
      <c r="X418" s="118"/>
    </row>
    <row r="419" spans="1:24" ht="16.5" customHeight="1">
      <c r="A419" s="239"/>
      <c r="B419" s="243"/>
      <c r="C419" s="153"/>
      <c r="D419" s="153"/>
      <c r="E419" s="189"/>
      <c r="F419" s="190"/>
      <c r="G419" s="190"/>
      <c r="H419" s="206"/>
      <c r="I419" s="32"/>
      <c r="J419" s="209"/>
      <c r="K419" s="118"/>
      <c r="L419" s="118"/>
      <c r="M419" s="118"/>
      <c r="N419" s="118"/>
      <c r="O419" s="118"/>
      <c r="P419" s="118"/>
      <c r="Q419" s="118"/>
      <c r="R419" s="118"/>
      <c r="S419" s="118"/>
      <c r="T419" s="118"/>
      <c r="U419" s="118"/>
      <c r="V419" s="118"/>
      <c r="W419" s="118"/>
      <c r="X419" s="118"/>
    </row>
    <row r="420" spans="1:24" ht="16.5" customHeight="1">
      <c r="A420" s="239"/>
      <c r="B420" s="243"/>
      <c r="C420" s="153"/>
      <c r="D420" s="153"/>
      <c r="E420" s="189"/>
      <c r="F420" s="190"/>
      <c r="G420" s="190"/>
      <c r="H420" s="206"/>
      <c r="I420" s="32"/>
      <c r="J420" s="209"/>
      <c r="K420" s="118"/>
      <c r="L420" s="118"/>
      <c r="M420" s="118"/>
      <c r="N420" s="118"/>
      <c r="O420" s="118"/>
      <c r="P420" s="118"/>
      <c r="Q420" s="118"/>
      <c r="R420" s="118"/>
      <c r="S420" s="118"/>
      <c r="T420" s="118"/>
      <c r="U420" s="118"/>
      <c r="V420" s="118"/>
      <c r="W420" s="118"/>
      <c r="X420" s="118"/>
    </row>
    <row r="421" spans="1:24" ht="16.5" customHeight="1">
      <c r="A421" s="239"/>
      <c r="B421" s="243"/>
      <c r="C421" s="153"/>
      <c r="D421" s="153"/>
      <c r="E421" s="189"/>
      <c r="F421" s="190"/>
      <c r="G421" s="190"/>
      <c r="H421" s="206"/>
      <c r="I421" s="32"/>
      <c r="J421" s="209"/>
      <c r="K421" s="118"/>
      <c r="L421" s="118"/>
      <c r="M421" s="118"/>
      <c r="N421" s="118"/>
      <c r="O421" s="118"/>
      <c r="P421" s="118"/>
      <c r="Q421" s="118"/>
      <c r="R421" s="118"/>
      <c r="S421" s="118"/>
      <c r="T421" s="118"/>
      <c r="U421" s="118"/>
      <c r="V421" s="118"/>
      <c r="W421" s="118"/>
      <c r="X421" s="118"/>
    </row>
    <row r="422" spans="1:24" ht="16.5" customHeight="1">
      <c r="A422" s="239"/>
      <c r="B422" s="243"/>
      <c r="C422" s="153"/>
      <c r="D422" s="153"/>
      <c r="E422" s="189"/>
      <c r="F422" s="190"/>
      <c r="G422" s="190"/>
      <c r="H422" s="206"/>
      <c r="I422" s="32"/>
      <c r="J422" s="209"/>
      <c r="K422" s="118"/>
      <c r="L422" s="118"/>
      <c r="M422" s="118"/>
      <c r="N422" s="118"/>
      <c r="O422" s="118"/>
      <c r="P422" s="118"/>
      <c r="Q422" s="118"/>
      <c r="R422" s="118"/>
      <c r="S422" s="118"/>
      <c r="T422" s="118"/>
      <c r="U422" s="118"/>
      <c r="V422" s="118"/>
      <c r="W422" s="118"/>
      <c r="X422" s="118"/>
    </row>
    <row r="423" spans="1:24" ht="16.5" customHeight="1">
      <c r="A423" s="239"/>
      <c r="B423" s="243"/>
      <c r="C423" s="153"/>
      <c r="D423" s="153"/>
      <c r="E423" s="189"/>
      <c r="F423" s="190"/>
      <c r="G423" s="190"/>
      <c r="H423" s="206"/>
      <c r="I423" s="32"/>
      <c r="J423" s="209"/>
      <c r="K423" s="118"/>
      <c r="L423" s="118"/>
      <c r="M423" s="118"/>
      <c r="N423" s="118"/>
      <c r="O423" s="118"/>
      <c r="P423" s="118"/>
      <c r="Q423" s="118"/>
      <c r="R423" s="118"/>
      <c r="S423" s="118"/>
      <c r="T423" s="118"/>
      <c r="U423" s="118"/>
      <c r="V423" s="118"/>
      <c r="W423" s="118"/>
      <c r="X423" s="118"/>
    </row>
    <row r="424" spans="1:24" ht="16.5" customHeight="1">
      <c r="A424" s="239"/>
      <c r="B424" s="243"/>
      <c r="C424" s="153"/>
      <c r="D424" s="153"/>
      <c r="E424" s="189"/>
      <c r="F424" s="190"/>
      <c r="G424" s="190"/>
      <c r="H424" s="206"/>
      <c r="I424" s="32"/>
      <c r="J424" s="209"/>
      <c r="K424" s="118"/>
      <c r="L424" s="118"/>
      <c r="M424" s="118"/>
      <c r="N424" s="118"/>
      <c r="O424" s="118"/>
      <c r="P424" s="118"/>
      <c r="Q424" s="118"/>
      <c r="R424" s="118"/>
      <c r="S424" s="118"/>
      <c r="T424" s="118"/>
      <c r="U424" s="118"/>
      <c r="V424" s="118"/>
      <c r="W424" s="118"/>
      <c r="X424" s="118"/>
    </row>
    <row r="425" spans="1:24" ht="16.5" customHeight="1">
      <c r="A425" s="239"/>
      <c r="B425" s="243"/>
      <c r="C425" s="153"/>
      <c r="D425" s="153"/>
      <c r="E425" s="189"/>
      <c r="F425" s="190"/>
      <c r="G425" s="190"/>
      <c r="H425" s="206"/>
      <c r="I425" s="32"/>
      <c r="J425" s="209"/>
      <c r="K425" s="118"/>
      <c r="L425" s="118"/>
      <c r="M425" s="118"/>
      <c r="N425" s="118"/>
      <c r="O425" s="118"/>
      <c r="P425" s="118"/>
      <c r="Q425" s="118"/>
      <c r="R425" s="118"/>
      <c r="S425" s="118"/>
      <c r="T425" s="118"/>
      <c r="U425" s="118"/>
      <c r="V425" s="118"/>
      <c r="W425" s="118"/>
      <c r="X425" s="118"/>
    </row>
    <row r="426" spans="1:24" ht="16.5" customHeight="1">
      <c r="A426" s="239"/>
      <c r="B426" s="243"/>
      <c r="C426" s="153"/>
      <c r="D426" s="153"/>
      <c r="E426" s="189"/>
      <c r="F426" s="190"/>
      <c r="G426" s="190"/>
      <c r="H426" s="206"/>
      <c r="I426" s="32"/>
      <c r="J426" s="209"/>
      <c r="K426" s="118"/>
      <c r="L426" s="118"/>
      <c r="M426" s="118"/>
      <c r="N426" s="118"/>
      <c r="O426" s="118"/>
      <c r="P426" s="118"/>
      <c r="Q426" s="118"/>
      <c r="R426" s="118"/>
      <c r="S426" s="118"/>
      <c r="T426" s="118"/>
      <c r="U426" s="118"/>
      <c r="V426" s="118"/>
      <c r="W426" s="118"/>
      <c r="X426" s="118"/>
    </row>
    <row r="427" spans="1:24" ht="16.5" customHeight="1">
      <c r="A427" s="239"/>
      <c r="B427" s="243"/>
      <c r="C427" s="153"/>
      <c r="D427" s="153"/>
      <c r="E427" s="189"/>
      <c r="F427" s="190"/>
      <c r="G427" s="190"/>
      <c r="H427" s="206"/>
      <c r="I427" s="32"/>
      <c r="J427" s="209"/>
      <c r="K427" s="118"/>
      <c r="L427" s="118"/>
      <c r="M427" s="118"/>
      <c r="N427" s="118"/>
      <c r="O427" s="118"/>
      <c r="P427" s="118"/>
      <c r="Q427" s="118"/>
      <c r="R427" s="118"/>
      <c r="S427" s="118"/>
      <c r="T427" s="118"/>
      <c r="U427" s="118"/>
      <c r="V427" s="118"/>
      <c r="W427" s="118"/>
      <c r="X427" s="118"/>
    </row>
    <row r="428" spans="1:24" ht="16.5" customHeight="1">
      <c r="A428" s="239"/>
      <c r="B428" s="243"/>
      <c r="C428" s="153"/>
      <c r="D428" s="153"/>
      <c r="E428" s="189"/>
      <c r="F428" s="190"/>
      <c r="G428" s="190"/>
      <c r="H428" s="206"/>
      <c r="I428" s="32"/>
      <c r="J428" s="209"/>
      <c r="K428" s="118"/>
      <c r="L428" s="118"/>
      <c r="M428" s="118"/>
      <c r="N428" s="118"/>
      <c r="O428" s="118"/>
      <c r="P428" s="118"/>
      <c r="Q428" s="118"/>
      <c r="R428" s="118"/>
      <c r="S428" s="118"/>
      <c r="T428" s="118"/>
      <c r="U428" s="118"/>
      <c r="V428" s="118"/>
      <c r="W428" s="118"/>
      <c r="X428" s="118"/>
    </row>
    <row r="429" spans="1:24" ht="16.5" customHeight="1">
      <c r="A429" s="239"/>
      <c r="B429" s="243"/>
      <c r="C429" s="153"/>
      <c r="D429" s="153"/>
      <c r="E429" s="189"/>
      <c r="F429" s="190"/>
      <c r="G429" s="190"/>
      <c r="H429" s="206"/>
      <c r="I429" s="32"/>
      <c r="J429" s="209"/>
      <c r="K429" s="118"/>
      <c r="L429" s="118"/>
      <c r="M429" s="118"/>
      <c r="N429" s="118"/>
      <c r="O429" s="118"/>
      <c r="P429" s="118"/>
      <c r="Q429" s="118"/>
      <c r="R429" s="118"/>
      <c r="S429" s="118"/>
      <c r="T429" s="118"/>
      <c r="U429" s="118"/>
      <c r="V429" s="118"/>
      <c r="W429" s="118"/>
      <c r="X429" s="118"/>
    </row>
    <row r="430" spans="1:24" ht="16.5" customHeight="1">
      <c r="A430" s="239"/>
      <c r="B430" s="243"/>
      <c r="C430" s="153"/>
      <c r="D430" s="153"/>
      <c r="E430" s="189"/>
      <c r="F430" s="190"/>
      <c r="G430" s="190"/>
      <c r="H430" s="206"/>
      <c r="I430" s="32"/>
      <c r="J430" s="209"/>
      <c r="K430" s="118"/>
      <c r="L430" s="118"/>
      <c r="M430" s="118"/>
      <c r="N430" s="118"/>
      <c r="O430" s="118"/>
      <c r="P430" s="118"/>
      <c r="Q430" s="118"/>
      <c r="R430" s="118"/>
      <c r="S430" s="118"/>
      <c r="T430" s="118"/>
      <c r="U430" s="118"/>
      <c r="V430" s="118"/>
      <c r="W430" s="118"/>
      <c r="X430" s="118"/>
    </row>
    <row r="431" spans="1:24" ht="16.5" customHeight="1">
      <c r="A431" s="239"/>
      <c r="B431" s="243"/>
      <c r="C431" s="153"/>
      <c r="D431" s="153"/>
      <c r="E431" s="189"/>
      <c r="F431" s="190"/>
      <c r="G431" s="190"/>
      <c r="H431" s="206"/>
      <c r="I431" s="32"/>
      <c r="J431" s="209"/>
      <c r="K431" s="118"/>
      <c r="L431" s="118"/>
      <c r="M431" s="118"/>
      <c r="N431" s="118"/>
      <c r="O431" s="118"/>
      <c r="P431" s="118"/>
      <c r="Q431" s="118"/>
      <c r="R431" s="118"/>
      <c r="S431" s="118"/>
      <c r="T431" s="118"/>
      <c r="U431" s="118"/>
      <c r="V431" s="118"/>
      <c r="W431" s="118"/>
      <c r="X431" s="118"/>
    </row>
    <row r="432" spans="1:24" ht="16.5" customHeight="1">
      <c r="A432" s="239"/>
      <c r="B432" s="243"/>
      <c r="C432" s="153"/>
      <c r="D432" s="153"/>
      <c r="E432" s="189"/>
      <c r="F432" s="190"/>
      <c r="G432" s="190"/>
      <c r="H432" s="206"/>
      <c r="I432" s="32"/>
      <c r="J432" s="209"/>
      <c r="K432" s="118"/>
      <c r="L432" s="118"/>
      <c r="M432" s="118"/>
      <c r="N432" s="118"/>
      <c r="O432" s="118"/>
      <c r="P432" s="118"/>
      <c r="Q432" s="118"/>
      <c r="R432" s="118"/>
      <c r="S432" s="118"/>
      <c r="T432" s="118"/>
      <c r="U432" s="118"/>
      <c r="V432" s="118"/>
      <c r="W432" s="118"/>
      <c r="X432" s="118"/>
    </row>
    <row r="433" spans="1:24" ht="16.5" customHeight="1">
      <c r="A433" s="239"/>
      <c r="B433" s="243"/>
      <c r="C433" s="153"/>
      <c r="D433" s="153"/>
      <c r="E433" s="189"/>
      <c r="F433" s="190"/>
      <c r="G433" s="190"/>
      <c r="H433" s="206"/>
      <c r="I433" s="32"/>
      <c r="J433" s="209"/>
      <c r="K433" s="118"/>
      <c r="L433" s="118"/>
      <c r="M433" s="118"/>
      <c r="N433" s="118"/>
      <c r="O433" s="118"/>
      <c r="P433" s="118"/>
      <c r="Q433" s="118"/>
      <c r="R433" s="118"/>
      <c r="S433" s="118"/>
      <c r="T433" s="118"/>
      <c r="U433" s="118"/>
      <c r="V433" s="118"/>
      <c r="W433" s="118"/>
      <c r="X433" s="118"/>
    </row>
    <row r="434" spans="1:24" ht="16.5" customHeight="1">
      <c r="A434" s="239"/>
      <c r="B434" s="243"/>
      <c r="C434" s="153"/>
      <c r="D434" s="153"/>
      <c r="E434" s="189"/>
      <c r="F434" s="190"/>
      <c r="G434" s="190"/>
      <c r="H434" s="206"/>
      <c r="I434" s="32"/>
      <c r="J434" s="209"/>
      <c r="K434" s="118"/>
      <c r="L434" s="118"/>
      <c r="M434" s="118"/>
      <c r="N434" s="118"/>
      <c r="O434" s="118"/>
      <c r="P434" s="118"/>
      <c r="Q434" s="118"/>
      <c r="R434" s="118"/>
      <c r="S434" s="118"/>
      <c r="T434" s="118"/>
      <c r="U434" s="118"/>
      <c r="V434" s="118"/>
      <c r="W434" s="118"/>
      <c r="X434" s="118"/>
    </row>
    <row r="435" spans="1:24" ht="16.5" customHeight="1">
      <c r="A435" s="239"/>
      <c r="B435" s="243"/>
      <c r="C435" s="153"/>
      <c r="D435" s="153"/>
      <c r="E435" s="189"/>
      <c r="F435" s="190"/>
      <c r="G435" s="190"/>
      <c r="H435" s="206"/>
      <c r="I435" s="32"/>
      <c r="J435" s="209"/>
      <c r="K435" s="118"/>
      <c r="L435" s="118"/>
      <c r="M435" s="118"/>
      <c r="N435" s="118"/>
      <c r="O435" s="118"/>
      <c r="P435" s="118"/>
      <c r="Q435" s="118"/>
      <c r="R435" s="118"/>
      <c r="S435" s="118"/>
      <c r="T435" s="118"/>
      <c r="U435" s="118"/>
      <c r="V435" s="118"/>
      <c r="W435" s="118"/>
      <c r="X435" s="118"/>
    </row>
    <row r="436" spans="1:24" ht="16.5" customHeight="1">
      <c r="A436" s="239"/>
      <c r="B436" s="243"/>
      <c r="C436" s="153"/>
      <c r="D436" s="153"/>
      <c r="E436" s="189"/>
      <c r="F436" s="190"/>
      <c r="G436" s="190"/>
      <c r="H436" s="206"/>
      <c r="I436" s="32"/>
      <c r="J436" s="209"/>
      <c r="K436" s="118"/>
      <c r="L436" s="118"/>
      <c r="M436" s="118"/>
      <c r="N436" s="118"/>
      <c r="O436" s="118"/>
      <c r="P436" s="118"/>
      <c r="Q436" s="118"/>
      <c r="R436" s="118"/>
      <c r="S436" s="118"/>
      <c r="T436" s="118"/>
      <c r="U436" s="118"/>
      <c r="V436" s="118"/>
      <c r="W436" s="118"/>
      <c r="X436" s="118"/>
    </row>
    <row r="437" spans="1:24" ht="16.5" customHeight="1">
      <c r="A437" s="239"/>
      <c r="B437" s="243"/>
      <c r="C437" s="153"/>
      <c r="D437" s="153"/>
      <c r="E437" s="189"/>
      <c r="F437" s="190"/>
      <c r="G437" s="190"/>
      <c r="H437" s="206"/>
      <c r="I437" s="32"/>
      <c r="J437" s="209"/>
      <c r="K437" s="118"/>
      <c r="L437" s="118"/>
      <c r="M437" s="118"/>
      <c r="N437" s="118"/>
      <c r="O437" s="118"/>
      <c r="P437" s="118"/>
      <c r="Q437" s="118"/>
      <c r="R437" s="118"/>
      <c r="S437" s="118"/>
      <c r="T437" s="118"/>
      <c r="U437" s="118"/>
      <c r="V437" s="118"/>
      <c r="W437" s="118"/>
      <c r="X437" s="118"/>
    </row>
    <row r="438" spans="1:24" ht="16.5" customHeight="1">
      <c r="A438" s="239"/>
      <c r="B438" s="243"/>
      <c r="C438" s="153"/>
      <c r="D438" s="153"/>
      <c r="E438" s="189"/>
      <c r="F438" s="190"/>
      <c r="G438" s="190"/>
      <c r="H438" s="206"/>
      <c r="I438" s="32"/>
      <c r="J438" s="209"/>
      <c r="K438" s="118"/>
      <c r="L438" s="118"/>
      <c r="M438" s="118"/>
      <c r="N438" s="118"/>
      <c r="O438" s="118"/>
      <c r="P438" s="118"/>
      <c r="Q438" s="118"/>
      <c r="R438" s="118"/>
      <c r="S438" s="118"/>
      <c r="T438" s="118"/>
      <c r="U438" s="118"/>
      <c r="V438" s="118"/>
      <c r="W438" s="118"/>
      <c r="X438" s="118"/>
    </row>
    <row r="439" spans="1:24" ht="16.5" customHeight="1">
      <c r="A439" s="239"/>
      <c r="B439" s="243"/>
      <c r="C439" s="153"/>
      <c r="D439" s="153"/>
      <c r="E439" s="189"/>
      <c r="F439" s="190"/>
      <c r="G439" s="190"/>
      <c r="H439" s="206"/>
      <c r="I439" s="32"/>
      <c r="J439" s="209"/>
      <c r="K439" s="118"/>
      <c r="L439" s="118"/>
      <c r="M439" s="118"/>
      <c r="N439" s="118"/>
      <c r="O439" s="118"/>
      <c r="P439" s="118"/>
      <c r="Q439" s="118"/>
      <c r="R439" s="118"/>
      <c r="S439" s="118"/>
      <c r="T439" s="118"/>
      <c r="U439" s="118"/>
      <c r="V439" s="118"/>
      <c r="W439" s="118"/>
      <c r="X439" s="118"/>
    </row>
    <row r="440" spans="1:24" ht="16.5" customHeight="1">
      <c r="A440" s="239"/>
      <c r="B440" s="243"/>
      <c r="C440" s="153"/>
      <c r="D440" s="153"/>
      <c r="E440" s="189"/>
      <c r="F440" s="190"/>
      <c r="G440" s="190"/>
      <c r="H440" s="206"/>
      <c r="I440" s="32"/>
      <c r="J440" s="209"/>
      <c r="K440" s="118"/>
      <c r="L440" s="118"/>
      <c r="M440" s="118"/>
      <c r="N440" s="118"/>
      <c r="O440" s="118"/>
      <c r="P440" s="118"/>
      <c r="Q440" s="118"/>
      <c r="R440" s="118"/>
      <c r="S440" s="118"/>
      <c r="T440" s="118"/>
      <c r="U440" s="118"/>
      <c r="V440" s="118"/>
      <c r="W440" s="118"/>
      <c r="X440" s="118"/>
    </row>
    <row r="441" spans="1:24" ht="16.5" customHeight="1">
      <c r="A441" s="239"/>
      <c r="B441" s="243"/>
      <c r="C441" s="153"/>
      <c r="D441" s="153"/>
      <c r="E441" s="189"/>
      <c r="F441" s="190"/>
      <c r="G441" s="190"/>
      <c r="H441" s="206"/>
      <c r="I441" s="32"/>
      <c r="J441" s="209"/>
      <c r="K441" s="118"/>
      <c r="L441" s="118"/>
      <c r="M441" s="118"/>
      <c r="N441" s="118"/>
      <c r="O441" s="118"/>
      <c r="P441" s="118"/>
      <c r="Q441" s="118"/>
      <c r="R441" s="118"/>
      <c r="S441" s="118"/>
      <c r="T441" s="118"/>
      <c r="U441" s="118"/>
      <c r="V441" s="118"/>
      <c r="W441" s="118"/>
      <c r="X441" s="118"/>
    </row>
    <row r="442" spans="1:24" ht="16.5" customHeight="1">
      <c r="A442" s="239"/>
      <c r="B442" s="243"/>
      <c r="C442" s="153"/>
      <c r="D442" s="153"/>
      <c r="E442" s="189"/>
      <c r="F442" s="190"/>
      <c r="G442" s="190"/>
      <c r="H442" s="206"/>
      <c r="I442" s="32"/>
      <c r="J442" s="209"/>
      <c r="K442" s="118"/>
      <c r="L442" s="118"/>
      <c r="M442" s="118"/>
      <c r="N442" s="118"/>
      <c r="O442" s="118"/>
      <c r="P442" s="118"/>
      <c r="Q442" s="118"/>
      <c r="R442" s="118"/>
      <c r="S442" s="118"/>
      <c r="T442" s="118"/>
      <c r="U442" s="118"/>
      <c r="V442" s="118"/>
      <c r="W442" s="118"/>
      <c r="X442" s="118"/>
    </row>
    <row r="443" spans="1:24" ht="16.5" customHeight="1">
      <c r="A443" s="239"/>
      <c r="B443" s="243"/>
      <c r="C443" s="153"/>
      <c r="D443" s="153"/>
      <c r="E443" s="189"/>
      <c r="F443" s="190"/>
      <c r="G443" s="190"/>
      <c r="H443" s="206"/>
      <c r="I443" s="32"/>
      <c r="J443" s="209"/>
      <c r="K443" s="118"/>
      <c r="L443" s="118"/>
      <c r="M443" s="118"/>
      <c r="N443" s="118"/>
      <c r="O443" s="118"/>
      <c r="P443" s="118"/>
      <c r="Q443" s="118"/>
      <c r="R443" s="118"/>
      <c r="S443" s="118"/>
      <c r="T443" s="118"/>
      <c r="U443" s="118"/>
      <c r="V443" s="118"/>
      <c r="W443" s="118"/>
      <c r="X443" s="118"/>
    </row>
    <row r="444" spans="1:24" ht="16.5" customHeight="1">
      <c r="A444" s="239"/>
      <c r="B444" s="243"/>
      <c r="C444" s="153"/>
      <c r="D444" s="153"/>
      <c r="E444" s="189"/>
      <c r="F444" s="190"/>
      <c r="G444" s="190"/>
      <c r="H444" s="206"/>
      <c r="I444" s="32"/>
      <c r="J444" s="209"/>
      <c r="K444" s="118"/>
      <c r="L444" s="118"/>
      <c r="M444" s="118"/>
      <c r="N444" s="118"/>
      <c r="O444" s="118"/>
      <c r="P444" s="118"/>
      <c r="Q444" s="118"/>
      <c r="R444" s="118"/>
      <c r="S444" s="118"/>
      <c r="T444" s="118"/>
      <c r="U444" s="118"/>
      <c r="V444" s="118"/>
      <c r="W444" s="118"/>
      <c r="X444" s="118"/>
    </row>
    <row r="445" spans="1:24" ht="16.5" customHeight="1">
      <c r="A445" s="239"/>
      <c r="B445" s="243"/>
      <c r="C445" s="153"/>
      <c r="D445" s="153"/>
      <c r="E445" s="189"/>
      <c r="F445" s="190"/>
      <c r="G445" s="190"/>
      <c r="H445" s="206"/>
      <c r="I445" s="32"/>
      <c r="J445" s="209"/>
      <c r="K445" s="118"/>
      <c r="L445" s="118"/>
      <c r="M445" s="118"/>
      <c r="N445" s="118"/>
      <c r="O445" s="118"/>
      <c r="P445" s="118"/>
      <c r="Q445" s="118"/>
      <c r="R445" s="118"/>
      <c r="S445" s="118"/>
      <c r="T445" s="118"/>
      <c r="U445" s="118"/>
      <c r="V445" s="118"/>
      <c r="W445" s="118"/>
      <c r="X445" s="118"/>
    </row>
    <row r="446" spans="1:24" ht="16.5" customHeight="1">
      <c r="A446" s="239"/>
      <c r="B446" s="243"/>
      <c r="C446" s="153"/>
      <c r="D446" s="153"/>
      <c r="E446" s="189"/>
      <c r="F446" s="190"/>
      <c r="G446" s="190"/>
      <c r="H446" s="206"/>
      <c r="I446" s="32"/>
      <c r="J446" s="209"/>
      <c r="K446" s="118"/>
      <c r="L446" s="118"/>
      <c r="M446" s="118"/>
      <c r="N446" s="118"/>
      <c r="O446" s="118"/>
      <c r="P446" s="118"/>
      <c r="Q446" s="118"/>
      <c r="R446" s="118"/>
      <c r="S446" s="118"/>
      <c r="T446" s="118"/>
      <c r="U446" s="118"/>
      <c r="V446" s="118"/>
      <c r="W446" s="118"/>
      <c r="X446" s="118"/>
    </row>
    <row r="447" spans="1:24" ht="16.5" customHeight="1">
      <c r="A447" s="239"/>
      <c r="B447" s="243"/>
      <c r="C447" s="153"/>
      <c r="D447" s="153"/>
      <c r="E447" s="189"/>
      <c r="F447" s="190"/>
      <c r="G447" s="190"/>
      <c r="H447" s="206"/>
      <c r="I447" s="32"/>
      <c r="J447" s="209"/>
      <c r="K447" s="118"/>
      <c r="L447" s="118"/>
      <c r="M447" s="118"/>
      <c r="N447" s="118"/>
      <c r="O447" s="118"/>
      <c r="P447" s="118"/>
      <c r="Q447" s="118"/>
      <c r="R447" s="118"/>
      <c r="S447" s="118"/>
      <c r="T447" s="118"/>
      <c r="U447" s="118"/>
      <c r="V447" s="118"/>
      <c r="W447" s="118"/>
      <c r="X447" s="118"/>
    </row>
    <row r="448" spans="1:24" ht="16.5" customHeight="1">
      <c r="A448" s="239"/>
      <c r="B448" s="243"/>
      <c r="C448" s="153"/>
      <c r="D448" s="153"/>
      <c r="E448" s="189"/>
      <c r="F448" s="190"/>
      <c r="G448" s="190"/>
      <c r="H448" s="206"/>
      <c r="I448" s="32"/>
      <c r="J448" s="209"/>
      <c r="K448" s="118"/>
      <c r="L448" s="118"/>
      <c r="M448" s="118"/>
      <c r="N448" s="118"/>
      <c r="O448" s="118"/>
      <c r="P448" s="118"/>
      <c r="Q448" s="118"/>
      <c r="R448" s="118"/>
      <c r="S448" s="118"/>
      <c r="T448" s="118"/>
      <c r="U448" s="118"/>
      <c r="V448" s="118"/>
      <c r="W448" s="118"/>
      <c r="X448" s="118"/>
    </row>
    <row r="449" spans="1:24" ht="16.5" customHeight="1">
      <c r="A449" s="239"/>
      <c r="B449" s="243"/>
      <c r="C449" s="153"/>
      <c r="D449" s="153"/>
      <c r="E449" s="189"/>
      <c r="F449" s="190"/>
      <c r="G449" s="190"/>
      <c r="H449" s="206"/>
      <c r="I449" s="32"/>
      <c r="J449" s="209"/>
      <c r="K449" s="118"/>
      <c r="L449" s="118"/>
      <c r="M449" s="118"/>
      <c r="N449" s="118"/>
      <c r="O449" s="118"/>
      <c r="P449" s="118"/>
      <c r="Q449" s="118"/>
      <c r="R449" s="118"/>
      <c r="S449" s="118"/>
      <c r="T449" s="118"/>
      <c r="U449" s="118"/>
      <c r="V449" s="118"/>
      <c r="W449" s="118"/>
      <c r="X449" s="118"/>
    </row>
    <row r="450" spans="1:24" ht="16.5" customHeight="1">
      <c r="A450" s="239"/>
      <c r="B450" s="243"/>
      <c r="C450" s="153"/>
      <c r="D450" s="153"/>
      <c r="E450" s="189"/>
      <c r="F450" s="190"/>
      <c r="G450" s="190"/>
      <c r="H450" s="206"/>
      <c r="I450" s="32"/>
      <c r="J450" s="209"/>
      <c r="K450" s="118"/>
      <c r="L450" s="118"/>
      <c r="M450" s="118"/>
      <c r="N450" s="118"/>
      <c r="O450" s="118"/>
      <c r="P450" s="118"/>
      <c r="Q450" s="118"/>
      <c r="R450" s="118"/>
      <c r="S450" s="118"/>
      <c r="T450" s="118"/>
      <c r="U450" s="118"/>
      <c r="V450" s="118"/>
      <c r="W450" s="118"/>
      <c r="X450" s="118"/>
    </row>
    <row r="451" spans="1:24" ht="16.5" customHeight="1">
      <c r="A451" s="239"/>
      <c r="B451" s="243"/>
      <c r="C451" s="153"/>
      <c r="D451" s="153"/>
      <c r="E451" s="189"/>
      <c r="F451" s="190"/>
      <c r="G451" s="190"/>
      <c r="H451" s="206"/>
      <c r="I451" s="32"/>
      <c r="J451" s="209"/>
      <c r="K451" s="118"/>
      <c r="L451" s="118"/>
      <c r="M451" s="118"/>
      <c r="N451" s="118"/>
      <c r="O451" s="118"/>
      <c r="P451" s="118"/>
      <c r="Q451" s="118"/>
      <c r="R451" s="118"/>
      <c r="S451" s="118"/>
      <c r="T451" s="118"/>
      <c r="U451" s="118"/>
      <c r="V451" s="118"/>
      <c r="W451" s="118"/>
      <c r="X451" s="118"/>
    </row>
    <row r="452" spans="1:24" ht="16.5" customHeight="1">
      <c r="A452" s="239"/>
      <c r="B452" s="243"/>
      <c r="C452" s="153"/>
      <c r="D452" s="153"/>
      <c r="E452" s="189"/>
      <c r="F452" s="190"/>
      <c r="G452" s="190"/>
      <c r="H452" s="206"/>
      <c r="I452" s="32"/>
      <c r="J452" s="209"/>
      <c r="K452" s="118"/>
      <c r="L452" s="118"/>
      <c r="M452" s="118"/>
      <c r="N452" s="118"/>
      <c r="O452" s="118"/>
      <c r="P452" s="118"/>
      <c r="Q452" s="118"/>
      <c r="R452" s="118"/>
      <c r="S452" s="118"/>
      <c r="T452" s="118"/>
      <c r="U452" s="118"/>
      <c r="V452" s="118"/>
      <c r="W452" s="118"/>
      <c r="X452" s="118"/>
    </row>
    <row r="453" spans="1:24" ht="16.5" customHeight="1">
      <c r="A453" s="239"/>
      <c r="B453" s="243"/>
      <c r="C453" s="153"/>
      <c r="D453" s="153"/>
      <c r="E453" s="189"/>
      <c r="F453" s="190"/>
      <c r="G453" s="190"/>
      <c r="H453" s="206"/>
      <c r="I453" s="32"/>
      <c r="J453" s="209"/>
      <c r="K453" s="118"/>
      <c r="L453" s="118"/>
      <c r="M453" s="118"/>
      <c r="N453" s="118"/>
      <c r="O453" s="118"/>
      <c r="P453" s="118"/>
      <c r="Q453" s="118"/>
      <c r="R453" s="118"/>
      <c r="S453" s="118"/>
      <c r="T453" s="118"/>
      <c r="U453" s="118"/>
      <c r="V453" s="118"/>
      <c r="W453" s="118"/>
      <c r="X453" s="118"/>
    </row>
    <row r="454" spans="1:24" ht="16.5" customHeight="1">
      <c r="A454" s="239"/>
      <c r="B454" s="243"/>
      <c r="C454" s="153"/>
      <c r="D454" s="153"/>
      <c r="E454" s="189"/>
      <c r="F454" s="190"/>
      <c r="G454" s="190"/>
      <c r="H454" s="206"/>
      <c r="I454" s="32"/>
      <c r="J454" s="209"/>
      <c r="K454" s="118"/>
      <c r="L454" s="118"/>
      <c r="M454" s="118"/>
      <c r="N454" s="118"/>
      <c r="O454" s="118"/>
      <c r="P454" s="118"/>
      <c r="Q454" s="118"/>
      <c r="R454" s="118"/>
      <c r="S454" s="118"/>
      <c r="T454" s="118"/>
      <c r="U454" s="118"/>
      <c r="V454" s="118"/>
      <c r="W454" s="118"/>
      <c r="X454" s="118"/>
    </row>
    <row r="455" spans="1:24" ht="16.5" customHeight="1">
      <c r="A455" s="239"/>
      <c r="B455" s="243"/>
      <c r="C455" s="153"/>
      <c r="D455" s="153"/>
      <c r="E455" s="189"/>
      <c r="F455" s="190"/>
      <c r="G455" s="190"/>
      <c r="H455" s="206"/>
      <c r="I455" s="32"/>
      <c r="J455" s="209"/>
      <c r="K455" s="118"/>
      <c r="L455" s="118"/>
      <c r="M455" s="118"/>
      <c r="N455" s="118"/>
      <c r="O455" s="118"/>
      <c r="P455" s="118"/>
      <c r="Q455" s="118"/>
      <c r="R455" s="118"/>
      <c r="S455" s="118"/>
      <c r="T455" s="118"/>
      <c r="U455" s="118"/>
      <c r="V455" s="118"/>
      <c r="W455" s="118"/>
      <c r="X455" s="118"/>
    </row>
    <row r="456" spans="1:24" ht="16.5" customHeight="1">
      <c r="A456" s="239"/>
      <c r="B456" s="243"/>
      <c r="C456" s="153"/>
      <c r="D456" s="153"/>
      <c r="E456" s="189"/>
      <c r="F456" s="190"/>
      <c r="G456" s="190"/>
      <c r="H456" s="206"/>
      <c r="I456" s="32"/>
      <c r="J456" s="209"/>
      <c r="K456" s="118"/>
      <c r="L456" s="118"/>
      <c r="M456" s="118"/>
      <c r="N456" s="118"/>
      <c r="O456" s="118"/>
      <c r="P456" s="118"/>
      <c r="Q456" s="118"/>
      <c r="R456" s="118"/>
      <c r="S456" s="118"/>
      <c r="T456" s="118"/>
      <c r="U456" s="118"/>
      <c r="V456" s="118"/>
      <c r="W456" s="118"/>
      <c r="X456" s="118"/>
    </row>
    <row r="457" spans="1:24" ht="16.5" customHeight="1">
      <c r="A457" s="239"/>
      <c r="B457" s="243"/>
      <c r="C457" s="153"/>
      <c r="D457" s="153"/>
      <c r="E457" s="189"/>
      <c r="F457" s="190"/>
      <c r="G457" s="190"/>
      <c r="H457" s="206"/>
      <c r="I457" s="32"/>
      <c r="J457" s="209"/>
      <c r="K457" s="118"/>
      <c r="L457" s="118"/>
      <c r="M457" s="118"/>
      <c r="N457" s="118"/>
      <c r="O457" s="118"/>
      <c r="P457" s="118"/>
      <c r="Q457" s="118"/>
      <c r="R457" s="118"/>
      <c r="S457" s="118"/>
      <c r="T457" s="118"/>
      <c r="U457" s="118"/>
      <c r="V457" s="118"/>
      <c r="W457" s="118"/>
      <c r="X457" s="118"/>
    </row>
    <row r="458" spans="1:24" ht="16.5" customHeight="1">
      <c r="A458" s="239"/>
      <c r="B458" s="243"/>
      <c r="C458" s="153"/>
      <c r="D458" s="153"/>
      <c r="E458" s="189"/>
      <c r="F458" s="190"/>
      <c r="G458" s="190"/>
      <c r="H458" s="206"/>
      <c r="I458" s="32"/>
      <c r="J458" s="209"/>
      <c r="K458" s="118"/>
      <c r="L458" s="118"/>
      <c r="M458" s="118"/>
      <c r="N458" s="118"/>
      <c r="O458" s="118"/>
      <c r="P458" s="118"/>
      <c r="Q458" s="118"/>
      <c r="R458" s="118"/>
      <c r="S458" s="118"/>
      <c r="T458" s="118"/>
      <c r="U458" s="118"/>
      <c r="V458" s="118"/>
      <c r="W458" s="118"/>
      <c r="X458" s="118"/>
    </row>
    <row r="459" spans="1:24" ht="16.5" customHeight="1">
      <c r="A459" s="239"/>
      <c r="B459" s="243"/>
      <c r="C459" s="153"/>
      <c r="D459" s="153"/>
      <c r="E459" s="189"/>
      <c r="F459" s="190"/>
      <c r="G459" s="190"/>
      <c r="H459" s="206"/>
      <c r="I459" s="32"/>
      <c r="J459" s="209"/>
      <c r="K459" s="118"/>
      <c r="L459" s="118"/>
      <c r="M459" s="118"/>
      <c r="N459" s="118"/>
      <c r="O459" s="118"/>
      <c r="P459" s="118"/>
      <c r="Q459" s="118"/>
      <c r="R459" s="118"/>
      <c r="S459" s="118"/>
      <c r="T459" s="118"/>
      <c r="U459" s="118"/>
      <c r="V459" s="118"/>
      <c r="W459" s="118"/>
      <c r="X459" s="118"/>
    </row>
    <row r="460" spans="1:24" ht="16.5" customHeight="1">
      <c r="A460" s="239"/>
      <c r="B460" s="243"/>
      <c r="C460" s="153"/>
      <c r="D460" s="153"/>
      <c r="E460" s="189"/>
      <c r="F460" s="190"/>
      <c r="G460" s="190"/>
      <c r="H460" s="206"/>
      <c r="I460" s="32"/>
      <c r="J460" s="209"/>
      <c r="K460" s="118"/>
      <c r="L460" s="118"/>
      <c r="M460" s="118"/>
      <c r="N460" s="118"/>
      <c r="O460" s="118"/>
      <c r="P460" s="118"/>
      <c r="Q460" s="118"/>
      <c r="R460" s="118"/>
      <c r="S460" s="118"/>
      <c r="T460" s="118"/>
      <c r="U460" s="118"/>
      <c r="V460" s="118"/>
      <c r="W460" s="118"/>
      <c r="X460" s="118"/>
    </row>
    <row r="461" spans="1:24" ht="16.5" customHeight="1">
      <c r="A461" s="239"/>
      <c r="B461" s="243"/>
      <c r="C461" s="153"/>
      <c r="D461" s="153"/>
      <c r="E461" s="189"/>
      <c r="F461" s="190"/>
      <c r="G461" s="190"/>
      <c r="H461" s="206"/>
      <c r="I461" s="32"/>
      <c r="J461" s="209"/>
      <c r="K461" s="118"/>
      <c r="L461" s="118"/>
      <c r="M461" s="118"/>
      <c r="N461" s="118"/>
      <c r="O461" s="118"/>
      <c r="P461" s="118"/>
      <c r="Q461" s="118"/>
      <c r="R461" s="118"/>
      <c r="S461" s="118"/>
      <c r="T461" s="118"/>
      <c r="U461" s="118"/>
      <c r="V461" s="118"/>
      <c r="W461" s="118"/>
      <c r="X461" s="118"/>
    </row>
    <row r="462" spans="1:24" ht="16.5" customHeight="1">
      <c r="A462" s="239"/>
      <c r="B462" s="243"/>
      <c r="C462" s="153"/>
      <c r="D462" s="153"/>
      <c r="E462" s="189"/>
      <c r="F462" s="190"/>
      <c r="G462" s="190"/>
      <c r="H462" s="206"/>
      <c r="I462" s="32"/>
      <c r="J462" s="209"/>
      <c r="K462" s="118"/>
      <c r="L462" s="118"/>
      <c r="M462" s="118"/>
      <c r="N462" s="118"/>
      <c r="O462" s="118"/>
      <c r="P462" s="118"/>
      <c r="Q462" s="118"/>
      <c r="R462" s="118"/>
      <c r="S462" s="118"/>
      <c r="T462" s="118"/>
      <c r="U462" s="118"/>
      <c r="V462" s="118"/>
      <c r="W462" s="118"/>
      <c r="X462" s="118"/>
    </row>
    <row r="463" spans="1:24" ht="16.5" customHeight="1">
      <c r="A463" s="239"/>
      <c r="B463" s="243"/>
      <c r="C463" s="153"/>
      <c r="D463" s="153"/>
      <c r="E463" s="189"/>
      <c r="F463" s="190"/>
      <c r="G463" s="190"/>
      <c r="H463" s="206"/>
      <c r="I463" s="32"/>
      <c r="J463" s="209"/>
      <c r="K463" s="118"/>
      <c r="L463" s="118"/>
      <c r="M463" s="118"/>
      <c r="N463" s="118"/>
      <c r="O463" s="118"/>
      <c r="P463" s="118"/>
      <c r="Q463" s="118"/>
      <c r="R463" s="118"/>
      <c r="S463" s="118"/>
      <c r="T463" s="118"/>
      <c r="U463" s="118"/>
      <c r="V463" s="118"/>
      <c r="W463" s="118"/>
      <c r="X463" s="118"/>
    </row>
    <row r="464" spans="1:24" ht="16.5" customHeight="1">
      <c r="A464" s="239"/>
      <c r="B464" s="243"/>
      <c r="C464" s="153"/>
      <c r="D464" s="153"/>
      <c r="E464" s="189"/>
      <c r="F464" s="190"/>
      <c r="G464" s="190"/>
      <c r="H464" s="206"/>
      <c r="I464" s="32"/>
      <c r="J464" s="209"/>
      <c r="K464" s="118"/>
      <c r="L464" s="118"/>
      <c r="M464" s="118"/>
      <c r="N464" s="118"/>
      <c r="O464" s="118"/>
      <c r="P464" s="118"/>
      <c r="Q464" s="118"/>
      <c r="R464" s="118"/>
      <c r="S464" s="118"/>
      <c r="T464" s="118"/>
      <c r="U464" s="118"/>
      <c r="V464" s="118"/>
      <c r="W464" s="118"/>
      <c r="X464" s="118"/>
    </row>
    <row r="465" spans="1:24" ht="16.5" customHeight="1">
      <c r="A465" s="239"/>
      <c r="B465" s="243"/>
      <c r="C465" s="153"/>
      <c r="D465" s="153"/>
      <c r="E465" s="189"/>
      <c r="F465" s="190"/>
      <c r="G465" s="190"/>
      <c r="H465" s="206"/>
      <c r="I465" s="32"/>
      <c r="J465" s="209"/>
      <c r="K465" s="118"/>
      <c r="L465" s="118"/>
      <c r="M465" s="118"/>
      <c r="N465" s="118"/>
      <c r="O465" s="118"/>
      <c r="P465" s="118"/>
      <c r="Q465" s="118"/>
      <c r="R465" s="118"/>
      <c r="S465" s="118"/>
      <c r="T465" s="118"/>
      <c r="U465" s="118"/>
      <c r="V465" s="118"/>
      <c r="W465" s="118"/>
      <c r="X465" s="118"/>
    </row>
    <row r="466" spans="1:24" ht="16.5" customHeight="1">
      <c r="A466" s="239"/>
      <c r="B466" s="243"/>
      <c r="C466" s="153"/>
      <c r="D466" s="153"/>
      <c r="E466" s="189"/>
      <c r="F466" s="190"/>
      <c r="G466" s="190"/>
      <c r="H466" s="206"/>
      <c r="I466" s="32"/>
      <c r="J466" s="209"/>
      <c r="K466" s="118"/>
      <c r="L466" s="118"/>
      <c r="M466" s="118"/>
      <c r="N466" s="118"/>
      <c r="O466" s="118"/>
      <c r="P466" s="118"/>
      <c r="Q466" s="118"/>
      <c r="R466" s="118"/>
      <c r="S466" s="118"/>
      <c r="T466" s="118"/>
      <c r="U466" s="118"/>
      <c r="V466" s="118"/>
      <c r="W466" s="118"/>
      <c r="X466" s="118"/>
    </row>
    <row r="467" spans="1:24" ht="16.5" customHeight="1">
      <c r="A467" s="239"/>
      <c r="B467" s="243"/>
      <c r="C467" s="153"/>
      <c r="D467" s="153"/>
      <c r="E467" s="189"/>
      <c r="F467" s="190"/>
      <c r="G467" s="190"/>
      <c r="H467" s="206"/>
      <c r="I467" s="32"/>
      <c r="J467" s="209"/>
      <c r="K467" s="118"/>
      <c r="L467" s="118"/>
      <c r="M467" s="118"/>
      <c r="N467" s="118"/>
      <c r="O467" s="118"/>
      <c r="P467" s="118"/>
      <c r="Q467" s="118"/>
      <c r="R467" s="118"/>
      <c r="S467" s="118"/>
      <c r="T467" s="118"/>
      <c r="U467" s="118"/>
      <c r="V467" s="118"/>
      <c r="W467" s="118"/>
      <c r="X467" s="118"/>
    </row>
    <row r="468" spans="1:24" ht="16.5" customHeight="1">
      <c r="A468" s="239"/>
      <c r="B468" s="243"/>
      <c r="C468" s="153"/>
      <c r="D468" s="153"/>
      <c r="E468" s="189"/>
      <c r="F468" s="190"/>
      <c r="G468" s="190"/>
      <c r="H468" s="206"/>
      <c r="I468" s="32"/>
      <c r="J468" s="209"/>
      <c r="K468" s="118"/>
      <c r="L468" s="118"/>
      <c r="M468" s="118"/>
      <c r="N468" s="118"/>
      <c r="O468" s="118"/>
      <c r="P468" s="118"/>
      <c r="Q468" s="118"/>
      <c r="R468" s="118"/>
      <c r="S468" s="118"/>
      <c r="T468" s="118"/>
      <c r="U468" s="118"/>
      <c r="V468" s="118"/>
      <c r="W468" s="118"/>
      <c r="X468" s="118"/>
    </row>
    <row r="469" spans="1:24" ht="16.5" customHeight="1">
      <c r="A469" s="239"/>
      <c r="B469" s="243"/>
      <c r="C469" s="153"/>
      <c r="D469" s="153"/>
      <c r="E469" s="189"/>
      <c r="F469" s="190"/>
      <c r="G469" s="190"/>
      <c r="H469" s="206"/>
      <c r="I469" s="32"/>
      <c r="J469" s="209"/>
      <c r="K469" s="118"/>
      <c r="L469" s="118"/>
      <c r="M469" s="118"/>
      <c r="N469" s="118"/>
      <c r="O469" s="118"/>
      <c r="P469" s="118"/>
      <c r="Q469" s="118"/>
      <c r="R469" s="118"/>
      <c r="S469" s="118"/>
      <c r="T469" s="118"/>
      <c r="U469" s="118"/>
      <c r="V469" s="118"/>
      <c r="W469" s="118"/>
      <c r="X469" s="118"/>
    </row>
    <row r="470" spans="1:24" ht="16.5" customHeight="1">
      <c r="A470" s="239"/>
      <c r="B470" s="243"/>
      <c r="C470" s="153"/>
      <c r="D470" s="153"/>
      <c r="E470" s="189"/>
      <c r="F470" s="190"/>
      <c r="G470" s="190"/>
      <c r="H470" s="206"/>
      <c r="I470" s="32"/>
      <c r="J470" s="209"/>
      <c r="K470" s="118"/>
      <c r="L470" s="118"/>
      <c r="M470" s="118"/>
      <c r="N470" s="118"/>
      <c r="O470" s="118"/>
      <c r="P470" s="118"/>
      <c r="Q470" s="118"/>
      <c r="R470" s="118"/>
      <c r="S470" s="118"/>
      <c r="T470" s="118"/>
      <c r="U470" s="118"/>
      <c r="V470" s="118"/>
      <c r="W470" s="118"/>
      <c r="X470" s="118"/>
    </row>
    <row r="471" spans="1:24" ht="16.5" customHeight="1">
      <c r="A471" s="239"/>
      <c r="B471" s="243"/>
      <c r="C471" s="153"/>
      <c r="D471" s="153"/>
      <c r="E471" s="189"/>
      <c r="F471" s="190"/>
      <c r="G471" s="190"/>
      <c r="H471" s="206"/>
      <c r="I471" s="32"/>
      <c r="J471" s="209"/>
      <c r="K471" s="118"/>
      <c r="L471" s="118"/>
      <c r="M471" s="118"/>
      <c r="N471" s="118"/>
      <c r="O471" s="118"/>
      <c r="P471" s="118"/>
      <c r="Q471" s="118"/>
      <c r="R471" s="118"/>
      <c r="S471" s="118"/>
      <c r="T471" s="118"/>
      <c r="U471" s="118"/>
      <c r="V471" s="118"/>
      <c r="W471" s="118"/>
      <c r="X471" s="118"/>
    </row>
    <row r="472" spans="1:24" ht="16.5" customHeight="1">
      <c r="A472" s="239"/>
      <c r="B472" s="243"/>
      <c r="C472" s="153"/>
      <c r="D472" s="153"/>
      <c r="E472" s="189"/>
      <c r="F472" s="190"/>
      <c r="G472" s="190"/>
      <c r="H472" s="206"/>
      <c r="I472" s="32"/>
      <c r="J472" s="209"/>
      <c r="K472" s="118"/>
      <c r="L472" s="118"/>
      <c r="M472" s="118"/>
      <c r="N472" s="118"/>
      <c r="O472" s="118"/>
      <c r="P472" s="118"/>
      <c r="Q472" s="118"/>
      <c r="R472" s="118"/>
      <c r="S472" s="118"/>
      <c r="T472" s="118"/>
      <c r="U472" s="118"/>
      <c r="V472" s="118"/>
      <c r="W472" s="118"/>
      <c r="X472" s="118"/>
    </row>
    <row r="473" spans="1:24" ht="16.5" customHeight="1">
      <c r="A473" s="239"/>
      <c r="B473" s="243"/>
      <c r="C473" s="153"/>
      <c r="D473" s="153"/>
      <c r="E473" s="189"/>
      <c r="F473" s="190"/>
      <c r="G473" s="190"/>
      <c r="H473" s="206"/>
      <c r="I473" s="32"/>
      <c r="J473" s="209"/>
      <c r="K473" s="118"/>
      <c r="L473" s="118"/>
      <c r="M473" s="118"/>
      <c r="N473" s="118"/>
      <c r="O473" s="118"/>
      <c r="P473" s="118"/>
      <c r="Q473" s="118"/>
      <c r="R473" s="118"/>
      <c r="S473" s="118"/>
      <c r="T473" s="118"/>
      <c r="U473" s="118"/>
      <c r="V473" s="118"/>
      <c r="W473" s="118"/>
      <c r="X473" s="118"/>
    </row>
    <row r="474" spans="1:24" ht="16.5" customHeight="1">
      <c r="A474" s="239"/>
      <c r="B474" s="243"/>
      <c r="C474" s="153"/>
      <c r="D474" s="153"/>
      <c r="E474" s="189"/>
      <c r="F474" s="190"/>
      <c r="G474" s="190"/>
      <c r="H474" s="206"/>
      <c r="I474" s="32"/>
      <c r="J474" s="209"/>
      <c r="K474" s="118"/>
      <c r="L474" s="118"/>
      <c r="M474" s="118"/>
      <c r="N474" s="118"/>
      <c r="O474" s="118"/>
      <c r="P474" s="118"/>
      <c r="Q474" s="118"/>
      <c r="R474" s="118"/>
      <c r="S474" s="118"/>
      <c r="T474" s="118"/>
      <c r="U474" s="118"/>
      <c r="V474" s="118"/>
      <c r="W474" s="118"/>
      <c r="X474" s="118"/>
    </row>
    <row r="475" spans="1:24" ht="16.5" customHeight="1">
      <c r="A475" s="239"/>
      <c r="B475" s="243"/>
      <c r="C475" s="153"/>
      <c r="D475" s="153"/>
      <c r="E475" s="189"/>
      <c r="F475" s="190"/>
      <c r="G475" s="190"/>
      <c r="H475" s="206"/>
      <c r="I475" s="32"/>
      <c r="J475" s="209"/>
      <c r="K475" s="118"/>
      <c r="L475" s="118"/>
      <c r="M475" s="118"/>
      <c r="N475" s="118"/>
      <c r="O475" s="118"/>
      <c r="P475" s="118"/>
      <c r="Q475" s="118"/>
      <c r="R475" s="118"/>
      <c r="S475" s="118"/>
      <c r="T475" s="118"/>
      <c r="U475" s="118"/>
      <c r="V475" s="118"/>
      <c r="W475" s="118"/>
      <c r="X475" s="118"/>
    </row>
    <row r="476" spans="1:24" ht="16.5" customHeight="1">
      <c r="A476" s="239"/>
      <c r="B476" s="243"/>
      <c r="C476" s="153"/>
      <c r="D476" s="153"/>
      <c r="E476" s="189"/>
      <c r="F476" s="190"/>
      <c r="G476" s="190"/>
      <c r="H476" s="206"/>
      <c r="I476" s="32"/>
      <c r="J476" s="209"/>
      <c r="K476" s="118"/>
      <c r="L476" s="118"/>
      <c r="M476" s="118"/>
      <c r="N476" s="118"/>
      <c r="O476" s="118"/>
      <c r="P476" s="118"/>
      <c r="Q476" s="118"/>
      <c r="R476" s="118"/>
      <c r="S476" s="118"/>
      <c r="T476" s="118"/>
      <c r="U476" s="118"/>
      <c r="V476" s="118"/>
      <c r="W476" s="118"/>
      <c r="X476" s="118"/>
    </row>
    <row r="477" spans="1:24" ht="16.5" customHeight="1">
      <c r="A477" s="239"/>
      <c r="B477" s="243"/>
      <c r="C477" s="153"/>
      <c r="D477" s="153"/>
      <c r="E477" s="189"/>
      <c r="F477" s="190"/>
      <c r="G477" s="190"/>
      <c r="H477" s="206"/>
      <c r="I477" s="32"/>
      <c r="J477" s="209"/>
      <c r="K477" s="118"/>
      <c r="L477" s="118"/>
      <c r="M477" s="118"/>
      <c r="N477" s="118"/>
      <c r="O477" s="118"/>
      <c r="P477" s="118"/>
      <c r="Q477" s="118"/>
      <c r="R477" s="118"/>
      <c r="S477" s="118"/>
      <c r="T477" s="118"/>
      <c r="U477" s="118"/>
      <c r="V477" s="118"/>
      <c r="W477" s="118"/>
      <c r="X477" s="118"/>
    </row>
    <row r="478" spans="1:24" ht="16.5" customHeight="1">
      <c r="A478" s="239"/>
      <c r="B478" s="243"/>
      <c r="C478" s="153"/>
      <c r="D478" s="153"/>
      <c r="E478" s="189"/>
      <c r="F478" s="190"/>
      <c r="G478" s="190"/>
      <c r="H478" s="206"/>
      <c r="I478" s="32"/>
      <c r="J478" s="209"/>
      <c r="K478" s="118"/>
      <c r="L478" s="118"/>
      <c r="M478" s="118"/>
      <c r="N478" s="118"/>
      <c r="O478" s="118"/>
      <c r="P478" s="118"/>
      <c r="Q478" s="118"/>
      <c r="R478" s="118"/>
      <c r="S478" s="118"/>
      <c r="T478" s="118"/>
      <c r="U478" s="118"/>
      <c r="V478" s="118"/>
      <c r="W478" s="118"/>
      <c r="X478" s="118"/>
    </row>
    <row r="479" spans="1:24" ht="16.5" customHeight="1">
      <c r="A479" s="239"/>
      <c r="B479" s="243"/>
      <c r="C479" s="153"/>
      <c r="D479" s="153"/>
      <c r="E479" s="189"/>
      <c r="F479" s="190"/>
      <c r="G479" s="190"/>
      <c r="H479" s="206"/>
      <c r="I479" s="32"/>
      <c r="J479" s="209"/>
      <c r="K479" s="118"/>
      <c r="L479" s="118"/>
      <c r="M479" s="118"/>
      <c r="N479" s="118"/>
      <c r="O479" s="118"/>
      <c r="P479" s="118"/>
      <c r="Q479" s="118"/>
      <c r="R479" s="118"/>
      <c r="S479" s="118"/>
      <c r="T479" s="118"/>
      <c r="U479" s="118"/>
      <c r="V479" s="118"/>
      <c r="W479" s="118"/>
      <c r="X479" s="118"/>
    </row>
    <row r="480" spans="1:24" ht="16.5" customHeight="1">
      <c r="A480" s="239"/>
      <c r="B480" s="243"/>
      <c r="C480" s="153"/>
      <c r="D480" s="153"/>
      <c r="E480" s="189"/>
      <c r="F480" s="190"/>
      <c r="G480" s="190"/>
      <c r="H480" s="206"/>
      <c r="I480" s="32"/>
      <c r="J480" s="209"/>
      <c r="K480" s="118"/>
      <c r="L480" s="118"/>
      <c r="M480" s="118"/>
      <c r="N480" s="118"/>
      <c r="O480" s="118"/>
      <c r="P480" s="118"/>
      <c r="Q480" s="118"/>
      <c r="R480" s="118"/>
      <c r="S480" s="118"/>
      <c r="T480" s="118"/>
      <c r="U480" s="118"/>
      <c r="V480" s="118"/>
      <c r="W480" s="118"/>
      <c r="X480" s="118"/>
    </row>
    <row r="481" spans="1:24" ht="16.5" customHeight="1">
      <c r="A481" s="239"/>
      <c r="B481" s="243"/>
      <c r="C481" s="153"/>
      <c r="D481" s="153"/>
      <c r="E481" s="189"/>
      <c r="F481" s="190"/>
      <c r="G481" s="190"/>
      <c r="H481" s="206"/>
      <c r="I481" s="32"/>
      <c r="J481" s="209"/>
      <c r="K481" s="118"/>
      <c r="L481" s="118"/>
      <c r="M481" s="118"/>
      <c r="N481" s="118"/>
      <c r="O481" s="118"/>
      <c r="P481" s="118"/>
      <c r="Q481" s="118"/>
      <c r="R481" s="118"/>
      <c r="S481" s="118"/>
      <c r="T481" s="118"/>
      <c r="U481" s="118"/>
      <c r="V481" s="118"/>
      <c r="W481" s="118"/>
      <c r="X481" s="118"/>
    </row>
    <row r="482" spans="1:24" ht="16.5" customHeight="1">
      <c r="A482" s="239"/>
      <c r="B482" s="243"/>
      <c r="C482" s="153"/>
      <c r="D482" s="153"/>
      <c r="E482" s="189"/>
      <c r="F482" s="190"/>
      <c r="G482" s="190"/>
      <c r="H482" s="206"/>
      <c r="I482" s="32"/>
      <c r="J482" s="209"/>
      <c r="K482" s="118"/>
      <c r="L482" s="118"/>
      <c r="M482" s="118"/>
      <c r="N482" s="118"/>
      <c r="O482" s="118"/>
      <c r="P482" s="118"/>
      <c r="Q482" s="118"/>
      <c r="R482" s="118"/>
      <c r="S482" s="118"/>
      <c r="T482" s="118"/>
      <c r="U482" s="118"/>
      <c r="V482" s="118"/>
      <c r="W482" s="118"/>
      <c r="X482" s="118"/>
    </row>
    <row r="483" spans="1:24" ht="16.5" customHeight="1">
      <c r="A483" s="239"/>
      <c r="B483" s="243"/>
      <c r="C483" s="153"/>
      <c r="D483" s="153"/>
      <c r="E483" s="189"/>
      <c r="F483" s="190"/>
      <c r="G483" s="190"/>
      <c r="H483" s="206"/>
      <c r="I483" s="32"/>
      <c r="J483" s="209"/>
      <c r="K483" s="118"/>
      <c r="L483" s="118"/>
      <c r="M483" s="118"/>
      <c r="N483" s="118"/>
      <c r="O483" s="118"/>
      <c r="P483" s="118"/>
      <c r="Q483" s="118"/>
      <c r="R483" s="118"/>
      <c r="S483" s="118"/>
      <c r="T483" s="118"/>
      <c r="U483" s="118"/>
      <c r="V483" s="118"/>
      <c r="W483" s="118"/>
      <c r="X483" s="118"/>
    </row>
    <row r="484" spans="1:24" ht="16.5" customHeight="1">
      <c r="A484" s="239"/>
      <c r="B484" s="243"/>
      <c r="C484" s="153"/>
      <c r="D484" s="153"/>
      <c r="E484" s="189"/>
      <c r="F484" s="190"/>
      <c r="G484" s="190"/>
      <c r="H484" s="206"/>
      <c r="I484" s="32"/>
      <c r="J484" s="209"/>
      <c r="K484" s="118"/>
      <c r="L484" s="118"/>
      <c r="M484" s="118"/>
      <c r="N484" s="118"/>
      <c r="O484" s="118"/>
      <c r="P484" s="118"/>
      <c r="Q484" s="118"/>
      <c r="R484" s="118"/>
      <c r="S484" s="118"/>
      <c r="T484" s="118"/>
      <c r="U484" s="118"/>
      <c r="V484" s="118"/>
      <c r="W484" s="118"/>
      <c r="X484" s="118"/>
    </row>
    <row r="485" spans="1:24" ht="16.5" customHeight="1">
      <c r="A485" s="239"/>
      <c r="B485" s="243"/>
      <c r="C485" s="153"/>
      <c r="D485" s="153"/>
      <c r="E485" s="189"/>
      <c r="F485" s="190"/>
      <c r="G485" s="190"/>
      <c r="H485" s="206"/>
      <c r="I485" s="32"/>
      <c r="J485" s="209"/>
      <c r="K485" s="118"/>
      <c r="L485" s="118"/>
      <c r="M485" s="118"/>
      <c r="N485" s="118"/>
      <c r="O485" s="118"/>
      <c r="P485" s="118"/>
      <c r="Q485" s="118"/>
      <c r="R485" s="118"/>
      <c r="S485" s="118"/>
      <c r="T485" s="118"/>
      <c r="U485" s="118"/>
      <c r="V485" s="118"/>
      <c r="W485" s="118"/>
      <c r="X485" s="118"/>
    </row>
    <row r="486" spans="1:24" ht="16.5" customHeight="1">
      <c r="A486" s="239"/>
      <c r="B486" s="243"/>
      <c r="C486" s="153"/>
      <c r="D486" s="153"/>
      <c r="E486" s="189"/>
      <c r="F486" s="190"/>
      <c r="G486" s="190"/>
      <c r="H486" s="206"/>
      <c r="I486" s="32"/>
      <c r="J486" s="209"/>
      <c r="K486" s="118"/>
      <c r="L486" s="118"/>
      <c r="M486" s="118"/>
      <c r="N486" s="118"/>
      <c r="O486" s="118"/>
      <c r="P486" s="118"/>
      <c r="Q486" s="118"/>
      <c r="R486" s="118"/>
      <c r="S486" s="118"/>
      <c r="T486" s="118"/>
      <c r="U486" s="118"/>
      <c r="V486" s="118"/>
      <c r="W486" s="118"/>
      <c r="X486" s="118"/>
    </row>
    <row r="487" spans="1:24" ht="16.5" customHeight="1">
      <c r="A487" s="239"/>
      <c r="B487" s="243"/>
      <c r="C487" s="153"/>
      <c r="D487" s="153"/>
      <c r="E487" s="189"/>
      <c r="F487" s="190"/>
      <c r="G487" s="190"/>
      <c r="H487" s="206"/>
      <c r="I487" s="32"/>
      <c r="J487" s="209"/>
      <c r="K487" s="118"/>
      <c r="L487" s="118"/>
      <c r="M487" s="118"/>
      <c r="N487" s="118"/>
      <c r="O487" s="118"/>
      <c r="P487" s="118"/>
      <c r="Q487" s="118"/>
      <c r="R487" s="118"/>
      <c r="S487" s="118"/>
      <c r="T487" s="118"/>
      <c r="U487" s="118"/>
      <c r="V487" s="118"/>
      <c r="W487" s="118"/>
      <c r="X487" s="118"/>
    </row>
    <row r="488" spans="1:24" ht="16.5" customHeight="1">
      <c r="A488" s="239"/>
      <c r="B488" s="243"/>
      <c r="C488" s="153"/>
      <c r="D488" s="153"/>
      <c r="E488" s="189"/>
      <c r="F488" s="190"/>
      <c r="G488" s="190"/>
      <c r="H488" s="206"/>
      <c r="I488" s="32"/>
      <c r="J488" s="209"/>
      <c r="K488" s="118"/>
      <c r="L488" s="118"/>
      <c r="M488" s="118"/>
      <c r="N488" s="118"/>
      <c r="O488" s="118"/>
      <c r="P488" s="118"/>
      <c r="Q488" s="118"/>
      <c r="R488" s="118"/>
      <c r="S488" s="118"/>
      <c r="T488" s="118"/>
      <c r="U488" s="118"/>
      <c r="V488" s="118"/>
      <c r="W488" s="118"/>
      <c r="X488" s="118"/>
    </row>
    <row r="489" spans="1:24" ht="16.5" customHeight="1">
      <c r="A489" s="239"/>
      <c r="B489" s="243"/>
      <c r="C489" s="153"/>
      <c r="D489" s="153"/>
      <c r="E489" s="189"/>
      <c r="F489" s="190"/>
      <c r="G489" s="190"/>
      <c r="H489" s="206"/>
      <c r="I489" s="32"/>
      <c r="J489" s="209"/>
      <c r="K489" s="118"/>
      <c r="L489" s="118"/>
      <c r="M489" s="118"/>
      <c r="N489" s="118"/>
      <c r="O489" s="118"/>
      <c r="P489" s="118"/>
      <c r="Q489" s="118"/>
      <c r="R489" s="118"/>
      <c r="S489" s="118"/>
      <c r="T489" s="118"/>
      <c r="U489" s="118"/>
      <c r="V489" s="118"/>
      <c r="W489" s="118"/>
      <c r="X489" s="118"/>
    </row>
    <row r="490" spans="1:24" ht="16.5" customHeight="1">
      <c r="A490" s="239"/>
      <c r="B490" s="243"/>
      <c r="C490" s="153"/>
      <c r="D490" s="153"/>
      <c r="E490" s="189"/>
      <c r="F490" s="190"/>
      <c r="G490" s="190"/>
      <c r="H490" s="206"/>
      <c r="I490" s="32"/>
      <c r="J490" s="209"/>
      <c r="K490" s="118"/>
      <c r="L490" s="118"/>
      <c r="M490" s="118"/>
      <c r="N490" s="118"/>
      <c r="O490" s="118"/>
      <c r="P490" s="118"/>
      <c r="Q490" s="118"/>
      <c r="R490" s="118"/>
      <c r="S490" s="118"/>
      <c r="T490" s="118"/>
      <c r="U490" s="118"/>
      <c r="V490" s="118"/>
      <c r="W490" s="118"/>
      <c r="X490" s="118"/>
    </row>
    <row r="491" spans="1:24" ht="16.5" customHeight="1">
      <c r="A491" s="239"/>
      <c r="B491" s="243"/>
      <c r="C491" s="153"/>
      <c r="D491" s="153"/>
      <c r="E491" s="189"/>
      <c r="F491" s="190"/>
      <c r="G491" s="190"/>
      <c r="H491" s="206"/>
      <c r="I491" s="32"/>
      <c r="J491" s="209"/>
      <c r="K491" s="118"/>
      <c r="L491" s="118"/>
      <c r="M491" s="118"/>
      <c r="N491" s="118"/>
      <c r="O491" s="118"/>
      <c r="P491" s="118"/>
      <c r="Q491" s="118"/>
      <c r="R491" s="118"/>
      <c r="S491" s="118"/>
      <c r="T491" s="118"/>
      <c r="U491" s="118"/>
      <c r="V491" s="118"/>
      <c r="W491" s="118"/>
      <c r="X491" s="118"/>
    </row>
    <row r="492" spans="1:24" ht="16.5" customHeight="1">
      <c r="A492" s="239"/>
      <c r="B492" s="243"/>
      <c r="C492" s="153"/>
      <c r="D492" s="153"/>
      <c r="E492" s="189"/>
      <c r="F492" s="190"/>
      <c r="G492" s="190"/>
      <c r="H492" s="206"/>
      <c r="I492" s="32"/>
      <c r="J492" s="209"/>
      <c r="K492" s="118"/>
      <c r="L492" s="118"/>
      <c r="M492" s="118"/>
      <c r="N492" s="118"/>
      <c r="O492" s="118"/>
      <c r="P492" s="118"/>
      <c r="Q492" s="118"/>
      <c r="R492" s="118"/>
      <c r="S492" s="118"/>
      <c r="T492" s="118"/>
      <c r="U492" s="118"/>
      <c r="V492" s="118"/>
      <c r="W492" s="118"/>
      <c r="X492" s="118"/>
    </row>
    <row r="493" spans="1:24" ht="16.5" customHeight="1">
      <c r="A493" s="239"/>
      <c r="B493" s="243"/>
      <c r="C493" s="153"/>
      <c r="D493" s="153"/>
      <c r="E493" s="189"/>
      <c r="F493" s="190"/>
      <c r="G493" s="190"/>
      <c r="H493" s="206"/>
      <c r="I493" s="32"/>
      <c r="J493" s="209"/>
      <c r="K493" s="118"/>
      <c r="L493" s="118"/>
      <c r="M493" s="118"/>
      <c r="N493" s="118"/>
      <c r="O493" s="118"/>
      <c r="P493" s="118"/>
      <c r="Q493" s="118"/>
      <c r="R493" s="118"/>
      <c r="S493" s="118"/>
      <c r="T493" s="118"/>
      <c r="U493" s="118"/>
      <c r="V493" s="118"/>
      <c r="W493" s="118"/>
      <c r="X493" s="118"/>
    </row>
    <row r="494" spans="1:24" ht="16.5" customHeight="1">
      <c r="A494" s="239"/>
      <c r="B494" s="243"/>
      <c r="C494" s="153"/>
      <c r="D494" s="153"/>
      <c r="E494" s="189"/>
      <c r="F494" s="190"/>
      <c r="G494" s="190"/>
      <c r="H494" s="206"/>
      <c r="I494" s="32"/>
      <c r="J494" s="209"/>
      <c r="K494" s="118"/>
      <c r="L494" s="118"/>
      <c r="M494" s="118"/>
      <c r="N494" s="118"/>
      <c r="O494" s="118"/>
      <c r="P494" s="118"/>
      <c r="Q494" s="118"/>
      <c r="R494" s="118"/>
      <c r="S494" s="118"/>
      <c r="T494" s="118"/>
      <c r="U494" s="118"/>
      <c r="V494" s="118"/>
      <c r="W494" s="118"/>
      <c r="X494" s="118"/>
    </row>
    <row r="495" spans="1:24" ht="16.5" customHeight="1">
      <c r="A495" s="239"/>
      <c r="B495" s="243"/>
      <c r="C495" s="153"/>
      <c r="D495" s="153"/>
      <c r="E495" s="189"/>
      <c r="F495" s="190"/>
      <c r="G495" s="190"/>
      <c r="H495" s="206"/>
      <c r="I495" s="32"/>
      <c r="J495" s="209"/>
      <c r="K495" s="118"/>
      <c r="L495" s="118"/>
      <c r="M495" s="118"/>
      <c r="N495" s="118"/>
      <c r="O495" s="118"/>
      <c r="P495" s="118"/>
      <c r="Q495" s="118"/>
      <c r="R495" s="118"/>
      <c r="S495" s="118"/>
      <c r="T495" s="118"/>
      <c r="U495" s="118"/>
      <c r="V495" s="118"/>
      <c r="W495" s="118"/>
      <c r="X495" s="118"/>
    </row>
    <row r="496" spans="1:24" ht="16.5" customHeight="1">
      <c r="A496" s="239"/>
      <c r="B496" s="243"/>
      <c r="C496" s="153"/>
      <c r="D496" s="153"/>
      <c r="E496" s="189"/>
      <c r="F496" s="190"/>
      <c r="G496" s="190"/>
      <c r="H496" s="206"/>
      <c r="I496" s="32"/>
      <c r="J496" s="209"/>
      <c r="K496" s="118"/>
      <c r="L496" s="118"/>
      <c r="M496" s="118"/>
      <c r="N496" s="118"/>
      <c r="O496" s="118"/>
      <c r="P496" s="118"/>
      <c r="Q496" s="118"/>
      <c r="R496" s="118"/>
      <c r="S496" s="118"/>
      <c r="T496" s="118"/>
      <c r="U496" s="118"/>
      <c r="V496" s="118"/>
      <c r="W496" s="118"/>
      <c r="X496" s="118"/>
    </row>
    <row r="497" spans="1:24" ht="16.5" customHeight="1">
      <c r="A497" s="239"/>
      <c r="B497" s="243"/>
      <c r="C497" s="153"/>
      <c r="D497" s="153"/>
      <c r="E497" s="189"/>
      <c r="F497" s="190"/>
      <c r="G497" s="190"/>
      <c r="H497" s="206"/>
      <c r="I497" s="32"/>
      <c r="J497" s="209"/>
      <c r="K497" s="118"/>
      <c r="L497" s="118"/>
      <c r="M497" s="118"/>
      <c r="N497" s="118"/>
      <c r="O497" s="118"/>
      <c r="P497" s="118"/>
      <c r="Q497" s="118"/>
      <c r="R497" s="118"/>
      <c r="S497" s="118"/>
      <c r="T497" s="118"/>
      <c r="U497" s="118"/>
      <c r="V497" s="118"/>
      <c r="W497" s="118"/>
      <c r="X497" s="118"/>
    </row>
    <row r="498" spans="1:24" ht="16.5" customHeight="1">
      <c r="A498" s="239"/>
      <c r="B498" s="243"/>
      <c r="C498" s="153"/>
      <c r="D498" s="153"/>
      <c r="E498" s="189"/>
      <c r="F498" s="190"/>
      <c r="G498" s="190"/>
      <c r="H498" s="206"/>
      <c r="I498" s="32"/>
      <c r="J498" s="209"/>
      <c r="K498" s="118"/>
      <c r="L498" s="118"/>
      <c r="M498" s="118"/>
      <c r="N498" s="118"/>
      <c r="O498" s="118"/>
      <c r="P498" s="118"/>
      <c r="Q498" s="118"/>
      <c r="R498" s="118"/>
      <c r="S498" s="118"/>
      <c r="T498" s="118"/>
      <c r="U498" s="118"/>
      <c r="V498" s="118"/>
      <c r="W498" s="118"/>
      <c r="X498" s="118"/>
    </row>
    <row r="499" spans="1:24" ht="16.5" customHeight="1">
      <c r="A499" s="239"/>
      <c r="B499" s="243"/>
      <c r="C499" s="153"/>
      <c r="D499" s="153"/>
      <c r="E499" s="189"/>
      <c r="F499" s="190"/>
      <c r="G499" s="190"/>
      <c r="H499" s="206"/>
      <c r="I499" s="32"/>
      <c r="J499" s="209"/>
      <c r="K499" s="118"/>
      <c r="L499" s="118"/>
      <c r="M499" s="118"/>
      <c r="N499" s="118"/>
      <c r="O499" s="118"/>
      <c r="P499" s="118"/>
      <c r="Q499" s="118"/>
      <c r="R499" s="118"/>
      <c r="S499" s="118"/>
      <c r="T499" s="118"/>
      <c r="U499" s="118"/>
      <c r="V499" s="118"/>
      <c r="W499" s="118"/>
      <c r="X499" s="118"/>
    </row>
    <row r="500" spans="1:24" ht="16.5" customHeight="1">
      <c r="A500" s="239"/>
      <c r="B500" s="243"/>
      <c r="C500" s="153"/>
      <c r="D500" s="153"/>
      <c r="E500" s="189"/>
      <c r="F500" s="190"/>
      <c r="G500" s="190"/>
      <c r="H500" s="206"/>
      <c r="I500" s="32"/>
      <c r="J500" s="209"/>
      <c r="K500" s="118"/>
      <c r="L500" s="118"/>
      <c r="M500" s="118"/>
      <c r="N500" s="118"/>
      <c r="O500" s="118"/>
      <c r="P500" s="118"/>
      <c r="Q500" s="118"/>
      <c r="R500" s="118"/>
      <c r="S500" s="118"/>
      <c r="T500" s="118"/>
      <c r="U500" s="118"/>
      <c r="V500" s="118"/>
      <c r="W500" s="118"/>
      <c r="X500" s="118"/>
    </row>
    <row r="501" spans="1:24" ht="16.5" customHeight="1">
      <c r="A501" s="239"/>
      <c r="B501" s="243"/>
      <c r="C501" s="153"/>
      <c r="D501" s="153"/>
      <c r="E501" s="189"/>
      <c r="F501" s="190"/>
      <c r="G501" s="190"/>
      <c r="H501" s="206"/>
      <c r="I501" s="32"/>
      <c r="J501" s="209"/>
      <c r="K501" s="118"/>
      <c r="L501" s="118"/>
      <c r="M501" s="118"/>
      <c r="N501" s="118"/>
      <c r="O501" s="118"/>
      <c r="P501" s="118"/>
      <c r="Q501" s="118"/>
      <c r="R501" s="118"/>
      <c r="S501" s="118"/>
      <c r="T501" s="118"/>
      <c r="U501" s="118"/>
      <c r="V501" s="118"/>
      <c r="W501" s="118"/>
      <c r="X501" s="118"/>
    </row>
    <row r="502" spans="1:24" ht="16.5" customHeight="1">
      <c r="A502" s="239"/>
      <c r="B502" s="243"/>
      <c r="C502" s="153"/>
      <c r="D502" s="153"/>
      <c r="E502" s="189"/>
      <c r="F502" s="190"/>
      <c r="G502" s="190"/>
      <c r="H502" s="206"/>
      <c r="I502" s="32"/>
      <c r="J502" s="209"/>
      <c r="K502" s="118"/>
      <c r="L502" s="118"/>
      <c r="M502" s="118"/>
      <c r="N502" s="118"/>
      <c r="O502" s="118"/>
      <c r="P502" s="118"/>
      <c r="Q502" s="118"/>
      <c r="R502" s="118"/>
      <c r="S502" s="118"/>
      <c r="T502" s="118"/>
      <c r="U502" s="118"/>
      <c r="V502" s="118"/>
      <c r="W502" s="118"/>
      <c r="X502" s="118"/>
    </row>
    <row r="503" spans="1:24" ht="16.5" customHeight="1">
      <c r="A503" s="239"/>
      <c r="B503" s="243"/>
      <c r="C503" s="153"/>
      <c r="D503" s="153"/>
      <c r="E503" s="189"/>
      <c r="F503" s="190"/>
      <c r="G503" s="190"/>
      <c r="H503" s="206"/>
      <c r="I503" s="32"/>
      <c r="J503" s="209"/>
      <c r="K503" s="118"/>
      <c r="L503" s="118"/>
      <c r="M503" s="118"/>
      <c r="N503" s="118"/>
      <c r="O503" s="118"/>
      <c r="P503" s="118"/>
      <c r="Q503" s="118"/>
      <c r="R503" s="118"/>
      <c r="S503" s="118"/>
      <c r="T503" s="118"/>
      <c r="U503" s="118"/>
      <c r="V503" s="118"/>
      <c r="W503" s="118"/>
      <c r="X503" s="118"/>
    </row>
    <row r="504" spans="1:24" ht="16.5" customHeight="1">
      <c r="A504" s="239"/>
      <c r="B504" s="243"/>
      <c r="C504" s="153"/>
      <c r="D504" s="153"/>
      <c r="E504" s="189"/>
      <c r="F504" s="190"/>
      <c r="G504" s="190"/>
      <c r="H504" s="206"/>
      <c r="I504" s="32"/>
      <c r="J504" s="209"/>
      <c r="K504" s="118"/>
      <c r="L504" s="118"/>
      <c r="M504" s="118"/>
      <c r="N504" s="118"/>
      <c r="O504" s="118"/>
      <c r="P504" s="118"/>
      <c r="Q504" s="118"/>
      <c r="R504" s="118"/>
      <c r="S504" s="118"/>
      <c r="T504" s="118"/>
      <c r="U504" s="118"/>
      <c r="V504" s="118"/>
      <c r="W504" s="118"/>
      <c r="X504" s="118"/>
    </row>
    <row r="505" spans="1:24" ht="16.5" customHeight="1">
      <c r="A505" s="239"/>
      <c r="B505" s="243"/>
      <c r="C505" s="153"/>
      <c r="D505" s="153"/>
      <c r="E505" s="189"/>
      <c r="F505" s="190"/>
      <c r="G505" s="190"/>
      <c r="H505" s="206"/>
      <c r="I505" s="32"/>
      <c r="J505" s="209"/>
      <c r="K505" s="118"/>
      <c r="L505" s="118"/>
      <c r="M505" s="118"/>
      <c r="N505" s="118"/>
      <c r="O505" s="118"/>
      <c r="P505" s="118"/>
      <c r="Q505" s="118"/>
      <c r="R505" s="118"/>
      <c r="S505" s="118"/>
      <c r="T505" s="118"/>
      <c r="U505" s="118"/>
      <c r="V505" s="118"/>
      <c r="W505" s="118"/>
      <c r="X505" s="118"/>
    </row>
    <row r="506" spans="1:24" ht="16.5" customHeight="1">
      <c r="A506" s="239"/>
      <c r="B506" s="243"/>
      <c r="C506" s="153"/>
      <c r="D506" s="153"/>
      <c r="E506" s="189"/>
      <c r="F506" s="190"/>
      <c r="G506" s="190"/>
      <c r="H506" s="206"/>
      <c r="I506" s="32"/>
      <c r="J506" s="209"/>
      <c r="K506" s="118"/>
      <c r="L506" s="118"/>
      <c r="M506" s="118"/>
      <c r="N506" s="118"/>
      <c r="O506" s="118"/>
      <c r="P506" s="118"/>
      <c r="Q506" s="118"/>
      <c r="R506" s="118"/>
      <c r="S506" s="118"/>
      <c r="T506" s="118"/>
      <c r="U506" s="118"/>
      <c r="V506" s="118"/>
      <c r="W506" s="118"/>
      <c r="X506" s="118"/>
    </row>
    <row r="507" spans="1:24" ht="16.5" customHeight="1">
      <c r="A507" s="239"/>
      <c r="B507" s="243"/>
      <c r="C507" s="153"/>
      <c r="D507" s="153"/>
      <c r="E507" s="189"/>
      <c r="F507" s="190"/>
      <c r="G507" s="190"/>
      <c r="H507" s="206"/>
      <c r="I507" s="32"/>
      <c r="J507" s="209"/>
      <c r="K507" s="118"/>
      <c r="L507" s="118"/>
      <c r="M507" s="118"/>
      <c r="N507" s="118"/>
      <c r="O507" s="118"/>
      <c r="P507" s="118"/>
      <c r="Q507" s="118"/>
      <c r="R507" s="118"/>
      <c r="S507" s="118"/>
      <c r="T507" s="118"/>
      <c r="U507" s="118"/>
      <c r="V507" s="118"/>
      <c r="W507" s="118"/>
      <c r="X507" s="118"/>
    </row>
    <row r="508" spans="1:24" ht="16.5" customHeight="1">
      <c r="A508" s="239"/>
      <c r="B508" s="243"/>
      <c r="C508" s="153"/>
      <c r="D508" s="153"/>
      <c r="E508" s="189"/>
      <c r="F508" s="190"/>
      <c r="G508" s="190"/>
      <c r="H508" s="206"/>
      <c r="I508" s="32"/>
      <c r="J508" s="209"/>
      <c r="K508" s="118"/>
      <c r="L508" s="118"/>
      <c r="M508" s="118"/>
      <c r="N508" s="118"/>
      <c r="O508" s="118"/>
      <c r="P508" s="118"/>
      <c r="Q508" s="118"/>
      <c r="R508" s="118"/>
      <c r="S508" s="118"/>
      <c r="T508" s="118"/>
      <c r="U508" s="118"/>
      <c r="V508" s="118"/>
      <c r="W508" s="118"/>
      <c r="X508" s="118"/>
    </row>
    <row r="509" spans="1:24" ht="16.5" customHeight="1">
      <c r="A509" s="239"/>
      <c r="B509" s="243"/>
      <c r="C509" s="153"/>
      <c r="D509" s="153"/>
      <c r="E509" s="189"/>
      <c r="F509" s="190"/>
      <c r="G509" s="190"/>
      <c r="H509" s="206"/>
      <c r="I509" s="32"/>
      <c r="J509" s="209"/>
      <c r="K509" s="118"/>
      <c r="L509" s="118"/>
      <c r="M509" s="118"/>
      <c r="N509" s="118"/>
      <c r="O509" s="118"/>
      <c r="P509" s="118"/>
      <c r="Q509" s="118"/>
      <c r="R509" s="118"/>
      <c r="S509" s="118"/>
      <c r="T509" s="118"/>
      <c r="U509" s="118"/>
      <c r="V509" s="118"/>
      <c r="W509" s="118"/>
      <c r="X509" s="118"/>
    </row>
    <row r="510" spans="1:24" ht="16.5" customHeight="1">
      <c r="A510" s="239"/>
      <c r="B510" s="243"/>
      <c r="C510" s="153"/>
      <c r="D510" s="153"/>
      <c r="E510" s="189"/>
      <c r="F510" s="190"/>
      <c r="G510" s="190"/>
      <c r="H510" s="206"/>
      <c r="I510" s="32"/>
      <c r="J510" s="209"/>
      <c r="K510" s="118"/>
      <c r="L510" s="118"/>
      <c r="M510" s="118"/>
      <c r="N510" s="118"/>
      <c r="O510" s="118"/>
      <c r="P510" s="118"/>
      <c r="Q510" s="118"/>
      <c r="R510" s="118"/>
      <c r="S510" s="118"/>
      <c r="T510" s="118"/>
      <c r="U510" s="118"/>
      <c r="V510" s="118"/>
      <c r="W510" s="118"/>
      <c r="X510" s="118"/>
    </row>
    <row r="511" spans="1:24" ht="16.5" customHeight="1">
      <c r="A511" s="239"/>
      <c r="B511" s="243"/>
      <c r="C511" s="153"/>
      <c r="D511" s="153"/>
      <c r="E511" s="189"/>
      <c r="F511" s="190"/>
      <c r="G511" s="190"/>
      <c r="H511" s="206"/>
      <c r="I511" s="32"/>
      <c r="J511" s="209"/>
      <c r="K511" s="118"/>
      <c r="L511" s="118"/>
      <c r="M511" s="118"/>
      <c r="N511" s="118"/>
      <c r="O511" s="118"/>
      <c r="P511" s="118"/>
      <c r="Q511" s="118"/>
      <c r="R511" s="118"/>
      <c r="S511" s="118"/>
      <c r="T511" s="118"/>
      <c r="U511" s="118"/>
      <c r="V511" s="118"/>
      <c r="W511" s="118"/>
      <c r="X511" s="118"/>
    </row>
    <row r="512" spans="1:24" ht="16.5" customHeight="1">
      <c r="A512" s="239"/>
      <c r="B512" s="243"/>
      <c r="C512" s="153"/>
      <c r="D512" s="153"/>
      <c r="E512" s="189"/>
      <c r="F512" s="190"/>
      <c r="G512" s="190"/>
      <c r="H512" s="206"/>
      <c r="I512" s="32"/>
      <c r="J512" s="209"/>
      <c r="K512" s="118"/>
      <c r="L512" s="118"/>
      <c r="M512" s="118"/>
      <c r="N512" s="118"/>
      <c r="O512" s="118"/>
      <c r="P512" s="118"/>
      <c r="Q512" s="118"/>
      <c r="R512" s="118"/>
      <c r="S512" s="118"/>
      <c r="T512" s="118"/>
      <c r="U512" s="118"/>
      <c r="V512" s="118"/>
      <c r="W512" s="118"/>
      <c r="X512" s="118"/>
    </row>
    <row r="513" spans="1:24" ht="16.5" customHeight="1">
      <c r="A513" s="239"/>
      <c r="B513" s="243"/>
      <c r="C513" s="153"/>
      <c r="D513" s="153"/>
      <c r="E513" s="189"/>
      <c r="F513" s="190"/>
      <c r="G513" s="190"/>
      <c r="H513" s="206"/>
      <c r="I513" s="32"/>
      <c r="J513" s="209"/>
      <c r="K513" s="118"/>
      <c r="L513" s="118"/>
      <c r="M513" s="118"/>
      <c r="N513" s="118"/>
      <c r="O513" s="118"/>
      <c r="P513" s="118"/>
      <c r="Q513" s="118"/>
      <c r="R513" s="118"/>
      <c r="S513" s="118"/>
      <c r="T513" s="118"/>
      <c r="U513" s="118"/>
      <c r="V513" s="118"/>
      <c r="W513" s="118"/>
      <c r="X513" s="118"/>
    </row>
    <row r="514" spans="1:24" ht="16.5" customHeight="1">
      <c r="A514" s="239"/>
      <c r="B514" s="243"/>
      <c r="C514" s="153"/>
      <c r="D514" s="153"/>
      <c r="E514" s="189"/>
      <c r="F514" s="190"/>
      <c r="G514" s="190"/>
      <c r="H514" s="206"/>
      <c r="I514" s="32"/>
      <c r="J514" s="209"/>
      <c r="K514" s="118"/>
      <c r="L514" s="118"/>
      <c r="M514" s="118"/>
      <c r="N514" s="118"/>
      <c r="O514" s="118"/>
      <c r="P514" s="118"/>
      <c r="Q514" s="118"/>
      <c r="R514" s="118"/>
      <c r="S514" s="118"/>
      <c r="T514" s="118"/>
      <c r="U514" s="118"/>
      <c r="V514" s="118"/>
      <c r="W514" s="118"/>
      <c r="X514" s="118"/>
    </row>
    <row r="515" spans="1:24" ht="16.5" customHeight="1">
      <c r="A515" s="239"/>
      <c r="B515" s="243"/>
      <c r="C515" s="153"/>
      <c r="D515" s="153"/>
      <c r="E515" s="189"/>
      <c r="F515" s="190"/>
      <c r="G515" s="190"/>
      <c r="H515" s="206"/>
      <c r="I515" s="32"/>
      <c r="J515" s="209"/>
      <c r="K515" s="118"/>
      <c r="L515" s="118"/>
      <c r="M515" s="118"/>
      <c r="N515" s="118"/>
      <c r="O515" s="118"/>
      <c r="P515" s="118"/>
      <c r="Q515" s="118"/>
      <c r="R515" s="118"/>
      <c r="S515" s="118"/>
      <c r="T515" s="118"/>
      <c r="U515" s="118"/>
      <c r="V515" s="118"/>
      <c r="W515" s="118"/>
      <c r="X515" s="118"/>
    </row>
    <row r="516" spans="1:24" ht="16.5" customHeight="1">
      <c r="A516" s="239"/>
      <c r="B516" s="243"/>
      <c r="C516" s="153"/>
      <c r="D516" s="153"/>
      <c r="E516" s="189"/>
      <c r="F516" s="190"/>
      <c r="G516" s="190"/>
      <c r="H516" s="206"/>
      <c r="I516" s="32"/>
      <c r="J516" s="209"/>
      <c r="K516" s="118"/>
      <c r="L516" s="118"/>
      <c r="M516" s="118"/>
      <c r="N516" s="118"/>
      <c r="O516" s="118"/>
      <c r="P516" s="118"/>
      <c r="Q516" s="118"/>
      <c r="R516" s="118"/>
      <c r="S516" s="118"/>
      <c r="T516" s="118"/>
      <c r="U516" s="118"/>
      <c r="V516" s="118"/>
      <c r="W516" s="118"/>
      <c r="X516" s="118"/>
    </row>
    <row r="517" spans="1:24" ht="16.5" customHeight="1">
      <c r="A517" s="239"/>
      <c r="B517" s="243"/>
      <c r="C517" s="153"/>
      <c r="D517" s="153"/>
      <c r="E517" s="189"/>
      <c r="F517" s="190"/>
      <c r="G517" s="190"/>
      <c r="H517" s="206"/>
      <c r="I517" s="32"/>
      <c r="J517" s="209"/>
      <c r="K517" s="118"/>
      <c r="L517" s="118"/>
      <c r="M517" s="118"/>
      <c r="N517" s="118"/>
      <c r="O517" s="118"/>
      <c r="P517" s="118"/>
      <c r="Q517" s="118"/>
      <c r="R517" s="118"/>
      <c r="S517" s="118"/>
      <c r="T517" s="118"/>
      <c r="U517" s="118"/>
      <c r="V517" s="118"/>
      <c r="W517" s="118"/>
      <c r="X517" s="118"/>
    </row>
    <row r="518" spans="1:24" ht="16.5" customHeight="1">
      <c r="A518" s="239"/>
      <c r="B518" s="243"/>
      <c r="C518" s="153"/>
      <c r="D518" s="153"/>
      <c r="E518" s="189"/>
      <c r="F518" s="190"/>
      <c r="G518" s="190"/>
      <c r="H518" s="206"/>
      <c r="I518" s="32"/>
      <c r="J518" s="209"/>
      <c r="K518" s="118"/>
      <c r="L518" s="118"/>
      <c r="M518" s="118"/>
      <c r="N518" s="118"/>
      <c r="O518" s="118"/>
      <c r="P518" s="118"/>
      <c r="Q518" s="118"/>
      <c r="R518" s="118"/>
      <c r="S518" s="118"/>
      <c r="T518" s="118"/>
      <c r="U518" s="118"/>
      <c r="V518" s="118"/>
      <c r="W518" s="118"/>
      <c r="X518" s="118"/>
    </row>
    <row r="519" spans="1:24" ht="16.5" customHeight="1">
      <c r="A519" s="239"/>
      <c r="B519" s="243"/>
      <c r="C519" s="153"/>
      <c r="D519" s="153"/>
      <c r="E519" s="189"/>
      <c r="F519" s="190"/>
      <c r="G519" s="190"/>
      <c r="H519" s="206"/>
      <c r="I519" s="32"/>
      <c r="J519" s="209"/>
      <c r="K519" s="118"/>
      <c r="L519" s="118"/>
      <c r="M519" s="118"/>
      <c r="N519" s="118"/>
      <c r="O519" s="118"/>
      <c r="P519" s="118"/>
      <c r="Q519" s="118"/>
      <c r="R519" s="118"/>
      <c r="S519" s="118"/>
      <c r="T519" s="118"/>
      <c r="U519" s="118"/>
      <c r="V519" s="118"/>
      <c r="W519" s="118"/>
      <c r="X519" s="118"/>
    </row>
    <row r="520" spans="1:24" ht="16.5" customHeight="1">
      <c r="A520" s="239"/>
      <c r="B520" s="243"/>
      <c r="C520" s="153"/>
      <c r="D520" s="153"/>
      <c r="E520" s="189"/>
      <c r="F520" s="190"/>
      <c r="G520" s="190"/>
      <c r="H520" s="206"/>
      <c r="I520" s="32"/>
      <c r="J520" s="209"/>
      <c r="K520" s="118"/>
      <c r="L520" s="118"/>
      <c r="M520" s="118"/>
      <c r="N520" s="118"/>
      <c r="O520" s="118"/>
      <c r="P520" s="118"/>
      <c r="Q520" s="118"/>
      <c r="R520" s="118"/>
      <c r="S520" s="118"/>
      <c r="T520" s="118"/>
      <c r="U520" s="118"/>
      <c r="V520" s="118"/>
      <c r="W520" s="118"/>
      <c r="X520" s="118"/>
    </row>
    <row r="521" spans="1:24" ht="16.5" customHeight="1">
      <c r="A521" s="239"/>
      <c r="B521" s="243"/>
      <c r="C521" s="153"/>
      <c r="D521" s="153"/>
      <c r="E521" s="189"/>
      <c r="F521" s="190"/>
      <c r="G521" s="190"/>
      <c r="H521" s="206"/>
      <c r="I521" s="32"/>
      <c r="J521" s="209"/>
      <c r="K521" s="118"/>
      <c r="L521" s="118"/>
      <c r="M521" s="118"/>
      <c r="N521" s="118"/>
      <c r="O521" s="118"/>
      <c r="P521" s="118"/>
      <c r="Q521" s="118"/>
      <c r="R521" s="118"/>
      <c r="S521" s="118"/>
      <c r="T521" s="118"/>
      <c r="U521" s="118"/>
      <c r="V521" s="118"/>
      <c r="W521" s="118"/>
      <c r="X521" s="118"/>
    </row>
    <row r="522" spans="1:24" ht="16.5" customHeight="1">
      <c r="A522" s="239"/>
      <c r="B522" s="243"/>
      <c r="C522" s="153"/>
      <c r="D522" s="153"/>
      <c r="E522" s="189"/>
      <c r="F522" s="190"/>
      <c r="G522" s="190"/>
      <c r="H522" s="206"/>
      <c r="I522" s="32"/>
      <c r="J522" s="209"/>
      <c r="K522" s="118"/>
      <c r="L522" s="118"/>
      <c r="M522" s="118"/>
      <c r="N522" s="118"/>
      <c r="O522" s="118"/>
      <c r="P522" s="118"/>
      <c r="Q522" s="118"/>
      <c r="R522" s="118"/>
      <c r="S522" s="118"/>
      <c r="T522" s="118"/>
      <c r="U522" s="118"/>
      <c r="V522" s="118"/>
      <c r="W522" s="118"/>
      <c r="X522" s="118"/>
    </row>
    <row r="523" spans="1:24" ht="16.5" customHeight="1">
      <c r="A523" s="239"/>
      <c r="B523" s="243"/>
      <c r="C523" s="153"/>
      <c r="D523" s="153"/>
      <c r="E523" s="189"/>
      <c r="F523" s="190"/>
      <c r="G523" s="190"/>
      <c r="H523" s="206"/>
      <c r="I523" s="32"/>
      <c r="J523" s="209"/>
      <c r="K523" s="118"/>
      <c r="L523" s="118"/>
      <c r="M523" s="118"/>
      <c r="N523" s="118"/>
      <c r="O523" s="118"/>
      <c r="P523" s="118"/>
      <c r="Q523" s="118"/>
      <c r="R523" s="118"/>
      <c r="S523" s="118"/>
      <c r="T523" s="118"/>
      <c r="U523" s="118"/>
      <c r="V523" s="118"/>
      <c r="W523" s="118"/>
      <c r="X523" s="118"/>
    </row>
    <row r="524" spans="1:24" ht="16.5" customHeight="1">
      <c r="A524" s="239"/>
      <c r="B524" s="243"/>
      <c r="C524" s="153"/>
      <c r="D524" s="153"/>
      <c r="E524" s="189"/>
      <c r="F524" s="190"/>
      <c r="G524" s="190"/>
      <c r="H524" s="206"/>
      <c r="I524" s="32"/>
      <c r="J524" s="209"/>
      <c r="K524" s="118"/>
      <c r="L524" s="118"/>
      <c r="M524" s="118"/>
      <c r="N524" s="118"/>
      <c r="O524" s="118"/>
      <c r="P524" s="118"/>
      <c r="Q524" s="118"/>
      <c r="R524" s="118"/>
      <c r="S524" s="118"/>
      <c r="T524" s="118"/>
      <c r="U524" s="118"/>
      <c r="V524" s="118"/>
      <c r="W524" s="118"/>
      <c r="X524" s="118"/>
    </row>
    <row r="525" spans="1:24" ht="16.5" customHeight="1">
      <c r="A525" s="239"/>
      <c r="B525" s="243"/>
      <c r="C525" s="153"/>
      <c r="D525" s="153"/>
      <c r="E525" s="189"/>
      <c r="F525" s="190"/>
      <c r="G525" s="190"/>
      <c r="H525" s="206"/>
      <c r="I525" s="32"/>
      <c r="J525" s="209"/>
      <c r="K525" s="118"/>
      <c r="L525" s="118"/>
      <c r="M525" s="118"/>
      <c r="N525" s="118"/>
      <c r="O525" s="118"/>
      <c r="P525" s="118"/>
      <c r="Q525" s="118"/>
      <c r="R525" s="118"/>
      <c r="S525" s="118"/>
      <c r="T525" s="118"/>
      <c r="U525" s="118"/>
      <c r="V525" s="118"/>
      <c r="W525" s="118"/>
      <c r="X525" s="118"/>
    </row>
    <row r="526" spans="1:24" ht="16.5" customHeight="1">
      <c r="A526" s="239"/>
      <c r="B526" s="243"/>
      <c r="C526" s="153"/>
      <c r="D526" s="153"/>
      <c r="E526" s="189"/>
      <c r="F526" s="190"/>
      <c r="G526" s="190"/>
      <c r="H526" s="206"/>
      <c r="I526" s="32"/>
      <c r="J526" s="209"/>
      <c r="K526" s="118"/>
      <c r="L526" s="118"/>
      <c r="M526" s="118"/>
      <c r="N526" s="118"/>
      <c r="O526" s="118"/>
      <c r="P526" s="118"/>
      <c r="Q526" s="118"/>
      <c r="R526" s="118"/>
      <c r="S526" s="118"/>
      <c r="T526" s="118"/>
      <c r="U526" s="118"/>
      <c r="V526" s="118"/>
      <c r="W526" s="118"/>
      <c r="X526" s="118"/>
    </row>
    <row r="527" spans="1:24" ht="16.5" customHeight="1">
      <c r="A527" s="239"/>
      <c r="B527" s="243"/>
      <c r="C527" s="153"/>
      <c r="D527" s="153"/>
      <c r="E527" s="189"/>
      <c r="F527" s="190"/>
      <c r="G527" s="190"/>
      <c r="H527" s="206"/>
      <c r="I527" s="32"/>
      <c r="J527" s="209"/>
      <c r="K527" s="118"/>
      <c r="L527" s="118"/>
      <c r="M527" s="118"/>
      <c r="N527" s="118"/>
      <c r="O527" s="118"/>
      <c r="P527" s="118"/>
      <c r="Q527" s="118"/>
      <c r="R527" s="118"/>
      <c r="S527" s="118"/>
      <c r="T527" s="118"/>
      <c r="U527" s="118"/>
      <c r="V527" s="118"/>
      <c r="W527" s="118"/>
      <c r="X527" s="118"/>
    </row>
    <row r="528" spans="1:24" ht="16.5" customHeight="1">
      <c r="A528" s="239"/>
      <c r="B528" s="243"/>
      <c r="C528" s="153"/>
      <c r="D528" s="153"/>
      <c r="E528" s="189"/>
      <c r="F528" s="190"/>
      <c r="G528" s="190"/>
      <c r="H528" s="206"/>
      <c r="I528" s="32"/>
      <c r="J528" s="209"/>
      <c r="K528" s="118"/>
      <c r="L528" s="118"/>
      <c r="M528" s="118"/>
      <c r="N528" s="118"/>
      <c r="O528" s="118"/>
      <c r="P528" s="118"/>
      <c r="Q528" s="118"/>
      <c r="R528" s="118"/>
      <c r="S528" s="118"/>
      <c r="T528" s="118"/>
      <c r="U528" s="118"/>
      <c r="V528" s="118"/>
      <c r="W528" s="118"/>
      <c r="X528" s="118"/>
    </row>
    <row r="529" spans="1:24" ht="16.5" customHeight="1">
      <c r="A529" s="239"/>
      <c r="B529" s="243"/>
      <c r="C529" s="153"/>
      <c r="D529" s="153"/>
      <c r="E529" s="189"/>
      <c r="F529" s="190"/>
      <c r="G529" s="190"/>
      <c r="H529" s="206"/>
      <c r="I529" s="32"/>
      <c r="J529" s="209"/>
      <c r="K529" s="118"/>
      <c r="L529" s="118"/>
      <c r="M529" s="118"/>
      <c r="N529" s="118"/>
      <c r="O529" s="118"/>
      <c r="P529" s="118"/>
      <c r="Q529" s="118"/>
      <c r="R529" s="118"/>
      <c r="S529" s="118"/>
      <c r="T529" s="118"/>
      <c r="U529" s="118"/>
      <c r="V529" s="118"/>
      <c r="W529" s="118"/>
      <c r="X529" s="118"/>
    </row>
    <row r="530" spans="1:24" ht="16.5" customHeight="1">
      <c r="A530" s="239"/>
      <c r="B530" s="243"/>
      <c r="C530" s="153"/>
      <c r="D530" s="153"/>
      <c r="E530" s="189"/>
      <c r="F530" s="190"/>
      <c r="G530" s="190"/>
      <c r="H530" s="206"/>
      <c r="I530" s="32"/>
      <c r="J530" s="209"/>
      <c r="K530" s="118"/>
      <c r="L530" s="118"/>
      <c r="M530" s="118"/>
      <c r="N530" s="118"/>
      <c r="O530" s="118"/>
      <c r="P530" s="118"/>
      <c r="Q530" s="118"/>
      <c r="R530" s="118"/>
      <c r="S530" s="118"/>
      <c r="T530" s="118"/>
      <c r="U530" s="118"/>
      <c r="V530" s="118"/>
      <c r="W530" s="118"/>
      <c r="X530" s="118"/>
    </row>
    <row r="531" spans="1:24" ht="16.5" customHeight="1">
      <c r="A531" s="239"/>
      <c r="B531" s="243"/>
      <c r="C531" s="153"/>
      <c r="D531" s="153"/>
      <c r="E531" s="189"/>
      <c r="F531" s="190"/>
      <c r="G531" s="190"/>
      <c r="H531" s="206"/>
      <c r="I531" s="32"/>
      <c r="J531" s="209"/>
      <c r="K531" s="118"/>
      <c r="L531" s="118"/>
      <c r="M531" s="118"/>
      <c r="N531" s="118"/>
      <c r="O531" s="118"/>
      <c r="P531" s="118"/>
      <c r="Q531" s="118"/>
      <c r="R531" s="118"/>
      <c r="S531" s="118"/>
      <c r="T531" s="118"/>
      <c r="U531" s="118"/>
      <c r="V531" s="118"/>
      <c r="W531" s="118"/>
      <c r="X531" s="118"/>
    </row>
    <row r="532" spans="1:24" ht="16.5" customHeight="1">
      <c r="A532" s="239"/>
      <c r="B532" s="243"/>
      <c r="C532" s="153"/>
      <c r="D532" s="153"/>
      <c r="E532" s="189"/>
      <c r="F532" s="190"/>
      <c r="G532" s="190"/>
      <c r="H532" s="206"/>
      <c r="I532" s="32"/>
      <c r="J532" s="209"/>
      <c r="K532" s="118"/>
      <c r="L532" s="118"/>
      <c r="M532" s="118"/>
      <c r="N532" s="118"/>
      <c r="O532" s="118"/>
      <c r="P532" s="118"/>
      <c r="Q532" s="118"/>
      <c r="R532" s="118"/>
      <c r="S532" s="118"/>
      <c r="T532" s="118"/>
      <c r="U532" s="118"/>
      <c r="V532" s="118"/>
      <c r="W532" s="118"/>
      <c r="X532" s="118"/>
    </row>
    <row r="533" spans="1:24" ht="16.5" customHeight="1">
      <c r="A533" s="239"/>
      <c r="B533" s="243"/>
      <c r="C533" s="153"/>
      <c r="D533" s="153"/>
      <c r="E533" s="189"/>
      <c r="F533" s="190"/>
      <c r="G533" s="190"/>
      <c r="H533" s="206"/>
      <c r="I533" s="32"/>
      <c r="J533" s="209"/>
      <c r="K533" s="118"/>
      <c r="L533" s="118"/>
      <c r="M533" s="118"/>
      <c r="N533" s="118"/>
      <c r="O533" s="118"/>
      <c r="P533" s="118"/>
      <c r="Q533" s="118"/>
      <c r="R533" s="118"/>
      <c r="S533" s="118"/>
      <c r="T533" s="118"/>
      <c r="U533" s="118"/>
      <c r="V533" s="118"/>
      <c r="W533" s="118"/>
      <c r="X533" s="118"/>
    </row>
    <row r="534" spans="1:24" ht="16.5" customHeight="1">
      <c r="A534" s="239"/>
      <c r="B534" s="243"/>
      <c r="C534" s="153"/>
      <c r="D534" s="153"/>
      <c r="E534" s="189"/>
      <c r="F534" s="190"/>
      <c r="G534" s="190"/>
      <c r="H534" s="206"/>
      <c r="I534" s="32"/>
      <c r="J534" s="209"/>
      <c r="K534" s="118"/>
      <c r="L534" s="118"/>
      <c r="M534" s="118"/>
      <c r="N534" s="118"/>
      <c r="O534" s="118"/>
      <c r="P534" s="118"/>
      <c r="Q534" s="118"/>
      <c r="R534" s="118"/>
      <c r="S534" s="118"/>
      <c r="T534" s="118"/>
      <c r="U534" s="118"/>
      <c r="V534" s="118"/>
      <c r="W534" s="118"/>
      <c r="X534" s="118"/>
    </row>
    <row r="535" spans="1:24" ht="16.5" customHeight="1">
      <c r="A535" s="239"/>
      <c r="B535" s="243"/>
      <c r="C535" s="153"/>
      <c r="D535" s="153"/>
      <c r="E535" s="189"/>
      <c r="F535" s="190"/>
      <c r="G535" s="190"/>
      <c r="H535" s="206"/>
      <c r="I535" s="32"/>
      <c r="J535" s="209"/>
      <c r="K535" s="118"/>
      <c r="L535" s="118"/>
      <c r="M535" s="118"/>
      <c r="N535" s="118"/>
      <c r="O535" s="118"/>
      <c r="P535" s="118"/>
      <c r="Q535" s="118"/>
      <c r="R535" s="118"/>
      <c r="S535" s="118"/>
      <c r="T535" s="118"/>
      <c r="U535" s="118"/>
      <c r="V535" s="118"/>
      <c r="W535" s="118"/>
      <c r="X535" s="118"/>
    </row>
    <row r="536" spans="1:24" ht="16.5" customHeight="1">
      <c r="A536" s="239"/>
      <c r="B536" s="243"/>
      <c r="C536" s="153"/>
      <c r="D536" s="153"/>
      <c r="E536" s="189"/>
      <c r="F536" s="190"/>
      <c r="G536" s="190"/>
      <c r="H536" s="206"/>
      <c r="I536" s="32"/>
      <c r="J536" s="209"/>
      <c r="K536" s="118"/>
      <c r="L536" s="118"/>
      <c r="M536" s="118"/>
      <c r="N536" s="118"/>
      <c r="O536" s="118"/>
      <c r="P536" s="118"/>
      <c r="Q536" s="118"/>
      <c r="R536" s="118"/>
      <c r="S536" s="118"/>
      <c r="T536" s="118"/>
      <c r="U536" s="118"/>
      <c r="V536" s="118"/>
      <c r="W536" s="118"/>
      <c r="X536" s="118"/>
    </row>
    <row r="537" spans="1:24" ht="16.5" customHeight="1">
      <c r="A537" s="239"/>
      <c r="B537" s="243"/>
      <c r="C537" s="153"/>
      <c r="D537" s="153"/>
      <c r="E537" s="189"/>
      <c r="F537" s="190"/>
      <c r="G537" s="190"/>
      <c r="H537" s="206"/>
      <c r="I537" s="32"/>
      <c r="J537" s="209"/>
      <c r="K537" s="118"/>
      <c r="L537" s="118"/>
      <c r="M537" s="118"/>
      <c r="N537" s="118"/>
      <c r="O537" s="118"/>
      <c r="P537" s="118"/>
      <c r="Q537" s="118"/>
      <c r="R537" s="118"/>
      <c r="S537" s="118"/>
      <c r="T537" s="118"/>
      <c r="U537" s="118"/>
      <c r="V537" s="118"/>
      <c r="W537" s="118"/>
      <c r="X537" s="118"/>
    </row>
    <row r="538" spans="1:24" ht="16.5" customHeight="1">
      <c r="A538" s="239"/>
      <c r="B538" s="243"/>
      <c r="C538" s="153"/>
      <c r="D538" s="153"/>
      <c r="E538" s="189"/>
      <c r="F538" s="190"/>
      <c r="G538" s="190"/>
      <c r="H538" s="206"/>
      <c r="I538" s="32"/>
      <c r="J538" s="209"/>
      <c r="K538" s="118"/>
      <c r="L538" s="118"/>
      <c r="M538" s="118"/>
      <c r="N538" s="118"/>
      <c r="O538" s="118"/>
      <c r="P538" s="118"/>
      <c r="Q538" s="118"/>
      <c r="R538" s="118"/>
      <c r="S538" s="118"/>
      <c r="T538" s="118"/>
      <c r="U538" s="118"/>
      <c r="V538" s="118"/>
      <c r="W538" s="118"/>
      <c r="X538" s="118"/>
    </row>
    <row r="539" spans="1:24" ht="16.5" customHeight="1">
      <c r="A539" s="239"/>
      <c r="B539" s="243"/>
      <c r="C539" s="153"/>
      <c r="D539" s="153"/>
      <c r="E539" s="189"/>
      <c r="F539" s="190"/>
      <c r="G539" s="190"/>
      <c r="H539" s="206"/>
      <c r="I539" s="32"/>
      <c r="J539" s="209"/>
      <c r="K539" s="118"/>
      <c r="L539" s="118"/>
      <c r="M539" s="118"/>
      <c r="N539" s="118"/>
      <c r="O539" s="118"/>
      <c r="P539" s="118"/>
      <c r="Q539" s="118"/>
      <c r="R539" s="118"/>
      <c r="S539" s="118"/>
      <c r="T539" s="118"/>
      <c r="U539" s="118"/>
      <c r="V539" s="118"/>
      <c r="W539" s="118"/>
      <c r="X539" s="118"/>
    </row>
    <row r="540" spans="1:24" ht="16.5" customHeight="1">
      <c r="A540" s="239"/>
      <c r="B540" s="243"/>
      <c r="C540" s="153"/>
      <c r="D540" s="153"/>
      <c r="E540" s="189"/>
      <c r="F540" s="190"/>
      <c r="G540" s="190"/>
      <c r="H540" s="206"/>
      <c r="I540" s="32"/>
      <c r="J540" s="209"/>
      <c r="K540" s="118"/>
      <c r="L540" s="118"/>
      <c r="M540" s="118"/>
      <c r="N540" s="118"/>
      <c r="O540" s="118"/>
      <c r="P540" s="118"/>
      <c r="Q540" s="118"/>
      <c r="R540" s="118"/>
      <c r="S540" s="118"/>
      <c r="T540" s="118"/>
      <c r="U540" s="118"/>
      <c r="V540" s="118"/>
      <c r="W540" s="118"/>
      <c r="X540" s="118"/>
    </row>
    <row r="541" spans="1:24" ht="16.5" customHeight="1">
      <c r="A541" s="239"/>
      <c r="B541" s="243"/>
      <c r="C541" s="153"/>
      <c r="D541" s="153"/>
      <c r="E541" s="189"/>
      <c r="F541" s="190"/>
      <c r="G541" s="190"/>
      <c r="H541" s="206"/>
      <c r="I541" s="32"/>
      <c r="J541" s="209"/>
      <c r="K541" s="118"/>
      <c r="L541" s="118"/>
      <c r="M541" s="118"/>
      <c r="N541" s="118"/>
      <c r="O541" s="118"/>
      <c r="P541" s="118"/>
      <c r="Q541" s="118"/>
      <c r="R541" s="118"/>
      <c r="S541" s="118"/>
      <c r="T541" s="118"/>
      <c r="U541" s="118"/>
      <c r="V541" s="118"/>
      <c r="W541" s="118"/>
      <c r="X541" s="118"/>
    </row>
    <row r="542" spans="1:24" ht="16.5" customHeight="1">
      <c r="A542" s="239"/>
      <c r="B542" s="243"/>
      <c r="C542" s="153"/>
      <c r="D542" s="153"/>
      <c r="E542" s="189"/>
      <c r="F542" s="190"/>
      <c r="G542" s="190"/>
      <c r="H542" s="206"/>
      <c r="I542" s="32"/>
      <c r="J542" s="209"/>
      <c r="K542" s="118"/>
      <c r="L542" s="118"/>
      <c r="M542" s="118"/>
      <c r="N542" s="118"/>
      <c r="O542" s="118"/>
      <c r="P542" s="118"/>
      <c r="Q542" s="118"/>
      <c r="R542" s="118"/>
      <c r="S542" s="118"/>
      <c r="T542" s="118"/>
      <c r="U542" s="118"/>
      <c r="V542" s="118"/>
      <c r="W542" s="118"/>
      <c r="X542" s="118"/>
    </row>
    <row r="543" spans="1:24" ht="16.5" customHeight="1">
      <c r="A543" s="239"/>
      <c r="B543" s="243"/>
      <c r="C543" s="153"/>
      <c r="D543" s="153"/>
      <c r="E543" s="189"/>
      <c r="F543" s="190"/>
      <c r="G543" s="190"/>
      <c r="H543" s="206"/>
      <c r="I543" s="32"/>
      <c r="J543" s="209"/>
      <c r="K543" s="118"/>
      <c r="L543" s="118"/>
      <c r="M543" s="118"/>
      <c r="N543" s="118"/>
      <c r="O543" s="118"/>
      <c r="P543" s="118"/>
      <c r="Q543" s="118"/>
      <c r="R543" s="118"/>
      <c r="S543" s="118"/>
      <c r="T543" s="118"/>
      <c r="U543" s="118"/>
      <c r="V543" s="118"/>
      <c r="W543" s="118"/>
      <c r="X543" s="118"/>
    </row>
    <row r="544" spans="1:24" ht="16.5" customHeight="1">
      <c r="A544" s="239"/>
      <c r="B544" s="243"/>
      <c r="C544" s="153"/>
      <c r="D544" s="153"/>
      <c r="E544" s="189"/>
      <c r="F544" s="190"/>
      <c r="G544" s="190"/>
      <c r="H544" s="206"/>
      <c r="I544" s="32"/>
      <c r="J544" s="209"/>
      <c r="K544" s="118"/>
      <c r="L544" s="118"/>
      <c r="M544" s="118"/>
      <c r="N544" s="118"/>
      <c r="O544" s="118"/>
      <c r="P544" s="118"/>
      <c r="Q544" s="118"/>
      <c r="R544" s="118"/>
      <c r="S544" s="118"/>
      <c r="T544" s="118"/>
      <c r="U544" s="118"/>
      <c r="V544" s="118"/>
      <c r="W544" s="118"/>
      <c r="X544" s="118"/>
    </row>
    <row r="545" spans="1:24" ht="16.5" customHeight="1">
      <c r="A545" s="239"/>
      <c r="B545" s="243"/>
      <c r="C545" s="153"/>
      <c r="D545" s="153"/>
      <c r="E545" s="189"/>
      <c r="F545" s="190"/>
      <c r="G545" s="190"/>
      <c r="H545" s="206"/>
      <c r="I545" s="32"/>
      <c r="J545" s="209"/>
      <c r="K545" s="118"/>
      <c r="L545" s="118"/>
      <c r="M545" s="118"/>
      <c r="N545" s="118"/>
      <c r="O545" s="118"/>
      <c r="P545" s="118"/>
      <c r="Q545" s="118"/>
      <c r="R545" s="118"/>
      <c r="S545" s="118"/>
      <c r="T545" s="118"/>
      <c r="U545" s="118"/>
      <c r="V545" s="118"/>
      <c r="W545" s="118"/>
      <c r="X545" s="118"/>
    </row>
    <row r="546" spans="1:24" ht="16.5" customHeight="1">
      <c r="A546" s="239"/>
      <c r="B546" s="243"/>
      <c r="C546" s="153"/>
      <c r="D546" s="153"/>
      <c r="E546" s="189"/>
      <c r="F546" s="190"/>
      <c r="G546" s="190"/>
      <c r="H546" s="206"/>
      <c r="I546" s="32"/>
      <c r="J546" s="209"/>
      <c r="K546" s="118"/>
      <c r="L546" s="118"/>
      <c r="M546" s="118"/>
      <c r="N546" s="118"/>
      <c r="O546" s="118"/>
      <c r="P546" s="118"/>
      <c r="Q546" s="118"/>
      <c r="R546" s="118"/>
      <c r="S546" s="118"/>
      <c r="T546" s="118"/>
      <c r="U546" s="118"/>
      <c r="V546" s="118"/>
      <c r="W546" s="118"/>
      <c r="X546" s="118"/>
    </row>
    <row r="547" spans="1:24" ht="16.5" customHeight="1">
      <c r="A547" s="239"/>
      <c r="B547" s="243"/>
      <c r="C547" s="153"/>
      <c r="D547" s="153"/>
      <c r="E547" s="189"/>
      <c r="F547" s="190"/>
      <c r="G547" s="190"/>
      <c r="H547" s="206"/>
      <c r="I547" s="32"/>
      <c r="J547" s="209"/>
      <c r="K547" s="118"/>
      <c r="L547" s="118"/>
      <c r="M547" s="118"/>
      <c r="N547" s="118"/>
      <c r="O547" s="118"/>
      <c r="P547" s="118"/>
      <c r="Q547" s="118"/>
      <c r="R547" s="118"/>
      <c r="S547" s="118"/>
      <c r="T547" s="118"/>
      <c r="U547" s="118"/>
      <c r="V547" s="118"/>
      <c r="W547" s="118"/>
      <c r="X547" s="118"/>
    </row>
    <row r="548" spans="1:24" ht="16.5" customHeight="1">
      <c r="A548" s="239"/>
      <c r="B548" s="243"/>
      <c r="C548" s="153"/>
      <c r="D548" s="153"/>
      <c r="E548" s="189"/>
      <c r="F548" s="190"/>
      <c r="G548" s="190"/>
      <c r="H548" s="206"/>
      <c r="I548" s="32"/>
      <c r="J548" s="209"/>
      <c r="K548" s="118"/>
      <c r="L548" s="118"/>
      <c r="M548" s="118"/>
      <c r="N548" s="118"/>
      <c r="O548" s="118"/>
      <c r="P548" s="118"/>
      <c r="Q548" s="118"/>
      <c r="R548" s="118"/>
      <c r="S548" s="118"/>
      <c r="T548" s="118"/>
      <c r="U548" s="118"/>
      <c r="V548" s="118"/>
      <c r="W548" s="118"/>
      <c r="X548" s="118"/>
    </row>
    <row r="549" spans="1:24" ht="16.5" customHeight="1">
      <c r="A549" s="239"/>
      <c r="B549" s="243"/>
      <c r="C549" s="153"/>
      <c r="D549" s="153"/>
      <c r="E549" s="189"/>
      <c r="F549" s="190"/>
      <c r="G549" s="190"/>
      <c r="H549" s="206"/>
      <c r="I549" s="32"/>
      <c r="J549" s="209"/>
      <c r="K549" s="118"/>
      <c r="L549" s="118"/>
      <c r="M549" s="118"/>
      <c r="N549" s="118"/>
      <c r="O549" s="118"/>
      <c r="P549" s="118"/>
      <c r="Q549" s="118"/>
      <c r="R549" s="118"/>
      <c r="S549" s="118"/>
      <c r="T549" s="118"/>
      <c r="U549" s="118"/>
      <c r="V549" s="118"/>
      <c r="W549" s="118"/>
      <c r="X549" s="118"/>
    </row>
    <row r="550" spans="1:24" ht="16.5" customHeight="1">
      <c r="A550" s="239"/>
      <c r="B550" s="243"/>
      <c r="C550" s="153"/>
      <c r="D550" s="153"/>
      <c r="E550" s="189"/>
      <c r="F550" s="190"/>
      <c r="G550" s="190"/>
      <c r="H550" s="206"/>
      <c r="I550" s="32"/>
      <c r="J550" s="209"/>
      <c r="K550" s="118"/>
      <c r="L550" s="118"/>
      <c r="M550" s="118"/>
      <c r="N550" s="118"/>
      <c r="O550" s="118"/>
      <c r="P550" s="118"/>
      <c r="Q550" s="118"/>
      <c r="R550" s="118"/>
      <c r="S550" s="118"/>
      <c r="T550" s="118"/>
      <c r="U550" s="118"/>
      <c r="V550" s="118"/>
      <c r="W550" s="118"/>
      <c r="X550" s="118"/>
    </row>
    <row r="551" spans="1:24" ht="16.5" customHeight="1">
      <c r="A551" s="239"/>
      <c r="B551" s="243"/>
      <c r="C551" s="153"/>
      <c r="D551" s="153"/>
      <c r="E551" s="189"/>
      <c r="F551" s="190"/>
      <c r="G551" s="190"/>
      <c r="H551" s="206"/>
      <c r="I551" s="32"/>
      <c r="J551" s="209"/>
      <c r="K551" s="118"/>
      <c r="L551" s="118"/>
      <c r="M551" s="118"/>
      <c r="N551" s="118"/>
      <c r="O551" s="118"/>
      <c r="P551" s="118"/>
      <c r="Q551" s="118"/>
      <c r="R551" s="118"/>
      <c r="S551" s="118"/>
      <c r="T551" s="118"/>
      <c r="U551" s="118"/>
      <c r="V551" s="118"/>
      <c r="W551" s="118"/>
      <c r="X551" s="118"/>
    </row>
    <row r="552" spans="1:24" ht="16.5" customHeight="1">
      <c r="A552" s="239"/>
      <c r="B552" s="243"/>
      <c r="C552" s="153"/>
      <c r="D552" s="153"/>
      <c r="E552" s="189"/>
      <c r="F552" s="190"/>
      <c r="G552" s="190"/>
      <c r="H552" s="206"/>
      <c r="I552" s="32"/>
      <c r="J552" s="209"/>
      <c r="K552" s="118"/>
      <c r="L552" s="118"/>
      <c r="M552" s="118"/>
      <c r="N552" s="118"/>
      <c r="O552" s="118"/>
      <c r="P552" s="118"/>
      <c r="Q552" s="118"/>
      <c r="R552" s="118"/>
      <c r="S552" s="118"/>
      <c r="T552" s="118"/>
      <c r="U552" s="118"/>
      <c r="V552" s="118"/>
      <c r="W552" s="118"/>
      <c r="X552" s="118"/>
    </row>
    <row r="553" spans="1:24" ht="16.5" customHeight="1">
      <c r="A553" s="239"/>
      <c r="B553" s="243"/>
      <c r="C553" s="153"/>
      <c r="D553" s="153"/>
      <c r="E553" s="189"/>
      <c r="F553" s="190"/>
      <c r="G553" s="190"/>
      <c r="H553" s="206"/>
      <c r="I553" s="32"/>
      <c r="J553" s="209"/>
      <c r="K553" s="118"/>
      <c r="L553" s="118"/>
      <c r="M553" s="118"/>
      <c r="N553" s="118"/>
      <c r="O553" s="118"/>
      <c r="P553" s="118"/>
      <c r="Q553" s="118"/>
      <c r="R553" s="118"/>
      <c r="S553" s="118"/>
      <c r="T553" s="118"/>
      <c r="U553" s="118"/>
      <c r="V553" s="118"/>
      <c r="W553" s="118"/>
      <c r="X553" s="118"/>
    </row>
    <row r="554" spans="1:24" ht="16.5" customHeight="1">
      <c r="A554" s="239"/>
      <c r="B554" s="243"/>
      <c r="C554" s="153"/>
      <c r="D554" s="153"/>
      <c r="E554" s="189"/>
      <c r="F554" s="190"/>
      <c r="G554" s="190"/>
      <c r="H554" s="206"/>
      <c r="I554" s="32"/>
      <c r="J554" s="209"/>
      <c r="K554" s="118"/>
      <c r="L554" s="118"/>
      <c r="M554" s="118"/>
      <c r="N554" s="118"/>
      <c r="O554" s="118"/>
      <c r="P554" s="118"/>
      <c r="Q554" s="118"/>
      <c r="R554" s="118"/>
      <c r="S554" s="118"/>
      <c r="T554" s="118"/>
      <c r="U554" s="118"/>
      <c r="V554" s="118"/>
      <c r="W554" s="118"/>
      <c r="X554" s="118"/>
    </row>
    <row r="555" spans="1:24" ht="16.5" customHeight="1">
      <c r="A555" s="239"/>
      <c r="B555" s="243"/>
      <c r="C555" s="153"/>
      <c r="D555" s="153"/>
      <c r="E555" s="189"/>
      <c r="F555" s="190"/>
      <c r="G555" s="190"/>
      <c r="H555" s="206"/>
      <c r="I555" s="32"/>
      <c r="J555" s="209"/>
      <c r="K555" s="118"/>
      <c r="L555" s="118"/>
      <c r="M555" s="118"/>
      <c r="N555" s="118"/>
      <c r="O555" s="118"/>
      <c r="P555" s="118"/>
      <c r="Q555" s="118"/>
      <c r="R555" s="118"/>
      <c r="S555" s="118"/>
      <c r="T555" s="118"/>
      <c r="U555" s="118"/>
      <c r="V555" s="118"/>
      <c r="W555" s="118"/>
      <c r="X555" s="118"/>
    </row>
    <row r="556" spans="1:24" ht="16.5" customHeight="1">
      <c r="A556" s="239"/>
      <c r="B556" s="243"/>
      <c r="C556" s="153"/>
      <c r="D556" s="153"/>
      <c r="E556" s="189"/>
      <c r="F556" s="190"/>
      <c r="G556" s="190"/>
      <c r="H556" s="206"/>
      <c r="I556" s="32"/>
      <c r="J556" s="209"/>
      <c r="K556" s="118"/>
      <c r="L556" s="118"/>
      <c r="M556" s="118"/>
      <c r="N556" s="118"/>
      <c r="O556" s="118"/>
      <c r="P556" s="118"/>
      <c r="Q556" s="118"/>
      <c r="R556" s="118"/>
      <c r="S556" s="118"/>
      <c r="T556" s="118"/>
      <c r="U556" s="118"/>
      <c r="V556" s="118"/>
      <c r="W556" s="118"/>
      <c r="X556" s="118"/>
    </row>
    <row r="557" spans="1:24" ht="16.5" customHeight="1">
      <c r="A557" s="239"/>
      <c r="B557" s="243"/>
      <c r="C557" s="153"/>
      <c r="D557" s="153"/>
      <c r="E557" s="189"/>
      <c r="F557" s="190"/>
      <c r="G557" s="190"/>
      <c r="H557" s="206"/>
      <c r="I557" s="32"/>
      <c r="J557" s="209"/>
      <c r="K557" s="118"/>
      <c r="L557" s="118"/>
      <c r="M557" s="118"/>
      <c r="N557" s="118"/>
      <c r="O557" s="118"/>
      <c r="P557" s="118"/>
      <c r="Q557" s="118"/>
      <c r="R557" s="118"/>
      <c r="S557" s="118"/>
      <c r="T557" s="118"/>
      <c r="U557" s="118"/>
      <c r="V557" s="118"/>
      <c r="W557" s="118"/>
      <c r="X557" s="118"/>
    </row>
    <row r="558" spans="1:24" ht="16.5" customHeight="1">
      <c r="A558" s="239"/>
      <c r="B558" s="243"/>
      <c r="C558" s="153"/>
      <c r="D558" s="153"/>
      <c r="E558" s="189"/>
      <c r="F558" s="190"/>
      <c r="G558" s="190"/>
      <c r="H558" s="206"/>
      <c r="I558" s="32"/>
      <c r="J558" s="209"/>
      <c r="K558" s="118"/>
      <c r="L558" s="118"/>
      <c r="M558" s="118"/>
      <c r="N558" s="118"/>
      <c r="O558" s="118"/>
      <c r="P558" s="118"/>
      <c r="Q558" s="118"/>
      <c r="R558" s="118"/>
      <c r="S558" s="118"/>
      <c r="T558" s="118"/>
      <c r="U558" s="118"/>
      <c r="V558" s="118"/>
      <c r="W558" s="118"/>
      <c r="X558" s="118"/>
    </row>
    <row r="559" spans="1:24" ht="16.5" customHeight="1">
      <c r="A559" s="239"/>
      <c r="B559" s="243"/>
      <c r="C559" s="153"/>
      <c r="D559" s="153"/>
      <c r="E559" s="189"/>
      <c r="F559" s="190"/>
      <c r="G559" s="190"/>
      <c r="H559" s="206"/>
      <c r="I559" s="32"/>
      <c r="J559" s="209"/>
      <c r="K559" s="118"/>
      <c r="L559" s="118"/>
      <c r="M559" s="118"/>
      <c r="N559" s="118"/>
      <c r="O559" s="118"/>
      <c r="P559" s="118"/>
      <c r="Q559" s="118"/>
      <c r="R559" s="118"/>
      <c r="S559" s="118"/>
      <c r="T559" s="118"/>
      <c r="U559" s="118"/>
      <c r="V559" s="118"/>
      <c r="W559" s="118"/>
      <c r="X559" s="118"/>
    </row>
    <row r="560" spans="1:24" ht="16.5" customHeight="1">
      <c r="A560" s="239"/>
      <c r="B560" s="243"/>
      <c r="C560" s="153"/>
      <c r="D560" s="153"/>
      <c r="E560" s="189"/>
      <c r="F560" s="190"/>
      <c r="G560" s="190"/>
      <c r="H560" s="206"/>
      <c r="I560" s="32"/>
      <c r="J560" s="209"/>
      <c r="K560" s="118"/>
      <c r="L560" s="118"/>
      <c r="M560" s="118"/>
      <c r="N560" s="118"/>
      <c r="O560" s="118"/>
      <c r="P560" s="118"/>
      <c r="Q560" s="118"/>
      <c r="R560" s="118"/>
      <c r="S560" s="118"/>
      <c r="T560" s="118"/>
      <c r="U560" s="118"/>
      <c r="V560" s="118"/>
      <c r="W560" s="118"/>
      <c r="X560" s="118"/>
    </row>
    <row r="561" spans="1:24" ht="16.5" customHeight="1">
      <c r="A561" s="239"/>
      <c r="B561" s="243"/>
      <c r="C561" s="153"/>
      <c r="D561" s="153"/>
      <c r="E561" s="189"/>
      <c r="F561" s="190"/>
      <c r="G561" s="190"/>
      <c r="H561" s="206"/>
      <c r="I561" s="32"/>
      <c r="J561" s="209"/>
      <c r="K561" s="118"/>
      <c r="L561" s="118"/>
      <c r="M561" s="118"/>
      <c r="N561" s="118"/>
      <c r="O561" s="118"/>
      <c r="P561" s="118"/>
      <c r="Q561" s="118"/>
      <c r="R561" s="118"/>
      <c r="S561" s="118"/>
      <c r="T561" s="118"/>
      <c r="U561" s="118"/>
      <c r="V561" s="118"/>
      <c r="W561" s="118"/>
      <c r="X561" s="118"/>
    </row>
    <row r="562" spans="1:24" ht="16.5" customHeight="1">
      <c r="A562" s="239"/>
      <c r="B562" s="243"/>
      <c r="C562" s="153"/>
      <c r="D562" s="153"/>
      <c r="E562" s="189"/>
      <c r="F562" s="190"/>
      <c r="G562" s="190"/>
      <c r="H562" s="206"/>
      <c r="I562" s="32"/>
      <c r="J562" s="209"/>
      <c r="K562" s="118"/>
      <c r="L562" s="118"/>
      <c r="M562" s="118"/>
      <c r="N562" s="118"/>
      <c r="O562" s="118"/>
      <c r="P562" s="118"/>
      <c r="Q562" s="118"/>
      <c r="R562" s="118"/>
      <c r="S562" s="118"/>
      <c r="T562" s="118"/>
      <c r="U562" s="118"/>
      <c r="V562" s="118"/>
      <c r="W562" s="118"/>
      <c r="X562" s="118"/>
    </row>
    <row r="563" spans="1:24" ht="16.5" customHeight="1">
      <c r="A563" s="239"/>
      <c r="B563" s="243"/>
      <c r="C563" s="153"/>
      <c r="D563" s="153"/>
      <c r="E563" s="189"/>
      <c r="F563" s="190"/>
      <c r="G563" s="190"/>
      <c r="H563" s="206"/>
      <c r="I563" s="32"/>
      <c r="J563" s="209"/>
      <c r="K563" s="118"/>
      <c r="L563" s="118"/>
      <c r="M563" s="118"/>
      <c r="N563" s="118"/>
      <c r="O563" s="118"/>
      <c r="P563" s="118"/>
      <c r="Q563" s="118"/>
      <c r="R563" s="118"/>
      <c r="S563" s="118"/>
      <c r="T563" s="118"/>
      <c r="U563" s="118"/>
      <c r="V563" s="118"/>
      <c r="W563" s="118"/>
      <c r="X563" s="118"/>
    </row>
    <row r="564" spans="1:24" ht="16.5" customHeight="1">
      <c r="A564" s="239"/>
      <c r="B564" s="243"/>
      <c r="C564" s="153"/>
      <c r="D564" s="153"/>
      <c r="E564" s="189"/>
      <c r="F564" s="190"/>
      <c r="G564" s="190"/>
      <c r="H564" s="206"/>
      <c r="I564" s="32"/>
      <c r="J564" s="209"/>
      <c r="K564" s="118"/>
      <c r="L564" s="118"/>
      <c r="M564" s="118"/>
      <c r="N564" s="118"/>
      <c r="O564" s="118"/>
      <c r="P564" s="118"/>
      <c r="Q564" s="118"/>
      <c r="R564" s="118"/>
      <c r="S564" s="118"/>
      <c r="T564" s="118"/>
      <c r="U564" s="118"/>
      <c r="V564" s="118"/>
      <c r="W564" s="118"/>
      <c r="X564" s="118"/>
    </row>
    <row r="565" spans="1:24" ht="16.5" customHeight="1">
      <c r="A565" s="239"/>
      <c r="B565" s="243"/>
      <c r="C565" s="153"/>
      <c r="D565" s="153"/>
      <c r="E565" s="189"/>
      <c r="F565" s="190"/>
      <c r="G565" s="190"/>
      <c r="H565" s="206"/>
      <c r="I565" s="32"/>
      <c r="J565" s="209"/>
      <c r="K565" s="118"/>
      <c r="L565" s="118"/>
      <c r="M565" s="118"/>
      <c r="N565" s="118"/>
      <c r="O565" s="118"/>
      <c r="P565" s="118"/>
      <c r="Q565" s="118"/>
      <c r="R565" s="118"/>
      <c r="S565" s="118"/>
      <c r="T565" s="118"/>
      <c r="U565" s="118"/>
      <c r="V565" s="118"/>
      <c r="W565" s="118"/>
      <c r="X565" s="118"/>
    </row>
    <row r="566" spans="1:24" ht="16.5" customHeight="1">
      <c r="A566" s="239"/>
      <c r="B566" s="243"/>
      <c r="C566" s="153"/>
      <c r="D566" s="153"/>
      <c r="E566" s="189"/>
      <c r="F566" s="190"/>
      <c r="G566" s="190"/>
      <c r="H566" s="206"/>
      <c r="I566" s="32"/>
      <c r="J566" s="209"/>
      <c r="K566" s="118"/>
      <c r="L566" s="118"/>
      <c r="M566" s="118"/>
      <c r="N566" s="118"/>
      <c r="O566" s="118"/>
      <c r="P566" s="118"/>
      <c r="Q566" s="118"/>
      <c r="R566" s="118"/>
      <c r="S566" s="118"/>
      <c r="T566" s="118"/>
      <c r="U566" s="118"/>
      <c r="V566" s="118"/>
      <c r="W566" s="118"/>
      <c r="X566" s="118"/>
    </row>
    <row r="567" spans="1:24" ht="16.5" customHeight="1">
      <c r="A567" s="239"/>
      <c r="B567" s="243"/>
      <c r="C567" s="153"/>
      <c r="D567" s="153"/>
      <c r="E567" s="189"/>
      <c r="F567" s="190"/>
      <c r="G567" s="190"/>
      <c r="H567" s="206"/>
      <c r="I567" s="32"/>
      <c r="J567" s="209"/>
      <c r="K567" s="118"/>
      <c r="L567" s="118"/>
      <c r="M567" s="118"/>
      <c r="N567" s="118"/>
      <c r="O567" s="118"/>
      <c r="P567" s="118"/>
      <c r="Q567" s="118"/>
      <c r="R567" s="118"/>
      <c r="S567" s="118"/>
      <c r="T567" s="118"/>
      <c r="U567" s="118"/>
      <c r="V567" s="118"/>
      <c r="W567" s="118"/>
      <c r="X567" s="118"/>
    </row>
    <row r="568" spans="1:24" ht="16.5" customHeight="1">
      <c r="A568" s="239"/>
      <c r="B568" s="243"/>
      <c r="C568" s="153"/>
      <c r="D568" s="153"/>
      <c r="E568" s="189"/>
      <c r="F568" s="190"/>
      <c r="G568" s="190"/>
      <c r="H568" s="206"/>
      <c r="I568" s="32"/>
      <c r="J568" s="209"/>
      <c r="K568" s="118"/>
      <c r="L568" s="118"/>
      <c r="M568" s="118"/>
      <c r="N568" s="118"/>
      <c r="O568" s="118"/>
      <c r="P568" s="118"/>
      <c r="Q568" s="118"/>
      <c r="R568" s="118"/>
      <c r="S568" s="118"/>
      <c r="T568" s="118"/>
      <c r="U568" s="118"/>
      <c r="V568" s="118"/>
      <c r="W568" s="118"/>
      <c r="X568" s="118"/>
    </row>
    <row r="569" spans="1:24" ht="16.5" customHeight="1">
      <c r="A569" s="239"/>
      <c r="B569" s="243"/>
      <c r="C569" s="153"/>
      <c r="D569" s="153"/>
      <c r="E569" s="189"/>
      <c r="F569" s="190"/>
      <c r="G569" s="190"/>
      <c r="H569" s="206"/>
      <c r="I569" s="32"/>
      <c r="J569" s="209"/>
      <c r="K569" s="118"/>
      <c r="L569" s="118"/>
      <c r="M569" s="118"/>
      <c r="N569" s="118"/>
      <c r="O569" s="118"/>
      <c r="P569" s="118"/>
      <c r="Q569" s="118"/>
      <c r="R569" s="118"/>
      <c r="S569" s="118"/>
      <c r="T569" s="118"/>
      <c r="U569" s="118"/>
      <c r="V569" s="118"/>
      <c r="W569" s="118"/>
      <c r="X569" s="118"/>
    </row>
    <row r="570" spans="1:24" ht="16.5" customHeight="1">
      <c r="A570" s="239"/>
      <c r="B570" s="243"/>
      <c r="C570" s="153"/>
      <c r="D570" s="153"/>
      <c r="E570" s="189"/>
      <c r="F570" s="190"/>
      <c r="G570" s="190"/>
      <c r="H570" s="206"/>
      <c r="I570" s="32"/>
      <c r="J570" s="209"/>
      <c r="K570" s="118"/>
      <c r="L570" s="118"/>
      <c r="M570" s="118"/>
      <c r="N570" s="118"/>
      <c r="O570" s="118"/>
      <c r="P570" s="118"/>
      <c r="Q570" s="118"/>
      <c r="R570" s="118"/>
      <c r="S570" s="118"/>
      <c r="T570" s="118"/>
      <c r="U570" s="118"/>
      <c r="V570" s="118"/>
      <c r="W570" s="118"/>
      <c r="X570" s="118"/>
    </row>
    <row r="571" spans="1:24" ht="16.5" customHeight="1">
      <c r="A571" s="239"/>
      <c r="B571" s="243"/>
      <c r="C571" s="153"/>
      <c r="D571" s="153"/>
      <c r="E571" s="189"/>
      <c r="F571" s="190"/>
      <c r="G571" s="190"/>
      <c r="H571" s="206"/>
      <c r="I571" s="32"/>
      <c r="J571" s="209"/>
      <c r="K571" s="118"/>
      <c r="L571" s="118"/>
      <c r="M571" s="118"/>
      <c r="N571" s="118"/>
      <c r="O571" s="118"/>
      <c r="P571" s="118"/>
      <c r="Q571" s="118"/>
      <c r="R571" s="118"/>
      <c r="S571" s="118"/>
      <c r="T571" s="118"/>
      <c r="U571" s="118"/>
      <c r="V571" s="118"/>
      <c r="W571" s="118"/>
      <c r="X571" s="118"/>
    </row>
    <row r="572" spans="1:24" ht="16.5" customHeight="1">
      <c r="A572" s="239"/>
      <c r="B572" s="243"/>
      <c r="C572" s="153"/>
      <c r="D572" s="153"/>
      <c r="E572" s="189"/>
      <c r="F572" s="190"/>
      <c r="G572" s="190"/>
      <c r="H572" s="206"/>
      <c r="I572" s="32"/>
      <c r="J572" s="209"/>
      <c r="K572" s="118"/>
      <c r="L572" s="118"/>
      <c r="M572" s="118"/>
      <c r="N572" s="118"/>
      <c r="O572" s="118"/>
      <c r="P572" s="118"/>
      <c r="Q572" s="118"/>
      <c r="R572" s="118"/>
      <c r="S572" s="118"/>
      <c r="T572" s="118"/>
      <c r="U572" s="118"/>
      <c r="V572" s="118"/>
      <c r="W572" s="118"/>
      <c r="X572" s="118"/>
    </row>
    <row r="573" spans="1:24" ht="16.5" customHeight="1">
      <c r="A573" s="239"/>
      <c r="B573" s="243"/>
      <c r="C573" s="153"/>
      <c r="D573" s="153"/>
      <c r="E573" s="189"/>
      <c r="F573" s="190"/>
      <c r="G573" s="190"/>
      <c r="H573" s="206"/>
      <c r="I573" s="32"/>
      <c r="J573" s="209"/>
      <c r="K573" s="118"/>
      <c r="L573" s="118"/>
      <c r="M573" s="118"/>
      <c r="N573" s="118"/>
      <c r="O573" s="118"/>
      <c r="P573" s="118"/>
      <c r="Q573" s="118"/>
      <c r="R573" s="118"/>
      <c r="S573" s="118"/>
      <c r="T573" s="118"/>
      <c r="U573" s="118"/>
      <c r="V573" s="118"/>
      <c r="W573" s="118"/>
      <c r="X573" s="118"/>
    </row>
    <row r="574" spans="1:24" ht="16.5" customHeight="1">
      <c r="A574" s="239"/>
      <c r="B574" s="243"/>
      <c r="C574" s="153"/>
      <c r="D574" s="153"/>
      <c r="E574" s="189"/>
      <c r="F574" s="190"/>
      <c r="G574" s="190"/>
      <c r="H574" s="206"/>
      <c r="I574" s="32"/>
      <c r="J574" s="209"/>
      <c r="K574" s="118"/>
      <c r="L574" s="118"/>
      <c r="M574" s="118"/>
      <c r="N574" s="118"/>
      <c r="O574" s="118"/>
      <c r="P574" s="118"/>
      <c r="Q574" s="118"/>
      <c r="R574" s="118"/>
      <c r="S574" s="118"/>
      <c r="T574" s="118"/>
      <c r="U574" s="118"/>
      <c r="V574" s="118"/>
      <c r="W574" s="118"/>
      <c r="X574" s="118"/>
    </row>
    <row r="575" spans="1:24" ht="16.5" customHeight="1">
      <c r="A575" s="239"/>
      <c r="B575" s="243"/>
      <c r="C575" s="153"/>
      <c r="D575" s="153"/>
      <c r="E575" s="189"/>
      <c r="F575" s="190"/>
      <c r="G575" s="190"/>
      <c r="H575" s="206"/>
      <c r="I575" s="32"/>
      <c r="J575" s="209"/>
      <c r="K575" s="118"/>
      <c r="L575" s="118"/>
      <c r="M575" s="118"/>
      <c r="N575" s="118"/>
      <c r="O575" s="118"/>
      <c r="P575" s="118"/>
      <c r="Q575" s="118"/>
      <c r="R575" s="118"/>
      <c r="S575" s="118"/>
      <c r="T575" s="118"/>
      <c r="U575" s="118"/>
      <c r="V575" s="118"/>
      <c r="W575" s="118"/>
      <c r="X575" s="118"/>
    </row>
    <row r="576" spans="1:24" ht="16.5" customHeight="1">
      <c r="A576" s="239"/>
      <c r="B576" s="243"/>
      <c r="C576" s="153"/>
      <c r="D576" s="153"/>
      <c r="E576" s="189"/>
      <c r="F576" s="190"/>
      <c r="G576" s="190"/>
      <c r="H576" s="206"/>
      <c r="I576" s="32"/>
      <c r="J576" s="209"/>
      <c r="K576" s="118"/>
      <c r="L576" s="118"/>
      <c r="M576" s="118"/>
      <c r="N576" s="118"/>
      <c r="O576" s="118"/>
      <c r="P576" s="118"/>
      <c r="Q576" s="118"/>
      <c r="R576" s="118"/>
      <c r="S576" s="118"/>
      <c r="T576" s="118"/>
      <c r="U576" s="118"/>
      <c r="V576" s="118"/>
      <c r="W576" s="118"/>
      <c r="X576" s="118"/>
    </row>
    <row r="577" spans="1:24" ht="16.5" customHeight="1">
      <c r="A577" s="239"/>
      <c r="B577" s="243"/>
      <c r="C577" s="153"/>
      <c r="D577" s="153"/>
      <c r="E577" s="189"/>
      <c r="F577" s="190"/>
      <c r="G577" s="190"/>
      <c r="H577" s="206"/>
      <c r="I577" s="32"/>
      <c r="J577" s="209"/>
      <c r="K577" s="118"/>
      <c r="L577" s="118"/>
      <c r="M577" s="118"/>
      <c r="N577" s="118"/>
      <c r="O577" s="118"/>
      <c r="P577" s="118"/>
      <c r="Q577" s="118"/>
      <c r="R577" s="118"/>
      <c r="S577" s="118"/>
      <c r="T577" s="118"/>
      <c r="U577" s="118"/>
      <c r="V577" s="118"/>
      <c r="W577" s="118"/>
      <c r="X577" s="118"/>
    </row>
    <row r="578" spans="1:24" ht="16.5" customHeight="1">
      <c r="A578" s="239"/>
      <c r="B578" s="243"/>
      <c r="C578" s="153"/>
      <c r="D578" s="153"/>
      <c r="E578" s="189"/>
      <c r="F578" s="190"/>
      <c r="G578" s="190"/>
      <c r="H578" s="206"/>
      <c r="I578" s="32"/>
      <c r="J578" s="209"/>
      <c r="K578" s="118"/>
      <c r="L578" s="118"/>
      <c r="M578" s="118"/>
      <c r="N578" s="118"/>
      <c r="O578" s="118"/>
      <c r="P578" s="118"/>
      <c r="Q578" s="118"/>
      <c r="R578" s="118"/>
      <c r="S578" s="118"/>
      <c r="T578" s="118"/>
      <c r="U578" s="118"/>
      <c r="V578" s="118"/>
      <c r="W578" s="118"/>
      <c r="X578" s="118"/>
    </row>
    <row r="579" spans="1:24" ht="16.5" customHeight="1">
      <c r="A579" s="239"/>
      <c r="B579" s="243"/>
      <c r="C579" s="153"/>
      <c r="D579" s="153"/>
      <c r="E579" s="189"/>
      <c r="F579" s="190"/>
      <c r="G579" s="190"/>
      <c r="H579" s="206"/>
      <c r="I579" s="32"/>
      <c r="J579" s="209"/>
      <c r="K579" s="118"/>
      <c r="L579" s="118"/>
      <c r="M579" s="118"/>
      <c r="N579" s="118"/>
      <c r="O579" s="118"/>
      <c r="P579" s="118"/>
      <c r="Q579" s="118"/>
      <c r="R579" s="118"/>
      <c r="S579" s="118"/>
      <c r="T579" s="118"/>
      <c r="U579" s="118"/>
      <c r="V579" s="118"/>
      <c r="W579" s="118"/>
      <c r="X579" s="118"/>
    </row>
    <row r="580" spans="1:24" ht="16.5" customHeight="1">
      <c r="A580" s="239"/>
      <c r="B580" s="243"/>
      <c r="C580" s="153"/>
      <c r="D580" s="153"/>
      <c r="E580" s="189"/>
      <c r="F580" s="190"/>
      <c r="G580" s="190"/>
      <c r="H580" s="206"/>
      <c r="I580" s="32"/>
      <c r="J580" s="209"/>
      <c r="K580" s="118"/>
      <c r="L580" s="118"/>
      <c r="M580" s="118"/>
      <c r="N580" s="118"/>
      <c r="O580" s="118"/>
      <c r="P580" s="118"/>
      <c r="Q580" s="118"/>
      <c r="R580" s="118"/>
      <c r="S580" s="118"/>
      <c r="T580" s="118"/>
      <c r="U580" s="118"/>
      <c r="V580" s="118"/>
      <c r="W580" s="118"/>
      <c r="X580" s="118"/>
    </row>
    <row r="581" spans="1:24" ht="16.5" customHeight="1">
      <c r="A581" s="239"/>
      <c r="B581" s="243"/>
      <c r="C581" s="153"/>
      <c r="D581" s="153"/>
      <c r="E581" s="189"/>
      <c r="F581" s="190"/>
      <c r="G581" s="190"/>
      <c r="H581" s="206"/>
      <c r="I581" s="32"/>
      <c r="J581" s="209"/>
      <c r="K581" s="118"/>
      <c r="L581" s="118"/>
      <c r="M581" s="118"/>
      <c r="N581" s="118"/>
      <c r="O581" s="118"/>
      <c r="P581" s="118"/>
      <c r="Q581" s="118"/>
      <c r="R581" s="118"/>
      <c r="S581" s="118"/>
      <c r="T581" s="118"/>
      <c r="U581" s="118"/>
      <c r="V581" s="118"/>
      <c r="W581" s="118"/>
      <c r="X581" s="118"/>
    </row>
    <row r="582" spans="1:24" ht="16.5" customHeight="1">
      <c r="A582" s="239"/>
      <c r="B582" s="243"/>
      <c r="C582" s="153"/>
      <c r="D582" s="153"/>
      <c r="E582" s="189"/>
      <c r="F582" s="190"/>
      <c r="G582" s="190"/>
      <c r="H582" s="206"/>
      <c r="I582" s="32"/>
      <c r="J582" s="209"/>
      <c r="K582" s="118"/>
      <c r="L582" s="118"/>
      <c r="M582" s="118"/>
      <c r="N582" s="118"/>
      <c r="O582" s="118"/>
      <c r="P582" s="118"/>
      <c r="Q582" s="118"/>
      <c r="R582" s="118"/>
      <c r="S582" s="118"/>
      <c r="T582" s="118"/>
      <c r="U582" s="118"/>
      <c r="V582" s="118"/>
      <c r="W582" s="118"/>
      <c r="X582" s="118"/>
    </row>
    <row r="583" spans="1:24" ht="16.5" customHeight="1">
      <c r="A583" s="239"/>
      <c r="B583" s="243"/>
      <c r="C583" s="153"/>
      <c r="D583" s="153"/>
      <c r="E583" s="189"/>
      <c r="F583" s="190"/>
      <c r="G583" s="190"/>
      <c r="H583" s="206"/>
      <c r="I583" s="32"/>
      <c r="J583" s="209"/>
      <c r="K583" s="118"/>
      <c r="L583" s="118"/>
      <c r="M583" s="118"/>
      <c r="N583" s="118"/>
      <c r="O583" s="118"/>
      <c r="P583" s="118"/>
      <c r="Q583" s="118"/>
      <c r="R583" s="118"/>
      <c r="S583" s="118"/>
      <c r="T583" s="118"/>
      <c r="U583" s="118"/>
      <c r="V583" s="118"/>
      <c r="W583" s="118"/>
      <c r="X583" s="118"/>
    </row>
    <row r="584" spans="1:24" ht="16.5" customHeight="1">
      <c r="A584" s="239"/>
      <c r="B584" s="243"/>
      <c r="C584" s="153"/>
      <c r="D584" s="153"/>
      <c r="E584" s="189"/>
      <c r="F584" s="190"/>
      <c r="G584" s="190"/>
      <c r="H584" s="206"/>
      <c r="I584" s="32"/>
      <c r="J584" s="209"/>
      <c r="K584" s="118"/>
      <c r="L584" s="118"/>
      <c r="M584" s="118"/>
      <c r="N584" s="118"/>
      <c r="O584" s="118"/>
      <c r="P584" s="118"/>
      <c r="Q584" s="118"/>
      <c r="R584" s="118"/>
      <c r="S584" s="118"/>
      <c r="T584" s="118"/>
      <c r="U584" s="118"/>
      <c r="V584" s="118"/>
      <c r="W584" s="118"/>
      <c r="X584" s="118"/>
    </row>
    <row r="585" spans="1:24" ht="16.5" customHeight="1">
      <c r="A585" s="239"/>
      <c r="B585" s="243"/>
      <c r="C585" s="153"/>
      <c r="D585" s="153"/>
      <c r="E585" s="189"/>
      <c r="F585" s="190"/>
      <c r="G585" s="190"/>
      <c r="H585" s="206"/>
      <c r="I585" s="32"/>
      <c r="J585" s="209"/>
      <c r="K585" s="118"/>
      <c r="L585" s="118"/>
      <c r="M585" s="118"/>
      <c r="N585" s="118"/>
      <c r="O585" s="118"/>
      <c r="P585" s="118"/>
      <c r="Q585" s="118"/>
      <c r="R585" s="118"/>
      <c r="S585" s="118"/>
      <c r="T585" s="118"/>
      <c r="U585" s="118"/>
      <c r="V585" s="118"/>
      <c r="W585" s="118"/>
      <c r="X585" s="118"/>
    </row>
    <row r="586" spans="1:24" ht="16.5" customHeight="1">
      <c r="A586" s="239"/>
      <c r="B586" s="243"/>
      <c r="C586" s="153"/>
      <c r="D586" s="153"/>
      <c r="E586" s="189"/>
      <c r="F586" s="190"/>
      <c r="G586" s="190"/>
      <c r="H586" s="206"/>
      <c r="I586" s="32"/>
      <c r="J586" s="209"/>
      <c r="K586" s="118"/>
      <c r="L586" s="118"/>
      <c r="M586" s="118"/>
      <c r="N586" s="118"/>
      <c r="O586" s="118"/>
      <c r="P586" s="118"/>
      <c r="Q586" s="118"/>
      <c r="R586" s="118"/>
      <c r="S586" s="118"/>
      <c r="T586" s="118"/>
      <c r="U586" s="118"/>
      <c r="V586" s="118"/>
      <c r="W586" s="118"/>
      <c r="X586" s="118"/>
    </row>
    <row r="587" spans="1:24" ht="16.5" customHeight="1">
      <c r="A587" s="239"/>
      <c r="B587" s="243"/>
      <c r="C587" s="153"/>
      <c r="D587" s="153"/>
      <c r="E587" s="189"/>
      <c r="F587" s="190"/>
      <c r="G587" s="190"/>
      <c r="H587" s="206"/>
      <c r="I587" s="32"/>
      <c r="J587" s="209"/>
      <c r="K587" s="118"/>
      <c r="L587" s="118"/>
      <c r="M587" s="118"/>
      <c r="N587" s="118"/>
      <c r="O587" s="118"/>
      <c r="P587" s="118"/>
      <c r="Q587" s="118"/>
      <c r="R587" s="118"/>
      <c r="S587" s="118"/>
      <c r="T587" s="118"/>
      <c r="U587" s="118"/>
      <c r="V587" s="118"/>
      <c r="W587" s="118"/>
      <c r="X587" s="118"/>
    </row>
    <row r="588" spans="1:24" ht="16.5" customHeight="1">
      <c r="A588" s="239"/>
      <c r="B588" s="243"/>
      <c r="C588" s="153"/>
      <c r="D588" s="153"/>
      <c r="E588" s="189"/>
      <c r="F588" s="190"/>
      <c r="G588" s="190"/>
      <c r="H588" s="206"/>
      <c r="I588" s="32"/>
      <c r="J588" s="209"/>
      <c r="K588" s="118"/>
      <c r="L588" s="118"/>
      <c r="M588" s="118"/>
      <c r="N588" s="118"/>
      <c r="O588" s="118"/>
      <c r="P588" s="118"/>
      <c r="Q588" s="118"/>
      <c r="R588" s="118"/>
      <c r="S588" s="118"/>
      <c r="T588" s="118"/>
      <c r="U588" s="118"/>
      <c r="V588" s="118"/>
      <c r="W588" s="118"/>
      <c r="X588" s="118"/>
    </row>
    <row r="589" spans="1:24" ht="16.5" customHeight="1">
      <c r="A589" s="239"/>
      <c r="B589" s="243"/>
      <c r="C589" s="153"/>
      <c r="D589" s="153"/>
      <c r="E589" s="189"/>
      <c r="F589" s="190"/>
      <c r="G589" s="190"/>
      <c r="H589" s="206"/>
      <c r="I589" s="32"/>
      <c r="J589" s="209"/>
      <c r="K589" s="118"/>
      <c r="L589" s="118"/>
      <c r="M589" s="118"/>
      <c r="N589" s="118"/>
      <c r="O589" s="118"/>
      <c r="P589" s="118"/>
      <c r="Q589" s="118"/>
      <c r="R589" s="118"/>
      <c r="S589" s="118"/>
      <c r="T589" s="118"/>
      <c r="U589" s="118"/>
      <c r="V589" s="118"/>
      <c r="W589" s="118"/>
      <c r="X589" s="118"/>
    </row>
    <row r="590" spans="1:24" ht="16.5" customHeight="1">
      <c r="A590" s="239"/>
      <c r="B590" s="243"/>
      <c r="C590" s="153"/>
      <c r="D590" s="153"/>
      <c r="E590" s="189"/>
      <c r="F590" s="190"/>
      <c r="G590" s="190"/>
      <c r="H590" s="206"/>
      <c r="I590" s="32"/>
      <c r="J590" s="209"/>
      <c r="K590" s="118"/>
      <c r="L590" s="118"/>
      <c r="M590" s="118"/>
      <c r="N590" s="118"/>
      <c r="O590" s="118"/>
      <c r="P590" s="118"/>
      <c r="Q590" s="118"/>
      <c r="R590" s="118"/>
      <c r="S590" s="118"/>
      <c r="T590" s="118"/>
      <c r="U590" s="118"/>
      <c r="V590" s="118"/>
      <c r="W590" s="118"/>
      <c r="X590" s="118"/>
    </row>
    <row r="591" spans="1:24" ht="16.5" customHeight="1">
      <c r="A591" s="239"/>
      <c r="B591" s="243"/>
      <c r="C591" s="153"/>
      <c r="D591" s="153"/>
      <c r="E591" s="189"/>
      <c r="F591" s="190"/>
      <c r="G591" s="190"/>
      <c r="H591" s="206"/>
      <c r="I591" s="32"/>
      <c r="J591" s="209"/>
      <c r="K591" s="118"/>
      <c r="L591" s="118"/>
      <c r="M591" s="118"/>
      <c r="N591" s="118"/>
      <c r="O591" s="118"/>
      <c r="P591" s="118"/>
      <c r="Q591" s="118"/>
      <c r="R591" s="118"/>
      <c r="S591" s="118"/>
      <c r="T591" s="118"/>
      <c r="U591" s="118"/>
      <c r="V591" s="118"/>
      <c r="W591" s="118"/>
      <c r="X591" s="118"/>
    </row>
    <row r="592" spans="1:24" ht="16.5" customHeight="1">
      <c r="A592" s="239"/>
      <c r="B592" s="243"/>
      <c r="C592" s="153"/>
      <c r="D592" s="153"/>
      <c r="E592" s="189"/>
      <c r="F592" s="190"/>
      <c r="G592" s="190"/>
      <c r="H592" s="206"/>
      <c r="I592" s="32"/>
      <c r="J592" s="209"/>
      <c r="K592" s="118"/>
      <c r="L592" s="118"/>
      <c r="M592" s="118"/>
      <c r="N592" s="118"/>
      <c r="O592" s="118"/>
      <c r="P592" s="118"/>
      <c r="Q592" s="118"/>
      <c r="R592" s="118"/>
      <c r="S592" s="118"/>
      <c r="T592" s="118"/>
      <c r="U592" s="118"/>
      <c r="V592" s="118"/>
      <c r="W592" s="118"/>
      <c r="X592" s="118"/>
    </row>
    <row r="593" spans="1:24" ht="16.5" customHeight="1">
      <c r="A593" s="239"/>
      <c r="B593" s="243"/>
      <c r="C593" s="153"/>
      <c r="D593" s="153"/>
      <c r="E593" s="189"/>
      <c r="F593" s="190"/>
      <c r="G593" s="190"/>
      <c r="H593" s="206"/>
      <c r="I593" s="32"/>
      <c r="J593" s="209"/>
      <c r="K593" s="118"/>
      <c r="L593" s="118"/>
      <c r="M593" s="118"/>
      <c r="N593" s="118"/>
      <c r="O593" s="118"/>
      <c r="P593" s="118"/>
      <c r="Q593" s="118"/>
      <c r="R593" s="118"/>
      <c r="S593" s="118"/>
      <c r="T593" s="118"/>
      <c r="U593" s="118"/>
      <c r="V593" s="118"/>
      <c r="W593" s="118"/>
      <c r="X593" s="118"/>
    </row>
    <row r="594" spans="1:24" ht="16.5" customHeight="1">
      <c r="A594" s="239"/>
      <c r="B594" s="243"/>
      <c r="C594" s="153"/>
      <c r="D594" s="153"/>
      <c r="E594" s="189"/>
      <c r="F594" s="190"/>
      <c r="G594" s="190"/>
      <c r="H594" s="206"/>
      <c r="I594" s="32"/>
      <c r="J594" s="209"/>
      <c r="K594" s="118"/>
      <c r="L594" s="118"/>
      <c r="M594" s="118"/>
      <c r="N594" s="118"/>
      <c r="O594" s="118"/>
      <c r="P594" s="118"/>
      <c r="Q594" s="118"/>
      <c r="R594" s="118"/>
      <c r="S594" s="118"/>
      <c r="T594" s="118"/>
      <c r="U594" s="118"/>
      <c r="V594" s="118"/>
      <c r="W594" s="118"/>
      <c r="X594" s="118"/>
    </row>
    <row r="595" spans="1:24" ht="16.5" customHeight="1">
      <c r="A595" s="239"/>
      <c r="B595" s="243"/>
      <c r="C595" s="153"/>
      <c r="D595" s="153"/>
      <c r="E595" s="189"/>
      <c r="F595" s="190"/>
      <c r="G595" s="190"/>
      <c r="H595" s="206"/>
      <c r="I595" s="32"/>
      <c r="J595" s="209"/>
      <c r="K595" s="118"/>
      <c r="L595" s="118"/>
      <c r="M595" s="118"/>
      <c r="N595" s="118"/>
      <c r="O595" s="118"/>
      <c r="P595" s="118"/>
      <c r="Q595" s="118"/>
      <c r="R595" s="118"/>
      <c r="S595" s="118"/>
      <c r="T595" s="118"/>
      <c r="U595" s="118"/>
      <c r="V595" s="118"/>
      <c r="W595" s="118"/>
      <c r="X595" s="118"/>
    </row>
    <row r="596" spans="1:24" ht="16.5" customHeight="1">
      <c r="A596" s="239"/>
      <c r="B596" s="243"/>
      <c r="C596" s="153"/>
      <c r="D596" s="153"/>
      <c r="E596" s="189"/>
      <c r="F596" s="190"/>
      <c r="G596" s="190"/>
      <c r="H596" s="206"/>
      <c r="I596" s="32"/>
      <c r="J596" s="209"/>
      <c r="K596" s="118"/>
      <c r="L596" s="118"/>
      <c r="M596" s="118"/>
      <c r="N596" s="118"/>
      <c r="O596" s="118"/>
      <c r="P596" s="118"/>
      <c r="Q596" s="118"/>
      <c r="R596" s="118"/>
      <c r="S596" s="118"/>
      <c r="T596" s="118"/>
      <c r="U596" s="118"/>
      <c r="V596" s="118"/>
      <c r="W596" s="118"/>
      <c r="X596" s="118"/>
    </row>
    <row r="597" spans="1:24" ht="16.5" customHeight="1">
      <c r="A597" s="239"/>
      <c r="B597" s="243"/>
      <c r="C597" s="153"/>
      <c r="D597" s="153"/>
      <c r="E597" s="189"/>
      <c r="F597" s="190"/>
      <c r="G597" s="190"/>
      <c r="H597" s="206"/>
      <c r="I597" s="32"/>
      <c r="J597" s="209"/>
      <c r="K597" s="118"/>
      <c r="L597" s="118"/>
      <c r="M597" s="118"/>
      <c r="N597" s="118"/>
      <c r="O597" s="118"/>
      <c r="P597" s="118"/>
      <c r="Q597" s="118"/>
      <c r="R597" s="118"/>
      <c r="S597" s="118"/>
      <c r="T597" s="118"/>
      <c r="U597" s="118"/>
      <c r="V597" s="118"/>
      <c r="W597" s="118"/>
      <c r="X597" s="118"/>
    </row>
    <row r="598" spans="1:24" ht="16.5" customHeight="1">
      <c r="A598" s="239"/>
      <c r="B598" s="243"/>
      <c r="C598" s="153"/>
      <c r="D598" s="153"/>
      <c r="E598" s="189"/>
      <c r="F598" s="190"/>
      <c r="G598" s="190"/>
      <c r="H598" s="206"/>
      <c r="I598" s="32"/>
      <c r="J598" s="209"/>
      <c r="K598" s="118"/>
      <c r="L598" s="118"/>
      <c r="M598" s="118"/>
      <c r="N598" s="118"/>
      <c r="O598" s="118"/>
      <c r="P598" s="118"/>
      <c r="Q598" s="118"/>
      <c r="R598" s="118"/>
      <c r="S598" s="118"/>
      <c r="T598" s="118"/>
      <c r="U598" s="118"/>
      <c r="V598" s="118"/>
      <c r="W598" s="118"/>
      <c r="X598" s="118"/>
    </row>
    <row r="599" spans="1:24" ht="16.5" customHeight="1">
      <c r="A599" s="239"/>
      <c r="B599" s="243"/>
      <c r="C599" s="153"/>
      <c r="D599" s="153"/>
      <c r="E599" s="189"/>
      <c r="F599" s="190"/>
      <c r="G599" s="190"/>
      <c r="H599" s="206"/>
      <c r="I599" s="32"/>
      <c r="J599" s="209"/>
      <c r="K599" s="118"/>
      <c r="L599" s="118"/>
      <c r="M599" s="118"/>
      <c r="N599" s="118"/>
      <c r="O599" s="118"/>
      <c r="P599" s="118"/>
      <c r="Q599" s="118"/>
      <c r="R599" s="118"/>
      <c r="S599" s="118"/>
      <c r="T599" s="118"/>
      <c r="U599" s="118"/>
      <c r="V599" s="118"/>
      <c r="W599" s="118"/>
      <c r="X599" s="118"/>
    </row>
    <row r="600" spans="1:24" ht="16.5" customHeight="1">
      <c r="A600" s="239"/>
      <c r="B600" s="243"/>
      <c r="C600" s="153"/>
      <c r="D600" s="153"/>
      <c r="E600" s="189"/>
      <c r="F600" s="190"/>
      <c r="G600" s="190"/>
      <c r="H600" s="206"/>
      <c r="I600" s="32"/>
      <c r="J600" s="209"/>
      <c r="K600" s="118"/>
      <c r="L600" s="118"/>
      <c r="M600" s="118"/>
      <c r="N600" s="118"/>
      <c r="O600" s="118"/>
      <c r="P600" s="118"/>
      <c r="Q600" s="118"/>
      <c r="R600" s="118"/>
      <c r="S600" s="118"/>
      <c r="T600" s="118"/>
      <c r="U600" s="118"/>
      <c r="V600" s="118"/>
      <c r="W600" s="118"/>
      <c r="X600" s="118"/>
    </row>
    <row r="601" spans="1:24" ht="16.5" customHeight="1">
      <c r="A601" s="239"/>
      <c r="B601" s="243"/>
      <c r="C601" s="153"/>
      <c r="D601" s="153"/>
      <c r="E601" s="189"/>
      <c r="F601" s="190"/>
      <c r="G601" s="190"/>
      <c r="H601" s="206"/>
      <c r="I601" s="32"/>
      <c r="J601" s="209"/>
      <c r="K601" s="118"/>
      <c r="L601" s="118"/>
      <c r="M601" s="118"/>
      <c r="N601" s="118"/>
      <c r="O601" s="118"/>
      <c r="P601" s="118"/>
      <c r="Q601" s="118"/>
      <c r="R601" s="118"/>
      <c r="S601" s="118"/>
      <c r="T601" s="118"/>
      <c r="U601" s="118"/>
      <c r="V601" s="118"/>
      <c r="W601" s="118"/>
      <c r="X601" s="118"/>
    </row>
    <row r="602" spans="1:24" ht="16.5" customHeight="1">
      <c r="A602" s="239"/>
      <c r="B602" s="243"/>
      <c r="C602" s="153"/>
      <c r="D602" s="153"/>
      <c r="E602" s="189"/>
      <c r="F602" s="190"/>
      <c r="G602" s="190"/>
      <c r="H602" s="206"/>
      <c r="I602" s="32"/>
      <c r="J602" s="209"/>
      <c r="K602" s="118"/>
      <c r="L602" s="118"/>
      <c r="M602" s="118"/>
      <c r="N602" s="118"/>
      <c r="O602" s="118"/>
      <c r="P602" s="118"/>
      <c r="Q602" s="118"/>
      <c r="R602" s="118"/>
      <c r="S602" s="118"/>
      <c r="T602" s="118"/>
      <c r="U602" s="118"/>
      <c r="V602" s="118"/>
      <c r="W602" s="118"/>
      <c r="X602" s="118"/>
    </row>
    <row r="603" spans="1:24" ht="16.5" customHeight="1">
      <c r="A603" s="239"/>
      <c r="B603" s="243"/>
      <c r="C603" s="153"/>
      <c r="D603" s="153"/>
      <c r="E603" s="189"/>
      <c r="F603" s="190"/>
      <c r="G603" s="190"/>
      <c r="H603" s="206"/>
      <c r="I603" s="32"/>
      <c r="J603" s="209"/>
      <c r="K603" s="118"/>
      <c r="L603" s="118"/>
      <c r="M603" s="118"/>
      <c r="N603" s="118"/>
      <c r="O603" s="118"/>
      <c r="P603" s="118"/>
      <c r="Q603" s="118"/>
      <c r="R603" s="118"/>
      <c r="S603" s="118"/>
      <c r="T603" s="118"/>
      <c r="U603" s="118"/>
      <c r="V603" s="118"/>
      <c r="W603" s="118"/>
      <c r="X603" s="118"/>
    </row>
    <row r="604" spans="1:24" ht="16.5" customHeight="1">
      <c r="A604" s="239"/>
      <c r="B604" s="243"/>
      <c r="C604" s="153"/>
      <c r="D604" s="153"/>
      <c r="E604" s="189"/>
      <c r="F604" s="190"/>
      <c r="G604" s="190"/>
      <c r="H604" s="206"/>
      <c r="I604" s="32"/>
      <c r="J604" s="209"/>
      <c r="K604" s="118"/>
      <c r="L604" s="118"/>
      <c r="M604" s="118"/>
      <c r="N604" s="118"/>
      <c r="O604" s="118"/>
      <c r="P604" s="118"/>
      <c r="Q604" s="118"/>
      <c r="R604" s="118"/>
      <c r="S604" s="118"/>
      <c r="T604" s="118"/>
      <c r="U604" s="118"/>
      <c r="V604" s="118"/>
      <c r="W604" s="118"/>
      <c r="X604" s="118"/>
    </row>
    <row r="605" spans="1:24" ht="16.5" customHeight="1">
      <c r="A605" s="239"/>
      <c r="B605" s="243"/>
      <c r="C605" s="153"/>
      <c r="D605" s="153"/>
      <c r="E605" s="189"/>
      <c r="F605" s="190"/>
      <c r="G605" s="190"/>
      <c r="H605" s="206"/>
      <c r="I605" s="32"/>
      <c r="J605" s="209"/>
      <c r="K605" s="118"/>
      <c r="L605" s="118"/>
      <c r="M605" s="118"/>
      <c r="N605" s="118"/>
      <c r="O605" s="118"/>
      <c r="P605" s="118"/>
      <c r="Q605" s="118"/>
      <c r="R605" s="118"/>
      <c r="S605" s="118"/>
      <c r="T605" s="118"/>
      <c r="U605" s="118"/>
      <c r="V605" s="118"/>
      <c r="W605" s="118"/>
      <c r="X605" s="118"/>
    </row>
    <row r="606" spans="1:24" ht="16.5" customHeight="1">
      <c r="A606" s="239"/>
      <c r="B606" s="243"/>
      <c r="C606" s="153"/>
      <c r="D606" s="153"/>
      <c r="E606" s="189"/>
      <c r="F606" s="190"/>
      <c r="G606" s="190"/>
      <c r="H606" s="206"/>
      <c r="I606" s="32"/>
      <c r="J606" s="209"/>
      <c r="K606" s="118"/>
      <c r="L606" s="118"/>
      <c r="M606" s="118"/>
      <c r="N606" s="118"/>
      <c r="O606" s="118"/>
      <c r="P606" s="118"/>
      <c r="Q606" s="118"/>
      <c r="R606" s="118"/>
      <c r="S606" s="118"/>
      <c r="T606" s="118"/>
      <c r="U606" s="118"/>
      <c r="V606" s="118"/>
      <c r="W606" s="118"/>
      <c r="X606" s="118"/>
    </row>
    <row r="607" spans="1:24" ht="16.5" customHeight="1">
      <c r="A607" s="239"/>
      <c r="B607" s="243"/>
      <c r="C607" s="153"/>
      <c r="D607" s="153"/>
      <c r="E607" s="189"/>
      <c r="F607" s="190"/>
      <c r="G607" s="190"/>
      <c r="H607" s="206"/>
      <c r="I607" s="32"/>
      <c r="J607" s="209"/>
      <c r="K607" s="118"/>
      <c r="L607" s="118"/>
      <c r="M607" s="118"/>
      <c r="N607" s="118"/>
      <c r="O607" s="118"/>
      <c r="P607" s="118"/>
      <c r="Q607" s="118"/>
      <c r="R607" s="118"/>
      <c r="S607" s="118"/>
      <c r="T607" s="118"/>
      <c r="U607" s="118"/>
      <c r="V607" s="118"/>
      <c r="W607" s="118"/>
      <c r="X607" s="118"/>
    </row>
    <row r="608" spans="1:24" ht="16.5" customHeight="1">
      <c r="A608" s="239"/>
      <c r="B608" s="243"/>
      <c r="C608" s="153"/>
      <c r="D608" s="153"/>
      <c r="E608" s="189"/>
      <c r="F608" s="190"/>
      <c r="G608" s="190"/>
      <c r="H608" s="206"/>
      <c r="I608" s="32"/>
      <c r="J608" s="209"/>
      <c r="K608" s="118"/>
      <c r="L608" s="118"/>
      <c r="M608" s="118"/>
      <c r="N608" s="118"/>
      <c r="O608" s="118"/>
      <c r="P608" s="118"/>
      <c r="Q608" s="118"/>
      <c r="R608" s="118"/>
      <c r="S608" s="118"/>
      <c r="T608" s="118"/>
      <c r="U608" s="118"/>
      <c r="V608" s="118"/>
      <c r="W608" s="118"/>
      <c r="X608" s="118"/>
    </row>
    <row r="609" spans="1:24" ht="16.5" customHeight="1">
      <c r="A609" s="239"/>
      <c r="B609" s="243"/>
      <c r="C609" s="153"/>
      <c r="D609" s="153"/>
      <c r="E609" s="189"/>
      <c r="F609" s="190"/>
      <c r="G609" s="190"/>
      <c r="H609" s="206"/>
      <c r="I609" s="32"/>
      <c r="J609" s="209"/>
      <c r="K609" s="118"/>
      <c r="L609" s="118"/>
      <c r="M609" s="118"/>
      <c r="N609" s="118"/>
      <c r="O609" s="118"/>
      <c r="P609" s="118"/>
      <c r="Q609" s="118"/>
      <c r="R609" s="118"/>
      <c r="S609" s="118"/>
      <c r="T609" s="118"/>
      <c r="U609" s="118"/>
      <c r="V609" s="118"/>
      <c r="W609" s="118"/>
      <c r="X609" s="118"/>
    </row>
    <row r="610" spans="1:24" ht="16.5" customHeight="1">
      <c r="A610" s="239"/>
      <c r="B610" s="243"/>
      <c r="C610" s="153"/>
      <c r="D610" s="153"/>
      <c r="E610" s="189"/>
      <c r="F610" s="190"/>
      <c r="G610" s="190"/>
      <c r="H610" s="206"/>
      <c r="I610" s="32"/>
      <c r="J610" s="209"/>
      <c r="K610" s="118"/>
      <c r="L610" s="118"/>
      <c r="M610" s="118"/>
      <c r="N610" s="118"/>
      <c r="O610" s="118"/>
      <c r="P610" s="118"/>
      <c r="Q610" s="118"/>
      <c r="R610" s="118"/>
      <c r="S610" s="118"/>
      <c r="T610" s="118"/>
      <c r="U610" s="118"/>
      <c r="V610" s="118"/>
      <c r="W610" s="118"/>
      <c r="X610" s="118"/>
    </row>
    <row r="611" spans="1:24" ht="16.5" customHeight="1">
      <c r="A611" s="239"/>
      <c r="B611" s="243"/>
      <c r="C611" s="153"/>
      <c r="D611" s="153"/>
      <c r="E611" s="189"/>
      <c r="F611" s="190"/>
      <c r="G611" s="190"/>
      <c r="H611" s="206"/>
      <c r="I611" s="32"/>
      <c r="J611" s="209"/>
      <c r="K611" s="118"/>
      <c r="L611" s="118"/>
      <c r="M611" s="118"/>
      <c r="N611" s="118"/>
      <c r="O611" s="118"/>
      <c r="P611" s="118"/>
      <c r="Q611" s="118"/>
      <c r="R611" s="118"/>
      <c r="S611" s="118"/>
      <c r="T611" s="118"/>
      <c r="U611" s="118"/>
      <c r="V611" s="118"/>
      <c r="W611" s="118"/>
      <c r="X611" s="118"/>
    </row>
    <row r="612" spans="1:24" ht="16.5" customHeight="1">
      <c r="A612" s="239"/>
      <c r="B612" s="243"/>
      <c r="C612" s="153"/>
      <c r="D612" s="153"/>
      <c r="E612" s="189"/>
      <c r="F612" s="190"/>
      <c r="G612" s="190"/>
      <c r="H612" s="206"/>
      <c r="I612" s="32"/>
      <c r="J612" s="209"/>
      <c r="K612" s="118"/>
      <c r="L612" s="118"/>
      <c r="M612" s="118"/>
      <c r="N612" s="118"/>
      <c r="O612" s="118"/>
      <c r="P612" s="118"/>
      <c r="Q612" s="118"/>
      <c r="R612" s="118"/>
      <c r="S612" s="118"/>
      <c r="T612" s="118"/>
      <c r="U612" s="118"/>
      <c r="V612" s="118"/>
      <c r="W612" s="118"/>
      <c r="X612" s="118"/>
    </row>
    <row r="613" spans="1:24" ht="16.5" customHeight="1">
      <c r="A613" s="239"/>
      <c r="B613" s="243"/>
      <c r="C613" s="153"/>
      <c r="D613" s="153"/>
      <c r="E613" s="189"/>
      <c r="F613" s="190"/>
      <c r="G613" s="190"/>
      <c r="H613" s="206"/>
      <c r="I613" s="32"/>
      <c r="J613" s="209"/>
      <c r="K613" s="118"/>
      <c r="L613" s="118"/>
      <c r="M613" s="118"/>
      <c r="N613" s="118"/>
      <c r="O613" s="118"/>
      <c r="P613" s="118"/>
      <c r="Q613" s="118"/>
      <c r="R613" s="118"/>
      <c r="S613" s="118"/>
      <c r="T613" s="118"/>
      <c r="U613" s="118"/>
      <c r="V613" s="118"/>
      <c r="W613" s="118"/>
      <c r="X613" s="118"/>
    </row>
    <row r="614" spans="1:24" ht="16.5" customHeight="1">
      <c r="A614" s="239"/>
      <c r="B614" s="243"/>
      <c r="C614" s="153"/>
      <c r="D614" s="153"/>
      <c r="E614" s="189"/>
      <c r="F614" s="190"/>
      <c r="G614" s="190"/>
      <c r="H614" s="206"/>
      <c r="I614" s="32"/>
      <c r="J614" s="209"/>
      <c r="K614" s="118"/>
      <c r="L614" s="118"/>
      <c r="M614" s="118"/>
      <c r="N614" s="118"/>
      <c r="O614" s="118"/>
      <c r="P614" s="118"/>
      <c r="Q614" s="118"/>
      <c r="R614" s="118"/>
      <c r="S614" s="118"/>
      <c r="T614" s="118"/>
      <c r="U614" s="118"/>
      <c r="V614" s="118"/>
      <c r="W614" s="118"/>
      <c r="X614" s="118"/>
    </row>
    <row r="615" spans="1:24" ht="16.5" customHeight="1">
      <c r="A615" s="239"/>
      <c r="B615" s="243"/>
      <c r="C615" s="153"/>
      <c r="D615" s="153"/>
      <c r="E615" s="189"/>
      <c r="F615" s="190"/>
      <c r="G615" s="190"/>
      <c r="H615" s="206"/>
      <c r="I615" s="32"/>
      <c r="J615" s="209"/>
      <c r="K615" s="118"/>
      <c r="L615" s="118"/>
      <c r="M615" s="118"/>
      <c r="N615" s="118"/>
      <c r="O615" s="118"/>
      <c r="P615" s="118"/>
      <c r="Q615" s="118"/>
      <c r="R615" s="118"/>
      <c r="S615" s="118"/>
      <c r="T615" s="118"/>
      <c r="U615" s="118"/>
      <c r="V615" s="118"/>
      <c r="W615" s="118"/>
      <c r="X615" s="118"/>
    </row>
    <row r="616" spans="1:24" ht="16.5" customHeight="1">
      <c r="A616" s="239"/>
      <c r="B616" s="243"/>
      <c r="C616" s="153"/>
      <c r="D616" s="153"/>
      <c r="E616" s="189"/>
      <c r="F616" s="190"/>
      <c r="G616" s="190"/>
      <c r="H616" s="206"/>
      <c r="I616" s="32"/>
      <c r="J616" s="209"/>
      <c r="K616" s="118"/>
      <c r="L616" s="118"/>
      <c r="M616" s="118"/>
      <c r="N616" s="118"/>
      <c r="O616" s="118"/>
      <c r="P616" s="118"/>
      <c r="Q616" s="118"/>
      <c r="R616" s="118"/>
      <c r="S616" s="118"/>
      <c r="T616" s="118"/>
      <c r="U616" s="118"/>
      <c r="V616" s="118"/>
      <c r="W616" s="118"/>
      <c r="X616" s="118"/>
    </row>
    <row r="617" spans="1:24" ht="16.5" customHeight="1">
      <c r="A617" s="239"/>
      <c r="B617" s="243"/>
      <c r="C617" s="153"/>
      <c r="D617" s="153"/>
      <c r="E617" s="189"/>
      <c r="F617" s="190"/>
      <c r="G617" s="190"/>
      <c r="H617" s="206"/>
      <c r="I617" s="32"/>
      <c r="J617" s="209"/>
      <c r="K617" s="118"/>
      <c r="L617" s="118"/>
      <c r="M617" s="118"/>
      <c r="N617" s="118"/>
      <c r="O617" s="118"/>
      <c r="P617" s="118"/>
      <c r="Q617" s="118"/>
      <c r="R617" s="118"/>
      <c r="S617" s="118"/>
      <c r="T617" s="118"/>
      <c r="U617" s="118"/>
      <c r="V617" s="118"/>
      <c r="W617" s="118"/>
      <c r="X617" s="118"/>
    </row>
    <row r="618" spans="1:24" ht="16.5" customHeight="1">
      <c r="A618" s="239"/>
      <c r="B618" s="243"/>
      <c r="C618" s="153"/>
      <c r="D618" s="153"/>
      <c r="E618" s="189"/>
      <c r="F618" s="190"/>
      <c r="G618" s="190"/>
      <c r="H618" s="206"/>
      <c r="I618" s="32"/>
      <c r="J618" s="209"/>
      <c r="K618" s="118"/>
      <c r="L618" s="118"/>
      <c r="M618" s="118"/>
      <c r="N618" s="118"/>
      <c r="O618" s="118"/>
      <c r="P618" s="118"/>
      <c r="Q618" s="118"/>
      <c r="R618" s="118"/>
      <c r="S618" s="118"/>
      <c r="T618" s="118"/>
      <c r="U618" s="118"/>
      <c r="V618" s="118"/>
      <c r="W618" s="118"/>
      <c r="X618" s="118"/>
    </row>
    <row r="619" spans="1:24" ht="16.5" customHeight="1">
      <c r="A619" s="239"/>
      <c r="B619" s="243"/>
      <c r="C619" s="153"/>
      <c r="D619" s="153"/>
      <c r="E619" s="189"/>
      <c r="F619" s="190"/>
      <c r="G619" s="190"/>
      <c r="H619" s="206"/>
      <c r="I619" s="32"/>
      <c r="J619" s="209"/>
      <c r="K619" s="118"/>
      <c r="L619" s="118"/>
      <c r="M619" s="118"/>
      <c r="N619" s="118"/>
      <c r="O619" s="118"/>
      <c r="P619" s="118"/>
      <c r="Q619" s="118"/>
      <c r="R619" s="118"/>
      <c r="S619" s="118"/>
      <c r="T619" s="118"/>
      <c r="U619" s="118"/>
      <c r="V619" s="118"/>
      <c r="W619" s="118"/>
      <c r="X619" s="118"/>
    </row>
    <row r="620" spans="1:24" ht="16.5" customHeight="1">
      <c r="A620" s="239"/>
      <c r="B620" s="243"/>
      <c r="C620" s="153"/>
      <c r="D620" s="153"/>
      <c r="E620" s="189"/>
      <c r="F620" s="190"/>
      <c r="G620" s="190"/>
      <c r="H620" s="206"/>
      <c r="I620" s="32"/>
      <c r="J620" s="209"/>
      <c r="K620" s="118"/>
      <c r="L620" s="118"/>
      <c r="M620" s="118"/>
      <c r="N620" s="118"/>
      <c r="O620" s="118"/>
      <c r="P620" s="118"/>
      <c r="Q620" s="118"/>
      <c r="R620" s="118"/>
      <c r="S620" s="118"/>
      <c r="T620" s="118"/>
      <c r="U620" s="118"/>
      <c r="V620" s="118"/>
      <c r="W620" s="118"/>
      <c r="X620" s="118"/>
    </row>
    <row r="621" spans="1:24" ht="16.5" customHeight="1">
      <c r="A621" s="239"/>
      <c r="B621" s="243"/>
      <c r="C621" s="153"/>
      <c r="D621" s="153"/>
      <c r="E621" s="189"/>
      <c r="F621" s="190"/>
      <c r="G621" s="190"/>
      <c r="H621" s="206"/>
      <c r="I621" s="32"/>
      <c r="J621" s="209"/>
      <c r="K621" s="118"/>
      <c r="L621" s="118"/>
      <c r="M621" s="118"/>
      <c r="N621" s="118"/>
      <c r="O621" s="118"/>
      <c r="P621" s="118"/>
      <c r="Q621" s="118"/>
      <c r="R621" s="118"/>
      <c r="S621" s="118"/>
      <c r="T621" s="118"/>
      <c r="U621" s="118"/>
      <c r="V621" s="118"/>
      <c r="W621" s="118"/>
      <c r="X621" s="118"/>
    </row>
    <row r="622" spans="1:24" ht="16.5" customHeight="1">
      <c r="A622" s="239"/>
      <c r="B622" s="243"/>
      <c r="C622" s="153"/>
      <c r="D622" s="153"/>
      <c r="E622" s="189"/>
      <c r="F622" s="190"/>
      <c r="G622" s="190"/>
      <c r="H622" s="206"/>
      <c r="I622" s="32"/>
      <c r="J622" s="209"/>
      <c r="K622" s="118"/>
      <c r="L622" s="118"/>
      <c r="M622" s="118"/>
      <c r="N622" s="118"/>
      <c r="O622" s="118"/>
      <c r="P622" s="118"/>
      <c r="Q622" s="118"/>
      <c r="R622" s="118"/>
      <c r="S622" s="118"/>
      <c r="T622" s="118"/>
      <c r="U622" s="118"/>
      <c r="V622" s="118"/>
      <c r="W622" s="118"/>
      <c r="X622" s="118"/>
    </row>
    <row r="623" spans="1:24" ht="16.5" customHeight="1">
      <c r="A623" s="239"/>
      <c r="B623" s="243"/>
      <c r="C623" s="153"/>
      <c r="D623" s="153"/>
      <c r="E623" s="189"/>
      <c r="F623" s="190"/>
      <c r="G623" s="190"/>
      <c r="H623" s="206"/>
      <c r="I623" s="32"/>
      <c r="J623" s="209"/>
      <c r="K623" s="118"/>
      <c r="L623" s="118"/>
      <c r="M623" s="118"/>
      <c r="N623" s="118"/>
      <c r="O623" s="118"/>
      <c r="P623" s="118"/>
      <c r="Q623" s="118"/>
      <c r="R623" s="118"/>
      <c r="S623" s="118"/>
      <c r="T623" s="118"/>
      <c r="U623" s="118"/>
      <c r="V623" s="118"/>
      <c r="W623" s="118"/>
      <c r="X623" s="118"/>
    </row>
    <row r="624" spans="1:24" ht="16.5" customHeight="1">
      <c r="A624" s="239"/>
      <c r="B624" s="243"/>
      <c r="C624" s="153"/>
      <c r="D624" s="153"/>
      <c r="E624" s="189"/>
      <c r="F624" s="190"/>
      <c r="G624" s="190"/>
      <c r="H624" s="206"/>
      <c r="I624" s="32"/>
      <c r="J624" s="209"/>
      <c r="K624" s="118"/>
      <c r="L624" s="118"/>
      <c r="M624" s="118"/>
      <c r="N624" s="118"/>
      <c r="O624" s="118"/>
      <c r="P624" s="118"/>
      <c r="Q624" s="118"/>
      <c r="R624" s="118"/>
      <c r="S624" s="118"/>
      <c r="T624" s="118"/>
      <c r="U624" s="118"/>
      <c r="V624" s="118"/>
      <c r="W624" s="118"/>
      <c r="X624" s="118"/>
    </row>
    <row r="625" spans="1:24" ht="16.5" customHeight="1">
      <c r="A625" s="239"/>
      <c r="B625" s="243"/>
      <c r="C625" s="153"/>
      <c r="D625" s="153"/>
      <c r="E625" s="189"/>
      <c r="F625" s="190"/>
      <c r="G625" s="190"/>
      <c r="H625" s="206"/>
      <c r="I625" s="32"/>
      <c r="J625" s="209"/>
      <c r="K625" s="118"/>
      <c r="L625" s="118"/>
      <c r="M625" s="118"/>
      <c r="N625" s="118"/>
      <c r="O625" s="118"/>
      <c r="P625" s="118"/>
      <c r="Q625" s="118"/>
      <c r="R625" s="118"/>
      <c r="S625" s="118"/>
      <c r="T625" s="118"/>
      <c r="U625" s="118"/>
      <c r="V625" s="118"/>
      <c r="W625" s="118"/>
      <c r="X625" s="118"/>
    </row>
    <row r="626" spans="1:24" ht="16.5" customHeight="1">
      <c r="A626" s="239"/>
      <c r="B626" s="243"/>
      <c r="C626" s="153"/>
      <c r="D626" s="153"/>
      <c r="E626" s="189"/>
      <c r="F626" s="190"/>
      <c r="G626" s="190"/>
      <c r="H626" s="206"/>
      <c r="I626" s="32"/>
      <c r="J626" s="209"/>
      <c r="K626" s="118"/>
      <c r="L626" s="118"/>
      <c r="M626" s="118"/>
      <c r="N626" s="118"/>
      <c r="O626" s="118"/>
      <c r="P626" s="118"/>
      <c r="Q626" s="118"/>
      <c r="R626" s="118"/>
      <c r="S626" s="118"/>
      <c r="T626" s="118"/>
      <c r="U626" s="118"/>
      <c r="V626" s="118"/>
      <c r="W626" s="118"/>
      <c r="X626" s="118"/>
    </row>
    <row r="627" spans="1:24" ht="16.5" customHeight="1">
      <c r="A627" s="239"/>
      <c r="B627" s="243"/>
      <c r="C627" s="153"/>
      <c r="D627" s="153"/>
      <c r="E627" s="189"/>
      <c r="F627" s="190"/>
      <c r="G627" s="190"/>
      <c r="H627" s="206"/>
      <c r="I627" s="32"/>
      <c r="J627" s="209"/>
      <c r="K627" s="118"/>
      <c r="L627" s="118"/>
      <c r="M627" s="118"/>
      <c r="N627" s="118"/>
      <c r="O627" s="118"/>
      <c r="P627" s="118"/>
      <c r="Q627" s="118"/>
      <c r="R627" s="118"/>
      <c r="S627" s="118"/>
      <c r="T627" s="118"/>
      <c r="U627" s="118"/>
      <c r="V627" s="118"/>
      <c r="W627" s="118"/>
      <c r="X627" s="118"/>
    </row>
    <row r="628" spans="1:24" ht="16.5" customHeight="1">
      <c r="A628" s="239"/>
      <c r="B628" s="243"/>
      <c r="C628" s="153"/>
      <c r="D628" s="153"/>
      <c r="E628" s="189"/>
      <c r="F628" s="190"/>
      <c r="G628" s="190"/>
      <c r="H628" s="206"/>
      <c r="I628" s="32"/>
      <c r="J628" s="209"/>
      <c r="K628" s="118"/>
      <c r="L628" s="118"/>
      <c r="M628" s="118"/>
      <c r="N628" s="118"/>
      <c r="O628" s="118"/>
      <c r="P628" s="118"/>
      <c r="Q628" s="118"/>
      <c r="R628" s="118"/>
      <c r="S628" s="118"/>
      <c r="T628" s="118"/>
      <c r="U628" s="118"/>
      <c r="V628" s="118"/>
      <c r="W628" s="118"/>
      <c r="X628" s="118"/>
    </row>
    <row r="629" spans="1:24" ht="16.5" customHeight="1">
      <c r="A629" s="239"/>
      <c r="B629" s="243"/>
      <c r="C629" s="153"/>
      <c r="D629" s="153"/>
      <c r="E629" s="189"/>
      <c r="F629" s="190"/>
      <c r="G629" s="190"/>
      <c r="H629" s="206"/>
      <c r="I629" s="32"/>
      <c r="J629" s="209"/>
      <c r="K629" s="118"/>
      <c r="L629" s="118"/>
      <c r="M629" s="118"/>
      <c r="N629" s="118"/>
      <c r="O629" s="118"/>
      <c r="P629" s="118"/>
      <c r="Q629" s="118"/>
      <c r="R629" s="118"/>
      <c r="S629" s="118"/>
      <c r="T629" s="118"/>
      <c r="U629" s="118"/>
      <c r="V629" s="118"/>
      <c r="W629" s="118"/>
      <c r="X629" s="118"/>
    </row>
    <row r="630" spans="1:24" ht="16.5" customHeight="1">
      <c r="A630" s="239"/>
      <c r="B630" s="243"/>
      <c r="C630" s="153"/>
      <c r="D630" s="153"/>
      <c r="E630" s="189"/>
      <c r="F630" s="190"/>
      <c r="G630" s="190"/>
      <c r="H630" s="206"/>
      <c r="I630" s="32"/>
      <c r="J630" s="209"/>
      <c r="K630" s="118"/>
      <c r="L630" s="118"/>
      <c r="M630" s="118"/>
      <c r="N630" s="118"/>
      <c r="O630" s="118"/>
      <c r="P630" s="118"/>
      <c r="Q630" s="118"/>
      <c r="R630" s="118"/>
      <c r="S630" s="118"/>
      <c r="T630" s="118"/>
      <c r="U630" s="118"/>
      <c r="V630" s="118"/>
      <c r="W630" s="118"/>
      <c r="X630" s="118"/>
    </row>
    <row r="631" spans="1:24" ht="16.5" customHeight="1">
      <c r="A631" s="239"/>
      <c r="B631" s="243"/>
      <c r="C631" s="153"/>
      <c r="D631" s="153"/>
      <c r="E631" s="189"/>
      <c r="F631" s="190"/>
      <c r="G631" s="190"/>
      <c r="H631" s="206"/>
      <c r="I631" s="32"/>
      <c r="J631" s="209"/>
      <c r="K631" s="118"/>
      <c r="L631" s="118"/>
      <c r="M631" s="118"/>
      <c r="N631" s="118"/>
      <c r="O631" s="118"/>
      <c r="P631" s="118"/>
      <c r="Q631" s="118"/>
      <c r="R631" s="118"/>
      <c r="S631" s="118"/>
      <c r="T631" s="118"/>
      <c r="U631" s="118"/>
      <c r="V631" s="118"/>
      <c r="W631" s="118"/>
      <c r="X631" s="118"/>
    </row>
    <row r="632" spans="1:24" ht="16.5" customHeight="1">
      <c r="A632" s="239"/>
      <c r="B632" s="243"/>
      <c r="C632" s="153"/>
      <c r="D632" s="153"/>
      <c r="E632" s="189"/>
      <c r="F632" s="190"/>
      <c r="G632" s="190"/>
      <c r="H632" s="206"/>
      <c r="I632" s="32"/>
      <c r="J632" s="209"/>
      <c r="K632" s="118"/>
      <c r="L632" s="118"/>
      <c r="M632" s="118"/>
      <c r="N632" s="118"/>
      <c r="O632" s="118"/>
      <c r="P632" s="118"/>
      <c r="Q632" s="118"/>
      <c r="R632" s="118"/>
      <c r="S632" s="118"/>
      <c r="T632" s="118"/>
      <c r="U632" s="118"/>
      <c r="V632" s="118"/>
      <c r="W632" s="118"/>
      <c r="X632" s="118"/>
    </row>
    <row r="633" spans="1:24" ht="16.5" customHeight="1">
      <c r="A633" s="239"/>
      <c r="B633" s="243"/>
      <c r="C633" s="153"/>
      <c r="D633" s="153"/>
      <c r="E633" s="189"/>
      <c r="F633" s="190"/>
      <c r="G633" s="190"/>
      <c r="H633" s="206"/>
      <c r="I633" s="32"/>
      <c r="J633" s="209"/>
      <c r="K633" s="118"/>
      <c r="L633" s="118"/>
      <c r="M633" s="118"/>
      <c r="N633" s="118"/>
      <c r="O633" s="118"/>
      <c r="P633" s="118"/>
      <c r="Q633" s="118"/>
      <c r="R633" s="118"/>
      <c r="S633" s="118"/>
      <c r="T633" s="118"/>
      <c r="U633" s="118"/>
      <c r="V633" s="118"/>
      <c r="W633" s="118"/>
      <c r="X633" s="118"/>
    </row>
    <row r="634" spans="1:24" ht="16.5" customHeight="1">
      <c r="A634" s="239"/>
      <c r="B634" s="243"/>
      <c r="C634" s="153"/>
      <c r="D634" s="153"/>
      <c r="E634" s="189"/>
      <c r="F634" s="190"/>
      <c r="G634" s="190"/>
      <c r="H634" s="206"/>
      <c r="I634" s="32"/>
      <c r="J634" s="209"/>
      <c r="K634" s="118"/>
      <c r="L634" s="118"/>
      <c r="M634" s="118"/>
      <c r="N634" s="118"/>
      <c r="O634" s="118"/>
      <c r="P634" s="118"/>
      <c r="Q634" s="118"/>
      <c r="R634" s="118"/>
      <c r="S634" s="118"/>
      <c r="T634" s="118"/>
      <c r="U634" s="118"/>
      <c r="V634" s="118"/>
      <c r="W634" s="118"/>
      <c r="X634" s="118"/>
    </row>
    <row r="635" spans="1:24" ht="16.5" customHeight="1">
      <c r="A635" s="239"/>
      <c r="B635" s="243"/>
      <c r="C635" s="153"/>
      <c r="D635" s="153"/>
      <c r="E635" s="189"/>
      <c r="F635" s="190"/>
      <c r="G635" s="190"/>
      <c r="H635" s="206"/>
      <c r="I635" s="32"/>
      <c r="J635" s="209"/>
      <c r="K635" s="118"/>
      <c r="L635" s="118"/>
      <c r="M635" s="118"/>
      <c r="N635" s="118"/>
      <c r="O635" s="118"/>
      <c r="P635" s="118"/>
      <c r="Q635" s="118"/>
      <c r="R635" s="118"/>
      <c r="S635" s="118"/>
      <c r="T635" s="118"/>
      <c r="U635" s="118"/>
      <c r="V635" s="118"/>
      <c r="W635" s="118"/>
      <c r="X635" s="118"/>
    </row>
    <row r="636" spans="1:24" ht="16.5" customHeight="1">
      <c r="A636" s="239"/>
      <c r="B636" s="243"/>
      <c r="C636" s="153"/>
      <c r="D636" s="153"/>
      <c r="E636" s="189"/>
      <c r="F636" s="190"/>
      <c r="G636" s="190"/>
      <c r="H636" s="206"/>
      <c r="I636" s="32"/>
      <c r="J636" s="209"/>
      <c r="K636" s="118"/>
      <c r="L636" s="118"/>
      <c r="M636" s="118"/>
      <c r="N636" s="118"/>
      <c r="O636" s="118"/>
      <c r="P636" s="118"/>
      <c r="Q636" s="118"/>
      <c r="R636" s="118"/>
      <c r="S636" s="118"/>
      <c r="T636" s="118"/>
      <c r="U636" s="118"/>
      <c r="V636" s="118"/>
      <c r="W636" s="118"/>
      <c r="X636" s="118"/>
    </row>
    <row r="637" spans="1:24" ht="16.5" customHeight="1">
      <c r="A637" s="239"/>
      <c r="B637" s="243"/>
      <c r="C637" s="153"/>
      <c r="D637" s="153"/>
      <c r="E637" s="189"/>
      <c r="F637" s="190"/>
      <c r="G637" s="190"/>
      <c r="H637" s="206"/>
      <c r="I637" s="32"/>
      <c r="J637" s="209"/>
      <c r="K637" s="118"/>
      <c r="L637" s="118"/>
      <c r="M637" s="118"/>
      <c r="N637" s="118"/>
      <c r="O637" s="118"/>
      <c r="P637" s="118"/>
      <c r="Q637" s="118"/>
      <c r="R637" s="118"/>
      <c r="S637" s="118"/>
      <c r="T637" s="118"/>
      <c r="U637" s="118"/>
      <c r="V637" s="118"/>
      <c r="W637" s="118"/>
      <c r="X637" s="118"/>
    </row>
    <row r="638" spans="1:24" ht="16.5" customHeight="1">
      <c r="A638" s="239"/>
      <c r="B638" s="243"/>
      <c r="C638" s="153"/>
      <c r="D638" s="153"/>
      <c r="E638" s="189"/>
      <c r="F638" s="190"/>
      <c r="G638" s="190"/>
      <c r="H638" s="206"/>
      <c r="I638" s="32"/>
      <c r="J638" s="209"/>
      <c r="K638" s="118"/>
      <c r="L638" s="118"/>
      <c r="M638" s="118"/>
      <c r="N638" s="118"/>
      <c r="O638" s="118"/>
      <c r="P638" s="118"/>
      <c r="Q638" s="118"/>
      <c r="R638" s="118"/>
      <c r="S638" s="118"/>
      <c r="T638" s="118"/>
      <c r="U638" s="118"/>
      <c r="V638" s="118"/>
      <c r="W638" s="118"/>
      <c r="X638" s="118"/>
    </row>
    <row r="639" spans="1:24" ht="16.5" customHeight="1">
      <c r="A639" s="239"/>
      <c r="B639" s="243"/>
      <c r="C639" s="153"/>
      <c r="D639" s="153"/>
      <c r="E639" s="189"/>
      <c r="F639" s="190"/>
      <c r="G639" s="190"/>
      <c r="H639" s="206"/>
      <c r="I639" s="32"/>
      <c r="J639" s="209"/>
      <c r="K639" s="118"/>
      <c r="L639" s="118"/>
      <c r="M639" s="118"/>
      <c r="N639" s="118"/>
      <c r="O639" s="118"/>
      <c r="P639" s="118"/>
      <c r="Q639" s="118"/>
      <c r="R639" s="118"/>
      <c r="S639" s="118"/>
      <c r="T639" s="118"/>
      <c r="U639" s="118"/>
      <c r="V639" s="118"/>
      <c r="W639" s="118"/>
      <c r="X639" s="118"/>
    </row>
    <row r="640" spans="1:24" ht="16.5" customHeight="1">
      <c r="A640" s="239"/>
      <c r="B640" s="243"/>
      <c r="C640" s="153"/>
      <c r="D640" s="153"/>
      <c r="E640" s="189"/>
      <c r="F640" s="190"/>
      <c r="G640" s="190"/>
      <c r="H640" s="206"/>
      <c r="I640" s="32"/>
      <c r="J640" s="209"/>
      <c r="K640" s="118"/>
      <c r="L640" s="118"/>
      <c r="M640" s="118"/>
      <c r="N640" s="118"/>
      <c r="O640" s="118"/>
      <c r="P640" s="118"/>
      <c r="Q640" s="118"/>
      <c r="R640" s="118"/>
      <c r="S640" s="118"/>
      <c r="T640" s="118"/>
      <c r="U640" s="118"/>
      <c r="V640" s="118"/>
      <c r="W640" s="118"/>
      <c r="X640" s="118"/>
    </row>
    <row r="641" spans="1:24" ht="16.5" customHeight="1">
      <c r="A641" s="239"/>
      <c r="B641" s="243"/>
      <c r="C641" s="153"/>
      <c r="D641" s="153"/>
      <c r="E641" s="189"/>
      <c r="F641" s="190"/>
      <c r="G641" s="190"/>
      <c r="H641" s="206"/>
      <c r="I641" s="32"/>
      <c r="J641" s="209"/>
      <c r="K641" s="118"/>
      <c r="L641" s="118"/>
      <c r="M641" s="118"/>
      <c r="N641" s="118"/>
      <c r="O641" s="118"/>
      <c r="P641" s="118"/>
      <c r="Q641" s="118"/>
      <c r="R641" s="118"/>
      <c r="S641" s="118"/>
      <c r="T641" s="118"/>
      <c r="U641" s="118"/>
      <c r="V641" s="118"/>
      <c r="W641" s="118"/>
      <c r="X641" s="118"/>
    </row>
    <row r="642" spans="1:24" ht="16.5" customHeight="1">
      <c r="A642" s="239"/>
      <c r="B642" s="243"/>
      <c r="C642" s="153"/>
      <c r="D642" s="153"/>
      <c r="E642" s="189"/>
      <c r="F642" s="190"/>
      <c r="G642" s="190"/>
      <c r="H642" s="206"/>
      <c r="I642" s="32"/>
      <c r="J642" s="209"/>
      <c r="K642" s="118"/>
      <c r="L642" s="118"/>
      <c r="M642" s="118"/>
      <c r="N642" s="118"/>
      <c r="O642" s="118"/>
      <c r="P642" s="118"/>
      <c r="Q642" s="118"/>
      <c r="R642" s="118"/>
      <c r="S642" s="118"/>
      <c r="T642" s="118"/>
      <c r="U642" s="118"/>
      <c r="V642" s="118"/>
      <c r="W642" s="118"/>
      <c r="X642" s="118"/>
    </row>
    <row r="643" spans="1:24" ht="16.5" customHeight="1">
      <c r="A643" s="239"/>
      <c r="B643" s="243"/>
      <c r="C643" s="153"/>
      <c r="D643" s="153"/>
      <c r="E643" s="189"/>
      <c r="F643" s="190"/>
      <c r="G643" s="190"/>
      <c r="H643" s="206"/>
      <c r="I643" s="32"/>
      <c r="J643" s="209"/>
      <c r="K643" s="118"/>
      <c r="L643" s="118"/>
      <c r="M643" s="118"/>
      <c r="N643" s="118"/>
      <c r="O643" s="118"/>
      <c r="P643" s="118"/>
      <c r="Q643" s="118"/>
      <c r="R643" s="118"/>
      <c r="S643" s="118"/>
      <c r="T643" s="118"/>
      <c r="U643" s="118"/>
      <c r="V643" s="118"/>
      <c r="W643" s="118"/>
      <c r="X643" s="118"/>
    </row>
    <row r="644" spans="1:24" ht="16.5" customHeight="1">
      <c r="A644" s="239"/>
      <c r="B644" s="243"/>
      <c r="C644" s="153"/>
      <c r="D644" s="153"/>
      <c r="E644" s="189"/>
      <c r="F644" s="190"/>
      <c r="G644" s="190"/>
      <c r="H644" s="206"/>
      <c r="I644" s="32"/>
      <c r="J644" s="209"/>
      <c r="K644" s="118"/>
      <c r="L644" s="118"/>
      <c r="M644" s="118"/>
      <c r="N644" s="118"/>
      <c r="O644" s="118"/>
      <c r="P644" s="118"/>
      <c r="Q644" s="118"/>
      <c r="R644" s="118"/>
      <c r="S644" s="118"/>
      <c r="T644" s="118"/>
      <c r="U644" s="118"/>
      <c r="V644" s="118"/>
      <c r="W644" s="118"/>
      <c r="X644" s="118"/>
    </row>
    <row r="645" spans="1:24" ht="16.5" customHeight="1">
      <c r="A645" s="239"/>
      <c r="B645" s="243"/>
      <c r="C645" s="153"/>
      <c r="D645" s="153"/>
      <c r="E645" s="189"/>
      <c r="F645" s="190"/>
      <c r="G645" s="190"/>
      <c r="H645" s="206"/>
      <c r="I645" s="32"/>
      <c r="J645" s="209"/>
      <c r="K645" s="118"/>
      <c r="L645" s="118"/>
      <c r="M645" s="118"/>
      <c r="N645" s="118"/>
      <c r="O645" s="118"/>
      <c r="P645" s="118"/>
      <c r="Q645" s="118"/>
      <c r="R645" s="118"/>
      <c r="S645" s="118"/>
      <c r="T645" s="118"/>
      <c r="U645" s="118"/>
      <c r="V645" s="118"/>
      <c r="W645" s="118"/>
      <c r="X645" s="118"/>
    </row>
    <row r="646" spans="1:24" ht="16.5" customHeight="1">
      <c r="A646" s="239"/>
      <c r="B646" s="243"/>
      <c r="C646" s="153"/>
      <c r="D646" s="153"/>
      <c r="E646" s="189"/>
      <c r="F646" s="190"/>
      <c r="G646" s="190"/>
      <c r="H646" s="206"/>
      <c r="I646" s="32"/>
      <c r="J646" s="209"/>
      <c r="K646" s="118"/>
      <c r="L646" s="118"/>
      <c r="M646" s="118"/>
      <c r="N646" s="118"/>
      <c r="O646" s="118"/>
      <c r="P646" s="118"/>
      <c r="Q646" s="118"/>
      <c r="R646" s="118"/>
      <c r="S646" s="118"/>
      <c r="T646" s="118"/>
      <c r="U646" s="118"/>
      <c r="V646" s="118"/>
      <c r="W646" s="118"/>
      <c r="X646" s="118"/>
    </row>
    <row r="647" spans="1:24" ht="16.5" customHeight="1">
      <c r="A647" s="239"/>
      <c r="B647" s="243"/>
      <c r="C647" s="153"/>
      <c r="D647" s="153"/>
      <c r="E647" s="189"/>
      <c r="F647" s="190"/>
      <c r="G647" s="190"/>
      <c r="H647" s="206"/>
      <c r="I647" s="32"/>
      <c r="J647" s="209"/>
      <c r="K647" s="118"/>
      <c r="L647" s="118"/>
      <c r="M647" s="118"/>
      <c r="N647" s="118"/>
      <c r="O647" s="118"/>
      <c r="P647" s="118"/>
      <c r="Q647" s="118"/>
      <c r="R647" s="118"/>
      <c r="S647" s="118"/>
      <c r="T647" s="118"/>
      <c r="U647" s="118"/>
      <c r="V647" s="118"/>
      <c r="W647" s="118"/>
      <c r="X647" s="118"/>
    </row>
    <row r="648" spans="1:24" ht="16.5" customHeight="1">
      <c r="A648" s="239"/>
      <c r="B648" s="243"/>
      <c r="C648" s="153"/>
      <c r="D648" s="153"/>
      <c r="E648" s="189"/>
      <c r="F648" s="190"/>
      <c r="G648" s="190"/>
      <c r="H648" s="206"/>
      <c r="I648" s="32"/>
      <c r="J648" s="209"/>
      <c r="K648" s="118"/>
      <c r="L648" s="118"/>
      <c r="M648" s="118"/>
      <c r="N648" s="118"/>
      <c r="O648" s="118"/>
      <c r="P648" s="118"/>
      <c r="Q648" s="118"/>
      <c r="R648" s="118"/>
      <c r="S648" s="118"/>
      <c r="T648" s="118"/>
      <c r="U648" s="118"/>
      <c r="V648" s="118"/>
      <c r="W648" s="118"/>
      <c r="X648" s="118"/>
    </row>
    <row r="649" spans="1:24" ht="16.5" customHeight="1">
      <c r="A649" s="239"/>
      <c r="B649" s="243"/>
      <c r="C649" s="153"/>
      <c r="D649" s="153"/>
      <c r="E649" s="189"/>
      <c r="F649" s="190"/>
      <c r="G649" s="190"/>
      <c r="H649" s="206"/>
      <c r="I649" s="32"/>
      <c r="J649" s="209"/>
      <c r="K649" s="118"/>
      <c r="L649" s="118"/>
      <c r="M649" s="118"/>
      <c r="N649" s="118"/>
      <c r="O649" s="118"/>
      <c r="P649" s="118"/>
      <c r="Q649" s="118"/>
      <c r="R649" s="118"/>
      <c r="S649" s="118"/>
      <c r="T649" s="118"/>
      <c r="U649" s="118"/>
      <c r="V649" s="118"/>
      <c r="W649" s="118"/>
      <c r="X649" s="118"/>
    </row>
    <row r="650" spans="1:24" ht="16.5" customHeight="1">
      <c r="A650" s="239"/>
      <c r="B650" s="243"/>
      <c r="C650" s="153"/>
      <c r="D650" s="153"/>
      <c r="E650" s="189"/>
      <c r="F650" s="190"/>
      <c r="G650" s="190"/>
      <c r="H650" s="206"/>
      <c r="I650" s="32"/>
      <c r="J650" s="209"/>
      <c r="K650" s="118"/>
      <c r="L650" s="118"/>
      <c r="M650" s="118"/>
      <c r="N650" s="118"/>
      <c r="O650" s="118"/>
      <c r="P650" s="118"/>
      <c r="Q650" s="118"/>
      <c r="R650" s="118"/>
      <c r="S650" s="118"/>
      <c r="T650" s="118"/>
      <c r="U650" s="118"/>
      <c r="V650" s="118"/>
      <c r="W650" s="118"/>
      <c r="X650" s="118"/>
    </row>
    <row r="651" spans="1:24" ht="16.5" customHeight="1">
      <c r="A651" s="239"/>
      <c r="B651" s="243"/>
      <c r="C651" s="153"/>
      <c r="D651" s="153"/>
      <c r="E651" s="189"/>
      <c r="F651" s="190"/>
      <c r="G651" s="190"/>
      <c r="H651" s="206"/>
      <c r="I651" s="32"/>
      <c r="J651" s="209"/>
      <c r="K651" s="118"/>
      <c r="L651" s="118"/>
      <c r="M651" s="118"/>
      <c r="N651" s="118"/>
      <c r="O651" s="118"/>
      <c r="P651" s="118"/>
      <c r="Q651" s="118"/>
      <c r="R651" s="118"/>
      <c r="S651" s="118"/>
      <c r="T651" s="118"/>
      <c r="U651" s="118"/>
      <c r="V651" s="118"/>
      <c r="W651" s="118"/>
      <c r="X651" s="118"/>
    </row>
    <row r="652" spans="1:24" ht="16.5" customHeight="1">
      <c r="A652" s="239"/>
      <c r="B652" s="243"/>
      <c r="C652" s="153"/>
      <c r="D652" s="153"/>
      <c r="E652" s="189"/>
      <c r="F652" s="190"/>
      <c r="G652" s="190"/>
      <c r="H652" s="206"/>
      <c r="I652" s="32"/>
      <c r="J652" s="209"/>
      <c r="K652" s="118"/>
      <c r="L652" s="118"/>
      <c r="M652" s="118"/>
      <c r="N652" s="118"/>
      <c r="O652" s="118"/>
      <c r="P652" s="118"/>
      <c r="Q652" s="118"/>
      <c r="R652" s="118"/>
      <c r="S652" s="118"/>
      <c r="T652" s="118"/>
      <c r="U652" s="118"/>
      <c r="V652" s="118"/>
      <c r="W652" s="118"/>
      <c r="X652" s="118"/>
    </row>
    <row r="653" spans="1:24" ht="16.5" customHeight="1">
      <c r="A653" s="239"/>
      <c r="B653" s="243"/>
      <c r="C653" s="153"/>
      <c r="D653" s="153"/>
      <c r="E653" s="189"/>
      <c r="F653" s="190"/>
      <c r="G653" s="190"/>
      <c r="H653" s="206"/>
      <c r="I653" s="32"/>
      <c r="J653" s="209"/>
      <c r="K653" s="118"/>
      <c r="L653" s="118"/>
      <c r="M653" s="118"/>
      <c r="N653" s="118"/>
      <c r="O653" s="118"/>
      <c r="P653" s="118"/>
      <c r="Q653" s="118"/>
      <c r="R653" s="118"/>
      <c r="S653" s="118"/>
      <c r="T653" s="118"/>
      <c r="U653" s="118"/>
      <c r="V653" s="118"/>
      <c r="W653" s="118"/>
      <c r="X653" s="118"/>
    </row>
    <row r="654" spans="1:24" ht="16.5" customHeight="1">
      <c r="A654" s="239"/>
      <c r="B654" s="243"/>
      <c r="C654" s="153"/>
      <c r="D654" s="153"/>
      <c r="E654" s="189"/>
      <c r="F654" s="190"/>
      <c r="G654" s="190"/>
      <c r="H654" s="206"/>
      <c r="I654" s="32"/>
      <c r="J654" s="209"/>
      <c r="K654" s="118"/>
      <c r="L654" s="118"/>
      <c r="M654" s="118"/>
      <c r="N654" s="118"/>
      <c r="O654" s="118"/>
      <c r="P654" s="118"/>
      <c r="Q654" s="118"/>
      <c r="R654" s="118"/>
      <c r="S654" s="118"/>
      <c r="T654" s="118"/>
      <c r="U654" s="118"/>
      <c r="V654" s="118"/>
      <c r="W654" s="118"/>
      <c r="X654" s="118"/>
    </row>
    <row r="655" spans="1:24" ht="16.5" customHeight="1">
      <c r="A655" s="239"/>
      <c r="B655" s="243"/>
      <c r="C655" s="153"/>
      <c r="D655" s="153"/>
      <c r="E655" s="189"/>
      <c r="F655" s="190"/>
      <c r="G655" s="190"/>
      <c r="H655" s="206"/>
      <c r="I655" s="32"/>
      <c r="J655" s="209"/>
      <c r="K655" s="118"/>
      <c r="L655" s="118"/>
      <c r="M655" s="118"/>
      <c r="N655" s="118"/>
      <c r="O655" s="118"/>
      <c r="P655" s="118"/>
      <c r="Q655" s="118"/>
      <c r="R655" s="118"/>
      <c r="S655" s="118"/>
      <c r="T655" s="118"/>
      <c r="U655" s="118"/>
      <c r="V655" s="118"/>
      <c r="W655" s="118"/>
      <c r="X655" s="118"/>
    </row>
    <row r="656" spans="1:24" ht="16.5" customHeight="1">
      <c r="A656" s="239"/>
      <c r="B656" s="243"/>
      <c r="C656" s="153"/>
      <c r="D656" s="153"/>
      <c r="E656" s="189"/>
      <c r="F656" s="190"/>
      <c r="G656" s="190"/>
      <c r="H656" s="206"/>
      <c r="I656" s="32"/>
      <c r="J656" s="209"/>
      <c r="K656" s="118"/>
      <c r="L656" s="118"/>
      <c r="M656" s="118"/>
      <c r="N656" s="118"/>
      <c r="O656" s="118"/>
      <c r="P656" s="118"/>
      <c r="Q656" s="118"/>
      <c r="R656" s="118"/>
      <c r="S656" s="118"/>
      <c r="T656" s="118"/>
      <c r="U656" s="118"/>
      <c r="V656" s="118"/>
      <c r="W656" s="118"/>
      <c r="X656" s="118"/>
    </row>
    <row r="657" spans="1:24" ht="16.5" customHeight="1">
      <c r="A657" s="239"/>
      <c r="B657" s="243"/>
      <c r="C657" s="153"/>
      <c r="D657" s="153"/>
      <c r="E657" s="189"/>
      <c r="F657" s="190"/>
      <c r="G657" s="190"/>
      <c r="H657" s="206"/>
      <c r="I657" s="32"/>
      <c r="J657" s="209"/>
      <c r="K657" s="118"/>
      <c r="L657" s="118"/>
      <c r="M657" s="118"/>
      <c r="N657" s="118"/>
      <c r="O657" s="118"/>
      <c r="P657" s="118"/>
      <c r="Q657" s="118"/>
      <c r="R657" s="118"/>
      <c r="S657" s="118"/>
      <c r="T657" s="118"/>
      <c r="U657" s="118"/>
      <c r="V657" s="118"/>
      <c r="W657" s="118"/>
      <c r="X657" s="118"/>
    </row>
    <row r="658" spans="1:24" ht="16.5" customHeight="1">
      <c r="A658" s="239"/>
      <c r="B658" s="243"/>
      <c r="C658" s="153"/>
      <c r="D658" s="153"/>
      <c r="E658" s="189"/>
      <c r="F658" s="190"/>
      <c r="G658" s="190"/>
      <c r="H658" s="206"/>
      <c r="I658" s="32"/>
      <c r="J658" s="209"/>
      <c r="K658" s="118"/>
      <c r="L658" s="118"/>
      <c r="M658" s="118"/>
      <c r="N658" s="118"/>
      <c r="O658" s="118"/>
      <c r="P658" s="118"/>
      <c r="Q658" s="118"/>
      <c r="R658" s="118"/>
      <c r="S658" s="118"/>
      <c r="T658" s="118"/>
      <c r="U658" s="118"/>
      <c r="V658" s="118"/>
      <c r="W658" s="118"/>
      <c r="X658" s="118"/>
    </row>
    <row r="659" spans="1:24" ht="16.5" customHeight="1">
      <c r="A659" s="239"/>
      <c r="B659" s="243"/>
      <c r="C659" s="153"/>
      <c r="D659" s="153"/>
      <c r="E659" s="189"/>
      <c r="F659" s="190"/>
      <c r="G659" s="190"/>
      <c r="H659" s="206"/>
      <c r="I659" s="32"/>
      <c r="J659" s="209"/>
      <c r="K659" s="118"/>
      <c r="L659" s="118"/>
      <c r="M659" s="118"/>
      <c r="N659" s="118"/>
      <c r="O659" s="118"/>
      <c r="P659" s="118"/>
      <c r="Q659" s="118"/>
      <c r="R659" s="118"/>
      <c r="S659" s="118"/>
      <c r="T659" s="118"/>
      <c r="U659" s="118"/>
      <c r="V659" s="118"/>
      <c r="W659" s="118"/>
      <c r="X659" s="118"/>
    </row>
    <row r="660" spans="1:24" ht="16.5" customHeight="1">
      <c r="A660" s="239"/>
      <c r="B660" s="243"/>
      <c r="C660" s="153"/>
      <c r="D660" s="153"/>
      <c r="E660" s="189"/>
      <c r="F660" s="190"/>
      <c r="G660" s="190"/>
      <c r="H660" s="206"/>
      <c r="I660" s="32"/>
      <c r="J660" s="209"/>
      <c r="K660" s="118"/>
      <c r="L660" s="118"/>
      <c r="M660" s="118"/>
      <c r="N660" s="118"/>
      <c r="O660" s="118"/>
      <c r="P660" s="118"/>
      <c r="Q660" s="118"/>
      <c r="R660" s="118"/>
      <c r="S660" s="118"/>
      <c r="T660" s="118"/>
      <c r="U660" s="118"/>
      <c r="V660" s="118"/>
      <c r="W660" s="118"/>
      <c r="X660" s="118"/>
    </row>
    <row r="661" spans="1:24" ht="16.5" customHeight="1">
      <c r="A661" s="239"/>
      <c r="B661" s="243"/>
      <c r="C661" s="153"/>
      <c r="D661" s="153"/>
      <c r="E661" s="189"/>
      <c r="F661" s="190"/>
      <c r="G661" s="190"/>
      <c r="H661" s="206"/>
      <c r="I661" s="32"/>
      <c r="J661" s="209"/>
      <c r="K661" s="118"/>
      <c r="L661" s="118"/>
      <c r="M661" s="118"/>
      <c r="N661" s="118"/>
      <c r="O661" s="118"/>
      <c r="P661" s="118"/>
      <c r="Q661" s="118"/>
      <c r="R661" s="118"/>
      <c r="S661" s="118"/>
      <c r="T661" s="118"/>
      <c r="U661" s="118"/>
      <c r="V661" s="118"/>
      <c r="W661" s="118"/>
      <c r="X661" s="118"/>
    </row>
    <row r="662" spans="1:24" ht="16.5" customHeight="1">
      <c r="A662" s="239"/>
      <c r="B662" s="243"/>
      <c r="C662" s="153"/>
      <c r="D662" s="153"/>
      <c r="E662" s="189"/>
      <c r="F662" s="190"/>
      <c r="G662" s="190"/>
      <c r="H662" s="206"/>
      <c r="I662" s="32"/>
      <c r="J662" s="209"/>
      <c r="K662" s="118"/>
      <c r="L662" s="118"/>
      <c r="M662" s="118"/>
      <c r="N662" s="118"/>
      <c r="O662" s="118"/>
      <c r="P662" s="118"/>
      <c r="Q662" s="118"/>
      <c r="R662" s="118"/>
      <c r="S662" s="118"/>
      <c r="T662" s="118"/>
      <c r="U662" s="118"/>
      <c r="V662" s="118"/>
      <c r="W662" s="118"/>
      <c r="X662" s="118"/>
    </row>
    <row r="663" spans="1:24" ht="16.5" customHeight="1">
      <c r="A663" s="239"/>
      <c r="B663" s="243"/>
      <c r="C663" s="153"/>
      <c r="D663" s="153"/>
      <c r="E663" s="189"/>
      <c r="F663" s="190"/>
      <c r="G663" s="190"/>
      <c r="H663" s="206"/>
      <c r="I663" s="32"/>
      <c r="J663" s="209"/>
      <c r="K663" s="118"/>
      <c r="L663" s="118"/>
      <c r="M663" s="118"/>
      <c r="N663" s="118"/>
      <c r="O663" s="118"/>
      <c r="P663" s="118"/>
      <c r="Q663" s="118"/>
      <c r="R663" s="118"/>
      <c r="S663" s="118"/>
      <c r="T663" s="118"/>
      <c r="U663" s="118"/>
      <c r="V663" s="118"/>
      <c r="W663" s="118"/>
      <c r="X663" s="118"/>
    </row>
    <row r="664" spans="1:24" ht="16.5" customHeight="1">
      <c r="A664" s="239"/>
      <c r="B664" s="243"/>
      <c r="C664" s="153"/>
      <c r="D664" s="153"/>
      <c r="E664" s="189"/>
      <c r="F664" s="190"/>
      <c r="G664" s="190"/>
      <c r="H664" s="206"/>
      <c r="I664" s="32"/>
      <c r="J664" s="209"/>
      <c r="K664" s="118"/>
      <c r="L664" s="118"/>
      <c r="M664" s="118"/>
      <c r="N664" s="118"/>
      <c r="O664" s="118"/>
      <c r="P664" s="118"/>
      <c r="Q664" s="118"/>
      <c r="R664" s="118"/>
      <c r="S664" s="118"/>
      <c r="T664" s="118"/>
      <c r="U664" s="118"/>
      <c r="V664" s="118"/>
      <c r="W664" s="118"/>
      <c r="X664" s="118"/>
    </row>
    <row r="665" spans="1:24" ht="16.5" customHeight="1">
      <c r="A665" s="239"/>
      <c r="B665" s="243"/>
      <c r="C665" s="153"/>
      <c r="D665" s="153"/>
      <c r="E665" s="189"/>
      <c r="F665" s="190"/>
      <c r="G665" s="190"/>
      <c r="H665" s="206"/>
      <c r="I665" s="32"/>
      <c r="J665" s="209"/>
      <c r="K665" s="118"/>
      <c r="L665" s="118"/>
      <c r="M665" s="118"/>
      <c r="N665" s="118"/>
      <c r="O665" s="118"/>
      <c r="P665" s="118"/>
      <c r="Q665" s="118"/>
      <c r="R665" s="118"/>
      <c r="S665" s="118"/>
      <c r="T665" s="118"/>
      <c r="U665" s="118"/>
      <c r="V665" s="118"/>
      <c r="W665" s="118"/>
      <c r="X665" s="118"/>
    </row>
    <row r="666" spans="1:24" ht="16.5" customHeight="1">
      <c r="A666" s="239"/>
      <c r="B666" s="243"/>
      <c r="C666" s="153"/>
      <c r="D666" s="153"/>
      <c r="E666" s="189"/>
      <c r="F666" s="190"/>
      <c r="G666" s="190"/>
      <c r="H666" s="206"/>
      <c r="I666" s="32"/>
      <c r="J666" s="209"/>
      <c r="K666" s="118"/>
      <c r="L666" s="118"/>
      <c r="M666" s="118"/>
      <c r="N666" s="118"/>
      <c r="O666" s="118"/>
      <c r="P666" s="118"/>
      <c r="Q666" s="118"/>
      <c r="R666" s="118"/>
      <c r="S666" s="118"/>
      <c r="T666" s="118"/>
      <c r="U666" s="118"/>
      <c r="V666" s="118"/>
      <c r="W666" s="118"/>
      <c r="X666" s="118"/>
    </row>
    <row r="667" spans="1:24" ht="16.5" customHeight="1">
      <c r="A667" s="239"/>
      <c r="B667" s="243"/>
      <c r="C667" s="153"/>
      <c r="D667" s="153"/>
      <c r="E667" s="189"/>
      <c r="F667" s="190"/>
      <c r="G667" s="190"/>
      <c r="H667" s="206"/>
      <c r="I667" s="32"/>
      <c r="J667" s="209"/>
      <c r="K667" s="118"/>
      <c r="L667" s="118"/>
      <c r="M667" s="118"/>
      <c r="N667" s="118"/>
      <c r="O667" s="118"/>
      <c r="P667" s="118"/>
      <c r="Q667" s="118"/>
      <c r="R667" s="118"/>
      <c r="S667" s="118"/>
      <c r="T667" s="118"/>
      <c r="U667" s="118"/>
      <c r="V667" s="118"/>
      <c r="W667" s="118"/>
      <c r="X667" s="118"/>
    </row>
    <row r="668" spans="1:24" ht="16.5" customHeight="1">
      <c r="A668" s="239"/>
      <c r="B668" s="243"/>
      <c r="C668" s="153"/>
      <c r="D668" s="153"/>
      <c r="E668" s="189"/>
      <c r="F668" s="190"/>
      <c r="G668" s="190"/>
      <c r="H668" s="206"/>
      <c r="I668" s="32"/>
      <c r="J668" s="209"/>
      <c r="K668" s="118"/>
      <c r="L668" s="118"/>
      <c r="M668" s="118"/>
      <c r="N668" s="118"/>
      <c r="O668" s="118"/>
      <c r="P668" s="118"/>
      <c r="Q668" s="118"/>
      <c r="R668" s="118"/>
      <c r="S668" s="118"/>
      <c r="T668" s="118"/>
      <c r="U668" s="118"/>
      <c r="V668" s="118"/>
      <c r="W668" s="118"/>
      <c r="X668" s="118"/>
    </row>
    <row r="669" spans="1:24" ht="16.5" customHeight="1">
      <c r="A669" s="239"/>
      <c r="B669" s="243"/>
      <c r="C669" s="153"/>
      <c r="D669" s="153"/>
      <c r="E669" s="189"/>
      <c r="F669" s="190"/>
      <c r="G669" s="190"/>
      <c r="H669" s="206"/>
      <c r="I669" s="32"/>
      <c r="J669" s="209"/>
      <c r="K669" s="118"/>
      <c r="L669" s="118"/>
      <c r="M669" s="118"/>
      <c r="N669" s="118"/>
      <c r="O669" s="118"/>
      <c r="P669" s="118"/>
      <c r="Q669" s="118"/>
      <c r="R669" s="118"/>
      <c r="S669" s="118"/>
      <c r="T669" s="118"/>
      <c r="U669" s="118"/>
      <c r="V669" s="118"/>
      <c r="W669" s="118"/>
      <c r="X669" s="118"/>
    </row>
    <row r="670" spans="1:24" ht="16.5" customHeight="1">
      <c r="A670" s="239"/>
      <c r="B670" s="243"/>
      <c r="C670" s="153"/>
      <c r="D670" s="153"/>
      <c r="E670" s="189"/>
      <c r="F670" s="190"/>
      <c r="G670" s="190"/>
      <c r="H670" s="206"/>
      <c r="I670" s="32"/>
      <c r="J670" s="209"/>
      <c r="K670" s="118"/>
      <c r="L670" s="118"/>
      <c r="M670" s="118"/>
      <c r="N670" s="118"/>
      <c r="O670" s="118"/>
      <c r="P670" s="118"/>
      <c r="Q670" s="118"/>
      <c r="R670" s="118"/>
      <c r="S670" s="118"/>
      <c r="T670" s="118"/>
      <c r="U670" s="118"/>
      <c r="V670" s="118"/>
      <c r="W670" s="118"/>
      <c r="X670" s="118"/>
    </row>
    <row r="671" spans="1:24" ht="16.5" customHeight="1">
      <c r="A671" s="239"/>
      <c r="B671" s="243"/>
      <c r="C671" s="153"/>
      <c r="D671" s="153"/>
      <c r="E671" s="189"/>
      <c r="F671" s="190"/>
      <c r="G671" s="190"/>
      <c r="H671" s="206"/>
      <c r="I671" s="32"/>
      <c r="J671" s="209"/>
      <c r="K671" s="118"/>
      <c r="L671" s="118"/>
      <c r="M671" s="118"/>
      <c r="N671" s="118"/>
      <c r="O671" s="118"/>
      <c r="P671" s="118"/>
      <c r="Q671" s="118"/>
      <c r="R671" s="118"/>
      <c r="S671" s="118"/>
      <c r="T671" s="118"/>
      <c r="U671" s="118"/>
      <c r="V671" s="118"/>
      <c r="W671" s="118"/>
      <c r="X671" s="118"/>
    </row>
    <row r="672" spans="1:24" ht="16.5" customHeight="1">
      <c r="A672" s="239"/>
      <c r="B672" s="243"/>
      <c r="C672" s="153"/>
      <c r="D672" s="153"/>
      <c r="E672" s="189"/>
      <c r="F672" s="190"/>
      <c r="G672" s="190"/>
      <c r="H672" s="206"/>
      <c r="I672" s="32"/>
      <c r="J672" s="209"/>
      <c r="K672" s="118"/>
      <c r="L672" s="118"/>
      <c r="M672" s="118"/>
      <c r="N672" s="118"/>
      <c r="O672" s="118"/>
      <c r="P672" s="118"/>
      <c r="Q672" s="118"/>
      <c r="R672" s="118"/>
      <c r="S672" s="118"/>
      <c r="T672" s="118"/>
      <c r="U672" s="118"/>
      <c r="V672" s="118"/>
      <c r="W672" s="118"/>
      <c r="X672" s="118"/>
    </row>
    <row r="673" spans="1:24" ht="16.5" customHeight="1">
      <c r="A673" s="239"/>
      <c r="B673" s="243"/>
      <c r="C673" s="153"/>
      <c r="D673" s="153"/>
      <c r="E673" s="189"/>
      <c r="F673" s="190"/>
      <c r="G673" s="190"/>
      <c r="H673" s="206"/>
      <c r="I673" s="32"/>
      <c r="J673" s="209"/>
      <c r="K673" s="118"/>
      <c r="L673" s="118"/>
      <c r="M673" s="118"/>
      <c r="N673" s="118"/>
      <c r="O673" s="118"/>
      <c r="P673" s="118"/>
      <c r="Q673" s="118"/>
      <c r="R673" s="118"/>
      <c r="S673" s="118"/>
      <c r="T673" s="118"/>
      <c r="U673" s="118"/>
      <c r="V673" s="118"/>
      <c r="W673" s="118"/>
      <c r="X673" s="118"/>
    </row>
    <row r="674" spans="1:24" ht="16.5" customHeight="1">
      <c r="A674" s="239"/>
      <c r="B674" s="243"/>
      <c r="C674" s="153"/>
      <c r="D674" s="153"/>
      <c r="E674" s="189"/>
      <c r="F674" s="190"/>
      <c r="G674" s="190"/>
      <c r="H674" s="206"/>
      <c r="I674" s="32"/>
      <c r="J674" s="209"/>
      <c r="K674" s="118"/>
      <c r="L674" s="118"/>
      <c r="M674" s="118"/>
      <c r="N674" s="118"/>
      <c r="O674" s="118"/>
      <c r="P674" s="118"/>
      <c r="Q674" s="118"/>
      <c r="R674" s="118"/>
      <c r="S674" s="118"/>
      <c r="T674" s="118"/>
      <c r="U674" s="118"/>
      <c r="V674" s="118"/>
      <c r="W674" s="118"/>
      <c r="X674" s="118"/>
    </row>
    <row r="675" spans="1:24" ht="16.5" customHeight="1">
      <c r="A675" s="239"/>
      <c r="B675" s="243"/>
      <c r="C675" s="153"/>
      <c r="D675" s="153"/>
      <c r="E675" s="189"/>
      <c r="F675" s="190"/>
      <c r="G675" s="190"/>
      <c r="H675" s="206"/>
      <c r="I675" s="32"/>
      <c r="J675" s="209"/>
      <c r="K675" s="118"/>
      <c r="L675" s="118"/>
      <c r="M675" s="118"/>
      <c r="N675" s="118"/>
      <c r="O675" s="118"/>
      <c r="P675" s="118"/>
      <c r="Q675" s="118"/>
      <c r="R675" s="118"/>
      <c r="S675" s="118"/>
      <c r="T675" s="118"/>
      <c r="U675" s="118"/>
      <c r="V675" s="118"/>
      <c r="W675" s="118"/>
      <c r="X675" s="118"/>
    </row>
    <row r="676" spans="1:24" ht="16.5" customHeight="1">
      <c r="A676" s="239"/>
      <c r="B676" s="243"/>
      <c r="C676" s="153"/>
      <c r="D676" s="153"/>
      <c r="E676" s="189"/>
      <c r="F676" s="190"/>
      <c r="G676" s="190"/>
      <c r="H676" s="206"/>
      <c r="I676" s="32"/>
      <c r="J676" s="209"/>
      <c r="K676" s="118"/>
      <c r="L676" s="118"/>
      <c r="M676" s="118"/>
      <c r="N676" s="118"/>
      <c r="O676" s="118"/>
      <c r="P676" s="118"/>
      <c r="Q676" s="118"/>
      <c r="R676" s="118"/>
      <c r="S676" s="118"/>
      <c r="T676" s="118"/>
      <c r="U676" s="118"/>
      <c r="V676" s="118"/>
      <c r="W676" s="118"/>
      <c r="X676" s="118"/>
    </row>
    <row r="677" spans="1:24" ht="16.5" customHeight="1">
      <c r="A677" s="239"/>
      <c r="B677" s="243"/>
      <c r="C677" s="153"/>
      <c r="D677" s="153"/>
      <c r="E677" s="189"/>
      <c r="F677" s="190"/>
      <c r="G677" s="190"/>
      <c r="H677" s="206"/>
      <c r="I677" s="32"/>
      <c r="J677" s="209"/>
      <c r="K677" s="118"/>
      <c r="L677" s="118"/>
      <c r="M677" s="118"/>
      <c r="N677" s="118"/>
      <c r="O677" s="118"/>
      <c r="P677" s="118"/>
      <c r="Q677" s="118"/>
      <c r="R677" s="118"/>
      <c r="S677" s="118"/>
      <c r="T677" s="118"/>
      <c r="U677" s="118"/>
      <c r="V677" s="118"/>
      <c r="W677" s="118"/>
      <c r="X677" s="118"/>
    </row>
    <row r="678" spans="1:24" ht="16.5" customHeight="1">
      <c r="A678" s="239"/>
      <c r="B678" s="243"/>
      <c r="C678" s="153"/>
      <c r="D678" s="153"/>
      <c r="E678" s="189"/>
      <c r="F678" s="190"/>
      <c r="G678" s="190"/>
      <c r="H678" s="206"/>
      <c r="I678" s="32"/>
      <c r="J678" s="209"/>
      <c r="K678" s="118"/>
      <c r="L678" s="118"/>
      <c r="M678" s="118"/>
      <c r="N678" s="118"/>
      <c r="O678" s="118"/>
      <c r="P678" s="118"/>
      <c r="Q678" s="118"/>
      <c r="R678" s="118"/>
      <c r="S678" s="118"/>
      <c r="T678" s="118"/>
      <c r="U678" s="118"/>
      <c r="V678" s="118"/>
      <c r="W678" s="118"/>
      <c r="X678" s="118"/>
    </row>
    <row r="679" spans="1:24" ht="16.5" customHeight="1">
      <c r="A679" s="239"/>
      <c r="B679" s="243"/>
      <c r="C679" s="153"/>
      <c r="D679" s="153"/>
      <c r="E679" s="189"/>
      <c r="F679" s="190"/>
      <c r="G679" s="190"/>
      <c r="H679" s="206"/>
      <c r="I679" s="32"/>
      <c r="J679" s="209"/>
      <c r="K679" s="118"/>
      <c r="L679" s="118"/>
      <c r="M679" s="118"/>
      <c r="N679" s="118"/>
      <c r="O679" s="118"/>
      <c r="P679" s="118"/>
      <c r="Q679" s="118"/>
      <c r="R679" s="118"/>
      <c r="S679" s="118"/>
      <c r="T679" s="118"/>
      <c r="U679" s="118"/>
      <c r="V679" s="118"/>
      <c r="W679" s="118"/>
      <c r="X679" s="118"/>
    </row>
    <row r="680" spans="1:24" ht="16.5" customHeight="1">
      <c r="A680" s="239"/>
      <c r="B680" s="243"/>
      <c r="C680" s="153"/>
      <c r="D680" s="153"/>
      <c r="E680" s="189"/>
      <c r="F680" s="190"/>
      <c r="G680" s="190"/>
      <c r="H680" s="206"/>
      <c r="I680" s="32"/>
      <c r="J680" s="209"/>
      <c r="K680" s="118"/>
      <c r="L680" s="118"/>
      <c r="M680" s="118"/>
      <c r="N680" s="118"/>
      <c r="O680" s="118"/>
      <c r="P680" s="118"/>
      <c r="Q680" s="118"/>
      <c r="R680" s="118"/>
      <c r="S680" s="118"/>
      <c r="T680" s="118"/>
      <c r="U680" s="118"/>
      <c r="V680" s="118"/>
      <c r="W680" s="118"/>
      <c r="X680" s="118"/>
    </row>
    <row r="681" spans="1:24" ht="16.5" customHeight="1">
      <c r="A681" s="239"/>
      <c r="B681" s="243"/>
      <c r="C681" s="153"/>
      <c r="D681" s="153"/>
      <c r="E681" s="189"/>
      <c r="F681" s="190"/>
      <c r="G681" s="190"/>
      <c r="H681" s="206"/>
      <c r="I681" s="32"/>
      <c r="J681" s="209"/>
      <c r="K681" s="118"/>
      <c r="L681" s="118"/>
      <c r="M681" s="118"/>
      <c r="N681" s="118"/>
      <c r="O681" s="118"/>
      <c r="P681" s="118"/>
      <c r="Q681" s="118"/>
      <c r="R681" s="118"/>
      <c r="S681" s="118"/>
      <c r="T681" s="118"/>
      <c r="U681" s="118"/>
      <c r="V681" s="118"/>
      <c r="W681" s="118"/>
      <c r="X681" s="118"/>
    </row>
    <row r="682" spans="1:24" ht="16.5" customHeight="1">
      <c r="A682" s="239"/>
      <c r="B682" s="243"/>
      <c r="C682" s="153"/>
      <c r="D682" s="153"/>
      <c r="E682" s="189"/>
      <c r="F682" s="190"/>
      <c r="G682" s="190"/>
      <c r="H682" s="206"/>
      <c r="I682" s="32"/>
      <c r="J682" s="209"/>
      <c r="K682" s="118"/>
      <c r="L682" s="118"/>
      <c r="M682" s="118"/>
      <c r="N682" s="118"/>
      <c r="O682" s="118"/>
      <c r="P682" s="118"/>
      <c r="Q682" s="118"/>
      <c r="R682" s="118"/>
      <c r="S682" s="118"/>
      <c r="T682" s="118"/>
      <c r="U682" s="118"/>
      <c r="V682" s="118"/>
      <c r="W682" s="118"/>
      <c r="X682" s="118"/>
    </row>
    <row r="683" spans="1:24" ht="16.5" customHeight="1">
      <c r="A683" s="239"/>
      <c r="B683" s="243"/>
      <c r="C683" s="153"/>
      <c r="D683" s="153"/>
      <c r="E683" s="189"/>
      <c r="F683" s="190"/>
      <c r="G683" s="190"/>
      <c r="H683" s="206"/>
      <c r="I683" s="32"/>
      <c r="J683" s="209"/>
      <c r="K683" s="118"/>
      <c r="L683" s="118"/>
      <c r="M683" s="118"/>
      <c r="N683" s="118"/>
      <c r="O683" s="118"/>
      <c r="P683" s="118"/>
      <c r="Q683" s="118"/>
      <c r="R683" s="118"/>
      <c r="S683" s="118"/>
      <c r="T683" s="118"/>
      <c r="U683" s="118"/>
      <c r="V683" s="118"/>
      <c r="W683" s="118"/>
      <c r="X683" s="118"/>
    </row>
    <row r="684" spans="1:24" ht="16.5" customHeight="1">
      <c r="A684" s="239"/>
      <c r="B684" s="243"/>
      <c r="C684" s="153"/>
      <c r="D684" s="153"/>
      <c r="E684" s="189"/>
      <c r="F684" s="190"/>
      <c r="G684" s="190"/>
      <c r="H684" s="206"/>
      <c r="I684" s="32"/>
      <c r="J684" s="209"/>
      <c r="K684" s="118"/>
      <c r="L684" s="118"/>
      <c r="M684" s="118"/>
      <c r="N684" s="118"/>
      <c r="O684" s="118"/>
      <c r="P684" s="118"/>
      <c r="Q684" s="118"/>
      <c r="R684" s="118"/>
      <c r="S684" s="118"/>
      <c r="T684" s="118"/>
      <c r="U684" s="118"/>
      <c r="V684" s="118"/>
      <c r="W684" s="118"/>
      <c r="X684" s="118"/>
    </row>
    <row r="685" spans="1:24" ht="16.5" customHeight="1">
      <c r="A685" s="239"/>
      <c r="B685" s="243"/>
      <c r="C685" s="153"/>
      <c r="D685" s="153"/>
      <c r="E685" s="189"/>
      <c r="F685" s="190"/>
      <c r="G685" s="190"/>
      <c r="H685" s="206"/>
      <c r="I685" s="32"/>
      <c r="J685" s="209"/>
      <c r="K685" s="118"/>
      <c r="L685" s="118"/>
      <c r="M685" s="118"/>
      <c r="N685" s="118"/>
      <c r="O685" s="118"/>
      <c r="P685" s="118"/>
      <c r="Q685" s="118"/>
      <c r="R685" s="118"/>
      <c r="S685" s="118"/>
      <c r="T685" s="118"/>
      <c r="U685" s="118"/>
      <c r="V685" s="118"/>
      <c r="W685" s="118"/>
      <c r="X685" s="118"/>
    </row>
    <row r="686" spans="1:24" ht="16.5" customHeight="1">
      <c r="A686" s="239"/>
      <c r="B686" s="243"/>
      <c r="C686" s="153"/>
      <c r="D686" s="153"/>
      <c r="E686" s="189"/>
      <c r="F686" s="190"/>
      <c r="G686" s="190"/>
      <c r="H686" s="206"/>
      <c r="I686" s="32"/>
      <c r="J686" s="209"/>
      <c r="K686" s="118"/>
      <c r="L686" s="118"/>
      <c r="M686" s="118"/>
      <c r="N686" s="118"/>
      <c r="O686" s="118"/>
      <c r="P686" s="118"/>
      <c r="Q686" s="118"/>
      <c r="R686" s="118"/>
      <c r="S686" s="118"/>
      <c r="T686" s="118"/>
      <c r="U686" s="118"/>
      <c r="V686" s="118"/>
      <c r="W686" s="118"/>
      <c r="X686" s="118"/>
    </row>
    <row r="687" spans="1:24" ht="16.5" customHeight="1">
      <c r="A687" s="239"/>
      <c r="B687" s="243"/>
      <c r="C687" s="153"/>
      <c r="D687" s="153"/>
      <c r="E687" s="189"/>
      <c r="F687" s="190"/>
      <c r="G687" s="190"/>
      <c r="H687" s="206"/>
      <c r="I687" s="32"/>
      <c r="J687" s="209"/>
      <c r="K687" s="118"/>
      <c r="L687" s="118"/>
      <c r="M687" s="118"/>
      <c r="N687" s="118"/>
      <c r="O687" s="118"/>
      <c r="P687" s="118"/>
      <c r="Q687" s="118"/>
      <c r="R687" s="118"/>
      <c r="S687" s="118"/>
      <c r="T687" s="118"/>
      <c r="U687" s="118"/>
      <c r="V687" s="118"/>
      <c r="W687" s="118"/>
      <c r="X687" s="118"/>
    </row>
    <row r="688" spans="1:24" ht="16.5" customHeight="1">
      <c r="A688" s="239"/>
      <c r="B688" s="243"/>
      <c r="C688" s="153"/>
      <c r="D688" s="153"/>
      <c r="E688" s="189"/>
      <c r="F688" s="190"/>
      <c r="G688" s="190"/>
      <c r="H688" s="206"/>
      <c r="I688" s="32"/>
      <c r="J688" s="209"/>
      <c r="K688" s="118"/>
      <c r="L688" s="118"/>
      <c r="M688" s="118"/>
      <c r="N688" s="118"/>
      <c r="O688" s="118"/>
      <c r="P688" s="118"/>
      <c r="Q688" s="118"/>
      <c r="R688" s="118"/>
      <c r="S688" s="118"/>
      <c r="T688" s="118"/>
      <c r="U688" s="118"/>
      <c r="V688" s="118"/>
      <c r="W688" s="118"/>
      <c r="X688" s="118"/>
    </row>
    <row r="689" spans="1:24" ht="16.5" customHeight="1">
      <c r="A689" s="239"/>
      <c r="B689" s="243"/>
      <c r="C689" s="153"/>
      <c r="D689" s="153"/>
      <c r="E689" s="189"/>
      <c r="F689" s="190"/>
      <c r="G689" s="190"/>
      <c r="H689" s="206"/>
      <c r="I689" s="32"/>
      <c r="J689" s="209"/>
      <c r="K689" s="118"/>
      <c r="L689" s="118"/>
      <c r="M689" s="118"/>
      <c r="N689" s="118"/>
      <c r="O689" s="118"/>
      <c r="P689" s="118"/>
      <c r="Q689" s="118"/>
      <c r="R689" s="118"/>
      <c r="S689" s="118"/>
      <c r="T689" s="118"/>
      <c r="U689" s="118"/>
      <c r="V689" s="118"/>
      <c r="W689" s="118"/>
      <c r="X689" s="118"/>
    </row>
    <row r="690" spans="1:24" ht="16.5" customHeight="1">
      <c r="A690" s="239"/>
      <c r="B690" s="243"/>
      <c r="C690" s="153"/>
      <c r="D690" s="153"/>
      <c r="E690" s="189"/>
      <c r="F690" s="190"/>
      <c r="G690" s="190"/>
      <c r="H690" s="206"/>
      <c r="I690" s="32"/>
      <c r="J690" s="209"/>
      <c r="K690" s="118"/>
      <c r="L690" s="118"/>
      <c r="M690" s="118"/>
      <c r="N690" s="118"/>
      <c r="O690" s="118"/>
      <c r="P690" s="118"/>
      <c r="Q690" s="118"/>
      <c r="R690" s="118"/>
      <c r="S690" s="118"/>
      <c r="T690" s="118"/>
      <c r="U690" s="118"/>
      <c r="V690" s="118"/>
      <c r="W690" s="118"/>
      <c r="X690" s="118"/>
    </row>
    <row r="691" spans="1:24" ht="16.5" customHeight="1">
      <c r="A691" s="239"/>
      <c r="B691" s="243"/>
      <c r="C691" s="153"/>
      <c r="D691" s="153"/>
      <c r="E691" s="189"/>
      <c r="F691" s="190"/>
      <c r="G691" s="190"/>
      <c r="H691" s="206"/>
      <c r="I691" s="32"/>
      <c r="J691" s="209"/>
      <c r="K691" s="118"/>
      <c r="L691" s="118"/>
      <c r="M691" s="118"/>
      <c r="N691" s="118"/>
      <c r="O691" s="118"/>
      <c r="P691" s="118"/>
      <c r="Q691" s="118"/>
      <c r="R691" s="118"/>
      <c r="S691" s="118"/>
      <c r="T691" s="118"/>
      <c r="U691" s="118"/>
      <c r="V691" s="118"/>
      <c r="W691" s="118"/>
      <c r="X691" s="118"/>
    </row>
    <row r="692" spans="1:24" ht="16.5" customHeight="1">
      <c r="A692" s="239"/>
      <c r="B692" s="243"/>
      <c r="C692" s="153"/>
      <c r="D692" s="153"/>
      <c r="E692" s="189"/>
      <c r="F692" s="190"/>
      <c r="G692" s="190"/>
      <c r="H692" s="206"/>
      <c r="I692" s="32"/>
      <c r="J692" s="209"/>
      <c r="K692" s="118"/>
      <c r="L692" s="118"/>
      <c r="M692" s="118"/>
      <c r="N692" s="118"/>
      <c r="O692" s="118"/>
      <c r="P692" s="118"/>
      <c r="Q692" s="118"/>
      <c r="R692" s="118"/>
      <c r="S692" s="118"/>
      <c r="T692" s="118"/>
      <c r="U692" s="118"/>
      <c r="V692" s="118"/>
      <c r="W692" s="118"/>
      <c r="X692" s="118"/>
    </row>
    <row r="693" spans="1:24" ht="16.5" customHeight="1">
      <c r="A693" s="239"/>
      <c r="B693" s="243"/>
      <c r="C693" s="153"/>
      <c r="D693" s="153"/>
      <c r="E693" s="189"/>
      <c r="F693" s="190"/>
      <c r="G693" s="190"/>
      <c r="H693" s="206"/>
      <c r="I693" s="32"/>
      <c r="J693" s="209"/>
      <c r="K693" s="118"/>
      <c r="L693" s="118"/>
      <c r="M693" s="118"/>
      <c r="N693" s="118"/>
      <c r="O693" s="118"/>
      <c r="P693" s="118"/>
      <c r="Q693" s="118"/>
      <c r="R693" s="118"/>
      <c r="S693" s="118"/>
      <c r="T693" s="118"/>
      <c r="U693" s="118"/>
      <c r="V693" s="118"/>
      <c r="W693" s="118"/>
      <c r="X693" s="118"/>
    </row>
    <row r="694" spans="1:24" ht="16.5" customHeight="1">
      <c r="A694" s="239"/>
      <c r="B694" s="243"/>
      <c r="C694" s="153"/>
      <c r="D694" s="153"/>
      <c r="E694" s="189"/>
      <c r="F694" s="190"/>
      <c r="G694" s="190"/>
      <c r="H694" s="206"/>
      <c r="I694" s="32"/>
      <c r="J694" s="209"/>
      <c r="K694" s="118"/>
      <c r="L694" s="118"/>
      <c r="M694" s="118"/>
      <c r="N694" s="118"/>
      <c r="O694" s="118"/>
      <c r="P694" s="118"/>
      <c r="Q694" s="118"/>
      <c r="R694" s="118"/>
      <c r="S694" s="118"/>
      <c r="T694" s="118"/>
      <c r="U694" s="118"/>
      <c r="V694" s="118"/>
      <c r="W694" s="118"/>
      <c r="X694" s="118"/>
    </row>
    <row r="695" spans="1:24" ht="16.5" customHeight="1">
      <c r="A695" s="239"/>
      <c r="B695" s="243"/>
      <c r="C695" s="153"/>
      <c r="D695" s="153"/>
      <c r="E695" s="189"/>
      <c r="F695" s="190"/>
      <c r="G695" s="190"/>
      <c r="H695" s="206"/>
      <c r="I695" s="32"/>
      <c r="J695" s="209"/>
      <c r="K695" s="118"/>
      <c r="L695" s="118"/>
      <c r="M695" s="118"/>
      <c r="N695" s="118"/>
      <c r="O695" s="118"/>
      <c r="P695" s="118"/>
      <c r="Q695" s="118"/>
      <c r="R695" s="118"/>
      <c r="S695" s="118"/>
      <c r="T695" s="118"/>
      <c r="U695" s="118"/>
      <c r="V695" s="118"/>
      <c r="W695" s="118"/>
      <c r="X695" s="118"/>
    </row>
    <row r="696" spans="1:24" ht="16.5" customHeight="1">
      <c r="A696" s="239"/>
      <c r="B696" s="243"/>
      <c r="C696" s="153"/>
      <c r="D696" s="153"/>
      <c r="E696" s="189"/>
      <c r="F696" s="190"/>
      <c r="G696" s="190"/>
      <c r="H696" s="206"/>
      <c r="I696" s="32"/>
      <c r="J696" s="209"/>
      <c r="K696" s="118"/>
      <c r="L696" s="118"/>
      <c r="M696" s="118"/>
      <c r="N696" s="118"/>
      <c r="O696" s="118"/>
      <c r="P696" s="118"/>
      <c r="Q696" s="118"/>
      <c r="R696" s="118"/>
      <c r="S696" s="118"/>
      <c r="T696" s="118"/>
      <c r="U696" s="118"/>
      <c r="V696" s="118"/>
      <c r="W696" s="118"/>
      <c r="X696" s="118"/>
    </row>
    <row r="697" spans="1:24" ht="16.5" customHeight="1">
      <c r="A697" s="239"/>
      <c r="B697" s="243"/>
      <c r="C697" s="153"/>
      <c r="D697" s="153"/>
      <c r="E697" s="189"/>
      <c r="F697" s="190"/>
      <c r="G697" s="190"/>
      <c r="H697" s="206"/>
      <c r="I697" s="32"/>
      <c r="J697" s="209"/>
      <c r="K697" s="118"/>
      <c r="L697" s="118"/>
      <c r="M697" s="118"/>
      <c r="N697" s="118"/>
      <c r="O697" s="118"/>
      <c r="P697" s="118"/>
      <c r="Q697" s="118"/>
      <c r="R697" s="118"/>
      <c r="S697" s="118"/>
      <c r="T697" s="118"/>
      <c r="U697" s="118"/>
      <c r="V697" s="118"/>
      <c r="W697" s="118"/>
      <c r="X697" s="118"/>
    </row>
    <row r="698" spans="1:24" ht="16.5" customHeight="1">
      <c r="A698" s="239"/>
      <c r="B698" s="243"/>
      <c r="C698" s="153"/>
      <c r="D698" s="153"/>
      <c r="E698" s="189"/>
      <c r="F698" s="190"/>
      <c r="G698" s="190"/>
      <c r="H698" s="206"/>
      <c r="I698" s="32"/>
      <c r="J698" s="209"/>
      <c r="K698" s="118"/>
      <c r="L698" s="118"/>
      <c r="M698" s="118"/>
      <c r="N698" s="118"/>
      <c r="O698" s="118"/>
      <c r="P698" s="118"/>
      <c r="Q698" s="118"/>
      <c r="R698" s="118"/>
      <c r="S698" s="118"/>
      <c r="T698" s="118"/>
      <c r="U698" s="118"/>
      <c r="V698" s="118"/>
      <c r="W698" s="118"/>
      <c r="X698" s="118"/>
    </row>
    <row r="699" spans="1:24" ht="16.5" customHeight="1">
      <c r="A699" s="239"/>
      <c r="B699" s="243"/>
      <c r="C699" s="153"/>
      <c r="D699" s="153"/>
      <c r="E699" s="189"/>
      <c r="F699" s="190"/>
      <c r="G699" s="190"/>
      <c r="H699" s="206"/>
      <c r="I699" s="32"/>
      <c r="J699" s="209"/>
      <c r="K699" s="118"/>
      <c r="L699" s="118"/>
      <c r="M699" s="118"/>
      <c r="N699" s="118"/>
      <c r="O699" s="118"/>
      <c r="P699" s="118"/>
      <c r="Q699" s="118"/>
      <c r="R699" s="118"/>
      <c r="S699" s="118"/>
      <c r="T699" s="118"/>
      <c r="U699" s="118"/>
      <c r="V699" s="118"/>
      <c r="W699" s="118"/>
      <c r="X699" s="118"/>
    </row>
    <row r="700" spans="1:24" ht="16.5" customHeight="1">
      <c r="A700" s="239"/>
      <c r="B700" s="243"/>
      <c r="C700" s="153"/>
      <c r="D700" s="153"/>
      <c r="E700" s="189"/>
      <c r="F700" s="190"/>
      <c r="G700" s="190"/>
      <c r="H700" s="206"/>
      <c r="I700" s="32"/>
      <c r="J700" s="209"/>
      <c r="K700" s="118"/>
      <c r="L700" s="118"/>
      <c r="M700" s="118"/>
      <c r="N700" s="118"/>
      <c r="O700" s="118"/>
      <c r="P700" s="118"/>
      <c r="Q700" s="118"/>
      <c r="R700" s="118"/>
      <c r="S700" s="118"/>
      <c r="T700" s="118"/>
      <c r="U700" s="118"/>
      <c r="V700" s="118"/>
      <c r="W700" s="118"/>
      <c r="X700" s="118"/>
    </row>
    <row r="701" spans="1:24" ht="16.5" customHeight="1">
      <c r="A701" s="239"/>
      <c r="B701" s="243"/>
      <c r="C701" s="153"/>
      <c r="D701" s="153"/>
      <c r="E701" s="189"/>
      <c r="F701" s="190"/>
      <c r="G701" s="190"/>
      <c r="H701" s="206"/>
      <c r="I701" s="32"/>
      <c r="J701" s="209"/>
      <c r="K701" s="118"/>
      <c r="L701" s="118"/>
      <c r="M701" s="118"/>
      <c r="N701" s="118"/>
      <c r="O701" s="118"/>
      <c r="P701" s="118"/>
      <c r="Q701" s="118"/>
      <c r="R701" s="118"/>
      <c r="S701" s="118"/>
      <c r="T701" s="118"/>
      <c r="U701" s="118"/>
      <c r="V701" s="118"/>
      <c r="W701" s="118"/>
      <c r="X701" s="118"/>
    </row>
    <row r="702" spans="1:24" ht="16.5" customHeight="1">
      <c r="A702" s="239"/>
      <c r="B702" s="243"/>
      <c r="C702" s="153"/>
      <c r="D702" s="153"/>
      <c r="E702" s="189"/>
      <c r="F702" s="190"/>
      <c r="G702" s="190"/>
      <c r="H702" s="206"/>
      <c r="I702" s="32"/>
      <c r="J702" s="209"/>
      <c r="K702" s="118"/>
      <c r="L702" s="118"/>
      <c r="M702" s="118"/>
      <c r="N702" s="118"/>
      <c r="O702" s="118"/>
      <c r="P702" s="118"/>
      <c r="Q702" s="118"/>
      <c r="R702" s="118"/>
      <c r="S702" s="118"/>
      <c r="T702" s="118"/>
      <c r="U702" s="118"/>
      <c r="V702" s="118"/>
      <c r="W702" s="118"/>
      <c r="X702" s="118"/>
    </row>
    <row r="703" spans="1:24" ht="16.5" customHeight="1">
      <c r="A703" s="239"/>
      <c r="B703" s="243"/>
      <c r="C703" s="153"/>
      <c r="D703" s="153"/>
      <c r="E703" s="189"/>
      <c r="F703" s="190"/>
      <c r="G703" s="190"/>
      <c r="H703" s="206"/>
      <c r="I703" s="32"/>
      <c r="J703" s="209"/>
      <c r="K703" s="118"/>
      <c r="L703" s="118"/>
      <c r="M703" s="118"/>
      <c r="N703" s="118"/>
      <c r="O703" s="118"/>
      <c r="P703" s="118"/>
      <c r="Q703" s="118"/>
      <c r="R703" s="118"/>
      <c r="S703" s="118"/>
      <c r="T703" s="118"/>
      <c r="U703" s="118"/>
      <c r="V703" s="118"/>
      <c r="W703" s="118"/>
      <c r="X703" s="118"/>
    </row>
    <row r="704" spans="1:24" ht="16.5" customHeight="1">
      <c r="A704" s="239"/>
      <c r="B704" s="243"/>
      <c r="C704" s="153"/>
      <c r="D704" s="153"/>
      <c r="E704" s="189"/>
      <c r="F704" s="190"/>
      <c r="G704" s="190"/>
      <c r="H704" s="206"/>
      <c r="I704" s="32"/>
      <c r="J704" s="209"/>
      <c r="K704" s="118"/>
      <c r="L704" s="118"/>
      <c r="M704" s="118"/>
      <c r="N704" s="118"/>
      <c r="O704" s="118"/>
      <c r="P704" s="118"/>
      <c r="Q704" s="118"/>
      <c r="R704" s="118"/>
      <c r="S704" s="118"/>
      <c r="T704" s="118"/>
      <c r="U704" s="118"/>
      <c r="V704" s="118"/>
      <c r="W704" s="118"/>
      <c r="X704" s="118"/>
    </row>
    <row r="705" spans="1:24" ht="16.5" customHeight="1">
      <c r="A705" s="239"/>
      <c r="B705" s="243"/>
      <c r="C705" s="153"/>
      <c r="D705" s="153"/>
      <c r="E705" s="189"/>
      <c r="F705" s="190"/>
      <c r="G705" s="190"/>
      <c r="H705" s="206"/>
      <c r="I705" s="32"/>
      <c r="J705" s="209"/>
      <c r="K705" s="118"/>
      <c r="L705" s="118"/>
      <c r="M705" s="118"/>
      <c r="N705" s="118"/>
      <c r="O705" s="118"/>
      <c r="P705" s="118"/>
      <c r="Q705" s="118"/>
      <c r="R705" s="118"/>
      <c r="S705" s="118"/>
      <c r="T705" s="118"/>
      <c r="U705" s="118"/>
      <c r="V705" s="118"/>
      <c r="W705" s="118"/>
      <c r="X705" s="118"/>
    </row>
    <row r="706" spans="1:24" ht="16.5" customHeight="1">
      <c r="A706" s="239"/>
      <c r="B706" s="243"/>
      <c r="C706" s="153"/>
      <c r="D706" s="153"/>
      <c r="E706" s="189"/>
      <c r="F706" s="190"/>
      <c r="G706" s="190"/>
      <c r="H706" s="206"/>
      <c r="I706" s="32"/>
      <c r="J706" s="209"/>
      <c r="K706" s="118"/>
      <c r="L706" s="118"/>
      <c r="M706" s="118"/>
      <c r="N706" s="118"/>
      <c r="O706" s="118"/>
      <c r="P706" s="118"/>
      <c r="Q706" s="118"/>
      <c r="R706" s="118"/>
      <c r="S706" s="118"/>
      <c r="T706" s="118"/>
      <c r="U706" s="118"/>
      <c r="V706" s="118"/>
      <c r="W706" s="118"/>
      <c r="X706" s="118"/>
    </row>
    <row r="707" spans="1:24" ht="16.5" customHeight="1">
      <c r="A707" s="239"/>
      <c r="B707" s="243"/>
      <c r="C707" s="153"/>
      <c r="D707" s="153"/>
      <c r="E707" s="189"/>
      <c r="F707" s="190"/>
      <c r="G707" s="190"/>
      <c r="H707" s="206"/>
      <c r="I707" s="32"/>
      <c r="J707" s="209"/>
      <c r="K707" s="118"/>
      <c r="L707" s="118"/>
      <c r="M707" s="118"/>
      <c r="N707" s="118"/>
      <c r="O707" s="118"/>
      <c r="P707" s="118"/>
      <c r="Q707" s="118"/>
      <c r="R707" s="118"/>
      <c r="S707" s="118"/>
      <c r="T707" s="118"/>
      <c r="U707" s="118"/>
      <c r="V707" s="118"/>
      <c r="W707" s="118"/>
      <c r="X707" s="118"/>
    </row>
    <row r="708" spans="1:24" ht="16.5" customHeight="1">
      <c r="A708" s="239"/>
      <c r="B708" s="243"/>
      <c r="C708" s="153"/>
      <c r="D708" s="153"/>
      <c r="E708" s="189"/>
      <c r="F708" s="190"/>
      <c r="G708" s="190"/>
      <c r="H708" s="206"/>
      <c r="I708" s="32"/>
      <c r="J708" s="209"/>
      <c r="K708" s="118"/>
      <c r="L708" s="118"/>
      <c r="M708" s="118"/>
      <c r="N708" s="118"/>
      <c r="O708" s="118"/>
      <c r="P708" s="118"/>
      <c r="Q708" s="118"/>
      <c r="R708" s="118"/>
      <c r="S708" s="118"/>
      <c r="T708" s="118"/>
      <c r="U708" s="118"/>
      <c r="V708" s="118"/>
      <c r="W708" s="118"/>
      <c r="X708" s="118"/>
    </row>
    <row r="709" spans="1:24" ht="16.5" customHeight="1">
      <c r="A709" s="239"/>
      <c r="B709" s="243"/>
      <c r="C709" s="153"/>
      <c r="D709" s="153"/>
      <c r="E709" s="189"/>
      <c r="F709" s="190"/>
      <c r="G709" s="190"/>
      <c r="H709" s="206"/>
      <c r="I709" s="32"/>
      <c r="J709" s="209"/>
      <c r="K709" s="118"/>
      <c r="L709" s="118"/>
      <c r="M709" s="118"/>
      <c r="N709" s="118"/>
      <c r="O709" s="118"/>
      <c r="P709" s="118"/>
      <c r="Q709" s="118"/>
      <c r="R709" s="118"/>
      <c r="S709" s="118"/>
      <c r="T709" s="118"/>
      <c r="U709" s="118"/>
      <c r="V709" s="118"/>
      <c r="W709" s="118"/>
      <c r="X709" s="118"/>
    </row>
    <row r="710" spans="1:24" ht="16.5" customHeight="1">
      <c r="A710" s="239"/>
      <c r="B710" s="243"/>
      <c r="C710" s="153"/>
      <c r="D710" s="153"/>
      <c r="E710" s="189"/>
      <c r="F710" s="190"/>
      <c r="G710" s="190"/>
      <c r="H710" s="206"/>
      <c r="I710" s="32"/>
      <c r="J710" s="209"/>
      <c r="K710" s="118"/>
      <c r="L710" s="118"/>
      <c r="M710" s="118"/>
      <c r="N710" s="118"/>
      <c r="O710" s="118"/>
      <c r="P710" s="118"/>
      <c r="Q710" s="118"/>
      <c r="R710" s="118"/>
      <c r="S710" s="118"/>
      <c r="T710" s="118"/>
      <c r="U710" s="118"/>
      <c r="V710" s="118"/>
      <c r="W710" s="118"/>
      <c r="X710" s="118"/>
    </row>
    <row r="711" spans="1:24" ht="16.5" customHeight="1">
      <c r="A711" s="239"/>
      <c r="B711" s="243"/>
      <c r="C711" s="153"/>
      <c r="D711" s="153"/>
      <c r="E711" s="189"/>
      <c r="F711" s="190"/>
      <c r="G711" s="190"/>
      <c r="H711" s="206"/>
      <c r="I711" s="32"/>
      <c r="J711" s="209"/>
      <c r="K711" s="118"/>
      <c r="L711" s="118"/>
      <c r="M711" s="118"/>
      <c r="N711" s="118"/>
      <c r="O711" s="118"/>
      <c r="P711" s="118"/>
      <c r="Q711" s="118"/>
      <c r="R711" s="118"/>
      <c r="S711" s="118"/>
      <c r="T711" s="118"/>
      <c r="U711" s="118"/>
      <c r="V711" s="118"/>
      <c r="W711" s="118"/>
      <c r="X711" s="118"/>
    </row>
    <row r="712" spans="1:24" ht="16.5" customHeight="1">
      <c r="A712" s="239"/>
      <c r="B712" s="243"/>
      <c r="C712" s="153"/>
      <c r="D712" s="153"/>
      <c r="E712" s="189"/>
      <c r="F712" s="190"/>
      <c r="G712" s="190"/>
      <c r="H712" s="206"/>
      <c r="I712" s="32"/>
      <c r="J712" s="209"/>
      <c r="K712" s="118"/>
      <c r="L712" s="118"/>
      <c r="M712" s="118"/>
      <c r="N712" s="118"/>
      <c r="O712" s="118"/>
      <c r="P712" s="118"/>
      <c r="Q712" s="118"/>
      <c r="R712" s="118"/>
      <c r="S712" s="118"/>
      <c r="T712" s="118"/>
      <c r="U712" s="118"/>
      <c r="V712" s="118"/>
      <c r="W712" s="118"/>
      <c r="X712" s="118"/>
    </row>
    <row r="713" spans="1:24" ht="16.5" customHeight="1">
      <c r="A713" s="239"/>
      <c r="B713" s="243"/>
      <c r="C713" s="153"/>
      <c r="D713" s="153"/>
      <c r="E713" s="189"/>
      <c r="F713" s="190"/>
      <c r="G713" s="190"/>
      <c r="H713" s="206"/>
      <c r="I713" s="32"/>
      <c r="J713" s="209"/>
      <c r="K713" s="118"/>
      <c r="L713" s="118"/>
      <c r="M713" s="118"/>
      <c r="N713" s="118"/>
      <c r="O713" s="118"/>
      <c r="P713" s="118"/>
      <c r="Q713" s="118"/>
      <c r="R713" s="118"/>
      <c r="S713" s="118"/>
      <c r="T713" s="118"/>
      <c r="U713" s="118"/>
      <c r="V713" s="118"/>
      <c r="W713" s="118"/>
      <c r="X713" s="118"/>
    </row>
    <row r="714" spans="1:24" ht="16.5" customHeight="1">
      <c r="A714" s="239"/>
      <c r="B714" s="243"/>
      <c r="C714" s="153"/>
      <c r="D714" s="153"/>
      <c r="E714" s="189"/>
      <c r="F714" s="190"/>
      <c r="G714" s="190"/>
      <c r="H714" s="206"/>
      <c r="I714" s="32"/>
      <c r="J714" s="209"/>
      <c r="K714" s="118"/>
      <c r="L714" s="118"/>
      <c r="M714" s="118"/>
      <c r="N714" s="118"/>
      <c r="O714" s="118"/>
      <c r="P714" s="118"/>
      <c r="Q714" s="118"/>
      <c r="R714" s="118"/>
      <c r="S714" s="118"/>
      <c r="T714" s="118"/>
      <c r="U714" s="118"/>
      <c r="V714" s="118"/>
      <c r="W714" s="118"/>
      <c r="X714" s="118"/>
    </row>
    <row r="715" spans="1:24" ht="16.5" customHeight="1">
      <c r="A715" s="239"/>
      <c r="B715" s="243"/>
      <c r="C715" s="153"/>
      <c r="D715" s="153"/>
      <c r="E715" s="189"/>
      <c r="F715" s="190"/>
      <c r="G715" s="190"/>
      <c r="H715" s="206"/>
      <c r="I715" s="32"/>
      <c r="J715" s="209"/>
      <c r="K715" s="118"/>
      <c r="L715" s="118"/>
      <c r="M715" s="118"/>
      <c r="N715" s="118"/>
      <c r="O715" s="118"/>
      <c r="P715" s="118"/>
      <c r="Q715" s="118"/>
      <c r="R715" s="118"/>
      <c r="S715" s="118"/>
      <c r="T715" s="118"/>
      <c r="U715" s="118"/>
      <c r="V715" s="118"/>
      <c r="W715" s="118"/>
      <c r="X715" s="118"/>
    </row>
    <row r="716" spans="1:24" ht="16.5" customHeight="1">
      <c r="A716" s="239"/>
      <c r="B716" s="243"/>
      <c r="C716" s="153"/>
      <c r="D716" s="153"/>
      <c r="E716" s="189"/>
      <c r="F716" s="190"/>
      <c r="G716" s="190"/>
      <c r="H716" s="206"/>
      <c r="I716" s="32"/>
      <c r="J716" s="209"/>
      <c r="K716" s="118"/>
      <c r="L716" s="118"/>
      <c r="M716" s="118"/>
      <c r="N716" s="118"/>
      <c r="O716" s="118"/>
      <c r="P716" s="118"/>
      <c r="Q716" s="118"/>
      <c r="R716" s="118"/>
      <c r="S716" s="118"/>
      <c r="T716" s="118"/>
      <c r="U716" s="118"/>
      <c r="V716" s="118"/>
      <c r="W716" s="118"/>
      <c r="X716" s="118"/>
    </row>
    <row r="717" spans="1:24" ht="16.5" customHeight="1">
      <c r="A717" s="239"/>
      <c r="B717" s="243"/>
      <c r="C717" s="153"/>
      <c r="D717" s="153"/>
      <c r="E717" s="189"/>
      <c r="F717" s="190"/>
      <c r="G717" s="190"/>
      <c r="H717" s="206"/>
      <c r="I717" s="32"/>
      <c r="J717" s="209"/>
      <c r="K717" s="118"/>
      <c r="L717" s="118"/>
      <c r="M717" s="118"/>
      <c r="N717" s="118"/>
      <c r="O717" s="118"/>
      <c r="P717" s="118"/>
      <c r="Q717" s="118"/>
      <c r="R717" s="118"/>
      <c r="S717" s="118"/>
      <c r="T717" s="118"/>
      <c r="U717" s="118"/>
      <c r="V717" s="118"/>
      <c r="W717" s="118"/>
      <c r="X717" s="118"/>
    </row>
    <row r="718" spans="1:24" ht="16.5" customHeight="1">
      <c r="A718" s="239"/>
      <c r="B718" s="243"/>
      <c r="C718" s="153"/>
      <c r="D718" s="153"/>
      <c r="E718" s="189"/>
      <c r="F718" s="190"/>
      <c r="G718" s="190"/>
      <c r="H718" s="206"/>
      <c r="I718" s="32"/>
      <c r="J718" s="209"/>
      <c r="K718" s="118"/>
      <c r="L718" s="118"/>
      <c r="M718" s="118"/>
      <c r="N718" s="118"/>
      <c r="O718" s="118"/>
      <c r="P718" s="118"/>
      <c r="Q718" s="118"/>
      <c r="R718" s="118"/>
      <c r="S718" s="118"/>
      <c r="T718" s="118"/>
      <c r="U718" s="118"/>
      <c r="V718" s="118"/>
      <c r="W718" s="118"/>
      <c r="X718" s="118"/>
    </row>
    <row r="719" spans="1:24" ht="16.5" customHeight="1">
      <c r="A719" s="239"/>
      <c r="B719" s="243"/>
      <c r="C719" s="153"/>
      <c r="D719" s="153"/>
      <c r="E719" s="189"/>
      <c r="F719" s="190"/>
      <c r="G719" s="190"/>
      <c r="H719" s="206"/>
      <c r="I719" s="32"/>
      <c r="J719" s="209"/>
      <c r="K719" s="118"/>
      <c r="L719" s="118"/>
      <c r="M719" s="118"/>
      <c r="N719" s="118"/>
      <c r="O719" s="118"/>
      <c r="P719" s="118"/>
      <c r="Q719" s="118"/>
      <c r="R719" s="118"/>
      <c r="S719" s="118"/>
      <c r="T719" s="118"/>
      <c r="U719" s="118"/>
      <c r="V719" s="118"/>
      <c r="W719" s="118"/>
      <c r="X719" s="118"/>
    </row>
    <row r="720" spans="1:24" ht="16.5" customHeight="1">
      <c r="A720" s="239"/>
      <c r="B720" s="243"/>
      <c r="C720" s="153"/>
      <c r="D720" s="153"/>
      <c r="E720" s="189"/>
      <c r="F720" s="190"/>
      <c r="G720" s="190"/>
      <c r="H720" s="206"/>
      <c r="I720" s="32"/>
      <c r="J720" s="209"/>
      <c r="K720" s="118"/>
      <c r="L720" s="118"/>
      <c r="M720" s="118"/>
      <c r="N720" s="118"/>
      <c r="O720" s="118"/>
      <c r="P720" s="118"/>
      <c r="Q720" s="118"/>
      <c r="R720" s="118"/>
      <c r="S720" s="118"/>
      <c r="T720" s="118"/>
      <c r="U720" s="118"/>
      <c r="V720" s="118"/>
      <c r="W720" s="118"/>
      <c r="X720" s="118"/>
    </row>
    <row r="721" spans="1:24" ht="16.5" customHeight="1">
      <c r="A721" s="239"/>
      <c r="B721" s="243"/>
      <c r="C721" s="153"/>
      <c r="D721" s="153"/>
      <c r="E721" s="189"/>
      <c r="F721" s="190"/>
      <c r="G721" s="190"/>
      <c r="H721" s="206"/>
      <c r="I721" s="32"/>
      <c r="J721" s="209"/>
      <c r="K721" s="118"/>
      <c r="L721" s="118"/>
      <c r="M721" s="118"/>
      <c r="N721" s="118"/>
      <c r="O721" s="118"/>
      <c r="P721" s="118"/>
      <c r="Q721" s="118"/>
      <c r="R721" s="118"/>
      <c r="S721" s="118"/>
      <c r="T721" s="118"/>
      <c r="U721" s="118"/>
      <c r="V721" s="118"/>
      <c r="W721" s="118"/>
      <c r="X721" s="118"/>
    </row>
    <row r="722" spans="1:24" ht="16.5" customHeight="1">
      <c r="A722" s="239"/>
      <c r="B722" s="243"/>
      <c r="C722" s="153"/>
      <c r="D722" s="153"/>
      <c r="E722" s="189"/>
      <c r="F722" s="190"/>
      <c r="G722" s="190"/>
      <c r="H722" s="206"/>
      <c r="I722" s="32"/>
      <c r="J722" s="209"/>
      <c r="K722" s="118"/>
      <c r="L722" s="118"/>
      <c r="M722" s="118"/>
      <c r="N722" s="118"/>
      <c r="O722" s="118"/>
      <c r="P722" s="118"/>
      <c r="Q722" s="118"/>
      <c r="R722" s="118"/>
      <c r="S722" s="118"/>
      <c r="T722" s="118"/>
      <c r="U722" s="118"/>
      <c r="V722" s="118"/>
      <c r="W722" s="118"/>
      <c r="X722" s="118"/>
    </row>
    <row r="723" spans="1:24" ht="16.5" customHeight="1">
      <c r="A723" s="239"/>
      <c r="B723" s="243"/>
      <c r="C723" s="153"/>
      <c r="D723" s="153"/>
      <c r="E723" s="189"/>
      <c r="F723" s="190"/>
      <c r="G723" s="190"/>
      <c r="H723" s="206"/>
      <c r="I723" s="32"/>
      <c r="J723" s="209"/>
      <c r="K723" s="118"/>
      <c r="L723" s="118"/>
      <c r="M723" s="118"/>
      <c r="N723" s="118"/>
      <c r="O723" s="118"/>
      <c r="P723" s="118"/>
      <c r="Q723" s="118"/>
      <c r="R723" s="118"/>
      <c r="S723" s="118"/>
      <c r="T723" s="118"/>
      <c r="U723" s="118"/>
      <c r="V723" s="118"/>
      <c r="W723" s="118"/>
      <c r="X723" s="118"/>
    </row>
    <row r="724" spans="1:24" ht="16.5" customHeight="1">
      <c r="A724" s="239"/>
      <c r="B724" s="243"/>
      <c r="C724" s="153"/>
      <c r="D724" s="153"/>
      <c r="E724" s="189"/>
      <c r="F724" s="190"/>
      <c r="G724" s="190"/>
      <c r="H724" s="206"/>
      <c r="I724" s="32"/>
      <c r="J724" s="209"/>
      <c r="K724" s="118"/>
      <c r="L724" s="118"/>
      <c r="M724" s="118"/>
      <c r="N724" s="118"/>
      <c r="O724" s="118"/>
      <c r="P724" s="118"/>
      <c r="Q724" s="118"/>
      <c r="R724" s="118"/>
      <c r="S724" s="118"/>
      <c r="T724" s="118"/>
      <c r="U724" s="118"/>
      <c r="V724" s="118"/>
      <c r="W724" s="118"/>
      <c r="X724" s="118"/>
    </row>
    <row r="725" spans="1:24" ht="16.5" customHeight="1">
      <c r="A725" s="239"/>
      <c r="B725" s="243"/>
      <c r="C725" s="153"/>
      <c r="D725" s="153"/>
      <c r="E725" s="189"/>
      <c r="F725" s="190"/>
      <c r="G725" s="190"/>
      <c r="H725" s="206"/>
      <c r="I725" s="32"/>
      <c r="J725" s="209"/>
      <c r="K725" s="118"/>
      <c r="L725" s="118"/>
      <c r="M725" s="118"/>
      <c r="N725" s="118"/>
      <c r="O725" s="118"/>
      <c r="P725" s="118"/>
      <c r="Q725" s="118"/>
      <c r="R725" s="118"/>
      <c r="S725" s="118"/>
      <c r="T725" s="118"/>
      <c r="U725" s="118"/>
      <c r="V725" s="118"/>
      <c r="W725" s="118"/>
      <c r="X725" s="118"/>
    </row>
    <row r="726" spans="1:24" ht="16.5" customHeight="1">
      <c r="A726" s="239"/>
      <c r="B726" s="243"/>
      <c r="C726" s="153"/>
      <c r="D726" s="153"/>
      <c r="E726" s="189"/>
      <c r="F726" s="190"/>
      <c r="G726" s="190"/>
      <c r="H726" s="206"/>
      <c r="I726" s="32"/>
      <c r="J726" s="209"/>
      <c r="K726" s="118"/>
      <c r="L726" s="118"/>
      <c r="M726" s="118"/>
      <c r="N726" s="118"/>
      <c r="O726" s="118"/>
      <c r="P726" s="118"/>
      <c r="Q726" s="118"/>
      <c r="R726" s="118"/>
      <c r="S726" s="118"/>
      <c r="T726" s="118"/>
      <c r="U726" s="118"/>
      <c r="V726" s="118"/>
      <c r="W726" s="118"/>
      <c r="X726" s="118"/>
    </row>
    <row r="727" spans="1:24" ht="16.5" customHeight="1">
      <c r="A727" s="239"/>
      <c r="B727" s="243"/>
      <c r="C727" s="153"/>
      <c r="D727" s="153"/>
      <c r="E727" s="189"/>
      <c r="F727" s="190"/>
      <c r="G727" s="190"/>
      <c r="H727" s="206"/>
      <c r="I727" s="32"/>
      <c r="J727" s="209"/>
      <c r="K727" s="118"/>
      <c r="L727" s="118"/>
      <c r="M727" s="118"/>
      <c r="N727" s="118"/>
      <c r="O727" s="118"/>
      <c r="P727" s="118"/>
      <c r="Q727" s="118"/>
      <c r="R727" s="118"/>
      <c r="S727" s="118"/>
      <c r="T727" s="118"/>
      <c r="U727" s="118"/>
      <c r="V727" s="118"/>
      <c r="W727" s="118"/>
      <c r="X727" s="118"/>
    </row>
    <row r="728" spans="1:24" ht="16.5" customHeight="1">
      <c r="A728" s="239"/>
      <c r="B728" s="243"/>
      <c r="C728" s="153"/>
      <c r="D728" s="153"/>
      <c r="E728" s="189"/>
      <c r="F728" s="190"/>
      <c r="G728" s="190"/>
      <c r="H728" s="206"/>
      <c r="I728" s="32"/>
      <c r="J728" s="209"/>
      <c r="K728" s="118"/>
      <c r="L728" s="118"/>
      <c r="M728" s="118"/>
      <c r="N728" s="118"/>
      <c r="O728" s="118"/>
      <c r="P728" s="118"/>
      <c r="Q728" s="118"/>
      <c r="R728" s="118"/>
      <c r="S728" s="118"/>
      <c r="T728" s="118"/>
      <c r="U728" s="118"/>
      <c r="V728" s="118"/>
      <c r="W728" s="118"/>
      <c r="X728" s="118"/>
    </row>
    <row r="729" spans="1:24" ht="16.5" customHeight="1">
      <c r="A729" s="239"/>
      <c r="B729" s="243"/>
      <c r="C729" s="153"/>
      <c r="D729" s="153"/>
      <c r="E729" s="189"/>
      <c r="F729" s="190"/>
      <c r="G729" s="190"/>
      <c r="H729" s="206"/>
      <c r="I729" s="32"/>
      <c r="J729" s="209"/>
      <c r="K729" s="118"/>
      <c r="L729" s="118"/>
      <c r="M729" s="118"/>
      <c r="N729" s="118"/>
      <c r="O729" s="118"/>
      <c r="P729" s="118"/>
      <c r="Q729" s="118"/>
      <c r="R729" s="118"/>
      <c r="S729" s="118"/>
      <c r="T729" s="118"/>
      <c r="U729" s="118"/>
      <c r="V729" s="118"/>
      <c r="W729" s="118"/>
      <c r="X729" s="118"/>
    </row>
    <row r="730" spans="1:24" ht="16.5" customHeight="1">
      <c r="A730" s="239"/>
      <c r="B730" s="243"/>
      <c r="C730" s="153"/>
      <c r="D730" s="153"/>
      <c r="E730" s="189"/>
      <c r="F730" s="190"/>
      <c r="G730" s="190"/>
      <c r="H730" s="206"/>
      <c r="I730" s="32"/>
      <c r="J730" s="209"/>
      <c r="K730" s="118"/>
      <c r="L730" s="118"/>
      <c r="M730" s="118"/>
      <c r="N730" s="118"/>
      <c r="O730" s="118"/>
      <c r="P730" s="118"/>
      <c r="Q730" s="118"/>
      <c r="R730" s="118"/>
      <c r="S730" s="118"/>
      <c r="T730" s="118"/>
      <c r="U730" s="118"/>
      <c r="V730" s="118"/>
      <c r="W730" s="118"/>
      <c r="X730" s="118"/>
    </row>
    <row r="731" spans="1:24" ht="16.5" customHeight="1">
      <c r="A731" s="239"/>
      <c r="B731" s="243"/>
      <c r="C731" s="153"/>
      <c r="D731" s="153"/>
      <c r="E731" s="189"/>
      <c r="F731" s="190"/>
      <c r="G731" s="190"/>
      <c r="H731" s="206"/>
      <c r="I731" s="32"/>
      <c r="J731" s="209"/>
      <c r="K731" s="118"/>
      <c r="L731" s="118"/>
      <c r="M731" s="118"/>
      <c r="N731" s="118"/>
      <c r="O731" s="118"/>
      <c r="P731" s="118"/>
      <c r="Q731" s="118"/>
      <c r="R731" s="118"/>
      <c r="S731" s="118"/>
      <c r="T731" s="118"/>
      <c r="U731" s="118"/>
      <c r="V731" s="118"/>
      <c r="W731" s="118"/>
      <c r="X731" s="118"/>
    </row>
    <row r="732" spans="1:24" ht="16.5" customHeight="1">
      <c r="A732" s="239"/>
      <c r="B732" s="243"/>
      <c r="C732" s="153"/>
      <c r="D732" s="153"/>
      <c r="E732" s="189"/>
      <c r="F732" s="190"/>
      <c r="G732" s="190"/>
      <c r="H732" s="206"/>
      <c r="I732" s="32"/>
      <c r="J732" s="209"/>
      <c r="K732" s="118"/>
      <c r="L732" s="118"/>
      <c r="M732" s="118"/>
      <c r="N732" s="118"/>
      <c r="O732" s="118"/>
      <c r="P732" s="118"/>
      <c r="Q732" s="118"/>
      <c r="R732" s="118"/>
      <c r="S732" s="118"/>
      <c r="T732" s="118"/>
      <c r="U732" s="118"/>
      <c r="V732" s="118"/>
      <c r="W732" s="118"/>
      <c r="X732" s="118"/>
    </row>
    <row r="733" spans="1:24" ht="16.5" customHeight="1">
      <c r="A733" s="239"/>
      <c r="B733" s="243"/>
      <c r="C733" s="153"/>
      <c r="D733" s="153"/>
      <c r="E733" s="189"/>
      <c r="F733" s="190"/>
      <c r="G733" s="190"/>
      <c r="H733" s="206"/>
      <c r="I733" s="32"/>
      <c r="J733" s="209"/>
      <c r="K733" s="118"/>
      <c r="L733" s="118"/>
      <c r="M733" s="118"/>
      <c r="N733" s="118"/>
      <c r="O733" s="118"/>
      <c r="P733" s="118"/>
      <c r="Q733" s="118"/>
      <c r="R733" s="118"/>
      <c r="S733" s="118"/>
      <c r="T733" s="118"/>
      <c r="U733" s="118"/>
      <c r="V733" s="118"/>
      <c r="W733" s="118"/>
      <c r="X733" s="118"/>
    </row>
    <row r="734" spans="1:24" ht="16.5" customHeight="1">
      <c r="A734" s="239"/>
      <c r="B734" s="243"/>
      <c r="C734" s="153"/>
      <c r="D734" s="153"/>
      <c r="E734" s="189"/>
      <c r="F734" s="190"/>
      <c r="G734" s="190"/>
      <c r="H734" s="206"/>
      <c r="I734" s="32"/>
      <c r="J734" s="209"/>
      <c r="K734" s="118"/>
      <c r="L734" s="118"/>
      <c r="M734" s="118"/>
      <c r="N734" s="118"/>
      <c r="O734" s="118"/>
      <c r="P734" s="118"/>
      <c r="Q734" s="118"/>
      <c r="R734" s="118"/>
      <c r="S734" s="118"/>
      <c r="T734" s="118"/>
      <c r="U734" s="118"/>
      <c r="V734" s="118"/>
      <c r="W734" s="118"/>
      <c r="X734" s="118"/>
    </row>
    <row r="735" spans="1:24" ht="16.5" customHeight="1">
      <c r="A735" s="239"/>
      <c r="B735" s="243"/>
      <c r="C735" s="153"/>
      <c r="D735" s="153"/>
      <c r="E735" s="189"/>
      <c r="F735" s="190"/>
      <c r="G735" s="190"/>
      <c r="H735" s="206"/>
      <c r="I735" s="32"/>
      <c r="J735" s="209"/>
      <c r="K735" s="118"/>
      <c r="L735" s="118"/>
      <c r="M735" s="118"/>
      <c r="N735" s="118"/>
      <c r="O735" s="118"/>
      <c r="P735" s="118"/>
      <c r="Q735" s="118"/>
      <c r="R735" s="118"/>
      <c r="S735" s="118"/>
      <c r="T735" s="118"/>
      <c r="U735" s="118"/>
      <c r="V735" s="118"/>
      <c r="W735" s="118"/>
      <c r="X735" s="118"/>
    </row>
    <row r="736" spans="1:24" ht="16.5" customHeight="1">
      <c r="A736" s="239"/>
      <c r="B736" s="243"/>
      <c r="C736" s="153"/>
      <c r="D736" s="153"/>
      <c r="E736" s="189"/>
      <c r="F736" s="190"/>
      <c r="G736" s="190"/>
      <c r="H736" s="206"/>
      <c r="I736" s="32"/>
      <c r="J736" s="209"/>
      <c r="K736" s="118"/>
      <c r="L736" s="118"/>
      <c r="M736" s="118"/>
      <c r="N736" s="118"/>
      <c r="O736" s="118"/>
      <c r="P736" s="118"/>
      <c r="Q736" s="118"/>
      <c r="R736" s="118"/>
      <c r="S736" s="118"/>
      <c r="T736" s="118"/>
      <c r="U736" s="118"/>
      <c r="V736" s="118"/>
      <c r="W736" s="118"/>
      <c r="X736" s="118"/>
    </row>
    <row r="737" spans="1:24" ht="16.5" customHeight="1">
      <c r="A737" s="239"/>
      <c r="B737" s="243"/>
      <c r="C737" s="153"/>
      <c r="D737" s="153"/>
      <c r="E737" s="189"/>
      <c r="F737" s="190"/>
      <c r="G737" s="190"/>
      <c r="H737" s="206"/>
      <c r="I737" s="32"/>
      <c r="J737" s="209"/>
      <c r="K737" s="118"/>
      <c r="L737" s="118"/>
      <c r="M737" s="118"/>
      <c r="N737" s="118"/>
      <c r="O737" s="118"/>
      <c r="P737" s="118"/>
      <c r="Q737" s="118"/>
      <c r="R737" s="118"/>
      <c r="S737" s="118"/>
      <c r="T737" s="118"/>
      <c r="U737" s="118"/>
      <c r="V737" s="118"/>
      <c r="W737" s="118"/>
      <c r="X737" s="118"/>
    </row>
    <row r="738" spans="1:24" ht="16.5" customHeight="1">
      <c r="A738" s="239"/>
      <c r="B738" s="243"/>
      <c r="C738" s="153"/>
      <c r="D738" s="153"/>
      <c r="E738" s="189"/>
      <c r="F738" s="190"/>
      <c r="G738" s="190"/>
      <c r="H738" s="206"/>
      <c r="I738" s="32"/>
      <c r="J738" s="209"/>
      <c r="K738" s="118"/>
      <c r="L738" s="118"/>
      <c r="M738" s="118"/>
      <c r="N738" s="118"/>
      <c r="O738" s="118"/>
      <c r="P738" s="118"/>
      <c r="Q738" s="118"/>
      <c r="R738" s="118"/>
      <c r="S738" s="118"/>
      <c r="T738" s="118"/>
      <c r="U738" s="118"/>
      <c r="V738" s="118"/>
      <c r="W738" s="118"/>
      <c r="X738" s="118"/>
    </row>
    <row r="739" spans="1:24" ht="16.5" customHeight="1">
      <c r="A739" s="239"/>
      <c r="B739" s="243"/>
      <c r="C739" s="153"/>
      <c r="D739" s="153"/>
      <c r="E739" s="189"/>
      <c r="F739" s="190"/>
      <c r="G739" s="190"/>
      <c r="H739" s="206"/>
      <c r="I739" s="32"/>
      <c r="J739" s="209"/>
      <c r="K739" s="118"/>
      <c r="L739" s="118"/>
      <c r="M739" s="118"/>
      <c r="N739" s="118"/>
      <c r="O739" s="118"/>
      <c r="P739" s="118"/>
      <c r="Q739" s="118"/>
      <c r="R739" s="118"/>
      <c r="S739" s="118"/>
      <c r="T739" s="118"/>
      <c r="U739" s="118"/>
      <c r="V739" s="118"/>
      <c r="W739" s="118"/>
      <c r="X739" s="118"/>
    </row>
    <row r="740" spans="1:24" ht="16.5" customHeight="1">
      <c r="A740" s="239"/>
      <c r="B740" s="243"/>
      <c r="C740" s="153"/>
      <c r="D740" s="153"/>
      <c r="E740" s="189"/>
      <c r="F740" s="190"/>
      <c r="G740" s="190"/>
      <c r="H740" s="206"/>
      <c r="I740" s="32"/>
      <c r="J740" s="209"/>
      <c r="K740" s="118"/>
      <c r="L740" s="118"/>
      <c r="M740" s="118"/>
      <c r="N740" s="118"/>
      <c r="O740" s="118"/>
      <c r="P740" s="118"/>
      <c r="Q740" s="118"/>
      <c r="R740" s="118"/>
      <c r="S740" s="118"/>
      <c r="T740" s="118"/>
      <c r="U740" s="118"/>
      <c r="V740" s="118"/>
      <c r="W740" s="118"/>
      <c r="X740" s="118"/>
    </row>
    <row r="741" spans="1:24" ht="16.5" customHeight="1">
      <c r="A741" s="239"/>
      <c r="B741" s="243"/>
      <c r="C741" s="153"/>
      <c r="D741" s="153"/>
      <c r="E741" s="189"/>
      <c r="F741" s="190"/>
      <c r="G741" s="190"/>
      <c r="H741" s="206"/>
      <c r="I741" s="32"/>
      <c r="J741" s="209"/>
      <c r="K741" s="118"/>
      <c r="L741" s="118"/>
      <c r="M741" s="118"/>
      <c r="N741" s="118"/>
      <c r="O741" s="118"/>
      <c r="P741" s="118"/>
      <c r="Q741" s="118"/>
      <c r="R741" s="118"/>
      <c r="S741" s="118"/>
      <c r="T741" s="118"/>
      <c r="U741" s="118"/>
      <c r="V741" s="118"/>
      <c r="W741" s="118"/>
      <c r="X741" s="118"/>
    </row>
    <row r="742" spans="1:24" ht="16.5" customHeight="1">
      <c r="A742" s="239"/>
      <c r="B742" s="243"/>
      <c r="C742" s="153"/>
      <c r="D742" s="153"/>
      <c r="E742" s="189"/>
      <c r="F742" s="190"/>
      <c r="G742" s="190"/>
      <c r="H742" s="206"/>
      <c r="I742" s="32"/>
      <c r="J742" s="209"/>
      <c r="K742" s="118"/>
      <c r="L742" s="118"/>
      <c r="M742" s="118"/>
      <c r="N742" s="118"/>
      <c r="O742" s="118"/>
      <c r="P742" s="118"/>
      <c r="Q742" s="118"/>
      <c r="R742" s="118"/>
      <c r="S742" s="118"/>
      <c r="T742" s="118"/>
      <c r="U742" s="118"/>
      <c r="V742" s="118"/>
      <c r="W742" s="118"/>
      <c r="X742" s="118"/>
    </row>
    <row r="743" spans="1:24" ht="16.5" customHeight="1">
      <c r="A743" s="239"/>
      <c r="B743" s="243"/>
      <c r="C743" s="153"/>
      <c r="D743" s="153"/>
      <c r="E743" s="189"/>
      <c r="F743" s="190"/>
      <c r="G743" s="190"/>
      <c r="H743" s="206"/>
      <c r="I743" s="32"/>
      <c r="J743" s="209"/>
      <c r="K743" s="118"/>
      <c r="L743" s="118"/>
      <c r="M743" s="118"/>
      <c r="N743" s="118"/>
      <c r="O743" s="118"/>
      <c r="P743" s="118"/>
      <c r="Q743" s="118"/>
      <c r="R743" s="118"/>
      <c r="S743" s="118"/>
      <c r="T743" s="118"/>
      <c r="U743" s="118"/>
      <c r="V743" s="118"/>
      <c r="W743" s="118"/>
      <c r="X743" s="118"/>
    </row>
    <row r="744" spans="1:24" ht="16.5" customHeight="1">
      <c r="A744" s="239"/>
      <c r="B744" s="243"/>
      <c r="C744" s="153"/>
      <c r="D744" s="153"/>
      <c r="E744" s="189"/>
      <c r="F744" s="190"/>
      <c r="G744" s="190"/>
      <c r="H744" s="206"/>
      <c r="I744" s="32"/>
      <c r="J744" s="209"/>
      <c r="K744" s="118"/>
      <c r="L744" s="118"/>
      <c r="M744" s="118"/>
      <c r="N744" s="118"/>
      <c r="O744" s="118"/>
      <c r="P744" s="118"/>
      <c r="Q744" s="118"/>
      <c r="R744" s="118"/>
      <c r="S744" s="118"/>
      <c r="T744" s="118"/>
      <c r="U744" s="118"/>
      <c r="V744" s="118"/>
      <c r="W744" s="118"/>
      <c r="X744" s="118"/>
    </row>
    <row r="745" spans="1:24" ht="16.5" customHeight="1">
      <c r="A745" s="239"/>
      <c r="B745" s="243"/>
      <c r="C745" s="153"/>
      <c r="D745" s="153"/>
      <c r="E745" s="189"/>
      <c r="F745" s="190"/>
      <c r="G745" s="190"/>
      <c r="H745" s="206"/>
      <c r="I745" s="32"/>
      <c r="J745" s="209"/>
      <c r="K745" s="118"/>
      <c r="L745" s="118"/>
      <c r="M745" s="118"/>
      <c r="N745" s="118"/>
      <c r="O745" s="118"/>
      <c r="P745" s="118"/>
      <c r="Q745" s="118"/>
      <c r="R745" s="118"/>
      <c r="S745" s="118"/>
      <c r="T745" s="118"/>
      <c r="U745" s="118"/>
      <c r="V745" s="118"/>
      <c r="W745" s="118"/>
      <c r="X745" s="118"/>
    </row>
    <row r="746" spans="1:24" ht="16.5" customHeight="1">
      <c r="A746" s="239"/>
      <c r="B746" s="243"/>
      <c r="C746" s="153"/>
      <c r="D746" s="153"/>
      <c r="E746" s="189"/>
      <c r="F746" s="190"/>
      <c r="G746" s="190"/>
      <c r="H746" s="206"/>
      <c r="I746" s="32"/>
      <c r="J746" s="209"/>
      <c r="K746" s="118"/>
      <c r="L746" s="118"/>
      <c r="M746" s="118"/>
      <c r="N746" s="118"/>
      <c r="O746" s="118"/>
      <c r="P746" s="118"/>
      <c r="Q746" s="118"/>
      <c r="R746" s="118"/>
      <c r="S746" s="118"/>
      <c r="T746" s="118"/>
      <c r="U746" s="118"/>
      <c r="V746" s="118"/>
      <c r="W746" s="118"/>
      <c r="X746" s="118"/>
    </row>
    <row r="747" spans="1:24" ht="16.5" customHeight="1">
      <c r="A747" s="239"/>
      <c r="B747" s="243"/>
      <c r="C747" s="153"/>
      <c r="D747" s="153"/>
      <c r="E747" s="189"/>
      <c r="F747" s="190"/>
      <c r="G747" s="190"/>
      <c r="H747" s="206"/>
      <c r="I747" s="32"/>
      <c r="J747" s="209"/>
      <c r="K747" s="118"/>
      <c r="L747" s="118"/>
      <c r="M747" s="118"/>
      <c r="N747" s="118"/>
      <c r="O747" s="118"/>
      <c r="P747" s="118"/>
      <c r="Q747" s="118"/>
      <c r="R747" s="118"/>
      <c r="S747" s="118"/>
      <c r="T747" s="118"/>
      <c r="U747" s="118"/>
      <c r="V747" s="118"/>
      <c r="W747" s="118"/>
      <c r="X747" s="118"/>
    </row>
    <row r="748" spans="1:24" ht="16.5" customHeight="1">
      <c r="A748" s="239"/>
      <c r="B748" s="243"/>
      <c r="C748" s="153"/>
      <c r="D748" s="153"/>
      <c r="E748" s="189"/>
      <c r="F748" s="190"/>
      <c r="G748" s="190"/>
      <c r="H748" s="206"/>
      <c r="I748" s="32"/>
      <c r="J748" s="209"/>
      <c r="K748" s="118"/>
      <c r="L748" s="118"/>
      <c r="M748" s="118"/>
      <c r="N748" s="118"/>
      <c r="O748" s="118"/>
      <c r="P748" s="118"/>
      <c r="Q748" s="118"/>
      <c r="R748" s="118"/>
      <c r="S748" s="118"/>
      <c r="T748" s="118"/>
      <c r="U748" s="118"/>
      <c r="V748" s="118"/>
      <c r="W748" s="118"/>
      <c r="X748" s="118"/>
    </row>
    <row r="749" spans="1:24" ht="16.5" customHeight="1">
      <c r="A749" s="239"/>
      <c r="B749" s="243"/>
      <c r="C749" s="153"/>
      <c r="D749" s="153"/>
      <c r="E749" s="189"/>
      <c r="F749" s="190"/>
      <c r="G749" s="190"/>
      <c r="H749" s="206"/>
      <c r="I749" s="32"/>
      <c r="J749" s="209"/>
      <c r="K749" s="118"/>
      <c r="L749" s="118"/>
      <c r="M749" s="118"/>
      <c r="N749" s="118"/>
      <c r="O749" s="118"/>
      <c r="P749" s="118"/>
      <c r="Q749" s="118"/>
      <c r="R749" s="118"/>
      <c r="S749" s="118"/>
      <c r="T749" s="118"/>
      <c r="U749" s="118"/>
      <c r="V749" s="118"/>
      <c r="W749" s="118"/>
      <c r="X749" s="118"/>
    </row>
    <row r="750" spans="1:24" ht="16.5" customHeight="1">
      <c r="A750" s="239"/>
      <c r="B750" s="243"/>
      <c r="C750" s="153"/>
      <c r="D750" s="153"/>
      <c r="E750" s="189"/>
      <c r="F750" s="190"/>
      <c r="G750" s="190"/>
      <c r="H750" s="206"/>
      <c r="I750" s="32"/>
      <c r="J750" s="209"/>
      <c r="K750" s="118"/>
      <c r="L750" s="118"/>
      <c r="M750" s="118"/>
      <c r="N750" s="118"/>
      <c r="O750" s="118"/>
      <c r="P750" s="118"/>
      <c r="Q750" s="118"/>
      <c r="R750" s="118"/>
      <c r="S750" s="118"/>
      <c r="T750" s="118"/>
      <c r="U750" s="118"/>
      <c r="V750" s="118"/>
      <c r="W750" s="118"/>
      <c r="X750" s="118"/>
    </row>
    <row r="751" spans="1:24" ht="16.5" customHeight="1">
      <c r="A751" s="239"/>
      <c r="B751" s="243"/>
      <c r="C751" s="153"/>
      <c r="D751" s="153"/>
      <c r="E751" s="189"/>
      <c r="F751" s="190"/>
      <c r="G751" s="190"/>
      <c r="H751" s="206"/>
      <c r="I751" s="32"/>
      <c r="J751" s="209"/>
      <c r="K751" s="118"/>
      <c r="L751" s="118"/>
      <c r="M751" s="118"/>
      <c r="N751" s="118"/>
      <c r="O751" s="118"/>
      <c r="P751" s="118"/>
      <c r="Q751" s="118"/>
      <c r="R751" s="118"/>
      <c r="S751" s="118"/>
      <c r="T751" s="118"/>
      <c r="U751" s="118"/>
      <c r="V751" s="118"/>
      <c r="W751" s="118"/>
      <c r="X751" s="118"/>
    </row>
    <row r="752" spans="1:24" ht="16.5" customHeight="1">
      <c r="A752" s="239"/>
      <c r="B752" s="243"/>
      <c r="C752" s="153"/>
      <c r="D752" s="153"/>
      <c r="E752" s="189"/>
      <c r="F752" s="190"/>
      <c r="G752" s="190"/>
      <c r="H752" s="206"/>
      <c r="I752" s="32"/>
      <c r="J752" s="209"/>
      <c r="K752" s="118"/>
      <c r="L752" s="118"/>
      <c r="M752" s="118"/>
      <c r="N752" s="118"/>
      <c r="O752" s="118"/>
      <c r="P752" s="118"/>
      <c r="Q752" s="118"/>
      <c r="R752" s="118"/>
      <c r="S752" s="118"/>
      <c r="T752" s="118"/>
      <c r="U752" s="118"/>
      <c r="V752" s="118"/>
      <c r="W752" s="118"/>
      <c r="X752" s="118"/>
    </row>
    <row r="753" spans="1:24" ht="16.5" customHeight="1">
      <c r="A753" s="239"/>
      <c r="B753" s="243"/>
      <c r="C753" s="153"/>
      <c r="D753" s="153"/>
      <c r="E753" s="189"/>
      <c r="F753" s="190"/>
      <c r="G753" s="190"/>
      <c r="H753" s="206"/>
      <c r="I753" s="32"/>
      <c r="J753" s="209"/>
      <c r="K753" s="118"/>
      <c r="L753" s="118"/>
      <c r="M753" s="118"/>
      <c r="N753" s="118"/>
      <c r="O753" s="118"/>
      <c r="P753" s="118"/>
      <c r="Q753" s="118"/>
      <c r="R753" s="118"/>
      <c r="S753" s="118"/>
      <c r="T753" s="118"/>
      <c r="U753" s="118"/>
      <c r="V753" s="118"/>
      <c r="W753" s="118"/>
      <c r="X753" s="118"/>
    </row>
    <row r="754" spans="1:24" ht="16.5" customHeight="1">
      <c r="A754" s="239"/>
      <c r="B754" s="243"/>
      <c r="C754" s="153"/>
      <c r="D754" s="153"/>
      <c r="E754" s="189"/>
      <c r="F754" s="190"/>
      <c r="G754" s="190"/>
      <c r="H754" s="206"/>
      <c r="I754" s="32"/>
      <c r="J754" s="209"/>
      <c r="K754" s="118"/>
      <c r="L754" s="118"/>
      <c r="M754" s="118"/>
      <c r="N754" s="118"/>
      <c r="O754" s="118"/>
      <c r="P754" s="118"/>
      <c r="Q754" s="118"/>
      <c r="R754" s="118"/>
      <c r="S754" s="118"/>
      <c r="T754" s="118"/>
      <c r="U754" s="118"/>
      <c r="V754" s="118"/>
      <c r="W754" s="118"/>
      <c r="X754" s="118"/>
    </row>
    <row r="755" spans="1:24" ht="16.5" customHeight="1">
      <c r="A755" s="239"/>
      <c r="B755" s="243"/>
      <c r="C755" s="153"/>
      <c r="D755" s="153"/>
      <c r="E755" s="189"/>
      <c r="F755" s="190"/>
      <c r="G755" s="190"/>
      <c r="H755" s="206"/>
      <c r="I755" s="32"/>
      <c r="J755" s="209"/>
      <c r="K755" s="118"/>
      <c r="L755" s="118"/>
      <c r="M755" s="118"/>
      <c r="N755" s="118"/>
      <c r="O755" s="118"/>
      <c r="P755" s="118"/>
      <c r="Q755" s="118"/>
      <c r="R755" s="118"/>
      <c r="S755" s="118"/>
      <c r="T755" s="118"/>
      <c r="U755" s="118"/>
      <c r="V755" s="118"/>
      <c r="W755" s="118"/>
      <c r="X755" s="118"/>
    </row>
    <row r="756" spans="1:24" ht="16.5" customHeight="1">
      <c r="A756" s="239"/>
      <c r="B756" s="243"/>
      <c r="C756" s="153"/>
      <c r="D756" s="153"/>
      <c r="E756" s="189"/>
      <c r="F756" s="190"/>
      <c r="G756" s="190"/>
      <c r="H756" s="206"/>
      <c r="I756" s="32"/>
      <c r="J756" s="209"/>
      <c r="K756" s="118"/>
      <c r="L756" s="118"/>
      <c r="M756" s="118"/>
      <c r="N756" s="118"/>
      <c r="O756" s="118"/>
      <c r="P756" s="118"/>
      <c r="Q756" s="118"/>
      <c r="R756" s="118"/>
      <c r="S756" s="118"/>
      <c r="T756" s="118"/>
      <c r="U756" s="118"/>
      <c r="V756" s="118"/>
      <c r="W756" s="118"/>
      <c r="X756" s="118"/>
    </row>
    <row r="757" spans="1:24" ht="16.5" customHeight="1">
      <c r="A757" s="239"/>
      <c r="B757" s="243"/>
      <c r="C757" s="153"/>
      <c r="D757" s="153"/>
      <c r="E757" s="189"/>
      <c r="F757" s="190"/>
      <c r="G757" s="190"/>
      <c r="H757" s="206"/>
      <c r="I757" s="32"/>
      <c r="J757" s="209"/>
      <c r="K757" s="118"/>
      <c r="L757" s="118"/>
      <c r="M757" s="118"/>
      <c r="N757" s="118"/>
      <c r="O757" s="118"/>
      <c r="P757" s="118"/>
      <c r="Q757" s="118"/>
      <c r="R757" s="118"/>
      <c r="S757" s="118"/>
      <c r="T757" s="118"/>
      <c r="U757" s="118"/>
      <c r="V757" s="118"/>
      <c r="W757" s="118"/>
      <c r="X757" s="118"/>
    </row>
    <row r="758" spans="1:24" ht="16.5" customHeight="1">
      <c r="A758" s="239"/>
      <c r="B758" s="243"/>
      <c r="C758" s="153"/>
      <c r="D758" s="153"/>
      <c r="E758" s="189"/>
      <c r="F758" s="190"/>
      <c r="G758" s="190"/>
      <c r="H758" s="206"/>
      <c r="I758" s="32"/>
      <c r="J758" s="209"/>
      <c r="K758" s="118"/>
      <c r="L758" s="118"/>
      <c r="M758" s="118"/>
      <c r="N758" s="118"/>
      <c r="O758" s="118"/>
      <c r="P758" s="118"/>
      <c r="Q758" s="118"/>
      <c r="R758" s="118"/>
      <c r="S758" s="118"/>
      <c r="T758" s="118"/>
      <c r="U758" s="118"/>
      <c r="V758" s="118"/>
      <c r="W758" s="118"/>
      <c r="X758" s="118"/>
    </row>
    <row r="759" spans="1:24" ht="16.5" customHeight="1">
      <c r="A759" s="239"/>
      <c r="B759" s="243"/>
      <c r="C759" s="153"/>
      <c r="D759" s="153"/>
      <c r="E759" s="189"/>
      <c r="F759" s="190"/>
      <c r="G759" s="190"/>
      <c r="H759" s="206"/>
      <c r="I759" s="32"/>
      <c r="J759" s="209"/>
      <c r="K759" s="118"/>
      <c r="L759" s="118"/>
      <c r="M759" s="118"/>
      <c r="N759" s="118"/>
      <c r="O759" s="118"/>
      <c r="P759" s="118"/>
      <c r="Q759" s="118"/>
      <c r="R759" s="118"/>
      <c r="S759" s="118"/>
      <c r="T759" s="118"/>
      <c r="U759" s="118"/>
      <c r="V759" s="118"/>
      <c r="W759" s="118"/>
      <c r="X759" s="118"/>
    </row>
    <row r="760" spans="1:24" ht="16.5" customHeight="1">
      <c r="A760" s="239"/>
      <c r="B760" s="243"/>
      <c r="C760" s="153"/>
      <c r="D760" s="153"/>
      <c r="E760" s="189"/>
      <c r="F760" s="190"/>
      <c r="G760" s="190"/>
      <c r="H760" s="206"/>
      <c r="I760" s="32"/>
      <c r="J760" s="209"/>
      <c r="K760" s="118"/>
      <c r="L760" s="118"/>
      <c r="M760" s="118"/>
      <c r="N760" s="118"/>
      <c r="O760" s="118"/>
      <c r="P760" s="118"/>
      <c r="Q760" s="118"/>
      <c r="R760" s="118"/>
      <c r="S760" s="118"/>
      <c r="T760" s="118"/>
      <c r="U760" s="118"/>
      <c r="V760" s="118"/>
      <c r="W760" s="118"/>
      <c r="X760" s="118"/>
    </row>
    <row r="761" spans="1:24" ht="16.5" customHeight="1">
      <c r="A761" s="239"/>
      <c r="B761" s="243"/>
      <c r="C761" s="153"/>
      <c r="D761" s="153"/>
      <c r="E761" s="189"/>
      <c r="F761" s="190"/>
      <c r="G761" s="190"/>
      <c r="H761" s="206"/>
      <c r="I761" s="32"/>
      <c r="J761" s="209"/>
      <c r="K761" s="118"/>
      <c r="L761" s="118"/>
      <c r="M761" s="118"/>
      <c r="N761" s="118"/>
      <c r="O761" s="118"/>
      <c r="P761" s="118"/>
      <c r="Q761" s="118"/>
      <c r="R761" s="118"/>
      <c r="S761" s="118"/>
      <c r="T761" s="118"/>
      <c r="U761" s="118"/>
      <c r="V761" s="118"/>
      <c r="W761" s="118"/>
      <c r="X761" s="118"/>
    </row>
    <row r="762" spans="1:24" ht="16.5" customHeight="1">
      <c r="A762" s="239"/>
      <c r="B762" s="243"/>
      <c r="C762" s="153"/>
      <c r="D762" s="153"/>
      <c r="E762" s="189"/>
      <c r="F762" s="190"/>
      <c r="G762" s="190"/>
      <c r="H762" s="206"/>
      <c r="I762" s="32"/>
      <c r="J762" s="209"/>
      <c r="K762" s="118"/>
      <c r="L762" s="118"/>
      <c r="M762" s="118"/>
      <c r="N762" s="118"/>
      <c r="O762" s="118"/>
      <c r="P762" s="118"/>
      <c r="Q762" s="118"/>
      <c r="R762" s="118"/>
      <c r="S762" s="118"/>
      <c r="T762" s="118"/>
      <c r="U762" s="118"/>
      <c r="V762" s="118"/>
      <c r="W762" s="118"/>
      <c r="X762" s="118"/>
    </row>
    <row r="763" spans="1:24" ht="16.5" customHeight="1">
      <c r="A763" s="239"/>
      <c r="B763" s="243"/>
      <c r="C763" s="153"/>
      <c r="D763" s="153"/>
      <c r="E763" s="189"/>
      <c r="F763" s="190"/>
      <c r="G763" s="190"/>
      <c r="H763" s="206"/>
      <c r="I763" s="32"/>
      <c r="J763" s="209"/>
      <c r="K763" s="118"/>
      <c r="L763" s="118"/>
      <c r="M763" s="118"/>
      <c r="N763" s="118"/>
      <c r="O763" s="118"/>
      <c r="P763" s="118"/>
      <c r="Q763" s="118"/>
      <c r="R763" s="118"/>
      <c r="S763" s="118"/>
      <c r="T763" s="118"/>
      <c r="U763" s="118"/>
      <c r="V763" s="118"/>
      <c r="W763" s="118"/>
      <c r="X763" s="118"/>
    </row>
    <row r="764" spans="1:24" ht="16.5" customHeight="1">
      <c r="A764" s="239"/>
      <c r="B764" s="243"/>
      <c r="C764" s="153"/>
      <c r="D764" s="153"/>
      <c r="E764" s="189"/>
      <c r="F764" s="190"/>
      <c r="G764" s="190"/>
      <c r="H764" s="206"/>
      <c r="I764" s="32"/>
      <c r="J764" s="209"/>
      <c r="K764" s="118"/>
      <c r="L764" s="118"/>
      <c r="M764" s="118"/>
      <c r="N764" s="118"/>
      <c r="O764" s="118"/>
      <c r="P764" s="118"/>
      <c r="Q764" s="118"/>
      <c r="R764" s="118"/>
      <c r="S764" s="118"/>
      <c r="T764" s="118"/>
      <c r="U764" s="118"/>
      <c r="V764" s="118"/>
      <c r="W764" s="118"/>
      <c r="X764" s="118"/>
    </row>
    <row r="765" spans="1:24" ht="16.5" customHeight="1">
      <c r="A765" s="239"/>
      <c r="B765" s="243"/>
      <c r="C765" s="153"/>
      <c r="D765" s="153"/>
      <c r="E765" s="189"/>
      <c r="F765" s="190"/>
      <c r="G765" s="190"/>
      <c r="H765" s="206"/>
      <c r="I765" s="32"/>
      <c r="J765" s="209"/>
      <c r="K765" s="118"/>
      <c r="L765" s="118"/>
      <c r="M765" s="118"/>
      <c r="N765" s="118"/>
      <c r="O765" s="118"/>
      <c r="P765" s="118"/>
      <c r="Q765" s="118"/>
      <c r="R765" s="118"/>
      <c r="S765" s="118"/>
      <c r="T765" s="118"/>
      <c r="U765" s="118"/>
      <c r="V765" s="118"/>
      <c r="W765" s="118"/>
      <c r="X765" s="118"/>
    </row>
    <row r="766" spans="1:24" ht="16.5" customHeight="1">
      <c r="A766" s="239"/>
      <c r="B766" s="243"/>
      <c r="C766" s="153"/>
      <c r="D766" s="153"/>
      <c r="E766" s="189"/>
      <c r="F766" s="190"/>
      <c r="G766" s="190"/>
      <c r="H766" s="206"/>
      <c r="I766" s="32"/>
      <c r="J766" s="209"/>
      <c r="K766" s="118"/>
      <c r="L766" s="118"/>
      <c r="M766" s="118"/>
      <c r="N766" s="118"/>
      <c r="O766" s="118"/>
      <c r="P766" s="118"/>
      <c r="Q766" s="118"/>
      <c r="R766" s="118"/>
      <c r="S766" s="118"/>
      <c r="T766" s="118"/>
      <c r="U766" s="118"/>
      <c r="V766" s="118"/>
      <c r="W766" s="118"/>
      <c r="X766" s="118"/>
    </row>
    <row r="767" spans="1:24" ht="16.5" customHeight="1">
      <c r="A767" s="239"/>
      <c r="B767" s="243"/>
      <c r="C767" s="153"/>
      <c r="D767" s="153"/>
      <c r="E767" s="189"/>
      <c r="F767" s="190"/>
      <c r="G767" s="190"/>
      <c r="H767" s="206"/>
      <c r="I767" s="32"/>
      <c r="J767" s="209"/>
      <c r="K767" s="118"/>
      <c r="L767" s="118"/>
      <c r="M767" s="118"/>
      <c r="N767" s="118"/>
      <c r="O767" s="118"/>
      <c r="P767" s="118"/>
      <c r="Q767" s="118"/>
      <c r="R767" s="118"/>
      <c r="S767" s="118"/>
      <c r="T767" s="118"/>
      <c r="U767" s="118"/>
      <c r="V767" s="118"/>
      <c r="W767" s="118"/>
      <c r="X767" s="118"/>
    </row>
    <row r="768" spans="1:24" ht="16.5" customHeight="1">
      <c r="A768" s="239"/>
      <c r="B768" s="243"/>
      <c r="C768" s="153"/>
      <c r="D768" s="153"/>
      <c r="E768" s="189"/>
      <c r="F768" s="190"/>
      <c r="G768" s="190"/>
      <c r="H768" s="206"/>
      <c r="I768" s="32"/>
      <c r="J768" s="209"/>
      <c r="K768" s="118"/>
      <c r="L768" s="118"/>
      <c r="M768" s="118"/>
      <c r="N768" s="118"/>
      <c r="O768" s="118"/>
      <c r="P768" s="118"/>
      <c r="Q768" s="118"/>
      <c r="R768" s="118"/>
      <c r="S768" s="118"/>
      <c r="T768" s="118"/>
      <c r="U768" s="118"/>
      <c r="V768" s="118"/>
      <c r="W768" s="118"/>
      <c r="X768" s="118"/>
    </row>
    <row r="769" spans="1:24" ht="16.5" customHeight="1">
      <c r="A769" s="239"/>
      <c r="B769" s="243"/>
      <c r="C769" s="153"/>
      <c r="D769" s="153"/>
      <c r="E769" s="189"/>
      <c r="F769" s="190"/>
      <c r="G769" s="190"/>
      <c r="H769" s="206"/>
      <c r="I769" s="32"/>
      <c r="J769" s="209"/>
      <c r="K769" s="118"/>
      <c r="L769" s="118"/>
      <c r="M769" s="118"/>
      <c r="N769" s="118"/>
      <c r="O769" s="118"/>
      <c r="P769" s="118"/>
      <c r="Q769" s="118"/>
      <c r="R769" s="118"/>
      <c r="S769" s="118"/>
      <c r="T769" s="118"/>
      <c r="U769" s="118"/>
      <c r="V769" s="118"/>
      <c r="W769" s="118"/>
      <c r="X769" s="118"/>
    </row>
    <row r="770" spans="1:24" ht="16.5" customHeight="1">
      <c r="A770" s="239"/>
      <c r="B770" s="243"/>
      <c r="C770" s="153"/>
      <c r="D770" s="153"/>
      <c r="E770" s="189"/>
      <c r="F770" s="190"/>
      <c r="G770" s="190"/>
      <c r="H770" s="206"/>
      <c r="I770" s="32"/>
      <c r="J770" s="209"/>
      <c r="K770" s="118"/>
      <c r="L770" s="118"/>
      <c r="M770" s="118"/>
      <c r="N770" s="118"/>
      <c r="O770" s="118"/>
      <c r="P770" s="118"/>
      <c r="Q770" s="118"/>
      <c r="R770" s="118"/>
      <c r="S770" s="118"/>
      <c r="T770" s="118"/>
      <c r="U770" s="118"/>
      <c r="V770" s="118"/>
      <c r="W770" s="118"/>
      <c r="X770" s="118"/>
    </row>
    <row r="771" spans="1:24" ht="16.5" customHeight="1">
      <c r="A771" s="239"/>
      <c r="B771" s="243"/>
      <c r="C771" s="153"/>
      <c r="D771" s="153"/>
      <c r="E771" s="189"/>
      <c r="F771" s="190"/>
      <c r="G771" s="190"/>
      <c r="H771" s="206"/>
      <c r="I771" s="32"/>
      <c r="J771" s="209"/>
      <c r="K771" s="118"/>
      <c r="L771" s="118"/>
      <c r="M771" s="118"/>
      <c r="N771" s="118"/>
      <c r="O771" s="118"/>
      <c r="P771" s="118"/>
      <c r="Q771" s="118"/>
      <c r="R771" s="118"/>
      <c r="S771" s="118"/>
      <c r="T771" s="118"/>
      <c r="U771" s="118"/>
      <c r="V771" s="118"/>
      <c r="W771" s="118"/>
      <c r="X771" s="118"/>
    </row>
    <row r="772" spans="1:24" ht="16.5" customHeight="1">
      <c r="A772" s="239"/>
      <c r="B772" s="243"/>
      <c r="C772" s="153"/>
      <c r="D772" s="153"/>
      <c r="E772" s="189"/>
      <c r="F772" s="190"/>
      <c r="G772" s="190"/>
      <c r="H772" s="206"/>
      <c r="I772" s="32"/>
      <c r="J772" s="209"/>
      <c r="K772" s="118"/>
      <c r="L772" s="118"/>
      <c r="M772" s="118"/>
      <c r="N772" s="118"/>
      <c r="O772" s="118"/>
      <c r="P772" s="118"/>
      <c r="Q772" s="118"/>
      <c r="R772" s="118"/>
      <c r="S772" s="118"/>
      <c r="T772" s="118"/>
      <c r="U772" s="118"/>
      <c r="V772" s="118"/>
      <c r="W772" s="118"/>
      <c r="X772" s="118"/>
    </row>
    <row r="773" spans="1:24" ht="16.5" customHeight="1">
      <c r="A773" s="239"/>
      <c r="B773" s="243"/>
      <c r="C773" s="153"/>
      <c r="D773" s="153"/>
      <c r="E773" s="189"/>
      <c r="F773" s="190"/>
      <c r="G773" s="190"/>
      <c r="H773" s="206"/>
      <c r="I773" s="32"/>
      <c r="J773" s="209"/>
      <c r="K773" s="118"/>
      <c r="L773" s="118"/>
      <c r="M773" s="118"/>
      <c r="N773" s="118"/>
      <c r="O773" s="118"/>
      <c r="P773" s="118"/>
      <c r="Q773" s="118"/>
      <c r="R773" s="118"/>
      <c r="S773" s="118"/>
      <c r="T773" s="118"/>
      <c r="U773" s="118"/>
      <c r="V773" s="118"/>
      <c r="W773" s="118"/>
      <c r="X773" s="118"/>
    </row>
    <row r="774" spans="1:24" ht="16.5" customHeight="1">
      <c r="A774" s="239"/>
      <c r="B774" s="243"/>
      <c r="C774" s="153"/>
      <c r="D774" s="153"/>
      <c r="E774" s="189"/>
      <c r="F774" s="190"/>
      <c r="G774" s="190"/>
      <c r="H774" s="206"/>
      <c r="I774" s="32"/>
      <c r="J774" s="209"/>
      <c r="K774" s="118"/>
      <c r="L774" s="118"/>
      <c r="M774" s="118"/>
      <c r="N774" s="118"/>
      <c r="O774" s="118"/>
      <c r="P774" s="118"/>
      <c r="Q774" s="118"/>
      <c r="R774" s="118"/>
      <c r="S774" s="118"/>
      <c r="T774" s="118"/>
      <c r="U774" s="118"/>
      <c r="V774" s="118"/>
      <c r="W774" s="118"/>
      <c r="X774" s="118"/>
    </row>
    <row r="775" spans="1:24" ht="16.5" customHeight="1">
      <c r="A775" s="239"/>
      <c r="B775" s="243"/>
      <c r="C775" s="153"/>
      <c r="D775" s="153"/>
      <c r="E775" s="189"/>
      <c r="F775" s="190"/>
      <c r="G775" s="190"/>
      <c r="H775" s="206"/>
      <c r="I775" s="32"/>
      <c r="J775" s="209"/>
      <c r="K775" s="118"/>
      <c r="L775" s="118"/>
      <c r="M775" s="118"/>
      <c r="N775" s="118"/>
      <c r="O775" s="118"/>
      <c r="P775" s="118"/>
      <c r="Q775" s="118"/>
      <c r="R775" s="118"/>
      <c r="S775" s="118"/>
      <c r="T775" s="118"/>
      <c r="U775" s="118"/>
      <c r="V775" s="118"/>
      <c r="W775" s="118"/>
      <c r="X775" s="118"/>
    </row>
    <row r="776" spans="1:24" ht="16.5" customHeight="1">
      <c r="A776" s="239"/>
      <c r="B776" s="243"/>
      <c r="C776" s="153"/>
      <c r="D776" s="153"/>
      <c r="E776" s="189"/>
      <c r="F776" s="190"/>
      <c r="G776" s="190"/>
      <c r="H776" s="206"/>
      <c r="I776" s="32"/>
      <c r="J776" s="209"/>
      <c r="K776" s="118"/>
      <c r="L776" s="118"/>
      <c r="M776" s="118"/>
      <c r="N776" s="118"/>
      <c r="O776" s="118"/>
      <c r="P776" s="118"/>
      <c r="Q776" s="118"/>
      <c r="R776" s="118"/>
      <c r="S776" s="118"/>
      <c r="T776" s="118"/>
      <c r="U776" s="118"/>
      <c r="V776" s="118"/>
      <c r="W776" s="118"/>
      <c r="X776" s="118"/>
    </row>
    <row r="777" spans="1:24" ht="16.5" customHeight="1">
      <c r="A777" s="239"/>
      <c r="B777" s="243"/>
      <c r="C777" s="153"/>
      <c r="D777" s="153"/>
      <c r="E777" s="189"/>
      <c r="F777" s="190"/>
      <c r="G777" s="190"/>
      <c r="H777" s="206"/>
      <c r="I777" s="32"/>
      <c r="J777" s="209"/>
      <c r="K777" s="118"/>
      <c r="L777" s="118"/>
      <c r="M777" s="118"/>
      <c r="N777" s="118"/>
      <c r="O777" s="118"/>
      <c r="P777" s="118"/>
      <c r="Q777" s="118"/>
      <c r="R777" s="118"/>
      <c r="S777" s="118"/>
      <c r="T777" s="118"/>
      <c r="U777" s="118"/>
      <c r="V777" s="118"/>
      <c r="W777" s="118"/>
      <c r="X777" s="118"/>
    </row>
    <row r="778" spans="1:24" ht="16.5" customHeight="1">
      <c r="A778" s="239"/>
      <c r="B778" s="243"/>
      <c r="C778" s="153"/>
      <c r="D778" s="153"/>
      <c r="E778" s="189"/>
      <c r="F778" s="190"/>
      <c r="G778" s="190"/>
      <c r="H778" s="206"/>
      <c r="I778" s="32"/>
      <c r="J778" s="209"/>
      <c r="K778" s="118"/>
      <c r="L778" s="118"/>
      <c r="M778" s="118"/>
      <c r="N778" s="118"/>
      <c r="O778" s="118"/>
      <c r="P778" s="118"/>
      <c r="Q778" s="118"/>
      <c r="R778" s="118"/>
      <c r="S778" s="118"/>
      <c r="T778" s="118"/>
      <c r="U778" s="118"/>
      <c r="V778" s="118"/>
      <c r="W778" s="118"/>
      <c r="X778" s="118"/>
    </row>
    <row r="779" spans="1:24" ht="16.5" customHeight="1">
      <c r="A779" s="239"/>
      <c r="B779" s="243"/>
      <c r="C779" s="153"/>
      <c r="D779" s="153"/>
      <c r="E779" s="189"/>
      <c r="F779" s="190"/>
      <c r="G779" s="190"/>
      <c r="H779" s="206"/>
      <c r="I779" s="32"/>
      <c r="J779" s="209"/>
      <c r="K779" s="118"/>
      <c r="L779" s="118"/>
      <c r="M779" s="118"/>
      <c r="N779" s="118"/>
      <c r="O779" s="118"/>
      <c r="P779" s="118"/>
      <c r="Q779" s="118"/>
      <c r="R779" s="118"/>
      <c r="S779" s="118"/>
      <c r="T779" s="118"/>
      <c r="U779" s="118"/>
      <c r="V779" s="118"/>
      <c r="W779" s="118"/>
      <c r="X779" s="118"/>
    </row>
    <row r="780" spans="1:24" ht="16.5" customHeight="1">
      <c r="A780" s="239"/>
      <c r="B780" s="243"/>
      <c r="C780" s="153"/>
      <c r="D780" s="153"/>
      <c r="E780" s="189"/>
      <c r="F780" s="190"/>
      <c r="G780" s="190"/>
      <c r="H780" s="206"/>
      <c r="I780" s="32"/>
      <c r="J780" s="209"/>
      <c r="K780" s="118"/>
      <c r="L780" s="118"/>
      <c r="M780" s="118"/>
      <c r="N780" s="118"/>
      <c r="O780" s="118"/>
      <c r="P780" s="118"/>
      <c r="Q780" s="118"/>
      <c r="R780" s="118"/>
      <c r="S780" s="118"/>
      <c r="T780" s="118"/>
      <c r="U780" s="118"/>
      <c r="V780" s="118"/>
      <c r="W780" s="118"/>
      <c r="X780" s="118"/>
    </row>
    <row r="781" spans="1:24" ht="16.5" customHeight="1">
      <c r="A781" s="239"/>
      <c r="B781" s="243"/>
      <c r="C781" s="153"/>
      <c r="D781" s="153"/>
      <c r="E781" s="189"/>
      <c r="F781" s="190"/>
      <c r="G781" s="190"/>
      <c r="H781" s="206"/>
      <c r="I781" s="32"/>
      <c r="J781" s="209"/>
      <c r="K781" s="118"/>
      <c r="L781" s="118"/>
      <c r="M781" s="118"/>
      <c r="N781" s="118"/>
      <c r="O781" s="118"/>
      <c r="P781" s="118"/>
      <c r="Q781" s="118"/>
      <c r="R781" s="118"/>
      <c r="S781" s="118"/>
      <c r="T781" s="118"/>
      <c r="U781" s="118"/>
      <c r="V781" s="118"/>
      <c r="W781" s="118"/>
      <c r="X781" s="118"/>
    </row>
    <row r="782" spans="1:24" ht="16.5" customHeight="1">
      <c r="A782" s="239"/>
      <c r="B782" s="243"/>
      <c r="C782" s="153"/>
      <c r="D782" s="153"/>
      <c r="E782" s="189"/>
      <c r="F782" s="190"/>
      <c r="G782" s="190"/>
      <c r="H782" s="206"/>
      <c r="I782" s="32"/>
      <c r="J782" s="209"/>
      <c r="K782" s="118"/>
      <c r="L782" s="118"/>
      <c r="M782" s="118"/>
      <c r="N782" s="118"/>
      <c r="O782" s="118"/>
      <c r="P782" s="118"/>
      <c r="Q782" s="118"/>
      <c r="R782" s="118"/>
      <c r="S782" s="118"/>
      <c r="T782" s="118"/>
      <c r="U782" s="118"/>
      <c r="V782" s="118"/>
      <c r="W782" s="118"/>
      <c r="X782" s="118"/>
    </row>
    <row r="783" spans="1:24" ht="16.5" customHeight="1">
      <c r="A783" s="239"/>
      <c r="B783" s="243"/>
      <c r="C783" s="153"/>
      <c r="D783" s="153"/>
      <c r="E783" s="189"/>
      <c r="F783" s="190"/>
      <c r="G783" s="190"/>
      <c r="H783" s="206"/>
      <c r="I783" s="32"/>
      <c r="J783" s="209"/>
      <c r="K783" s="118"/>
      <c r="L783" s="118"/>
      <c r="M783" s="118"/>
      <c r="N783" s="118"/>
      <c r="O783" s="118"/>
      <c r="P783" s="118"/>
      <c r="Q783" s="118"/>
      <c r="R783" s="118"/>
      <c r="S783" s="118"/>
      <c r="T783" s="118"/>
      <c r="U783" s="118"/>
      <c r="V783" s="118"/>
      <c r="W783" s="118"/>
      <c r="X783" s="118"/>
    </row>
    <row r="784" spans="1:24" ht="16.5" customHeight="1">
      <c r="A784" s="239"/>
      <c r="B784" s="243"/>
      <c r="C784" s="153"/>
      <c r="D784" s="153"/>
      <c r="E784" s="189"/>
      <c r="F784" s="190"/>
      <c r="G784" s="190"/>
      <c r="H784" s="206"/>
      <c r="I784" s="32"/>
      <c r="J784" s="209"/>
      <c r="K784" s="118"/>
      <c r="L784" s="118"/>
      <c r="M784" s="118"/>
      <c r="N784" s="118"/>
      <c r="O784" s="118"/>
      <c r="P784" s="118"/>
      <c r="Q784" s="118"/>
      <c r="R784" s="118"/>
      <c r="S784" s="118"/>
      <c r="T784" s="118"/>
      <c r="U784" s="118"/>
      <c r="V784" s="118"/>
      <c r="W784" s="118"/>
      <c r="X784" s="118"/>
    </row>
    <row r="785" spans="1:24" ht="16.5" customHeight="1">
      <c r="A785" s="239"/>
      <c r="B785" s="243"/>
      <c r="C785" s="153"/>
      <c r="D785" s="153"/>
      <c r="E785" s="189"/>
      <c r="F785" s="190"/>
      <c r="G785" s="190"/>
      <c r="H785" s="206"/>
      <c r="I785" s="32"/>
      <c r="J785" s="209"/>
      <c r="K785" s="118"/>
      <c r="L785" s="118"/>
      <c r="M785" s="118"/>
      <c r="N785" s="118"/>
      <c r="O785" s="118"/>
      <c r="P785" s="118"/>
      <c r="Q785" s="118"/>
      <c r="R785" s="118"/>
      <c r="S785" s="118"/>
      <c r="T785" s="118"/>
      <c r="U785" s="118"/>
      <c r="V785" s="118"/>
      <c r="W785" s="118"/>
      <c r="X785" s="118"/>
    </row>
    <row r="786" spans="1:24" ht="16.5" customHeight="1">
      <c r="A786" s="239"/>
      <c r="B786" s="243"/>
      <c r="C786" s="153"/>
      <c r="D786" s="153"/>
      <c r="E786" s="189"/>
      <c r="F786" s="190"/>
      <c r="G786" s="190"/>
      <c r="H786" s="206"/>
      <c r="I786" s="32"/>
      <c r="J786" s="209"/>
      <c r="K786" s="118"/>
      <c r="L786" s="118"/>
      <c r="M786" s="118"/>
      <c r="N786" s="118"/>
      <c r="O786" s="118"/>
      <c r="P786" s="118"/>
      <c r="Q786" s="118"/>
      <c r="R786" s="118"/>
      <c r="S786" s="118"/>
      <c r="T786" s="118"/>
      <c r="U786" s="118"/>
      <c r="V786" s="118"/>
      <c r="W786" s="118"/>
      <c r="X786" s="118"/>
    </row>
    <row r="787" spans="1:24" ht="16.5" customHeight="1">
      <c r="A787" s="239"/>
      <c r="B787" s="243"/>
      <c r="C787" s="153"/>
      <c r="D787" s="153"/>
      <c r="E787" s="189"/>
      <c r="F787" s="190"/>
      <c r="G787" s="190"/>
      <c r="H787" s="206"/>
      <c r="I787" s="32"/>
      <c r="J787" s="209"/>
      <c r="K787" s="118"/>
      <c r="L787" s="118"/>
      <c r="M787" s="118"/>
      <c r="N787" s="118"/>
      <c r="O787" s="118"/>
      <c r="P787" s="118"/>
      <c r="Q787" s="118"/>
      <c r="R787" s="118"/>
      <c r="S787" s="118"/>
      <c r="T787" s="118"/>
      <c r="U787" s="118"/>
      <c r="V787" s="118"/>
      <c r="W787" s="118"/>
      <c r="X787" s="118"/>
    </row>
    <row r="788" spans="1:24" ht="16.5" customHeight="1">
      <c r="A788" s="239"/>
      <c r="B788" s="243"/>
      <c r="C788" s="153"/>
      <c r="D788" s="153"/>
      <c r="E788" s="189"/>
      <c r="F788" s="190"/>
      <c r="G788" s="190"/>
      <c r="H788" s="206"/>
      <c r="I788" s="32"/>
      <c r="J788" s="209"/>
      <c r="K788" s="118"/>
      <c r="L788" s="118"/>
      <c r="M788" s="118"/>
      <c r="N788" s="118"/>
      <c r="O788" s="118"/>
      <c r="P788" s="118"/>
      <c r="Q788" s="118"/>
      <c r="R788" s="118"/>
      <c r="S788" s="118"/>
      <c r="T788" s="118"/>
      <c r="U788" s="118"/>
      <c r="V788" s="118"/>
      <c r="W788" s="118"/>
      <c r="X788" s="118"/>
    </row>
    <row r="789" spans="1:24" ht="16.5" customHeight="1">
      <c r="A789" s="239"/>
      <c r="B789" s="243"/>
      <c r="C789" s="153"/>
      <c r="D789" s="153"/>
      <c r="E789" s="189"/>
      <c r="F789" s="190"/>
      <c r="G789" s="190"/>
      <c r="H789" s="206"/>
      <c r="I789" s="32"/>
      <c r="J789" s="209"/>
      <c r="K789" s="118"/>
      <c r="L789" s="118"/>
      <c r="M789" s="118"/>
      <c r="N789" s="118"/>
      <c r="O789" s="118"/>
      <c r="P789" s="118"/>
      <c r="Q789" s="118"/>
      <c r="R789" s="118"/>
      <c r="S789" s="118"/>
      <c r="T789" s="118"/>
      <c r="U789" s="118"/>
      <c r="V789" s="118"/>
      <c r="W789" s="118"/>
      <c r="X789" s="118"/>
    </row>
    <row r="790" spans="1:24" ht="16.5" customHeight="1">
      <c r="A790" s="239"/>
      <c r="B790" s="243"/>
      <c r="C790" s="153"/>
      <c r="D790" s="153"/>
      <c r="E790" s="189"/>
      <c r="F790" s="190"/>
      <c r="G790" s="190"/>
      <c r="H790" s="206"/>
      <c r="I790" s="32"/>
      <c r="J790" s="209"/>
      <c r="K790" s="118"/>
      <c r="L790" s="118"/>
      <c r="M790" s="118"/>
      <c r="N790" s="118"/>
      <c r="O790" s="118"/>
      <c r="P790" s="118"/>
      <c r="Q790" s="118"/>
      <c r="R790" s="118"/>
      <c r="S790" s="118"/>
      <c r="T790" s="118"/>
      <c r="U790" s="118"/>
      <c r="V790" s="118"/>
      <c r="W790" s="118"/>
      <c r="X790" s="118"/>
    </row>
    <row r="791" spans="1:24" ht="16.5" customHeight="1">
      <c r="A791" s="239"/>
      <c r="B791" s="243"/>
      <c r="C791" s="153"/>
      <c r="D791" s="153"/>
      <c r="E791" s="189"/>
      <c r="F791" s="190"/>
      <c r="G791" s="190"/>
      <c r="H791" s="206"/>
      <c r="I791" s="32"/>
      <c r="J791" s="209"/>
      <c r="K791" s="118"/>
      <c r="L791" s="118"/>
      <c r="M791" s="118"/>
      <c r="N791" s="118"/>
      <c r="O791" s="118"/>
      <c r="P791" s="118"/>
      <c r="Q791" s="118"/>
      <c r="R791" s="118"/>
      <c r="S791" s="118"/>
      <c r="T791" s="118"/>
      <c r="U791" s="118"/>
      <c r="V791" s="118"/>
      <c r="W791" s="118"/>
      <c r="X791" s="118"/>
    </row>
    <row r="792" spans="1:24" ht="16.5" customHeight="1">
      <c r="A792" s="239"/>
      <c r="B792" s="243"/>
      <c r="C792" s="153"/>
      <c r="D792" s="153"/>
      <c r="E792" s="189"/>
      <c r="F792" s="190"/>
      <c r="G792" s="190"/>
      <c r="H792" s="206"/>
      <c r="I792" s="32"/>
      <c r="J792" s="209"/>
      <c r="K792" s="118"/>
      <c r="L792" s="118"/>
      <c r="M792" s="118"/>
      <c r="N792" s="118"/>
      <c r="O792" s="118"/>
      <c r="P792" s="118"/>
      <c r="Q792" s="118"/>
      <c r="R792" s="118"/>
      <c r="S792" s="118"/>
      <c r="T792" s="118"/>
      <c r="U792" s="118"/>
      <c r="V792" s="118"/>
      <c r="W792" s="118"/>
      <c r="X792" s="118"/>
    </row>
    <row r="793" spans="1:24" ht="16.5" customHeight="1">
      <c r="A793" s="239"/>
      <c r="B793" s="243"/>
      <c r="C793" s="153"/>
      <c r="D793" s="153"/>
      <c r="E793" s="189"/>
      <c r="F793" s="190"/>
      <c r="G793" s="190"/>
      <c r="H793" s="206"/>
      <c r="I793" s="32"/>
      <c r="J793" s="209"/>
      <c r="K793" s="118"/>
      <c r="L793" s="118"/>
      <c r="M793" s="118"/>
      <c r="N793" s="118"/>
      <c r="O793" s="118"/>
      <c r="P793" s="118"/>
      <c r="Q793" s="118"/>
      <c r="R793" s="118"/>
      <c r="S793" s="118"/>
      <c r="T793" s="118"/>
      <c r="U793" s="118"/>
      <c r="V793" s="118"/>
      <c r="W793" s="118"/>
      <c r="X793" s="118"/>
    </row>
    <row r="794" spans="1:24" ht="16.5" customHeight="1">
      <c r="A794" s="239"/>
      <c r="B794" s="243"/>
      <c r="C794" s="153"/>
      <c r="D794" s="153"/>
      <c r="E794" s="189"/>
      <c r="F794" s="190"/>
      <c r="G794" s="190"/>
      <c r="H794" s="206"/>
      <c r="I794" s="32"/>
      <c r="J794" s="209"/>
      <c r="K794" s="118"/>
      <c r="L794" s="118"/>
      <c r="M794" s="118"/>
      <c r="N794" s="118"/>
      <c r="O794" s="118"/>
      <c r="P794" s="118"/>
      <c r="Q794" s="118"/>
      <c r="R794" s="118"/>
      <c r="S794" s="118"/>
      <c r="T794" s="118"/>
      <c r="U794" s="118"/>
      <c r="V794" s="118"/>
      <c r="W794" s="118"/>
      <c r="X794" s="118"/>
    </row>
    <row r="795" spans="1:24" ht="16.5" customHeight="1">
      <c r="A795" s="239"/>
      <c r="B795" s="243"/>
      <c r="C795" s="153"/>
      <c r="D795" s="153"/>
      <c r="E795" s="189"/>
      <c r="F795" s="190"/>
      <c r="G795" s="190"/>
      <c r="H795" s="206"/>
      <c r="I795" s="32"/>
      <c r="J795" s="209"/>
      <c r="K795" s="118"/>
      <c r="L795" s="118"/>
      <c r="M795" s="118"/>
      <c r="N795" s="118"/>
      <c r="O795" s="118"/>
      <c r="P795" s="118"/>
      <c r="Q795" s="118"/>
      <c r="R795" s="118"/>
      <c r="S795" s="118"/>
      <c r="T795" s="118"/>
      <c r="U795" s="118"/>
      <c r="V795" s="118"/>
      <c r="W795" s="118"/>
      <c r="X795" s="118"/>
    </row>
    <row r="796" spans="1:24" ht="16.5" customHeight="1">
      <c r="A796" s="239"/>
      <c r="B796" s="243"/>
      <c r="C796" s="153"/>
      <c r="D796" s="153"/>
      <c r="E796" s="189"/>
      <c r="F796" s="190"/>
      <c r="G796" s="190"/>
      <c r="H796" s="206"/>
      <c r="I796" s="32"/>
      <c r="J796" s="209"/>
      <c r="K796" s="118"/>
      <c r="L796" s="118"/>
      <c r="M796" s="118"/>
      <c r="N796" s="118"/>
      <c r="O796" s="118"/>
      <c r="P796" s="118"/>
      <c r="Q796" s="118"/>
      <c r="R796" s="118"/>
      <c r="S796" s="118"/>
      <c r="T796" s="118"/>
      <c r="U796" s="118"/>
      <c r="V796" s="118"/>
      <c r="W796" s="118"/>
      <c r="X796" s="118"/>
    </row>
    <row r="797" spans="1:24" ht="16.5" customHeight="1">
      <c r="A797" s="239"/>
      <c r="B797" s="243"/>
      <c r="C797" s="153"/>
      <c r="D797" s="153"/>
      <c r="E797" s="189"/>
      <c r="F797" s="190"/>
      <c r="G797" s="190"/>
      <c r="H797" s="206"/>
      <c r="I797" s="32"/>
      <c r="J797" s="209"/>
      <c r="K797" s="118"/>
      <c r="L797" s="118"/>
      <c r="M797" s="118"/>
      <c r="N797" s="118"/>
      <c r="O797" s="118"/>
      <c r="P797" s="118"/>
      <c r="Q797" s="118"/>
      <c r="R797" s="118"/>
      <c r="S797" s="118"/>
      <c r="T797" s="118"/>
      <c r="U797" s="118"/>
      <c r="V797" s="118"/>
      <c r="W797" s="118"/>
      <c r="X797" s="118"/>
    </row>
    <row r="798" spans="1:24" ht="16.5" customHeight="1">
      <c r="A798" s="239"/>
      <c r="B798" s="243"/>
      <c r="C798" s="153"/>
      <c r="D798" s="153"/>
      <c r="E798" s="189"/>
      <c r="F798" s="190"/>
      <c r="G798" s="190"/>
      <c r="H798" s="206"/>
      <c r="I798" s="32"/>
      <c r="J798" s="209"/>
      <c r="K798" s="118"/>
      <c r="L798" s="118"/>
      <c r="M798" s="118"/>
      <c r="N798" s="118"/>
      <c r="O798" s="118"/>
      <c r="P798" s="118"/>
      <c r="Q798" s="118"/>
      <c r="R798" s="118"/>
      <c r="S798" s="118"/>
      <c r="T798" s="118"/>
      <c r="U798" s="118"/>
      <c r="V798" s="118"/>
      <c r="W798" s="118"/>
      <c r="X798" s="118"/>
    </row>
    <row r="799" spans="1:24" ht="16.5" customHeight="1">
      <c r="A799" s="239"/>
      <c r="B799" s="243"/>
      <c r="C799" s="153"/>
      <c r="D799" s="153"/>
      <c r="E799" s="189"/>
      <c r="F799" s="190"/>
      <c r="G799" s="190"/>
      <c r="H799" s="206"/>
      <c r="I799" s="32"/>
      <c r="J799" s="209"/>
      <c r="K799" s="118"/>
      <c r="L799" s="118"/>
      <c r="M799" s="118"/>
      <c r="N799" s="118"/>
      <c r="O799" s="118"/>
      <c r="P799" s="118"/>
      <c r="Q799" s="118"/>
      <c r="R799" s="118"/>
      <c r="S799" s="118"/>
      <c r="T799" s="118"/>
      <c r="U799" s="118"/>
      <c r="V799" s="118"/>
      <c r="W799" s="118"/>
      <c r="X799" s="118"/>
    </row>
    <row r="800" spans="1:24" ht="16.5" customHeight="1">
      <c r="A800" s="239"/>
      <c r="B800" s="243"/>
      <c r="C800" s="153"/>
      <c r="D800" s="153"/>
      <c r="E800" s="189"/>
      <c r="F800" s="190"/>
      <c r="G800" s="190"/>
      <c r="H800" s="206"/>
      <c r="I800" s="32"/>
      <c r="J800" s="209"/>
      <c r="K800" s="118"/>
      <c r="L800" s="118"/>
      <c r="M800" s="118"/>
      <c r="N800" s="118"/>
      <c r="O800" s="118"/>
      <c r="P800" s="118"/>
      <c r="Q800" s="118"/>
      <c r="R800" s="118"/>
      <c r="S800" s="118"/>
      <c r="T800" s="118"/>
      <c r="U800" s="118"/>
      <c r="V800" s="118"/>
      <c r="W800" s="118"/>
      <c r="X800" s="118"/>
    </row>
    <row r="801" spans="1:24" ht="16.5" customHeight="1">
      <c r="A801" s="239"/>
      <c r="B801" s="243"/>
      <c r="C801" s="153"/>
      <c r="D801" s="153"/>
      <c r="E801" s="189"/>
      <c r="F801" s="190"/>
      <c r="G801" s="190"/>
      <c r="H801" s="206"/>
      <c r="I801" s="32"/>
      <c r="J801" s="209"/>
      <c r="K801" s="118"/>
      <c r="L801" s="118"/>
      <c r="M801" s="118"/>
      <c r="N801" s="118"/>
      <c r="O801" s="118"/>
      <c r="P801" s="118"/>
      <c r="Q801" s="118"/>
      <c r="R801" s="118"/>
      <c r="S801" s="118"/>
      <c r="T801" s="118"/>
      <c r="U801" s="118"/>
      <c r="V801" s="118"/>
      <c r="W801" s="118"/>
      <c r="X801" s="118"/>
    </row>
    <row r="802" spans="1:24" ht="16.5" customHeight="1">
      <c r="A802" s="239"/>
      <c r="B802" s="243"/>
      <c r="C802" s="153"/>
      <c r="D802" s="153"/>
      <c r="E802" s="189"/>
      <c r="F802" s="190"/>
      <c r="G802" s="190"/>
      <c r="H802" s="206"/>
      <c r="I802" s="32"/>
      <c r="J802" s="209"/>
      <c r="K802" s="118"/>
      <c r="L802" s="118"/>
      <c r="M802" s="118"/>
      <c r="N802" s="118"/>
      <c r="O802" s="118"/>
      <c r="P802" s="118"/>
      <c r="Q802" s="118"/>
      <c r="R802" s="118"/>
      <c r="S802" s="118"/>
      <c r="T802" s="118"/>
      <c r="U802" s="118"/>
      <c r="V802" s="118"/>
      <c r="W802" s="118"/>
      <c r="X802" s="118"/>
    </row>
    <row r="803" spans="1:24" ht="16.5" customHeight="1">
      <c r="A803" s="239"/>
      <c r="B803" s="243"/>
      <c r="C803" s="153"/>
      <c r="D803" s="153"/>
      <c r="E803" s="189"/>
      <c r="F803" s="190"/>
      <c r="G803" s="190"/>
      <c r="H803" s="206"/>
      <c r="I803" s="32"/>
      <c r="J803" s="209"/>
      <c r="K803" s="118"/>
      <c r="L803" s="118"/>
      <c r="M803" s="118"/>
      <c r="N803" s="118"/>
      <c r="O803" s="118"/>
      <c r="P803" s="118"/>
      <c r="Q803" s="118"/>
      <c r="R803" s="118"/>
      <c r="S803" s="118"/>
      <c r="T803" s="118"/>
      <c r="U803" s="118"/>
      <c r="V803" s="118"/>
      <c r="W803" s="118"/>
      <c r="X803" s="118"/>
    </row>
    <row r="804" spans="1:24" ht="16.5" customHeight="1">
      <c r="A804" s="239"/>
      <c r="B804" s="243"/>
      <c r="C804" s="153"/>
      <c r="D804" s="153"/>
      <c r="E804" s="189"/>
      <c r="F804" s="190"/>
      <c r="G804" s="190"/>
      <c r="H804" s="206"/>
      <c r="I804" s="32"/>
      <c r="J804" s="209"/>
      <c r="K804" s="118"/>
      <c r="L804" s="118"/>
      <c r="M804" s="118"/>
      <c r="N804" s="118"/>
      <c r="O804" s="118"/>
      <c r="P804" s="118"/>
      <c r="Q804" s="118"/>
      <c r="R804" s="118"/>
      <c r="S804" s="118"/>
      <c r="T804" s="118"/>
      <c r="U804" s="118"/>
      <c r="V804" s="118"/>
      <c r="W804" s="118"/>
      <c r="X804" s="118"/>
    </row>
    <row r="805" spans="1:24" ht="16.5" customHeight="1">
      <c r="A805" s="239"/>
      <c r="B805" s="243"/>
      <c r="C805" s="153"/>
      <c r="D805" s="153"/>
      <c r="E805" s="189"/>
      <c r="F805" s="190"/>
      <c r="G805" s="190"/>
      <c r="H805" s="206"/>
      <c r="I805" s="32"/>
      <c r="J805" s="209"/>
      <c r="K805" s="118"/>
      <c r="L805" s="118"/>
      <c r="M805" s="118"/>
      <c r="N805" s="118"/>
      <c r="O805" s="118"/>
      <c r="P805" s="118"/>
      <c r="Q805" s="118"/>
      <c r="R805" s="118"/>
      <c r="S805" s="118"/>
      <c r="T805" s="118"/>
      <c r="U805" s="118"/>
      <c r="V805" s="118"/>
      <c r="W805" s="118"/>
      <c r="X805" s="118"/>
    </row>
    <row r="806" spans="1:24" ht="16.5" customHeight="1">
      <c r="A806" s="239"/>
      <c r="B806" s="243"/>
      <c r="C806" s="153"/>
      <c r="D806" s="153"/>
      <c r="E806" s="189"/>
      <c r="F806" s="190"/>
      <c r="G806" s="190"/>
      <c r="H806" s="206"/>
      <c r="I806" s="32"/>
      <c r="J806" s="209"/>
      <c r="K806" s="118"/>
      <c r="L806" s="118"/>
      <c r="M806" s="118"/>
      <c r="N806" s="118"/>
      <c r="O806" s="118"/>
      <c r="P806" s="118"/>
      <c r="Q806" s="118"/>
      <c r="R806" s="118"/>
      <c r="S806" s="118"/>
      <c r="T806" s="118"/>
      <c r="U806" s="118"/>
      <c r="V806" s="118"/>
      <c r="W806" s="118"/>
      <c r="X806" s="118"/>
    </row>
    <row r="807" spans="1:24" ht="16.5" customHeight="1">
      <c r="A807" s="239"/>
      <c r="B807" s="243"/>
      <c r="C807" s="153"/>
      <c r="D807" s="153"/>
      <c r="E807" s="189"/>
      <c r="F807" s="190"/>
      <c r="G807" s="190"/>
      <c r="H807" s="206"/>
      <c r="I807" s="32"/>
      <c r="J807" s="209"/>
      <c r="K807" s="118"/>
      <c r="L807" s="118"/>
      <c r="M807" s="118"/>
      <c r="N807" s="118"/>
      <c r="O807" s="118"/>
      <c r="P807" s="118"/>
      <c r="Q807" s="118"/>
      <c r="R807" s="118"/>
      <c r="S807" s="118"/>
      <c r="T807" s="118"/>
      <c r="U807" s="118"/>
      <c r="V807" s="118"/>
      <c r="W807" s="118"/>
      <c r="X807" s="118"/>
    </row>
    <row r="808" spans="1:24" ht="16.5" customHeight="1">
      <c r="A808" s="239"/>
      <c r="B808" s="243"/>
      <c r="C808" s="153"/>
      <c r="D808" s="153"/>
      <c r="E808" s="189"/>
      <c r="F808" s="190"/>
      <c r="G808" s="190"/>
      <c r="H808" s="206"/>
      <c r="I808" s="32"/>
      <c r="J808" s="209"/>
      <c r="K808" s="118"/>
      <c r="L808" s="118"/>
      <c r="M808" s="118"/>
      <c r="N808" s="118"/>
      <c r="O808" s="118"/>
      <c r="P808" s="118"/>
      <c r="Q808" s="118"/>
      <c r="R808" s="118"/>
      <c r="S808" s="118"/>
      <c r="T808" s="118"/>
      <c r="U808" s="118"/>
      <c r="V808" s="118"/>
      <c r="W808" s="118"/>
      <c r="X808" s="118"/>
    </row>
    <row r="809" spans="1:24" ht="16.5" customHeight="1">
      <c r="A809" s="239"/>
      <c r="B809" s="243"/>
      <c r="C809" s="153"/>
      <c r="D809" s="153"/>
      <c r="E809" s="189"/>
      <c r="F809" s="190"/>
      <c r="G809" s="190"/>
      <c r="H809" s="206"/>
      <c r="I809" s="32"/>
      <c r="J809" s="209"/>
      <c r="K809" s="118"/>
      <c r="L809" s="118"/>
      <c r="M809" s="118"/>
      <c r="N809" s="118"/>
      <c r="O809" s="118"/>
      <c r="P809" s="118"/>
      <c r="Q809" s="118"/>
      <c r="R809" s="118"/>
      <c r="S809" s="118"/>
      <c r="T809" s="118"/>
      <c r="U809" s="118"/>
      <c r="V809" s="118"/>
      <c r="W809" s="118"/>
      <c r="X809" s="118"/>
    </row>
    <row r="810" spans="1:24" ht="16.5" customHeight="1">
      <c r="A810" s="239"/>
      <c r="B810" s="243"/>
      <c r="C810" s="153"/>
      <c r="D810" s="153"/>
      <c r="E810" s="189"/>
      <c r="F810" s="190"/>
      <c r="G810" s="190"/>
      <c r="H810" s="206"/>
      <c r="I810" s="32"/>
      <c r="J810" s="209"/>
      <c r="K810" s="118"/>
      <c r="L810" s="118"/>
      <c r="M810" s="118"/>
      <c r="N810" s="118"/>
      <c r="O810" s="118"/>
      <c r="P810" s="118"/>
      <c r="Q810" s="118"/>
      <c r="R810" s="118"/>
      <c r="S810" s="118"/>
      <c r="T810" s="118"/>
      <c r="U810" s="118"/>
      <c r="V810" s="118"/>
      <c r="W810" s="118"/>
      <c r="X810" s="118"/>
    </row>
    <row r="811" spans="1:24" ht="16.5" customHeight="1">
      <c r="A811" s="239"/>
      <c r="B811" s="243"/>
      <c r="C811" s="153"/>
      <c r="D811" s="153"/>
      <c r="E811" s="189"/>
      <c r="F811" s="190"/>
      <c r="G811" s="190"/>
      <c r="H811" s="206"/>
      <c r="I811" s="32"/>
      <c r="J811" s="209"/>
      <c r="K811" s="118"/>
      <c r="L811" s="118"/>
      <c r="M811" s="118"/>
      <c r="N811" s="118"/>
      <c r="O811" s="118"/>
      <c r="P811" s="118"/>
      <c r="Q811" s="118"/>
      <c r="R811" s="118"/>
      <c r="S811" s="118"/>
      <c r="T811" s="118"/>
      <c r="U811" s="118"/>
      <c r="V811" s="118"/>
      <c r="W811" s="118"/>
      <c r="X811" s="118"/>
    </row>
    <row r="812" spans="1:24" ht="16.5" customHeight="1">
      <c r="A812" s="239"/>
      <c r="B812" s="243"/>
      <c r="C812" s="153"/>
      <c r="D812" s="153"/>
      <c r="E812" s="189"/>
      <c r="F812" s="190"/>
      <c r="G812" s="190"/>
      <c r="H812" s="206"/>
      <c r="I812" s="32"/>
      <c r="J812" s="209"/>
      <c r="K812" s="118"/>
      <c r="L812" s="118"/>
      <c r="M812" s="118"/>
      <c r="N812" s="118"/>
      <c r="O812" s="118"/>
      <c r="P812" s="118"/>
      <c r="Q812" s="118"/>
      <c r="R812" s="118"/>
      <c r="S812" s="118"/>
      <c r="T812" s="118"/>
      <c r="U812" s="118"/>
      <c r="V812" s="118"/>
      <c r="W812" s="118"/>
      <c r="X812" s="118"/>
    </row>
    <row r="813" spans="1:24" ht="16.5" customHeight="1">
      <c r="A813" s="239"/>
      <c r="B813" s="243"/>
      <c r="C813" s="153"/>
      <c r="D813" s="153"/>
      <c r="E813" s="189"/>
      <c r="F813" s="190"/>
      <c r="G813" s="190"/>
      <c r="H813" s="206"/>
      <c r="I813" s="32"/>
      <c r="J813" s="209"/>
      <c r="K813" s="118"/>
      <c r="L813" s="118"/>
      <c r="M813" s="118"/>
      <c r="N813" s="118"/>
      <c r="O813" s="118"/>
      <c r="P813" s="118"/>
      <c r="Q813" s="118"/>
      <c r="R813" s="118"/>
      <c r="S813" s="118"/>
      <c r="T813" s="118"/>
      <c r="U813" s="118"/>
      <c r="V813" s="118"/>
      <c r="W813" s="118"/>
      <c r="X813" s="118"/>
    </row>
    <row r="814" spans="1:24" ht="16.5" customHeight="1">
      <c r="A814" s="239"/>
      <c r="B814" s="243"/>
      <c r="C814" s="153"/>
      <c r="D814" s="153"/>
      <c r="E814" s="189"/>
      <c r="F814" s="190"/>
      <c r="G814" s="190"/>
      <c r="H814" s="206"/>
      <c r="I814" s="32"/>
      <c r="J814" s="209"/>
      <c r="K814" s="118"/>
      <c r="L814" s="118"/>
      <c r="M814" s="118"/>
      <c r="N814" s="118"/>
      <c r="O814" s="118"/>
      <c r="P814" s="118"/>
      <c r="Q814" s="118"/>
      <c r="R814" s="118"/>
      <c r="S814" s="118"/>
      <c r="T814" s="118"/>
      <c r="U814" s="118"/>
      <c r="V814" s="118"/>
      <c r="W814" s="118"/>
      <c r="X814" s="118"/>
    </row>
    <row r="815" spans="1:24" ht="16.5" customHeight="1">
      <c r="A815" s="239"/>
      <c r="B815" s="243"/>
      <c r="C815" s="153"/>
      <c r="D815" s="153"/>
      <c r="E815" s="189"/>
      <c r="F815" s="190"/>
      <c r="G815" s="190"/>
      <c r="H815" s="206"/>
      <c r="I815" s="32"/>
      <c r="J815" s="209"/>
      <c r="K815" s="118"/>
      <c r="L815" s="118"/>
      <c r="M815" s="118"/>
      <c r="N815" s="118"/>
      <c r="O815" s="118"/>
      <c r="P815" s="118"/>
      <c r="Q815" s="118"/>
      <c r="R815" s="118"/>
      <c r="S815" s="118"/>
      <c r="T815" s="118"/>
      <c r="U815" s="118"/>
      <c r="V815" s="118"/>
      <c r="W815" s="118"/>
      <c r="X815" s="118"/>
    </row>
    <row r="816" spans="1:24" ht="16.5" customHeight="1">
      <c r="A816" s="239"/>
      <c r="B816" s="243"/>
      <c r="C816" s="153"/>
      <c r="D816" s="153"/>
      <c r="E816" s="189"/>
      <c r="F816" s="190"/>
      <c r="G816" s="190"/>
      <c r="H816" s="206"/>
      <c r="I816" s="32"/>
      <c r="J816" s="209"/>
      <c r="K816" s="118"/>
      <c r="L816" s="118"/>
      <c r="M816" s="118"/>
      <c r="N816" s="118"/>
      <c r="O816" s="118"/>
      <c r="P816" s="118"/>
      <c r="Q816" s="118"/>
      <c r="R816" s="118"/>
      <c r="S816" s="118"/>
      <c r="T816" s="118"/>
      <c r="U816" s="118"/>
      <c r="V816" s="118"/>
      <c r="W816" s="118"/>
      <c r="X816" s="118"/>
    </row>
    <row r="817" spans="1:24" ht="16.5" customHeight="1">
      <c r="A817" s="239"/>
      <c r="B817" s="243"/>
      <c r="C817" s="153"/>
      <c r="D817" s="153"/>
      <c r="E817" s="189"/>
      <c r="F817" s="190"/>
      <c r="G817" s="190"/>
      <c r="H817" s="206"/>
      <c r="I817" s="32"/>
      <c r="J817" s="209"/>
      <c r="K817" s="118"/>
      <c r="L817" s="118"/>
      <c r="M817" s="118"/>
      <c r="N817" s="118"/>
      <c r="O817" s="118"/>
      <c r="P817" s="118"/>
      <c r="Q817" s="118"/>
      <c r="R817" s="118"/>
      <c r="S817" s="118"/>
      <c r="T817" s="118"/>
      <c r="U817" s="118"/>
      <c r="V817" s="118"/>
      <c r="W817" s="118"/>
      <c r="X817" s="118"/>
    </row>
    <row r="818" spans="1:24" ht="16.5" customHeight="1">
      <c r="A818" s="239"/>
      <c r="B818" s="243"/>
      <c r="C818" s="153"/>
      <c r="D818" s="153"/>
      <c r="E818" s="189"/>
      <c r="F818" s="190"/>
      <c r="G818" s="190"/>
      <c r="H818" s="206"/>
      <c r="I818" s="32"/>
      <c r="J818" s="209"/>
      <c r="K818" s="118"/>
      <c r="L818" s="118"/>
      <c r="M818" s="118"/>
      <c r="N818" s="118"/>
      <c r="O818" s="118"/>
      <c r="P818" s="118"/>
      <c r="Q818" s="118"/>
      <c r="R818" s="118"/>
      <c r="S818" s="118"/>
      <c r="T818" s="118"/>
      <c r="U818" s="118"/>
      <c r="V818" s="118"/>
      <c r="W818" s="118"/>
      <c r="X818" s="118"/>
    </row>
    <row r="819" spans="1:24" ht="16.5" customHeight="1">
      <c r="A819" s="239"/>
      <c r="B819" s="243"/>
      <c r="C819" s="153"/>
      <c r="D819" s="153"/>
      <c r="E819" s="189"/>
      <c r="F819" s="190"/>
      <c r="G819" s="190"/>
      <c r="H819" s="206"/>
      <c r="I819" s="32"/>
      <c r="J819" s="209"/>
      <c r="K819" s="118"/>
      <c r="L819" s="118"/>
      <c r="M819" s="118"/>
      <c r="N819" s="118"/>
      <c r="O819" s="118"/>
      <c r="P819" s="118"/>
      <c r="Q819" s="118"/>
      <c r="R819" s="118"/>
      <c r="S819" s="118"/>
      <c r="T819" s="118"/>
      <c r="U819" s="118"/>
      <c r="V819" s="118"/>
      <c r="W819" s="118"/>
      <c r="X819" s="118"/>
    </row>
    <row r="820" spans="1:24" ht="16.5" customHeight="1">
      <c r="A820" s="239"/>
      <c r="B820" s="243"/>
      <c r="C820" s="153"/>
      <c r="D820" s="153"/>
      <c r="E820" s="189"/>
      <c r="F820" s="190"/>
      <c r="G820" s="190"/>
      <c r="H820" s="206"/>
      <c r="I820" s="32"/>
      <c r="J820" s="209"/>
      <c r="K820" s="118"/>
      <c r="L820" s="118"/>
      <c r="M820" s="118"/>
      <c r="N820" s="118"/>
      <c r="O820" s="118"/>
      <c r="P820" s="118"/>
      <c r="Q820" s="118"/>
      <c r="R820" s="118"/>
      <c r="S820" s="118"/>
      <c r="T820" s="118"/>
      <c r="U820" s="118"/>
      <c r="V820" s="118"/>
      <c r="W820" s="118"/>
      <c r="X820" s="118"/>
    </row>
    <row r="821" spans="1:24" ht="16.5" customHeight="1">
      <c r="A821" s="239"/>
      <c r="B821" s="243"/>
      <c r="C821" s="153"/>
      <c r="D821" s="153"/>
      <c r="E821" s="189"/>
      <c r="F821" s="190"/>
      <c r="G821" s="190"/>
      <c r="H821" s="206"/>
      <c r="I821" s="32"/>
      <c r="J821" s="209"/>
      <c r="K821" s="118"/>
      <c r="L821" s="118"/>
      <c r="M821" s="118"/>
      <c r="N821" s="118"/>
      <c r="O821" s="118"/>
      <c r="P821" s="118"/>
      <c r="Q821" s="118"/>
      <c r="R821" s="118"/>
      <c r="S821" s="118"/>
      <c r="T821" s="118"/>
      <c r="U821" s="118"/>
      <c r="V821" s="118"/>
      <c r="W821" s="118"/>
      <c r="X821" s="118"/>
    </row>
    <row r="822" spans="1:24" ht="16.5" customHeight="1">
      <c r="A822" s="239"/>
      <c r="B822" s="243"/>
      <c r="C822" s="153"/>
      <c r="D822" s="153"/>
      <c r="E822" s="189"/>
      <c r="F822" s="190"/>
      <c r="G822" s="190"/>
      <c r="H822" s="206"/>
      <c r="I822" s="32"/>
      <c r="J822" s="209"/>
      <c r="K822" s="118"/>
      <c r="L822" s="118"/>
      <c r="M822" s="118"/>
      <c r="N822" s="118"/>
      <c r="O822" s="118"/>
      <c r="P822" s="118"/>
      <c r="Q822" s="118"/>
      <c r="R822" s="118"/>
      <c r="S822" s="118"/>
      <c r="T822" s="118"/>
      <c r="U822" s="118"/>
      <c r="V822" s="118"/>
      <c r="W822" s="118"/>
      <c r="X822" s="118"/>
    </row>
    <row r="823" spans="1:24" ht="16.5" customHeight="1">
      <c r="A823" s="239"/>
      <c r="B823" s="243"/>
      <c r="C823" s="153"/>
      <c r="D823" s="153"/>
      <c r="E823" s="189"/>
      <c r="F823" s="190"/>
      <c r="G823" s="190"/>
      <c r="H823" s="206"/>
      <c r="I823" s="32"/>
      <c r="J823" s="209"/>
      <c r="K823" s="118"/>
      <c r="L823" s="118"/>
      <c r="M823" s="118"/>
      <c r="N823" s="118"/>
      <c r="O823" s="118"/>
      <c r="P823" s="118"/>
      <c r="Q823" s="118"/>
      <c r="R823" s="118"/>
      <c r="S823" s="118"/>
      <c r="T823" s="118"/>
      <c r="U823" s="118"/>
      <c r="V823" s="118"/>
      <c r="W823" s="118"/>
      <c r="X823" s="118"/>
    </row>
    <row r="824" spans="1:24" ht="16.5" customHeight="1">
      <c r="A824" s="239"/>
      <c r="B824" s="243"/>
      <c r="C824" s="153"/>
      <c r="D824" s="153"/>
      <c r="E824" s="189"/>
      <c r="F824" s="190"/>
      <c r="G824" s="190"/>
      <c r="H824" s="206"/>
      <c r="I824" s="32"/>
      <c r="J824" s="209"/>
      <c r="K824" s="118"/>
      <c r="L824" s="118"/>
      <c r="M824" s="118"/>
      <c r="N824" s="118"/>
      <c r="O824" s="118"/>
      <c r="P824" s="118"/>
      <c r="Q824" s="118"/>
      <c r="R824" s="118"/>
      <c r="S824" s="118"/>
      <c r="T824" s="118"/>
      <c r="U824" s="118"/>
      <c r="V824" s="118"/>
      <c r="W824" s="118"/>
      <c r="X824" s="118"/>
    </row>
    <row r="825" spans="1:24" ht="16.5" customHeight="1">
      <c r="A825" s="239"/>
      <c r="B825" s="243"/>
      <c r="C825" s="153"/>
      <c r="D825" s="153"/>
      <c r="E825" s="189"/>
      <c r="F825" s="190"/>
      <c r="G825" s="190"/>
      <c r="H825" s="206"/>
      <c r="I825" s="32"/>
      <c r="J825" s="209"/>
      <c r="K825" s="118"/>
      <c r="L825" s="118"/>
      <c r="M825" s="118"/>
      <c r="N825" s="118"/>
      <c r="O825" s="118"/>
      <c r="P825" s="118"/>
      <c r="Q825" s="118"/>
      <c r="R825" s="118"/>
      <c r="S825" s="118"/>
      <c r="T825" s="118"/>
      <c r="U825" s="118"/>
      <c r="V825" s="118"/>
      <c r="W825" s="118"/>
      <c r="X825" s="118"/>
    </row>
    <row r="826" spans="1:24" ht="16.5" customHeight="1">
      <c r="A826" s="239"/>
      <c r="B826" s="243"/>
      <c r="C826" s="153"/>
      <c r="D826" s="153"/>
      <c r="E826" s="189"/>
      <c r="F826" s="190"/>
      <c r="G826" s="190"/>
      <c r="H826" s="206"/>
      <c r="I826" s="32"/>
      <c r="J826" s="209"/>
      <c r="K826" s="118"/>
      <c r="L826" s="118"/>
      <c r="M826" s="118"/>
      <c r="N826" s="118"/>
      <c r="O826" s="118"/>
      <c r="P826" s="118"/>
      <c r="Q826" s="118"/>
      <c r="R826" s="118"/>
      <c r="S826" s="118"/>
      <c r="T826" s="118"/>
      <c r="U826" s="118"/>
      <c r="V826" s="118"/>
      <c r="W826" s="118"/>
      <c r="X826" s="118"/>
    </row>
    <row r="827" spans="1:24" ht="16.5" customHeight="1">
      <c r="A827" s="239"/>
      <c r="B827" s="243"/>
      <c r="C827" s="153"/>
      <c r="D827" s="153"/>
      <c r="E827" s="189"/>
      <c r="F827" s="190"/>
      <c r="G827" s="190"/>
      <c r="H827" s="206"/>
      <c r="I827" s="32"/>
      <c r="J827" s="209"/>
      <c r="K827" s="118"/>
      <c r="L827" s="118"/>
      <c r="M827" s="118"/>
      <c r="N827" s="118"/>
      <c r="O827" s="118"/>
      <c r="P827" s="118"/>
      <c r="Q827" s="118"/>
      <c r="R827" s="118"/>
      <c r="S827" s="118"/>
      <c r="T827" s="118"/>
      <c r="U827" s="118"/>
      <c r="V827" s="118"/>
      <c r="W827" s="118"/>
      <c r="X827" s="118"/>
    </row>
    <row r="828" spans="1:24" ht="16.5" customHeight="1">
      <c r="A828" s="239"/>
      <c r="B828" s="243"/>
      <c r="C828" s="153"/>
      <c r="D828" s="153"/>
      <c r="E828" s="189"/>
      <c r="F828" s="190"/>
      <c r="G828" s="190"/>
      <c r="H828" s="206"/>
      <c r="I828" s="32"/>
      <c r="J828" s="209"/>
      <c r="K828" s="118"/>
      <c r="L828" s="118"/>
      <c r="M828" s="118"/>
      <c r="N828" s="118"/>
      <c r="O828" s="118"/>
      <c r="P828" s="118"/>
      <c r="Q828" s="118"/>
      <c r="R828" s="118"/>
      <c r="S828" s="118"/>
      <c r="T828" s="118"/>
      <c r="U828" s="118"/>
      <c r="V828" s="118"/>
      <c r="W828" s="118"/>
      <c r="X828" s="118"/>
    </row>
    <row r="829" spans="1:24" ht="16.5" customHeight="1">
      <c r="A829" s="239"/>
      <c r="B829" s="243"/>
      <c r="C829" s="153"/>
      <c r="D829" s="153"/>
      <c r="E829" s="189"/>
      <c r="F829" s="190"/>
      <c r="G829" s="190"/>
      <c r="H829" s="206"/>
      <c r="I829" s="32"/>
      <c r="J829" s="209"/>
      <c r="K829" s="118"/>
      <c r="L829" s="118"/>
      <c r="M829" s="118"/>
      <c r="N829" s="118"/>
      <c r="O829" s="118"/>
      <c r="P829" s="118"/>
      <c r="Q829" s="118"/>
      <c r="R829" s="118"/>
      <c r="S829" s="118"/>
      <c r="T829" s="118"/>
      <c r="U829" s="118"/>
      <c r="V829" s="118"/>
      <c r="W829" s="118"/>
      <c r="X829" s="118"/>
    </row>
    <row r="830" spans="1:24" ht="16.5" customHeight="1">
      <c r="A830" s="239"/>
      <c r="B830" s="243"/>
      <c r="C830" s="153"/>
      <c r="D830" s="153"/>
      <c r="E830" s="189"/>
      <c r="F830" s="190"/>
      <c r="G830" s="190"/>
      <c r="H830" s="206"/>
      <c r="I830" s="32"/>
      <c r="J830" s="209"/>
      <c r="K830" s="118"/>
      <c r="L830" s="118"/>
      <c r="M830" s="118"/>
      <c r="N830" s="118"/>
      <c r="O830" s="118"/>
      <c r="P830" s="118"/>
      <c r="Q830" s="118"/>
      <c r="R830" s="118"/>
      <c r="S830" s="118"/>
      <c r="T830" s="118"/>
      <c r="U830" s="118"/>
      <c r="V830" s="118"/>
      <c r="W830" s="118"/>
      <c r="X830" s="118"/>
    </row>
    <row r="831" spans="1:24" ht="16.5" customHeight="1">
      <c r="A831" s="239"/>
      <c r="B831" s="243"/>
      <c r="C831" s="153"/>
      <c r="D831" s="153"/>
      <c r="E831" s="189"/>
      <c r="F831" s="190"/>
      <c r="G831" s="190"/>
      <c r="H831" s="206"/>
      <c r="I831" s="32"/>
      <c r="J831" s="209"/>
      <c r="K831" s="118"/>
      <c r="L831" s="118"/>
      <c r="M831" s="118"/>
      <c r="N831" s="118"/>
      <c r="O831" s="118"/>
      <c r="P831" s="118"/>
      <c r="Q831" s="118"/>
      <c r="R831" s="118"/>
      <c r="S831" s="118"/>
      <c r="T831" s="118"/>
      <c r="U831" s="118"/>
      <c r="V831" s="118"/>
      <c r="W831" s="118"/>
      <c r="X831" s="118"/>
    </row>
    <row r="832" spans="1:24" ht="16.5" customHeight="1">
      <c r="A832" s="239"/>
      <c r="B832" s="243"/>
      <c r="C832" s="153"/>
      <c r="D832" s="153"/>
      <c r="E832" s="189"/>
      <c r="F832" s="190"/>
      <c r="G832" s="190"/>
      <c r="H832" s="206"/>
      <c r="I832" s="32"/>
      <c r="J832" s="209"/>
      <c r="K832" s="118"/>
      <c r="L832" s="118"/>
      <c r="M832" s="118"/>
      <c r="N832" s="118"/>
      <c r="O832" s="118"/>
      <c r="P832" s="118"/>
      <c r="Q832" s="118"/>
      <c r="R832" s="118"/>
      <c r="S832" s="118"/>
      <c r="T832" s="118"/>
      <c r="U832" s="118"/>
      <c r="V832" s="118"/>
      <c r="W832" s="118"/>
      <c r="X832" s="118"/>
    </row>
    <row r="833" spans="1:24" ht="16.5" customHeight="1">
      <c r="A833" s="239"/>
      <c r="B833" s="243"/>
      <c r="C833" s="153"/>
      <c r="D833" s="153"/>
      <c r="E833" s="189"/>
      <c r="F833" s="190"/>
      <c r="G833" s="190"/>
      <c r="H833" s="206"/>
      <c r="I833" s="32"/>
      <c r="J833" s="209"/>
      <c r="K833" s="118"/>
      <c r="L833" s="118"/>
      <c r="M833" s="118"/>
      <c r="N833" s="118"/>
      <c r="O833" s="118"/>
      <c r="P833" s="118"/>
      <c r="Q833" s="118"/>
      <c r="R833" s="118"/>
      <c r="S833" s="118"/>
      <c r="T833" s="118"/>
      <c r="U833" s="118"/>
      <c r="V833" s="118"/>
      <c r="W833" s="118"/>
      <c r="X833" s="118"/>
    </row>
    <row r="834" spans="1:24" ht="16.5" customHeight="1">
      <c r="A834" s="239"/>
      <c r="B834" s="243"/>
      <c r="C834" s="153"/>
      <c r="D834" s="153"/>
      <c r="E834" s="189"/>
      <c r="F834" s="190"/>
      <c r="G834" s="190"/>
      <c r="H834" s="206"/>
      <c r="I834" s="32"/>
      <c r="J834" s="209"/>
      <c r="K834" s="118"/>
      <c r="L834" s="118"/>
      <c r="M834" s="118"/>
      <c r="N834" s="118"/>
      <c r="O834" s="118"/>
      <c r="P834" s="118"/>
      <c r="Q834" s="118"/>
      <c r="R834" s="118"/>
      <c r="S834" s="118"/>
      <c r="T834" s="118"/>
      <c r="U834" s="118"/>
      <c r="V834" s="118"/>
      <c r="W834" s="118"/>
      <c r="X834" s="118"/>
    </row>
    <row r="835" spans="1:24" ht="16.5" customHeight="1">
      <c r="A835" s="239"/>
      <c r="B835" s="243"/>
      <c r="C835" s="153"/>
      <c r="D835" s="153"/>
      <c r="E835" s="189"/>
      <c r="F835" s="190"/>
      <c r="G835" s="190"/>
      <c r="H835" s="206"/>
      <c r="I835" s="32"/>
      <c r="J835" s="209"/>
      <c r="K835" s="118"/>
      <c r="L835" s="118"/>
      <c r="M835" s="118"/>
      <c r="N835" s="118"/>
      <c r="O835" s="118"/>
      <c r="P835" s="118"/>
      <c r="Q835" s="118"/>
      <c r="R835" s="118"/>
      <c r="S835" s="118"/>
      <c r="T835" s="118"/>
      <c r="U835" s="118"/>
      <c r="V835" s="118"/>
      <c r="W835" s="118"/>
      <c r="X835" s="118"/>
    </row>
    <row r="836" spans="1:24" ht="16.5" customHeight="1">
      <c r="A836" s="239"/>
      <c r="B836" s="243"/>
      <c r="C836" s="153"/>
      <c r="D836" s="153"/>
      <c r="E836" s="189"/>
      <c r="F836" s="190"/>
      <c r="G836" s="190"/>
      <c r="H836" s="206"/>
      <c r="I836" s="32"/>
      <c r="J836" s="209"/>
      <c r="K836" s="118"/>
      <c r="L836" s="118"/>
      <c r="M836" s="118"/>
      <c r="N836" s="118"/>
      <c r="O836" s="118"/>
      <c r="P836" s="118"/>
      <c r="Q836" s="118"/>
      <c r="R836" s="118"/>
      <c r="S836" s="118"/>
      <c r="T836" s="118"/>
      <c r="U836" s="118"/>
      <c r="V836" s="118"/>
      <c r="W836" s="118"/>
      <c r="X836" s="118"/>
    </row>
    <row r="837" spans="1:24" ht="16.5" customHeight="1">
      <c r="A837" s="239"/>
      <c r="B837" s="243"/>
      <c r="C837" s="153"/>
      <c r="D837" s="153"/>
      <c r="E837" s="189"/>
      <c r="F837" s="190"/>
      <c r="G837" s="190"/>
      <c r="H837" s="206"/>
      <c r="I837" s="32"/>
      <c r="J837" s="209"/>
      <c r="K837" s="118"/>
      <c r="L837" s="118"/>
      <c r="M837" s="118"/>
      <c r="N837" s="118"/>
      <c r="O837" s="118"/>
      <c r="P837" s="118"/>
      <c r="Q837" s="118"/>
      <c r="R837" s="118"/>
      <c r="S837" s="118"/>
      <c r="T837" s="118"/>
      <c r="U837" s="118"/>
      <c r="V837" s="118"/>
      <c r="W837" s="118"/>
      <c r="X837" s="118"/>
    </row>
    <row r="838" spans="1:24" ht="16.5" customHeight="1">
      <c r="A838" s="239"/>
      <c r="B838" s="243"/>
      <c r="C838" s="153"/>
      <c r="D838" s="153"/>
      <c r="E838" s="189"/>
      <c r="F838" s="190"/>
      <c r="G838" s="190"/>
      <c r="H838" s="206"/>
      <c r="I838" s="32"/>
      <c r="J838" s="209"/>
      <c r="K838" s="118"/>
      <c r="L838" s="118"/>
      <c r="M838" s="118"/>
      <c r="N838" s="118"/>
      <c r="O838" s="118"/>
      <c r="P838" s="118"/>
      <c r="Q838" s="118"/>
      <c r="R838" s="118"/>
      <c r="S838" s="118"/>
      <c r="T838" s="118"/>
      <c r="U838" s="118"/>
      <c r="V838" s="118"/>
      <c r="W838" s="118"/>
      <c r="X838" s="118"/>
    </row>
    <row r="839" spans="1:24" ht="16.5" customHeight="1">
      <c r="A839" s="239"/>
      <c r="B839" s="243"/>
      <c r="C839" s="153"/>
      <c r="D839" s="153"/>
      <c r="E839" s="189"/>
      <c r="F839" s="190"/>
      <c r="G839" s="190"/>
      <c r="H839" s="206"/>
      <c r="I839" s="32"/>
      <c r="J839" s="209"/>
      <c r="K839" s="118"/>
      <c r="L839" s="118"/>
      <c r="M839" s="118"/>
      <c r="N839" s="118"/>
      <c r="O839" s="118"/>
      <c r="P839" s="118"/>
      <c r="Q839" s="118"/>
      <c r="R839" s="118"/>
      <c r="S839" s="118"/>
      <c r="T839" s="118"/>
      <c r="U839" s="118"/>
      <c r="V839" s="118"/>
      <c r="W839" s="118"/>
      <c r="X839" s="118"/>
    </row>
    <row r="840" spans="1:24" ht="16.5" customHeight="1">
      <c r="A840" s="239"/>
      <c r="B840" s="243"/>
      <c r="C840" s="153"/>
      <c r="D840" s="153"/>
      <c r="E840" s="189"/>
      <c r="F840" s="190"/>
      <c r="G840" s="190"/>
      <c r="H840" s="206"/>
      <c r="I840" s="32"/>
      <c r="J840" s="209"/>
      <c r="K840" s="118"/>
      <c r="L840" s="118"/>
      <c r="M840" s="118"/>
      <c r="N840" s="118"/>
      <c r="O840" s="118"/>
      <c r="P840" s="118"/>
      <c r="Q840" s="118"/>
      <c r="R840" s="118"/>
      <c r="S840" s="118"/>
      <c r="T840" s="118"/>
      <c r="U840" s="118"/>
      <c r="V840" s="118"/>
      <c r="W840" s="118"/>
      <c r="X840" s="118"/>
    </row>
    <row r="841" spans="1:24" ht="16.5" customHeight="1">
      <c r="A841" s="239"/>
      <c r="B841" s="243"/>
      <c r="C841" s="153"/>
      <c r="D841" s="153"/>
      <c r="E841" s="189"/>
      <c r="F841" s="190"/>
      <c r="G841" s="190"/>
      <c r="H841" s="206"/>
      <c r="I841" s="32"/>
      <c r="J841" s="209"/>
      <c r="K841" s="118"/>
      <c r="L841" s="118"/>
      <c r="M841" s="118"/>
      <c r="N841" s="118"/>
      <c r="O841" s="118"/>
      <c r="P841" s="118"/>
      <c r="Q841" s="118"/>
      <c r="R841" s="118"/>
      <c r="S841" s="118"/>
      <c r="T841" s="118"/>
      <c r="U841" s="118"/>
      <c r="V841" s="118"/>
      <c r="W841" s="118"/>
      <c r="X841" s="118"/>
    </row>
    <row r="842" spans="1:24" ht="16.5" customHeight="1">
      <c r="A842" s="239"/>
      <c r="B842" s="243"/>
      <c r="C842" s="153"/>
      <c r="D842" s="153"/>
      <c r="E842" s="189"/>
      <c r="F842" s="190"/>
      <c r="G842" s="190"/>
      <c r="H842" s="206"/>
      <c r="I842" s="32"/>
      <c r="J842" s="209"/>
      <c r="K842" s="118"/>
      <c r="L842" s="118"/>
      <c r="M842" s="118"/>
      <c r="N842" s="118"/>
      <c r="O842" s="118"/>
      <c r="P842" s="118"/>
      <c r="Q842" s="118"/>
      <c r="R842" s="118"/>
      <c r="S842" s="118"/>
      <c r="T842" s="118"/>
      <c r="U842" s="118"/>
      <c r="V842" s="118"/>
      <c r="W842" s="118"/>
      <c r="X842" s="118"/>
    </row>
    <row r="843" spans="1:24" ht="16.5" customHeight="1">
      <c r="A843" s="239"/>
      <c r="B843" s="243"/>
      <c r="C843" s="153"/>
      <c r="D843" s="153"/>
      <c r="E843" s="189"/>
      <c r="F843" s="190"/>
      <c r="G843" s="190"/>
      <c r="H843" s="206"/>
      <c r="I843" s="32"/>
      <c r="J843" s="209"/>
      <c r="K843" s="118"/>
      <c r="L843" s="118"/>
      <c r="M843" s="118"/>
      <c r="N843" s="118"/>
      <c r="O843" s="118"/>
      <c r="P843" s="118"/>
      <c r="Q843" s="118"/>
      <c r="R843" s="118"/>
      <c r="S843" s="118"/>
      <c r="T843" s="118"/>
      <c r="U843" s="118"/>
      <c r="V843" s="118"/>
      <c r="W843" s="118"/>
      <c r="X843" s="118"/>
    </row>
    <row r="844" spans="1:24" ht="16.5" customHeight="1">
      <c r="A844" s="239"/>
      <c r="B844" s="243"/>
      <c r="C844" s="153"/>
      <c r="D844" s="153"/>
      <c r="E844" s="189"/>
      <c r="F844" s="190"/>
      <c r="G844" s="190"/>
      <c r="H844" s="206"/>
      <c r="I844" s="32"/>
      <c r="J844" s="209"/>
      <c r="K844" s="118"/>
      <c r="L844" s="118"/>
      <c r="M844" s="118"/>
      <c r="N844" s="118"/>
      <c r="O844" s="118"/>
      <c r="P844" s="118"/>
      <c r="Q844" s="118"/>
      <c r="R844" s="118"/>
      <c r="S844" s="118"/>
      <c r="T844" s="118"/>
      <c r="U844" s="118"/>
      <c r="V844" s="118"/>
      <c r="W844" s="118"/>
      <c r="X844" s="118"/>
    </row>
    <row r="845" spans="1:24" ht="16.5" customHeight="1">
      <c r="A845" s="239"/>
      <c r="B845" s="243"/>
      <c r="C845" s="153"/>
      <c r="D845" s="153"/>
      <c r="E845" s="189"/>
      <c r="F845" s="190"/>
      <c r="G845" s="190"/>
      <c r="H845" s="206"/>
      <c r="I845" s="32"/>
      <c r="J845" s="209"/>
      <c r="K845" s="118"/>
      <c r="L845" s="118"/>
      <c r="M845" s="118"/>
      <c r="N845" s="118"/>
      <c r="O845" s="118"/>
      <c r="P845" s="118"/>
      <c r="Q845" s="118"/>
      <c r="R845" s="118"/>
      <c r="S845" s="118"/>
      <c r="T845" s="118"/>
      <c r="U845" s="118"/>
      <c r="V845" s="118"/>
      <c r="W845" s="118"/>
      <c r="X845" s="118"/>
    </row>
    <row r="846" spans="1:24" ht="16.5" customHeight="1">
      <c r="A846" s="239"/>
      <c r="B846" s="243"/>
      <c r="C846" s="153"/>
      <c r="D846" s="153"/>
      <c r="E846" s="189"/>
      <c r="F846" s="190"/>
      <c r="G846" s="190"/>
      <c r="H846" s="206"/>
      <c r="I846" s="32"/>
      <c r="J846" s="209"/>
      <c r="K846" s="118"/>
      <c r="L846" s="118"/>
      <c r="M846" s="118"/>
      <c r="N846" s="118"/>
      <c r="O846" s="118"/>
      <c r="P846" s="118"/>
      <c r="Q846" s="118"/>
      <c r="R846" s="118"/>
      <c r="S846" s="118"/>
      <c r="T846" s="118"/>
      <c r="U846" s="118"/>
      <c r="V846" s="118"/>
      <c r="W846" s="118"/>
      <c r="X846" s="118"/>
    </row>
    <row r="847" spans="1:24" ht="16.5" customHeight="1">
      <c r="A847" s="239"/>
      <c r="B847" s="243"/>
      <c r="C847" s="153"/>
      <c r="D847" s="153"/>
      <c r="E847" s="189"/>
      <c r="F847" s="190"/>
      <c r="G847" s="190"/>
      <c r="H847" s="206"/>
      <c r="I847" s="32"/>
      <c r="J847" s="209"/>
      <c r="K847" s="118"/>
      <c r="L847" s="118"/>
      <c r="M847" s="118"/>
      <c r="N847" s="118"/>
      <c r="O847" s="118"/>
      <c r="P847" s="118"/>
      <c r="Q847" s="118"/>
      <c r="R847" s="118"/>
      <c r="S847" s="118"/>
      <c r="T847" s="118"/>
      <c r="U847" s="118"/>
      <c r="V847" s="118"/>
      <c r="W847" s="118"/>
      <c r="X847" s="118"/>
    </row>
    <row r="848" spans="1:24" ht="16.5" customHeight="1">
      <c r="A848" s="239"/>
      <c r="B848" s="243"/>
      <c r="C848" s="153"/>
      <c r="D848" s="153"/>
      <c r="E848" s="189"/>
      <c r="F848" s="190"/>
      <c r="G848" s="190"/>
      <c r="H848" s="206"/>
      <c r="I848" s="32"/>
      <c r="J848" s="209"/>
      <c r="K848" s="118"/>
      <c r="L848" s="118"/>
      <c r="M848" s="118"/>
      <c r="N848" s="118"/>
      <c r="O848" s="118"/>
      <c r="P848" s="118"/>
      <c r="Q848" s="118"/>
      <c r="R848" s="118"/>
      <c r="S848" s="118"/>
      <c r="T848" s="118"/>
      <c r="U848" s="118"/>
      <c r="V848" s="118"/>
      <c r="W848" s="118"/>
      <c r="X848" s="118"/>
    </row>
    <row r="849" spans="1:24" ht="16.5" customHeight="1">
      <c r="A849" s="239"/>
      <c r="B849" s="243"/>
      <c r="C849" s="153"/>
      <c r="D849" s="153"/>
      <c r="E849" s="189"/>
      <c r="F849" s="190"/>
      <c r="G849" s="190"/>
      <c r="H849" s="206"/>
      <c r="I849" s="32"/>
      <c r="J849" s="209"/>
      <c r="K849" s="118"/>
      <c r="L849" s="118"/>
      <c r="M849" s="118"/>
      <c r="N849" s="118"/>
      <c r="O849" s="118"/>
      <c r="P849" s="118"/>
      <c r="Q849" s="118"/>
      <c r="R849" s="118"/>
      <c r="S849" s="118"/>
      <c r="T849" s="118"/>
      <c r="U849" s="118"/>
      <c r="V849" s="118"/>
      <c r="W849" s="118"/>
      <c r="X849" s="118"/>
    </row>
    <row r="850" spans="1:24" ht="16.5" customHeight="1">
      <c r="A850" s="239"/>
      <c r="B850" s="243"/>
      <c r="C850" s="153"/>
      <c r="D850" s="153"/>
      <c r="E850" s="189"/>
      <c r="F850" s="190"/>
      <c r="G850" s="190"/>
      <c r="H850" s="206"/>
      <c r="I850" s="32"/>
      <c r="J850" s="209"/>
      <c r="K850" s="118"/>
      <c r="L850" s="118"/>
      <c r="M850" s="118"/>
      <c r="N850" s="118"/>
      <c r="O850" s="118"/>
      <c r="P850" s="118"/>
      <c r="Q850" s="118"/>
      <c r="R850" s="118"/>
      <c r="S850" s="118"/>
      <c r="T850" s="118"/>
      <c r="U850" s="118"/>
      <c r="V850" s="118"/>
      <c r="W850" s="118"/>
      <c r="X850" s="118"/>
    </row>
    <row r="851" spans="1:24" ht="16.5" customHeight="1">
      <c r="A851" s="239"/>
      <c r="B851" s="243"/>
      <c r="C851" s="153"/>
      <c r="D851" s="153"/>
      <c r="E851" s="189"/>
      <c r="F851" s="190"/>
      <c r="G851" s="190"/>
      <c r="H851" s="206"/>
      <c r="I851" s="32"/>
      <c r="J851" s="209"/>
      <c r="K851" s="118"/>
      <c r="L851" s="118"/>
      <c r="M851" s="118"/>
      <c r="N851" s="118"/>
      <c r="O851" s="118"/>
      <c r="P851" s="118"/>
      <c r="Q851" s="118"/>
      <c r="R851" s="118"/>
      <c r="S851" s="118"/>
      <c r="T851" s="118"/>
      <c r="U851" s="118"/>
      <c r="V851" s="118"/>
      <c r="W851" s="118"/>
      <c r="X851" s="118"/>
    </row>
    <row r="852" spans="1:24" ht="16.5" customHeight="1">
      <c r="A852" s="239"/>
      <c r="B852" s="243"/>
      <c r="C852" s="153"/>
      <c r="D852" s="153"/>
      <c r="E852" s="189"/>
      <c r="F852" s="190"/>
      <c r="G852" s="190"/>
      <c r="H852" s="206"/>
      <c r="I852" s="32"/>
      <c r="J852" s="209"/>
      <c r="K852" s="118"/>
      <c r="L852" s="118"/>
      <c r="M852" s="118"/>
      <c r="N852" s="118"/>
      <c r="O852" s="118"/>
      <c r="P852" s="118"/>
      <c r="Q852" s="118"/>
      <c r="R852" s="118"/>
      <c r="S852" s="118"/>
      <c r="T852" s="118"/>
      <c r="U852" s="118"/>
      <c r="V852" s="118"/>
      <c r="W852" s="118"/>
      <c r="X852" s="118"/>
    </row>
    <row r="853" spans="1:24" ht="16.5" customHeight="1">
      <c r="A853" s="239"/>
      <c r="B853" s="243"/>
      <c r="C853" s="153"/>
      <c r="D853" s="153"/>
      <c r="E853" s="189"/>
      <c r="F853" s="190"/>
      <c r="G853" s="190"/>
      <c r="H853" s="206"/>
      <c r="I853" s="32"/>
      <c r="J853" s="209"/>
      <c r="K853" s="118"/>
      <c r="L853" s="118"/>
      <c r="M853" s="118"/>
      <c r="N853" s="118"/>
      <c r="O853" s="118"/>
      <c r="P853" s="118"/>
      <c r="Q853" s="118"/>
      <c r="R853" s="118"/>
      <c r="S853" s="118"/>
      <c r="T853" s="118"/>
      <c r="U853" s="118"/>
      <c r="V853" s="118"/>
      <c r="W853" s="118"/>
      <c r="X853" s="118"/>
    </row>
    <row r="854" spans="1:24" ht="16.5" customHeight="1">
      <c r="A854" s="239"/>
      <c r="B854" s="243"/>
      <c r="C854" s="153"/>
      <c r="D854" s="153"/>
      <c r="E854" s="189"/>
      <c r="F854" s="190"/>
      <c r="G854" s="190"/>
      <c r="H854" s="206"/>
      <c r="I854" s="32"/>
      <c r="J854" s="209"/>
      <c r="K854" s="118"/>
      <c r="L854" s="118"/>
      <c r="M854" s="118"/>
      <c r="N854" s="118"/>
      <c r="O854" s="118"/>
      <c r="P854" s="118"/>
      <c r="Q854" s="118"/>
      <c r="R854" s="118"/>
      <c r="S854" s="118"/>
      <c r="T854" s="118"/>
      <c r="U854" s="118"/>
      <c r="V854" s="118"/>
      <c r="W854" s="118"/>
      <c r="X854" s="118"/>
    </row>
    <row r="855" spans="1:24" ht="16.5" customHeight="1">
      <c r="A855" s="239"/>
      <c r="B855" s="243"/>
      <c r="C855" s="153"/>
      <c r="D855" s="153"/>
      <c r="E855" s="189"/>
      <c r="F855" s="190"/>
      <c r="G855" s="190"/>
      <c r="H855" s="206"/>
      <c r="I855" s="32"/>
      <c r="J855" s="209"/>
      <c r="K855" s="118"/>
      <c r="L855" s="118"/>
      <c r="M855" s="118"/>
      <c r="N855" s="118"/>
      <c r="O855" s="118"/>
      <c r="P855" s="118"/>
      <c r="Q855" s="118"/>
      <c r="R855" s="118"/>
      <c r="S855" s="118"/>
      <c r="T855" s="118"/>
      <c r="U855" s="118"/>
      <c r="V855" s="118"/>
      <c r="W855" s="118"/>
      <c r="X855" s="118"/>
    </row>
    <row r="856" spans="1:24" ht="16.5" customHeight="1">
      <c r="A856" s="239"/>
      <c r="B856" s="243"/>
      <c r="C856" s="153"/>
      <c r="D856" s="153"/>
      <c r="E856" s="189"/>
      <c r="F856" s="190"/>
      <c r="G856" s="190"/>
      <c r="H856" s="206"/>
      <c r="I856" s="32"/>
      <c r="J856" s="209"/>
      <c r="K856" s="118"/>
      <c r="L856" s="118"/>
      <c r="M856" s="118"/>
      <c r="N856" s="118"/>
      <c r="O856" s="118"/>
      <c r="P856" s="118"/>
      <c r="Q856" s="118"/>
      <c r="R856" s="118"/>
      <c r="S856" s="118"/>
      <c r="T856" s="118"/>
      <c r="U856" s="118"/>
      <c r="V856" s="118"/>
      <c r="W856" s="118"/>
      <c r="X856" s="118"/>
    </row>
    <row r="857" spans="1:24" ht="16.5" customHeight="1">
      <c r="A857" s="239"/>
      <c r="B857" s="243"/>
      <c r="C857" s="153"/>
      <c r="D857" s="153"/>
      <c r="E857" s="189"/>
      <c r="F857" s="190"/>
      <c r="G857" s="190"/>
      <c r="H857" s="206"/>
      <c r="I857" s="32"/>
      <c r="J857" s="209"/>
      <c r="K857" s="118"/>
      <c r="L857" s="118"/>
      <c r="M857" s="118"/>
      <c r="N857" s="118"/>
      <c r="O857" s="118"/>
      <c r="P857" s="118"/>
      <c r="Q857" s="118"/>
      <c r="R857" s="118"/>
      <c r="S857" s="118"/>
      <c r="T857" s="118"/>
      <c r="U857" s="118"/>
      <c r="V857" s="118"/>
      <c r="W857" s="118"/>
      <c r="X857" s="118"/>
    </row>
    <row r="858" spans="1:24" ht="16.5" customHeight="1">
      <c r="A858" s="239"/>
      <c r="B858" s="243"/>
      <c r="C858" s="153"/>
      <c r="D858" s="153"/>
      <c r="E858" s="189"/>
      <c r="F858" s="190"/>
      <c r="G858" s="190"/>
      <c r="H858" s="206"/>
      <c r="I858" s="32"/>
      <c r="J858" s="209"/>
      <c r="K858" s="118"/>
      <c r="L858" s="118"/>
      <c r="M858" s="118"/>
      <c r="N858" s="118"/>
      <c r="O858" s="118"/>
      <c r="P858" s="118"/>
      <c r="Q858" s="118"/>
      <c r="R858" s="118"/>
      <c r="S858" s="118"/>
      <c r="T858" s="118"/>
      <c r="U858" s="118"/>
      <c r="V858" s="118"/>
      <c r="W858" s="118"/>
      <c r="X858" s="118"/>
    </row>
    <row r="859" spans="1:24" ht="16.5" customHeight="1">
      <c r="A859" s="239"/>
      <c r="B859" s="243"/>
      <c r="C859" s="153"/>
      <c r="D859" s="153"/>
      <c r="E859" s="189"/>
      <c r="F859" s="190"/>
      <c r="G859" s="190"/>
      <c r="H859" s="206"/>
      <c r="I859" s="32"/>
      <c r="J859" s="209"/>
      <c r="K859" s="118"/>
      <c r="L859" s="118"/>
      <c r="M859" s="118"/>
      <c r="N859" s="118"/>
      <c r="O859" s="118"/>
      <c r="P859" s="118"/>
      <c r="Q859" s="118"/>
      <c r="R859" s="118"/>
      <c r="S859" s="118"/>
      <c r="T859" s="118"/>
      <c r="U859" s="118"/>
      <c r="V859" s="118"/>
      <c r="W859" s="118"/>
      <c r="X859" s="118"/>
    </row>
    <row r="860" spans="1:24" ht="16.5" customHeight="1">
      <c r="A860" s="239"/>
      <c r="B860" s="243"/>
      <c r="C860" s="153"/>
      <c r="D860" s="153"/>
      <c r="E860" s="189"/>
      <c r="F860" s="190"/>
      <c r="G860" s="190"/>
      <c r="H860" s="206"/>
      <c r="I860" s="32"/>
      <c r="J860" s="209"/>
      <c r="K860" s="118"/>
      <c r="L860" s="118"/>
      <c r="M860" s="118"/>
      <c r="N860" s="118"/>
      <c r="O860" s="118"/>
      <c r="P860" s="118"/>
      <c r="Q860" s="118"/>
      <c r="R860" s="118"/>
      <c r="S860" s="118"/>
      <c r="T860" s="118"/>
      <c r="U860" s="118"/>
      <c r="V860" s="118"/>
      <c r="W860" s="118"/>
      <c r="X860" s="118"/>
    </row>
    <row r="861" spans="1:24" ht="16.5" customHeight="1">
      <c r="A861" s="239"/>
      <c r="B861" s="243"/>
      <c r="C861" s="153"/>
      <c r="D861" s="153"/>
      <c r="E861" s="189"/>
      <c r="F861" s="190"/>
      <c r="G861" s="190"/>
      <c r="H861" s="206"/>
      <c r="I861" s="32"/>
      <c r="J861" s="209"/>
      <c r="K861" s="118"/>
      <c r="L861" s="118"/>
      <c r="M861" s="118"/>
      <c r="N861" s="118"/>
      <c r="O861" s="118"/>
      <c r="P861" s="118"/>
      <c r="Q861" s="118"/>
      <c r="R861" s="118"/>
      <c r="S861" s="118"/>
      <c r="T861" s="118"/>
      <c r="U861" s="118"/>
      <c r="V861" s="118"/>
      <c r="W861" s="118"/>
      <c r="X861" s="118"/>
    </row>
    <row r="862" spans="1:24" ht="16.5" customHeight="1">
      <c r="A862" s="239"/>
      <c r="B862" s="243"/>
      <c r="C862" s="153"/>
      <c r="D862" s="153"/>
      <c r="E862" s="189"/>
      <c r="F862" s="190"/>
      <c r="G862" s="190"/>
      <c r="H862" s="206"/>
      <c r="I862" s="32"/>
      <c r="J862" s="209"/>
      <c r="K862" s="118"/>
      <c r="L862" s="118"/>
      <c r="M862" s="118"/>
      <c r="N862" s="118"/>
      <c r="O862" s="118"/>
      <c r="P862" s="118"/>
      <c r="Q862" s="118"/>
      <c r="R862" s="118"/>
      <c r="S862" s="118"/>
      <c r="T862" s="118"/>
      <c r="U862" s="118"/>
      <c r="V862" s="118"/>
      <c r="W862" s="118"/>
      <c r="X862" s="118"/>
    </row>
    <row r="863" spans="1:24" ht="16.5" customHeight="1">
      <c r="A863" s="239"/>
      <c r="B863" s="243"/>
      <c r="C863" s="153"/>
      <c r="D863" s="153"/>
      <c r="E863" s="189"/>
      <c r="F863" s="190"/>
      <c r="G863" s="190"/>
      <c r="H863" s="206"/>
      <c r="I863" s="32"/>
      <c r="J863" s="209"/>
      <c r="K863" s="118"/>
      <c r="L863" s="118"/>
      <c r="M863" s="118"/>
      <c r="N863" s="118"/>
      <c r="O863" s="118"/>
      <c r="P863" s="118"/>
      <c r="Q863" s="118"/>
      <c r="R863" s="118"/>
      <c r="S863" s="118"/>
      <c r="T863" s="118"/>
      <c r="U863" s="118"/>
      <c r="V863" s="118"/>
      <c r="W863" s="118"/>
      <c r="X863" s="118"/>
    </row>
    <row r="864" spans="1:24" ht="16.5" customHeight="1">
      <c r="A864" s="239"/>
      <c r="B864" s="243"/>
      <c r="C864" s="153"/>
      <c r="D864" s="153"/>
      <c r="E864" s="189"/>
      <c r="F864" s="190"/>
      <c r="G864" s="190"/>
      <c r="H864" s="206"/>
      <c r="I864" s="32"/>
      <c r="J864" s="209"/>
      <c r="K864" s="118"/>
      <c r="L864" s="118"/>
      <c r="M864" s="118"/>
      <c r="N864" s="118"/>
      <c r="O864" s="118"/>
      <c r="P864" s="118"/>
      <c r="Q864" s="118"/>
      <c r="R864" s="118"/>
      <c r="S864" s="118"/>
      <c r="T864" s="118"/>
      <c r="U864" s="118"/>
      <c r="V864" s="118"/>
      <c r="W864" s="118"/>
      <c r="X864" s="118"/>
    </row>
    <row r="865" spans="1:24" ht="16.5" customHeight="1">
      <c r="A865" s="239"/>
      <c r="B865" s="243"/>
      <c r="C865" s="153"/>
      <c r="D865" s="153"/>
      <c r="E865" s="189"/>
      <c r="F865" s="190"/>
      <c r="G865" s="190"/>
      <c r="H865" s="206"/>
      <c r="I865" s="32"/>
      <c r="J865" s="209"/>
      <c r="K865" s="118"/>
      <c r="L865" s="118"/>
      <c r="M865" s="118"/>
      <c r="N865" s="118"/>
      <c r="O865" s="118"/>
      <c r="P865" s="118"/>
      <c r="Q865" s="118"/>
      <c r="R865" s="118"/>
      <c r="S865" s="118"/>
      <c r="T865" s="118"/>
      <c r="U865" s="118"/>
      <c r="V865" s="118"/>
      <c r="W865" s="118"/>
      <c r="X865" s="118"/>
    </row>
    <row r="866" spans="1:24" ht="16.5" customHeight="1">
      <c r="A866" s="239"/>
      <c r="B866" s="243"/>
      <c r="C866" s="153"/>
      <c r="D866" s="153"/>
      <c r="E866" s="189"/>
      <c r="F866" s="190"/>
      <c r="G866" s="190"/>
      <c r="H866" s="206"/>
      <c r="I866" s="32"/>
      <c r="J866" s="209"/>
      <c r="K866" s="118"/>
      <c r="L866" s="118"/>
      <c r="M866" s="118"/>
      <c r="N866" s="118"/>
      <c r="O866" s="118"/>
      <c r="P866" s="118"/>
      <c r="Q866" s="118"/>
      <c r="R866" s="118"/>
      <c r="S866" s="118"/>
      <c r="T866" s="118"/>
      <c r="U866" s="118"/>
      <c r="V866" s="118"/>
      <c r="W866" s="118"/>
      <c r="X866" s="118"/>
    </row>
    <row r="867" spans="1:24" ht="16.5" customHeight="1">
      <c r="A867" s="239"/>
      <c r="B867" s="243"/>
      <c r="C867" s="153"/>
      <c r="D867" s="153"/>
      <c r="E867" s="189"/>
      <c r="F867" s="190"/>
      <c r="G867" s="190"/>
      <c r="H867" s="206"/>
      <c r="I867" s="32"/>
      <c r="J867" s="209"/>
      <c r="K867" s="118"/>
      <c r="L867" s="118"/>
      <c r="M867" s="118"/>
      <c r="N867" s="118"/>
      <c r="O867" s="118"/>
      <c r="P867" s="118"/>
      <c r="Q867" s="118"/>
      <c r="R867" s="118"/>
      <c r="S867" s="118"/>
      <c r="T867" s="118"/>
      <c r="U867" s="118"/>
      <c r="V867" s="118"/>
      <c r="W867" s="118"/>
      <c r="X867" s="118"/>
    </row>
    <row r="868" spans="1:24" ht="16.5" customHeight="1">
      <c r="A868" s="239"/>
      <c r="B868" s="243"/>
      <c r="C868" s="153"/>
      <c r="D868" s="153"/>
      <c r="E868" s="189"/>
      <c r="F868" s="190"/>
      <c r="G868" s="190"/>
      <c r="H868" s="206"/>
      <c r="I868" s="32"/>
      <c r="J868" s="209"/>
      <c r="K868" s="118"/>
      <c r="L868" s="118"/>
      <c r="M868" s="118"/>
      <c r="N868" s="118"/>
      <c r="O868" s="118"/>
      <c r="P868" s="118"/>
      <c r="Q868" s="118"/>
      <c r="R868" s="118"/>
      <c r="S868" s="118"/>
      <c r="T868" s="118"/>
      <c r="U868" s="118"/>
      <c r="V868" s="118"/>
      <c r="W868" s="118"/>
      <c r="X868" s="118"/>
    </row>
    <row r="869" spans="1:24" ht="16.5" customHeight="1">
      <c r="A869" s="239"/>
      <c r="B869" s="243"/>
      <c r="C869" s="153"/>
      <c r="D869" s="153"/>
      <c r="E869" s="189"/>
      <c r="F869" s="190"/>
      <c r="G869" s="190"/>
      <c r="H869" s="206"/>
      <c r="I869" s="32"/>
      <c r="J869" s="209"/>
      <c r="K869" s="118"/>
      <c r="L869" s="118"/>
      <c r="M869" s="118"/>
      <c r="N869" s="118"/>
      <c r="O869" s="118"/>
      <c r="P869" s="118"/>
      <c r="Q869" s="118"/>
      <c r="R869" s="118"/>
      <c r="S869" s="118"/>
      <c r="T869" s="118"/>
      <c r="U869" s="118"/>
      <c r="V869" s="118"/>
      <c r="W869" s="118"/>
      <c r="X869" s="118"/>
    </row>
    <row r="870" spans="1:24" ht="16.5" customHeight="1">
      <c r="A870" s="239"/>
      <c r="B870" s="243"/>
      <c r="C870" s="153"/>
      <c r="D870" s="153"/>
      <c r="E870" s="189"/>
      <c r="F870" s="190"/>
      <c r="G870" s="190"/>
      <c r="H870" s="206"/>
      <c r="I870" s="32"/>
      <c r="J870" s="209"/>
      <c r="K870" s="118"/>
      <c r="L870" s="118"/>
      <c r="M870" s="118"/>
      <c r="N870" s="118"/>
      <c r="O870" s="118"/>
      <c r="P870" s="118"/>
      <c r="Q870" s="118"/>
      <c r="R870" s="118"/>
      <c r="S870" s="118"/>
      <c r="T870" s="118"/>
      <c r="U870" s="118"/>
      <c r="V870" s="118"/>
      <c r="W870" s="118"/>
      <c r="X870" s="118"/>
    </row>
    <row r="871" spans="1:24" ht="16.5" customHeight="1">
      <c r="A871" s="239"/>
      <c r="B871" s="243"/>
      <c r="C871" s="153"/>
      <c r="D871" s="153"/>
      <c r="E871" s="189"/>
      <c r="F871" s="190"/>
      <c r="G871" s="190"/>
      <c r="H871" s="206"/>
      <c r="I871" s="32"/>
      <c r="J871" s="209"/>
      <c r="K871" s="118"/>
      <c r="L871" s="118"/>
      <c r="M871" s="118"/>
      <c r="N871" s="118"/>
      <c r="O871" s="118"/>
      <c r="P871" s="118"/>
      <c r="Q871" s="118"/>
      <c r="R871" s="118"/>
      <c r="S871" s="118"/>
      <c r="T871" s="118"/>
      <c r="U871" s="118"/>
      <c r="V871" s="118"/>
      <c r="W871" s="118"/>
      <c r="X871" s="118"/>
    </row>
    <row r="872" spans="1:24" ht="16.5" customHeight="1">
      <c r="A872" s="239"/>
      <c r="B872" s="243"/>
      <c r="C872" s="153"/>
      <c r="D872" s="153"/>
      <c r="E872" s="189"/>
      <c r="F872" s="190"/>
      <c r="G872" s="190"/>
      <c r="H872" s="206"/>
      <c r="I872" s="32"/>
      <c r="J872" s="209"/>
      <c r="K872" s="118"/>
      <c r="L872" s="118"/>
      <c r="M872" s="118"/>
      <c r="N872" s="118"/>
      <c r="O872" s="118"/>
      <c r="P872" s="118"/>
      <c r="Q872" s="118"/>
      <c r="R872" s="118"/>
      <c r="S872" s="118"/>
      <c r="T872" s="118"/>
      <c r="U872" s="118"/>
      <c r="V872" s="118"/>
      <c r="W872" s="118"/>
      <c r="X872" s="118"/>
    </row>
    <row r="873" spans="1:24" ht="16.5" customHeight="1">
      <c r="A873" s="239"/>
      <c r="B873" s="243"/>
      <c r="C873" s="153"/>
      <c r="D873" s="153"/>
      <c r="E873" s="189"/>
      <c r="F873" s="190"/>
      <c r="G873" s="190"/>
      <c r="H873" s="206"/>
      <c r="I873" s="32"/>
      <c r="J873" s="209"/>
      <c r="K873" s="118"/>
      <c r="L873" s="118"/>
      <c r="M873" s="118"/>
      <c r="N873" s="118"/>
      <c r="O873" s="118"/>
      <c r="P873" s="118"/>
      <c r="Q873" s="118"/>
      <c r="R873" s="118"/>
      <c r="S873" s="118"/>
      <c r="T873" s="118"/>
      <c r="U873" s="118"/>
      <c r="V873" s="118"/>
      <c r="W873" s="118"/>
      <c r="X873" s="118"/>
    </row>
    <row r="874" spans="1:24" ht="16.5" customHeight="1">
      <c r="A874" s="239"/>
      <c r="B874" s="243"/>
      <c r="C874" s="153"/>
      <c r="D874" s="153"/>
      <c r="E874" s="189"/>
      <c r="F874" s="190"/>
      <c r="G874" s="190"/>
      <c r="H874" s="206"/>
      <c r="I874" s="32"/>
      <c r="J874" s="209"/>
      <c r="K874" s="118"/>
      <c r="L874" s="118"/>
      <c r="M874" s="118"/>
      <c r="N874" s="118"/>
      <c r="O874" s="118"/>
      <c r="P874" s="118"/>
      <c r="Q874" s="118"/>
      <c r="R874" s="118"/>
      <c r="S874" s="118"/>
      <c r="T874" s="118"/>
      <c r="U874" s="118"/>
      <c r="V874" s="118"/>
      <c r="W874" s="118"/>
      <c r="X874" s="118"/>
    </row>
    <row r="875" spans="1:24" ht="16.5" customHeight="1">
      <c r="A875" s="239"/>
      <c r="B875" s="243"/>
      <c r="C875" s="153"/>
      <c r="D875" s="153"/>
      <c r="E875" s="189"/>
      <c r="F875" s="190"/>
      <c r="G875" s="190"/>
      <c r="H875" s="206"/>
      <c r="I875" s="32"/>
      <c r="J875" s="209"/>
      <c r="K875" s="118"/>
      <c r="L875" s="118"/>
      <c r="M875" s="118"/>
      <c r="N875" s="118"/>
      <c r="O875" s="118"/>
      <c r="P875" s="118"/>
      <c r="Q875" s="118"/>
      <c r="R875" s="118"/>
      <c r="S875" s="118"/>
      <c r="T875" s="118"/>
      <c r="U875" s="118"/>
      <c r="V875" s="118"/>
      <c r="W875" s="118"/>
      <c r="X875" s="118"/>
    </row>
    <row r="876" spans="1:24" ht="16.5" customHeight="1">
      <c r="A876" s="239"/>
      <c r="B876" s="243"/>
      <c r="C876" s="153"/>
      <c r="D876" s="153"/>
      <c r="E876" s="189"/>
      <c r="F876" s="190"/>
      <c r="G876" s="190"/>
      <c r="H876" s="206"/>
      <c r="I876" s="32"/>
      <c r="J876" s="209"/>
      <c r="K876" s="118"/>
      <c r="L876" s="118"/>
      <c r="M876" s="118"/>
      <c r="N876" s="118"/>
      <c r="O876" s="118"/>
      <c r="P876" s="118"/>
      <c r="Q876" s="118"/>
      <c r="R876" s="118"/>
      <c r="S876" s="118"/>
      <c r="T876" s="118"/>
      <c r="U876" s="118"/>
      <c r="V876" s="118"/>
      <c r="W876" s="118"/>
      <c r="X876" s="118"/>
    </row>
    <row r="877" spans="1:24" ht="16.5" customHeight="1">
      <c r="A877" s="239"/>
      <c r="B877" s="243"/>
      <c r="C877" s="153"/>
      <c r="D877" s="153"/>
      <c r="E877" s="189"/>
      <c r="F877" s="190"/>
      <c r="G877" s="190"/>
      <c r="H877" s="206"/>
      <c r="I877" s="32"/>
      <c r="J877" s="209"/>
      <c r="K877" s="118"/>
      <c r="L877" s="118"/>
      <c r="M877" s="118"/>
      <c r="N877" s="118"/>
      <c r="O877" s="118"/>
      <c r="P877" s="118"/>
      <c r="Q877" s="118"/>
      <c r="R877" s="118"/>
      <c r="S877" s="118"/>
      <c r="T877" s="118"/>
      <c r="U877" s="118"/>
      <c r="V877" s="118"/>
      <c r="W877" s="118"/>
      <c r="X877" s="118"/>
    </row>
    <row r="878" spans="1:24" ht="16.5" customHeight="1">
      <c r="A878" s="239"/>
      <c r="B878" s="243"/>
      <c r="C878" s="153"/>
      <c r="D878" s="153"/>
      <c r="E878" s="189"/>
      <c r="F878" s="190"/>
      <c r="G878" s="190"/>
      <c r="H878" s="206"/>
      <c r="I878" s="32"/>
      <c r="J878" s="209"/>
      <c r="K878" s="118"/>
      <c r="L878" s="118"/>
      <c r="M878" s="118"/>
      <c r="N878" s="118"/>
      <c r="O878" s="118"/>
      <c r="P878" s="118"/>
      <c r="Q878" s="118"/>
      <c r="R878" s="118"/>
      <c r="S878" s="118"/>
      <c r="T878" s="118"/>
      <c r="U878" s="118"/>
      <c r="V878" s="118"/>
      <c r="W878" s="118"/>
      <c r="X878" s="118"/>
    </row>
    <row r="879" spans="1:24" ht="16.5" customHeight="1">
      <c r="A879" s="239"/>
      <c r="B879" s="243"/>
      <c r="C879" s="153"/>
      <c r="D879" s="153"/>
      <c r="E879" s="189"/>
      <c r="F879" s="190"/>
      <c r="G879" s="190"/>
      <c r="H879" s="206"/>
      <c r="I879" s="32"/>
      <c r="J879" s="209"/>
      <c r="K879" s="118"/>
      <c r="L879" s="118"/>
      <c r="M879" s="118"/>
      <c r="N879" s="118"/>
      <c r="O879" s="118"/>
      <c r="P879" s="118"/>
      <c r="Q879" s="118"/>
      <c r="R879" s="118"/>
      <c r="S879" s="118"/>
      <c r="T879" s="118"/>
      <c r="U879" s="118"/>
      <c r="V879" s="118"/>
      <c r="W879" s="118"/>
      <c r="X879" s="118"/>
    </row>
    <row r="880" spans="1:24" ht="16.5" customHeight="1">
      <c r="A880" s="239"/>
      <c r="B880" s="243"/>
      <c r="C880" s="153"/>
      <c r="D880" s="153"/>
      <c r="E880" s="189"/>
      <c r="F880" s="190"/>
      <c r="G880" s="190"/>
      <c r="H880" s="206"/>
      <c r="I880" s="32"/>
      <c r="J880" s="209"/>
      <c r="K880" s="118"/>
      <c r="L880" s="118"/>
      <c r="M880" s="118"/>
      <c r="N880" s="118"/>
      <c r="O880" s="118"/>
      <c r="P880" s="118"/>
      <c r="Q880" s="118"/>
      <c r="R880" s="118"/>
      <c r="S880" s="118"/>
      <c r="T880" s="118"/>
      <c r="U880" s="118"/>
      <c r="V880" s="118"/>
      <c r="W880" s="118"/>
      <c r="X880" s="118"/>
    </row>
    <row r="881" spans="1:24" ht="16.5" customHeight="1">
      <c r="A881" s="239"/>
      <c r="B881" s="243"/>
      <c r="C881" s="153"/>
      <c r="D881" s="153"/>
      <c r="E881" s="189"/>
      <c r="F881" s="190"/>
      <c r="G881" s="190"/>
      <c r="H881" s="206"/>
      <c r="I881" s="32"/>
      <c r="J881" s="209"/>
      <c r="K881" s="118"/>
      <c r="L881" s="118"/>
      <c r="M881" s="118"/>
      <c r="N881" s="118"/>
      <c r="O881" s="118"/>
      <c r="P881" s="118"/>
      <c r="Q881" s="118"/>
      <c r="R881" s="118"/>
      <c r="S881" s="118"/>
      <c r="T881" s="118"/>
      <c r="U881" s="118"/>
      <c r="V881" s="118"/>
      <c r="W881" s="118"/>
      <c r="X881" s="118"/>
    </row>
    <row r="882" spans="1:24" ht="16.5" customHeight="1">
      <c r="A882" s="239"/>
      <c r="B882" s="243"/>
      <c r="C882" s="153"/>
      <c r="D882" s="153"/>
      <c r="E882" s="189"/>
      <c r="F882" s="190"/>
      <c r="G882" s="190"/>
      <c r="H882" s="206"/>
      <c r="I882" s="32"/>
      <c r="J882" s="209"/>
      <c r="K882" s="118"/>
      <c r="L882" s="118"/>
      <c r="M882" s="118"/>
      <c r="N882" s="118"/>
      <c r="O882" s="118"/>
      <c r="P882" s="118"/>
      <c r="Q882" s="118"/>
      <c r="R882" s="118"/>
      <c r="S882" s="118"/>
      <c r="T882" s="118"/>
      <c r="U882" s="118"/>
      <c r="V882" s="118"/>
      <c r="W882" s="118"/>
      <c r="X882" s="118"/>
    </row>
    <row r="883" spans="1:24" ht="16.5" customHeight="1">
      <c r="A883" s="239"/>
      <c r="B883" s="243"/>
      <c r="C883" s="153"/>
      <c r="D883" s="153"/>
      <c r="E883" s="189"/>
      <c r="F883" s="190"/>
      <c r="G883" s="190"/>
      <c r="H883" s="206"/>
      <c r="I883" s="32"/>
      <c r="J883" s="209"/>
      <c r="K883" s="118"/>
      <c r="L883" s="118"/>
      <c r="M883" s="118"/>
      <c r="N883" s="118"/>
      <c r="O883" s="118"/>
      <c r="P883" s="118"/>
      <c r="Q883" s="118"/>
      <c r="R883" s="118"/>
      <c r="S883" s="118"/>
      <c r="T883" s="118"/>
      <c r="U883" s="118"/>
      <c r="V883" s="118"/>
      <c r="W883" s="118"/>
      <c r="X883" s="118"/>
    </row>
    <row r="884" spans="1:24" ht="16.5" customHeight="1">
      <c r="A884" s="239"/>
      <c r="B884" s="243"/>
      <c r="C884" s="153"/>
      <c r="D884" s="153"/>
      <c r="E884" s="189"/>
      <c r="F884" s="190"/>
      <c r="G884" s="190"/>
      <c r="H884" s="206"/>
      <c r="I884" s="32"/>
      <c r="J884" s="209"/>
      <c r="K884" s="118"/>
      <c r="L884" s="118"/>
      <c r="M884" s="118"/>
      <c r="N884" s="118"/>
      <c r="O884" s="118"/>
      <c r="P884" s="118"/>
      <c r="Q884" s="118"/>
      <c r="R884" s="118"/>
      <c r="S884" s="118"/>
      <c r="T884" s="118"/>
      <c r="U884" s="118"/>
      <c r="V884" s="118"/>
      <c r="W884" s="118"/>
      <c r="X884" s="118"/>
    </row>
    <row r="885" spans="1:24" ht="16.5" customHeight="1">
      <c r="A885" s="239"/>
      <c r="B885" s="243"/>
      <c r="C885" s="153"/>
      <c r="D885" s="153"/>
      <c r="E885" s="189"/>
      <c r="F885" s="190"/>
      <c r="G885" s="190"/>
      <c r="H885" s="206"/>
      <c r="I885" s="32"/>
      <c r="J885" s="209"/>
      <c r="K885" s="118"/>
      <c r="L885" s="118"/>
      <c r="M885" s="118"/>
      <c r="N885" s="118"/>
      <c r="O885" s="118"/>
      <c r="P885" s="118"/>
      <c r="Q885" s="118"/>
      <c r="R885" s="118"/>
      <c r="S885" s="118"/>
      <c r="T885" s="118"/>
      <c r="U885" s="118"/>
      <c r="V885" s="118"/>
      <c r="W885" s="118"/>
      <c r="X885" s="118"/>
    </row>
    <row r="886" spans="1:24" ht="16.5" customHeight="1">
      <c r="A886" s="239"/>
      <c r="B886" s="243"/>
      <c r="C886" s="153"/>
      <c r="D886" s="153"/>
      <c r="E886" s="189"/>
      <c r="F886" s="190"/>
      <c r="G886" s="190"/>
      <c r="H886" s="206"/>
      <c r="I886" s="32"/>
      <c r="J886" s="209"/>
      <c r="K886" s="118"/>
      <c r="L886" s="118"/>
      <c r="M886" s="118"/>
      <c r="N886" s="118"/>
      <c r="O886" s="118"/>
      <c r="P886" s="118"/>
      <c r="Q886" s="118"/>
      <c r="R886" s="118"/>
      <c r="S886" s="118"/>
      <c r="T886" s="118"/>
      <c r="U886" s="118"/>
      <c r="V886" s="118"/>
      <c r="W886" s="118"/>
      <c r="X886" s="118"/>
    </row>
    <row r="887" spans="1:24" ht="16.5" customHeight="1">
      <c r="A887" s="239"/>
      <c r="B887" s="243"/>
      <c r="C887" s="153"/>
      <c r="D887" s="153"/>
      <c r="E887" s="189"/>
      <c r="F887" s="190"/>
      <c r="G887" s="190"/>
      <c r="H887" s="206"/>
      <c r="I887" s="32"/>
      <c r="J887" s="209"/>
      <c r="K887" s="118"/>
      <c r="L887" s="118"/>
      <c r="M887" s="118"/>
      <c r="N887" s="118"/>
      <c r="O887" s="118"/>
      <c r="P887" s="118"/>
      <c r="Q887" s="118"/>
      <c r="R887" s="118"/>
      <c r="S887" s="118"/>
      <c r="T887" s="118"/>
      <c r="U887" s="118"/>
      <c r="V887" s="118"/>
      <c r="W887" s="118"/>
      <c r="X887" s="118"/>
    </row>
    <row r="888" spans="1:24" ht="16.5" customHeight="1">
      <c r="A888" s="239"/>
      <c r="B888" s="243"/>
      <c r="C888" s="153"/>
      <c r="D888" s="153"/>
      <c r="E888" s="189"/>
      <c r="F888" s="190"/>
      <c r="G888" s="190"/>
      <c r="H888" s="206"/>
      <c r="I888" s="32"/>
      <c r="J888" s="209"/>
      <c r="K888" s="118"/>
      <c r="L888" s="118"/>
      <c r="M888" s="118"/>
      <c r="N888" s="118"/>
      <c r="O888" s="118"/>
      <c r="P888" s="118"/>
      <c r="Q888" s="118"/>
      <c r="R888" s="118"/>
      <c r="S888" s="118"/>
      <c r="T888" s="118"/>
      <c r="U888" s="118"/>
      <c r="V888" s="118"/>
      <c r="W888" s="118"/>
      <c r="X888" s="118"/>
    </row>
    <row r="889" spans="1:24" ht="16.5" customHeight="1">
      <c r="A889" s="239"/>
      <c r="B889" s="243"/>
      <c r="C889" s="153"/>
      <c r="D889" s="153"/>
      <c r="E889" s="189"/>
      <c r="F889" s="190"/>
      <c r="G889" s="190"/>
      <c r="H889" s="206"/>
      <c r="I889" s="32"/>
      <c r="J889" s="209"/>
      <c r="K889" s="118"/>
      <c r="L889" s="118"/>
      <c r="M889" s="118"/>
      <c r="N889" s="118"/>
      <c r="O889" s="118"/>
      <c r="P889" s="118"/>
      <c r="Q889" s="118"/>
      <c r="R889" s="118"/>
      <c r="S889" s="118"/>
      <c r="T889" s="118"/>
      <c r="U889" s="118"/>
      <c r="V889" s="118"/>
      <c r="W889" s="118"/>
      <c r="X889" s="118"/>
    </row>
    <row r="890" spans="1:24" ht="16.5" customHeight="1">
      <c r="A890" s="239"/>
      <c r="B890" s="243"/>
      <c r="C890" s="153"/>
      <c r="D890" s="153"/>
      <c r="E890" s="189"/>
      <c r="F890" s="190"/>
      <c r="G890" s="190"/>
      <c r="H890" s="206"/>
      <c r="I890" s="32"/>
      <c r="J890" s="209"/>
      <c r="K890" s="118"/>
      <c r="L890" s="118"/>
      <c r="M890" s="118"/>
      <c r="N890" s="118"/>
      <c r="O890" s="118"/>
      <c r="P890" s="118"/>
      <c r="Q890" s="118"/>
      <c r="R890" s="118"/>
      <c r="S890" s="118"/>
      <c r="T890" s="118"/>
      <c r="U890" s="118"/>
      <c r="V890" s="118"/>
      <c r="W890" s="118"/>
      <c r="X890" s="118"/>
    </row>
    <row r="891" spans="1:24" ht="16.5" customHeight="1">
      <c r="A891" s="239"/>
      <c r="B891" s="243"/>
      <c r="C891" s="153"/>
      <c r="D891" s="153"/>
      <c r="E891" s="189"/>
      <c r="F891" s="190"/>
      <c r="G891" s="190"/>
      <c r="H891" s="206"/>
      <c r="I891" s="32"/>
      <c r="J891" s="209"/>
      <c r="K891" s="118"/>
      <c r="L891" s="118"/>
      <c r="M891" s="118"/>
      <c r="N891" s="118"/>
      <c r="O891" s="118"/>
      <c r="P891" s="118"/>
      <c r="Q891" s="118"/>
      <c r="R891" s="118"/>
      <c r="S891" s="118"/>
      <c r="T891" s="118"/>
      <c r="U891" s="118"/>
      <c r="V891" s="118"/>
      <c r="W891" s="118"/>
      <c r="X891" s="118"/>
    </row>
    <row r="892" spans="1:24" ht="16.5" customHeight="1">
      <c r="A892" s="239"/>
      <c r="B892" s="243"/>
      <c r="C892" s="153"/>
      <c r="D892" s="153"/>
      <c r="E892" s="189"/>
      <c r="F892" s="190"/>
      <c r="G892" s="190"/>
      <c r="H892" s="206"/>
      <c r="I892" s="32"/>
      <c r="J892" s="209"/>
      <c r="K892" s="118"/>
      <c r="L892" s="118"/>
      <c r="M892" s="118"/>
      <c r="N892" s="118"/>
      <c r="O892" s="118"/>
      <c r="P892" s="118"/>
      <c r="Q892" s="118"/>
      <c r="R892" s="118"/>
      <c r="S892" s="118"/>
      <c r="T892" s="118"/>
      <c r="U892" s="118"/>
      <c r="V892" s="118"/>
      <c r="W892" s="118"/>
      <c r="X892" s="118"/>
    </row>
    <row r="893" spans="1:24" ht="16.5" customHeight="1">
      <c r="A893" s="239"/>
      <c r="B893" s="243"/>
      <c r="C893" s="153"/>
      <c r="D893" s="153"/>
      <c r="E893" s="189"/>
      <c r="F893" s="190"/>
      <c r="G893" s="190"/>
      <c r="H893" s="206"/>
      <c r="I893" s="32"/>
      <c r="J893" s="209"/>
      <c r="K893" s="118"/>
      <c r="L893" s="118"/>
      <c r="M893" s="118"/>
      <c r="N893" s="118"/>
      <c r="O893" s="118"/>
      <c r="P893" s="118"/>
      <c r="Q893" s="118"/>
      <c r="R893" s="118"/>
      <c r="S893" s="118"/>
      <c r="T893" s="118"/>
      <c r="U893" s="118"/>
      <c r="V893" s="118"/>
      <c r="W893" s="118"/>
      <c r="X893" s="118"/>
    </row>
    <row r="894" spans="1:24" ht="16.5" customHeight="1">
      <c r="A894" s="239"/>
      <c r="B894" s="243"/>
      <c r="C894" s="153"/>
      <c r="D894" s="153"/>
      <c r="E894" s="189"/>
      <c r="F894" s="190"/>
      <c r="G894" s="190"/>
      <c r="H894" s="206"/>
      <c r="I894" s="32"/>
      <c r="J894" s="209"/>
      <c r="K894" s="118"/>
      <c r="L894" s="118"/>
      <c r="M894" s="118"/>
      <c r="N894" s="118"/>
      <c r="O894" s="118"/>
      <c r="P894" s="118"/>
      <c r="Q894" s="118"/>
      <c r="R894" s="118"/>
      <c r="S894" s="118"/>
      <c r="T894" s="118"/>
      <c r="U894" s="118"/>
      <c r="V894" s="118"/>
      <c r="W894" s="118"/>
      <c r="X894" s="118"/>
    </row>
    <row r="895" spans="1:24" ht="16.5" customHeight="1">
      <c r="A895" s="239"/>
      <c r="B895" s="243"/>
      <c r="C895" s="153"/>
      <c r="D895" s="153"/>
      <c r="E895" s="189"/>
      <c r="F895" s="190"/>
      <c r="G895" s="190"/>
      <c r="H895" s="206"/>
      <c r="I895" s="32"/>
      <c r="J895" s="209"/>
      <c r="K895" s="118"/>
      <c r="L895" s="118"/>
      <c r="M895" s="118"/>
      <c r="N895" s="118"/>
      <c r="O895" s="118"/>
      <c r="P895" s="118"/>
      <c r="Q895" s="118"/>
      <c r="R895" s="118"/>
      <c r="S895" s="118"/>
      <c r="T895" s="118"/>
      <c r="U895" s="118"/>
      <c r="V895" s="118"/>
      <c r="W895" s="118"/>
      <c r="X895" s="118"/>
    </row>
    <row r="896" spans="1:24" ht="16.5" customHeight="1">
      <c r="A896" s="239"/>
      <c r="B896" s="243"/>
      <c r="C896" s="153"/>
      <c r="D896" s="153"/>
      <c r="E896" s="189"/>
      <c r="F896" s="190"/>
      <c r="G896" s="190"/>
      <c r="H896" s="206"/>
      <c r="I896" s="32"/>
      <c r="J896" s="209"/>
      <c r="K896" s="118"/>
      <c r="L896" s="118"/>
      <c r="M896" s="118"/>
      <c r="N896" s="118"/>
      <c r="O896" s="118"/>
      <c r="P896" s="118"/>
      <c r="Q896" s="118"/>
      <c r="R896" s="118"/>
      <c r="S896" s="118"/>
      <c r="T896" s="118"/>
      <c r="U896" s="118"/>
      <c r="V896" s="118"/>
      <c r="W896" s="118"/>
      <c r="X896" s="118"/>
    </row>
    <row r="897" spans="1:24" ht="16.5" customHeight="1">
      <c r="A897" s="239"/>
      <c r="B897" s="243"/>
      <c r="C897" s="153"/>
      <c r="D897" s="153"/>
      <c r="E897" s="189"/>
      <c r="F897" s="190"/>
      <c r="G897" s="190"/>
      <c r="H897" s="206"/>
      <c r="I897" s="32"/>
      <c r="J897" s="209"/>
      <c r="K897" s="118"/>
      <c r="L897" s="118"/>
      <c r="M897" s="118"/>
      <c r="N897" s="118"/>
      <c r="O897" s="118"/>
      <c r="P897" s="118"/>
      <c r="Q897" s="118"/>
      <c r="R897" s="118"/>
      <c r="S897" s="118"/>
      <c r="T897" s="118"/>
      <c r="U897" s="118"/>
      <c r="V897" s="118"/>
      <c r="W897" s="118"/>
      <c r="X897" s="118"/>
    </row>
    <row r="898" spans="1:24" ht="16.5" customHeight="1">
      <c r="A898" s="239"/>
      <c r="B898" s="243"/>
      <c r="C898" s="153"/>
      <c r="D898" s="153"/>
      <c r="E898" s="189"/>
      <c r="F898" s="190"/>
      <c r="G898" s="190"/>
      <c r="H898" s="206"/>
      <c r="I898" s="32"/>
      <c r="J898" s="209"/>
      <c r="K898" s="118"/>
      <c r="L898" s="118"/>
      <c r="M898" s="118"/>
      <c r="N898" s="118"/>
      <c r="O898" s="118"/>
      <c r="P898" s="118"/>
      <c r="Q898" s="118"/>
      <c r="R898" s="118"/>
      <c r="S898" s="118"/>
      <c r="T898" s="118"/>
      <c r="U898" s="118"/>
      <c r="V898" s="118"/>
      <c r="W898" s="118"/>
      <c r="X898" s="118"/>
    </row>
    <row r="899" spans="1:24" ht="16.5" customHeight="1">
      <c r="A899" s="239"/>
      <c r="B899" s="243"/>
      <c r="C899" s="153"/>
      <c r="D899" s="153"/>
      <c r="E899" s="189"/>
      <c r="F899" s="190"/>
      <c r="G899" s="190"/>
      <c r="H899" s="206"/>
      <c r="I899" s="32"/>
      <c r="J899" s="209"/>
      <c r="K899" s="118"/>
      <c r="L899" s="118"/>
      <c r="M899" s="118"/>
      <c r="N899" s="118"/>
      <c r="O899" s="118"/>
      <c r="P899" s="118"/>
      <c r="Q899" s="118"/>
      <c r="R899" s="118"/>
      <c r="S899" s="118"/>
      <c r="T899" s="118"/>
      <c r="U899" s="118"/>
      <c r="V899" s="118"/>
      <c r="W899" s="118"/>
      <c r="X899" s="118"/>
    </row>
    <row r="900" spans="1:24" ht="16.5" customHeight="1">
      <c r="A900" s="239"/>
      <c r="B900" s="243"/>
      <c r="C900" s="153"/>
      <c r="D900" s="153"/>
      <c r="E900" s="189"/>
      <c r="F900" s="190"/>
      <c r="G900" s="190"/>
      <c r="H900" s="206"/>
      <c r="I900" s="32"/>
      <c r="J900" s="209"/>
      <c r="K900" s="118"/>
      <c r="L900" s="118"/>
      <c r="M900" s="118"/>
      <c r="N900" s="118"/>
      <c r="O900" s="118"/>
      <c r="P900" s="118"/>
      <c r="Q900" s="118"/>
      <c r="R900" s="118"/>
      <c r="S900" s="118"/>
      <c r="T900" s="118"/>
      <c r="U900" s="118"/>
      <c r="V900" s="118"/>
      <c r="W900" s="118"/>
      <c r="X900" s="118"/>
    </row>
    <row r="901" spans="1:24" ht="16.5" customHeight="1">
      <c r="A901" s="239"/>
      <c r="B901" s="243"/>
      <c r="C901" s="153"/>
      <c r="D901" s="153"/>
      <c r="E901" s="189"/>
      <c r="F901" s="190"/>
      <c r="G901" s="190"/>
      <c r="H901" s="206"/>
      <c r="I901" s="32"/>
      <c r="J901" s="209"/>
      <c r="K901" s="118"/>
      <c r="L901" s="118"/>
      <c r="M901" s="118"/>
      <c r="N901" s="118"/>
      <c r="O901" s="118"/>
      <c r="P901" s="118"/>
      <c r="Q901" s="118"/>
      <c r="R901" s="118"/>
      <c r="S901" s="118"/>
      <c r="T901" s="118"/>
      <c r="U901" s="118"/>
      <c r="V901" s="118"/>
      <c r="W901" s="118"/>
      <c r="X901" s="118"/>
    </row>
    <row r="902" spans="1:24" ht="16.5" customHeight="1">
      <c r="A902" s="239"/>
      <c r="B902" s="243"/>
      <c r="C902" s="153"/>
      <c r="D902" s="153"/>
      <c r="E902" s="189"/>
      <c r="F902" s="190"/>
      <c r="G902" s="190"/>
      <c r="H902" s="206"/>
      <c r="I902" s="32"/>
      <c r="J902" s="209"/>
      <c r="K902" s="118"/>
      <c r="L902" s="118"/>
      <c r="M902" s="118"/>
      <c r="N902" s="118"/>
      <c r="O902" s="118"/>
      <c r="P902" s="118"/>
      <c r="Q902" s="118"/>
      <c r="R902" s="118"/>
      <c r="S902" s="118"/>
      <c r="T902" s="118"/>
      <c r="U902" s="118"/>
      <c r="V902" s="118"/>
      <c r="W902" s="118"/>
      <c r="X902" s="118"/>
    </row>
    <row r="903" spans="1:24" ht="16.5" customHeight="1">
      <c r="A903" s="239"/>
      <c r="B903" s="243"/>
      <c r="C903" s="153"/>
      <c r="D903" s="153"/>
      <c r="E903" s="189"/>
      <c r="F903" s="190"/>
      <c r="G903" s="190"/>
      <c r="H903" s="206"/>
      <c r="I903" s="32"/>
      <c r="J903" s="209"/>
      <c r="K903" s="118"/>
      <c r="L903" s="118"/>
      <c r="M903" s="118"/>
      <c r="N903" s="118"/>
      <c r="O903" s="118"/>
      <c r="P903" s="118"/>
      <c r="Q903" s="118"/>
      <c r="R903" s="118"/>
      <c r="S903" s="118"/>
      <c r="T903" s="118"/>
      <c r="U903" s="118"/>
      <c r="V903" s="118"/>
      <c r="W903" s="118"/>
      <c r="X903" s="118"/>
    </row>
    <row r="904" spans="1:24" ht="16.5" customHeight="1">
      <c r="A904" s="239"/>
      <c r="B904" s="243"/>
      <c r="C904" s="153"/>
      <c r="D904" s="153"/>
      <c r="E904" s="189"/>
      <c r="F904" s="190"/>
      <c r="G904" s="190"/>
      <c r="H904" s="206"/>
      <c r="I904" s="32"/>
      <c r="J904" s="209"/>
      <c r="K904" s="118"/>
      <c r="L904" s="118"/>
      <c r="M904" s="118"/>
      <c r="N904" s="118"/>
      <c r="O904" s="118"/>
      <c r="P904" s="118"/>
      <c r="Q904" s="118"/>
      <c r="R904" s="118"/>
      <c r="S904" s="118"/>
      <c r="T904" s="118"/>
      <c r="U904" s="118"/>
      <c r="V904" s="118"/>
      <c r="W904" s="118"/>
      <c r="X904" s="118"/>
    </row>
    <row r="905" spans="1:24" ht="16.5" customHeight="1">
      <c r="A905" s="239"/>
      <c r="B905" s="243"/>
      <c r="C905" s="153"/>
      <c r="D905" s="153"/>
      <c r="E905" s="189"/>
      <c r="F905" s="190"/>
      <c r="G905" s="190"/>
      <c r="H905" s="206"/>
      <c r="I905" s="32"/>
      <c r="J905" s="209"/>
      <c r="K905" s="118"/>
      <c r="L905" s="118"/>
      <c r="M905" s="118"/>
      <c r="N905" s="118"/>
      <c r="O905" s="118"/>
      <c r="P905" s="118"/>
      <c r="Q905" s="118"/>
      <c r="R905" s="118"/>
      <c r="S905" s="118"/>
      <c r="T905" s="118"/>
      <c r="U905" s="118"/>
      <c r="V905" s="118"/>
      <c r="W905" s="118"/>
      <c r="X905" s="118"/>
    </row>
    <row r="906" spans="1:24" ht="16.5" customHeight="1">
      <c r="A906" s="239"/>
      <c r="B906" s="243"/>
      <c r="C906" s="153"/>
      <c r="D906" s="153"/>
      <c r="E906" s="189"/>
      <c r="F906" s="190"/>
      <c r="G906" s="190"/>
      <c r="H906" s="206"/>
      <c r="I906" s="32"/>
      <c r="J906" s="209"/>
      <c r="K906" s="118"/>
      <c r="L906" s="118"/>
      <c r="M906" s="118"/>
      <c r="N906" s="118"/>
      <c r="O906" s="118"/>
      <c r="P906" s="118"/>
      <c r="Q906" s="118"/>
      <c r="R906" s="118"/>
      <c r="S906" s="118"/>
      <c r="T906" s="118"/>
      <c r="U906" s="118"/>
      <c r="V906" s="118"/>
      <c r="W906" s="118"/>
      <c r="X906" s="118"/>
    </row>
    <row r="907" spans="1:24" ht="16.5" customHeight="1">
      <c r="A907" s="239"/>
      <c r="B907" s="243"/>
      <c r="C907" s="153"/>
      <c r="D907" s="153"/>
      <c r="E907" s="189"/>
      <c r="F907" s="190"/>
      <c r="G907" s="190"/>
      <c r="H907" s="206"/>
      <c r="I907" s="32"/>
      <c r="J907" s="209"/>
      <c r="K907" s="118"/>
      <c r="L907" s="118"/>
      <c r="M907" s="118"/>
      <c r="N907" s="118"/>
      <c r="O907" s="118"/>
      <c r="P907" s="118"/>
      <c r="Q907" s="118"/>
      <c r="R907" s="118"/>
      <c r="S907" s="118"/>
      <c r="T907" s="118"/>
      <c r="U907" s="118"/>
      <c r="V907" s="118"/>
      <c r="W907" s="118"/>
      <c r="X907" s="118"/>
    </row>
    <row r="908" spans="1:24" ht="16.5" customHeight="1">
      <c r="A908" s="239"/>
      <c r="B908" s="243"/>
      <c r="C908" s="153"/>
      <c r="D908" s="153"/>
      <c r="E908" s="189"/>
      <c r="F908" s="190"/>
      <c r="G908" s="190"/>
      <c r="H908" s="206"/>
      <c r="I908" s="32"/>
      <c r="J908" s="209"/>
      <c r="K908" s="118"/>
      <c r="L908" s="118"/>
      <c r="M908" s="118"/>
      <c r="N908" s="118"/>
      <c r="O908" s="118"/>
      <c r="P908" s="118"/>
      <c r="Q908" s="118"/>
      <c r="R908" s="118"/>
      <c r="S908" s="118"/>
      <c r="T908" s="118"/>
      <c r="U908" s="118"/>
      <c r="V908" s="118"/>
      <c r="W908" s="118"/>
      <c r="X908" s="118"/>
    </row>
    <row r="909" spans="1:24" ht="16.5" customHeight="1">
      <c r="A909" s="239"/>
      <c r="B909" s="243"/>
      <c r="C909" s="153"/>
      <c r="D909" s="153"/>
      <c r="E909" s="189"/>
      <c r="F909" s="190"/>
      <c r="G909" s="190"/>
      <c r="H909" s="206"/>
      <c r="I909" s="32"/>
      <c r="J909" s="209"/>
      <c r="K909" s="118"/>
      <c r="L909" s="118"/>
      <c r="M909" s="118"/>
      <c r="N909" s="118"/>
      <c r="O909" s="118"/>
      <c r="P909" s="118"/>
      <c r="Q909" s="118"/>
      <c r="R909" s="118"/>
      <c r="S909" s="118"/>
      <c r="T909" s="118"/>
      <c r="U909" s="118"/>
      <c r="V909" s="118"/>
      <c r="W909" s="118"/>
      <c r="X909" s="118"/>
    </row>
    <row r="910" spans="1:24" ht="16.5" customHeight="1">
      <c r="A910" s="239"/>
      <c r="B910" s="243"/>
      <c r="C910" s="153"/>
      <c r="D910" s="153"/>
      <c r="E910" s="189"/>
      <c r="F910" s="190"/>
      <c r="G910" s="190"/>
      <c r="H910" s="206"/>
      <c r="I910" s="32"/>
      <c r="J910" s="209"/>
      <c r="K910" s="118"/>
      <c r="L910" s="118"/>
      <c r="M910" s="118"/>
      <c r="N910" s="118"/>
      <c r="O910" s="118"/>
      <c r="P910" s="118"/>
      <c r="Q910" s="118"/>
      <c r="R910" s="118"/>
      <c r="S910" s="118"/>
      <c r="T910" s="118"/>
      <c r="U910" s="118"/>
      <c r="V910" s="118"/>
      <c r="W910" s="118"/>
      <c r="X910" s="118"/>
    </row>
    <row r="911" spans="1:24" ht="16.5" customHeight="1">
      <c r="A911" s="239"/>
      <c r="B911" s="243"/>
      <c r="C911" s="153"/>
      <c r="D911" s="153"/>
      <c r="E911" s="189"/>
      <c r="F911" s="190"/>
      <c r="G911" s="190"/>
      <c r="H911" s="206"/>
      <c r="I911" s="32"/>
      <c r="J911" s="209"/>
      <c r="K911" s="118"/>
      <c r="L911" s="118"/>
      <c r="M911" s="118"/>
      <c r="N911" s="118"/>
      <c r="O911" s="118"/>
      <c r="P911" s="118"/>
      <c r="Q911" s="118"/>
      <c r="R911" s="118"/>
      <c r="S911" s="118"/>
      <c r="T911" s="118"/>
      <c r="U911" s="118"/>
      <c r="V911" s="118"/>
      <c r="W911" s="118"/>
      <c r="X911" s="118"/>
    </row>
    <row r="912" spans="1:24" ht="16.5" customHeight="1">
      <c r="A912" s="239"/>
      <c r="B912" s="243"/>
      <c r="C912" s="153"/>
      <c r="D912" s="153"/>
      <c r="E912" s="189"/>
      <c r="F912" s="190"/>
      <c r="G912" s="190"/>
      <c r="H912" s="206"/>
      <c r="I912" s="32"/>
      <c r="J912" s="209"/>
      <c r="K912" s="118"/>
      <c r="L912" s="118"/>
      <c r="M912" s="118"/>
      <c r="N912" s="118"/>
      <c r="O912" s="118"/>
      <c r="P912" s="118"/>
      <c r="Q912" s="118"/>
      <c r="R912" s="118"/>
      <c r="S912" s="118"/>
      <c r="T912" s="118"/>
      <c r="U912" s="118"/>
      <c r="V912" s="118"/>
      <c r="W912" s="118"/>
      <c r="X912" s="118"/>
    </row>
    <row r="913" spans="1:24" ht="16.5" customHeight="1">
      <c r="A913" s="239"/>
      <c r="B913" s="243"/>
      <c r="C913" s="153"/>
      <c r="D913" s="153"/>
      <c r="E913" s="189"/>
      <c r="F913" s="190"/>
      <c r="G913" s="190"/>
      <c r="H913" s="206"/>
      <c r="I913" s="32"/>
      <c r="J913" s="209"/>
      <c r="K913" s="118"/>
      <c r="L913" s="118"/>
      <c r="M913" s="118"/>
      <c r="N913" s="118"/>
      <c r="O913" s="118"/>
      <c r="P913" s="118"/>
      <c r="Q913" s="118"/>
      <c r="R913" s="118"/>
      <c r="S913" s="118"/>
      <c r="T913" s="118"/>
      <c r="U913" s="118"/>
      <c r="V913" s="118"/>
      <c r="W913" s="118"/>
      <c r="X913" s="118"/>
    </row>
    <row r="914" spans="1:24" ht="16.5" customHeight="1">
      <c r="A914" s="239"/>
      <c r="B914" s="243"/>
      <c r="C914" s="153"/>
      <c r="D914" s="153"/>
      <c r="E914" s="189"/>
      <c r="F914" s="190"/>
      <c r="G914" s="190"/>
      <c r="H914" s="206"/>
      <c r="I914" s="32"/>
      <c r="J914" s="209"/>
      <c r="K914" s="118"/>
      <c r="L914" s="118"/>
      <c r="M914" s="118"/>
      <c r="N914" s="118"/>
      <c r="O914" s="118"/>
      <c r="P914" s="118"/>
      <c r="Q914" s="118"/>
      <c r="R914" s="118"/>
      <c r="S914" s="118"/>
      <c r="T914" s="118"/>
      <c r="U914" s="118"/>
      <c r="V914" s="118"/>
      <c r="W914" s="118"/>
      <c r="X914" s="118"/>
    </row>
    <row r="915" spans="1:24" ht="16.5" customHeight="1">
      <c r="A915" s="239"/>
      <c r="B915" s="243"/>
      <c r="C915" s="153"/>
      <c r="D915" s="153"/>
      <c r="E915" s="189"/>
      <c r="F915" s="190"/>
      <c r="G915" s="190"/>
      <c r="H915" s="206"/>
      <c r="I915" s="32"/>
      <c r="J915" s="209"/>
      <c r="K915" s="118"/>
      <c r="L915" s="118"/>
      <c r="M915" s="118"/>
      <c r="N915" s="118"/>
      <c r="O915" s="118"/>
      <c r="P915" s="118"/>
      <c r="Q915" s="118"/>
      <c r="R915" s="118"/>
      <c r="S915" s="118"/>
      <c r="T915" s="118"/>
      <c r="U915" s="118"/>
      <c r="V915" s="118"/>
      <c r="W915" s="118"/>
      <c r="X915" s="118"/>
    </row>
    <row r="916" spans="1:24" ht="16.5" customHeight="1">
      <c r="A916" s="239"/>
      <c r="B916" s="243"/>
      <c r="C916" s="153"/>
      <c r="D916" s="153"/>
      <c r="E916" s="189"/>
      <c r="F916" s="190"/>
      <c r="G916" s="190"/>
      <c r="H916" s="206"/>
      <c r="I916" s="32"/>
      <c r="J916" s="209"/>
      <c r="K916" s="118"/>
      <c r="L916" s="118"/>
      <c r="M916" s="118"/>
      <c r="N916" s="118"/>
      <c r="O916" s="118"/>
      <c r="P916" s="118"/>
      <c r="Q916" s="118"/>
      <c r="R916" s="118"/>
      <c r="S916" s="118"/>
      <c r="T916" s="118"/>
      <c r="U916" s="118"/>
      <c r="V916" s="118"/>
      <c r="W916" s="118"/>
      <c r="X916" s="118"/>
    </row>
    <row r="917" spans="1:24" ht="16.5" customHeight="1">
      <c r="A917" s="239"/>
      <c r="B917" s="243"/>
      <c r="C917" s="153"/>
      <c r="D917" s="153"/>
      <c r="E917" s="189"/>
      <c r="F917" s="190"/>
      <c r="G917" s="190"/>
      <c r="H917" s="206"/>
      <c r="I917" s="32"/>
      <c r="J917" s="209"/>
      <c r="K917" s="118"/>
      <c r="L917" s="118"/>
      <c r="M917" s="118"/>
      <c r="N917" s="118"/>
      <c r="O917" s="118"/>
      <c r="P917" s="118"/>
      <c r="Q917" s="118"/>
      <c r="R917" s="118"/>
      <c r="S917" s="118"/>
      <c r="T917" s="118"/>
      <c r="U917" s="118"/>
      <c r="V917" s="118"/>
      <c r="W917" s="118"/>
      <c r="X917" s="118"/>
    </row>
    <row r="918" spans="1:24" ht="16.5" customHeight="1">
      <c r="A918" s="239"/>
      <c r="B918" s="243"/>
      <c r="C918" s="153"/>
      <c r="D918" s="153"/>
      <c r="E918" s="189"/>
      <c r="F918" s="190"/>
      <c r="G918" s="190"/>
      <c r="H918" s="206"/>
      <c r="I918" s="32"/>
      <c r="J918" s="209"/>
      <c r="K918" s="118"/>
      <c r="L918" s="118"/>
      <c r="M918" s="118"/>
      <c r="N918" s="118"/>
      <c r="O918" s="118"/>
      <c r="P918" s="118"/>
      <c r="Q918" s="118"/>
      <c r="R918" s="118"/>
      <c r="S918" s="118"/>
      <c r="T918" s="118"/>
      <c r="U918" s="118"/>
      <c r="V918" s="118"/>
      <c r="W918" s="118"/>
      <c r="X918" s="118"/>
    </row>
    <row r="919" spans="1:24" ht="16.5" customHeight="1">
      <c r="A919" s="239"/>
      <c r="B919" s="243"/>
      <c r="C919" s="153"/>
      <c r="D919" s="153"/>
      <c r="E919" s="189"/>
      <c r="F919" s="190"/>
      <c r="G919" s="190"/>
      <c r="H919" s="206"/>
      <c r="I919" s="32"/>
      <c r="J919" s="209"/>
      <c r="K919" s="118"/>
      <c r="L919" s="118"/>
      <c r="M919" s="118"/>
      <c r="N919" s="118"/>
      <c r="O919" s="118"/>
      <c r="P919" s="118"/>
      <c r="Q919" s="118"/>
      <c r="R919" s="118"/>
      <c r="S919" s="118"/>
      <c r="T919" s="118"/>
      <c r="U919" s="118"/>
      <c r="V919" s="118"/>
      <c r="W919" s="118"/>
      <c r="X919" s="118"/>
    </row>
    <row r="920" spans="1:24" ht="16.5" customHeight="1">
      <c r="A920" s="239"/>
      <c r="B920" s="243"/>
      <c r="C920" s="153"/>
      <c r="D920" s="153"/>
      <c r="E920" s="189"/>
      <c r="F920" s="190"/>
      <c r="G920" s="190"/>
      <c r="H920" s="206"/>
      <c r="I920" s="32"/>
      <c r="J920" s="209"/>
      <c r="K920" s="118"/>
      <c r="L920" s="118"/>
      <c r="M920" s="118"/>
      <c r="N920" s="118"/>
      <c r="O920" s="118"/>
      <c r="P920" s="118"/>
      <c r="Q920" s="118"/>
      <c r="R920" s="118"/>
      <c r="S920" s="118"/>
      <c r="T920" s="118"/>
      <c r="U920" s="118"/>
      <c r="V920" s="118"/>
      <c r="W920" s="118"/>
      <c r="X920" s="118"/>
    </row>
    <row r="921" spans="1:24" ht="16.5" customHeight="1">
      <c r="A921" s="239"/>
      <c r="B921" s="243"/>
      <c r="C921" s="153"/>
      <c r="D921" s="153"/>
      <c r="E921" s="189"/>
      <c r="F921" s="190"/>
      <c r="G921" s="190"/>
      <c r="H921" s="206"/>
      <c r="I921" s="32"/>
      <c r="J921" s="209"/>
      <c r="K921" s="118"/>
      <c r="L921" s="118"/>
      <c r="M921" s="118"/>
      <c r="N921" s="118"/>
      <c r="O921" s="118"/>
      <c r="P921" s="118"/>
      <c r="Q921" s="118"/>
      <c r="R921" s="118"/>
      <c r="S921" s="118"/>
      <c r="T921" s="118"/>
      <c r="U921" s="118"/>
      <c r="V921" s="118"/>
      <c r="W921" s="118"/>
      <c r="X921" s="118"/>
    </row>
    <row r="922" spans="1:24" ht="16.5" customHeight="1">
      <c r="A922" s="239"/>
      <c r="B922" s="243"/>
      <c r="C922" s="153"/>
      <c r="D922" s="153"/>
      <c r="E922" s="189"/>
      <c r="F922" s="190"/>
      <c r="G922" s="190"/>
      <c r="H922" s="206"/>
      <c r="I922" s="32"/>
      <c r="J922" s="209"/>
      <c r="K922" s="118"/>
      <c r="L922" s="118"/>
      <c r="M922" s="118"/>
      <c r="N922" s="118"/>
      <c r="O922" s="118"/>
      <c r="P922" s="118"/>
      <c r="Q922" s="118"/>
      <c r="R922" s="118"/>
      <c r="S922" s="118"/>
      <c r="T922" s="118"/>
      <c r="U922" s="118"/>
      <c r="V922" s="118"/>
      <c r="W922" s="118"/>
      <c r="X922" s="118"/>
    </row>
    <row r="923" spans="1:24" ht="16.5" customHeight="1">
      <c r="A923" s="239"/>
      <c r="B923" s="243"/>
      <c r="C923" s="153"/>
      <c r="D923" s="153"/>
      <c r="E923" s="189"/>
      <c r="F923" s="190"/>
      <c r="G923" s="190"/>
      <c r="H923" s="206"/>
      <c r="I923" s="32"/>
      <c r="J923" s="209"/>
      <c r="K923" s="118"/>
      <c r="L923" s="118"/>
      <c r="M923" s="118"/>
      <c r="N923" s="118"/>
      <c r="O923" s="118"/>
      <c r="P923" s="118"/>
      <c r="Q923" s="118"/>
      <c r="R923" s="118"/>
      <c r="S923" s="118"/>
      <c r="T923" s="118"/>
      <c r="U923" s="118"/>
      <c r="V923" s="118"/>
      <c r="W923" s="118"/>
      <c r="X923" s="118"/>
    </row>
    <row r="924" spans="1:24" ht="16.5" customHeight="1">
      <c r="A924" s="239"/>
      <c r="B924" s="243"/>
      <c r="C924" s="153"/>
      <c r="D924" s="153"/>
      <c r="E924" s="189"/>
      <c r="F924" s="190"/>
      <c r="G924" s="190"/>
      <c r="H924" s="206"/>
      <c r="I924" s="32"/>
      <c r="J924" s="209"/>
      <c r="K924" s="118"/>
      <c r="L924" s="118"/>
      <c r="M924" s="118"/>
      <c r="N924" s="118"/>
      <c r="O924" s="118"/>
      <c r="P924" s="118"/>
      <c r="Q924" s="118"/>
      <c r="R924" s="118"/>
      <c r="S924" s="118"/>
      <c r="T924" s="118"/>
      <c r="U924" s="118"/>
      <c r="V924" s="118"/>
      <c r="W924" s="118"/>
      <c r="X924" s="118"/>
    </row>
    <row r="925" spans="1:24" ht="16.5" customHeight="1">
      <c r="A925" s="239"/>
      <c r="B925" s="243"/>
      <c r="C925" s="153"/>
      <c r="D925" s="153"/>
      <c r="E925" s="189"/>
      <c r="F925" s="190"/>
      <c r="G925" s="190"/>
      <c r="H925" s="206"/>
      <c r="I925" s="32"/>
      <c r="J925" s="209"/>
      <c r="K925" s="118"/>
      <c r="L925" s="118"/>
      <c r="M925" s="118"/>
      <c r="N925" s="118"/>
      <c r="O925" s="118"/>
      <c r="P925" s="118"/>
      <c r="Q925" s="118"/>
      <c r="R925" s="118"/>
      <c r="S925" s="118"/>
      <c r="T925" s="118"/>
      <c r="U925" s="118"/>
      <c r="V925" s="118"/>
      <c r="W925" s="118"/>
      <c r="X925" s="118"/>
    </row>
    <row r="926" spans="1:24" ht="16.5" customHeight="1">
      <c r="A926" s="239"/>
      <c r="B926" s="243"/>
      <c r="C926" s="153"/>
      <c r="D926" s="153"/>
      <c r="E926" s="189"/>
      <c r="F926" s="190"/>
      <c r="G926" s="190"/>
      <c r="H926" s="206"/>
      <c r="I926" s="32"/>
      <c r="J926" s="209"/>
      <c r="K926" s="118"/>
      <c r="L926" s="118"/>
      <c r="M926" s="118"/>
      <c r="N926" s="118"/>
      <c r="O926" s="118"/>
      <c r="P926" s="118"/>
      <c r="Q926" s="118"/>
      <c r="R926" s="118"/>
      <c r="S926" s="118"/>
      <c r="T926" s="118"/>
      <c r="U926" s="118"/>
      <c r="V926" s="118"/>
      <c r="W926" s="118"/>
      <c r="X926" s="118"/>
    </row>
    <row r="927" spans="1:24" ht="16.5" customHeight="1">
      <c r="A927" s="239"/>
      <c r="B927" s="243"/>
      <c r="C927" s="153"/>
      <c r="D927" s="153"/>
      <c r="E927" s="189"/>
      <c r="F927" s="190"/>
      <c r="G927" s="190"/>
      <c r="H927" s="206"/>
      <c r="I927" s="32"/>
      <c r="J927" s="209"/>
      <c r="K927" s="118"/>
      <c r="L927" s="118"/>
      <c r="M927" s="118"/>
      <c r="N927" s="118"/>
      <c r="O927" s="118"/>
      <c r="P927" s="118"/>
      <c r="Q927" s="118"/>
      <c r="R927" s="118"/>
      <c r="S927" s="118"/>
      <c r="T927" s="118"/>
      <c r="U927" s="118"/>
      <c r="V927" s="118"/>
      <c r="W927" s="118"/>
      <c r="X927" s="118"/>
    </row>
    <row r="928" spans="1:24" ht="16.5" customHeight="1">
      <c r="A928" s="239"/>
      <c r="B928" s="243"/>
      <c r="C928" s="153"/>
      <c r="D928" s="153"/>
      <c r="E928" s="189"/>
      <c r="F928" s="190"/>
      <c r="G928" s="190"/>
      <c r="H928" s="206"/>
      <c r="I928" s="32"/>
      <c r="J928" s="209"/>
      <c r="K928" s="118"/>
      <c r="L928" s="118"/>
      <c r="M928" s="118"/>
      <c r="N928" s="118"/>
      <c r="O928" s="118"/>
      <c r="P928" s="118"/>
      <c r="Q928" s="118"/>
      <c r="R928" s="118"/>
      <c r="S928" s="118"/>
      <c r="T928" s="118"/>
      <c r="U928" s="118"/>
      <c r="V928" s="118"/>
      <c r="W928" s="118"/>
      <c r="X928" s="118"/>
    </row>
    <row r="929" spans="1:24" ht="16.5" customHeight="1">
      <c r="A929" s="239"/>
      <c r="B929" s="243"/>
      <c r="C929" s="153"/>
      <c r="D929" s="153"/>
      <c r="E929" s="189"/>
      <c r="F929" s="190"/>
      <c r="G929" s="190"/>
      <c r="H929" s="206"/>
      <c r="I929" s="32"/>
      <c r="J929" s="209"/>
      <c r="K929" s="118"/>
      <c r="L929" s="118"/>
      <c r="M929" s="118"/>
      <c r="N929" s="118"/>
      <c r="O929" s="118"/>
      <c r="P929" s="118"/>
      <c r="Q929" s="118"/>
      <c r="R929" s="118"/>
      <c r="S929" s="118"/>
      <c r="T929" s="118"/>
      <c r="U929" s="118"/>
      <c r="V929" s="118"/>
      <c r="W929" s="118"/>
      <c r="X929" s="118"/>
    </row>
    <row r="930" spans="1:24" ht="16.5" customHeight="1">
      <c r="A930" s="239"/>
      <c r="B930" s="243"/>
      <c r="C930" s="153"/>
      <c r="D930" s="153"/>
      <c r="E930" s="189"/>
      <c r="F930" s="190"/>
      <c r="G930" s="190"/>
      <c r="H930" s="206"/>
      <c r="I930" s="32"/>
      <c r="J930" s="209"/>
      <c r="K930" s="118"/>
      <c r="L930" s="118"/>
      <c r="M930" s="118"/>
      <c r="N930" s="118"/>
      <c r="O930" s="118"/>
      <c r="P930" s="118"/>
      <c r="Q930" s="118"/>
      <c r="R930" s="118"/>
      <c r="S930" s="118"/>
      <c r="T930" s="118"/>
      <c r="U930" s="118"/>
      <c r="V930" s="118"/>
      <c r="W930" s="118"/>
      <c r="X930" s="118"/>
    </row>
    <row r="931" spans="1:24" ht="16.5" customHeight="1">
      <c r="A931" s="239"/>
      <c r="B931" s="243"/>
      <c r="C931" s="153"/>
      <c r="D931" s="153"/>
      <c r="E931" s="189"/>
      <c r="F931" s="190"/>
      <c r="G931" s="190"/>
      <c r="H931" s="206"/>
      <c r="I931" s="32"/>
      <c r="J931" s="209"/>
      <c r="K931" s="118"/>
      <c r="L931" s="118"/>
      <c r="M931" s="118"/>
      <c r="N931" s="118"/>
      <c r="O931" s="118"/>
      <c r="P931" s="118"/>
      <c r="Q931" s="118"/>
      <c r="R931" s="118"/>
      <c r="S931" s="118"/>
      <c r="T931" s="118"/>
      <c r="U931" s="118"/>
      <c r="V931" s="118"/>
      <c r="W931" s="118"/>
      <c r="X931" s="118"/>
    </row>
    <row r="932" spans="1:24" ht="16.5" customHeight="1">
      <c r="A932" s="239"/>
      <c r="B932" s="243"/>
      <c r="C932" s="153"/>
      <c r="D932" s="153"/>
      <c r="E932" s="189"/>
      <c r="F932" s="190"/>
      <c r="G932" s="190"/>
      <c r="H932" s="206"/>
      <c r="I932" s="32"/>
      <c r="J932" s="209"/>
      <c r="K932" s="118"/>
      <c r="L932" s="118"/>
      <c r="M932" s="118"/>
      <c r="N932" s="118"/>
      <c r="O932" s="118"/>
      <c r="P932" s="118"/>
      <c r="Q932" s="118"/>
      <c r="R932" s="118"/>
      <c r="S932" s="118"/>
      <c r="T932" s="118"/>
      <c r="U932" s="118"/>
      <c r="V932" s="118"/>
      <c r="W932" s="118"/>
      <c r="X932" s="118"/>
    </row>
    <row r="933" spans="1:24" ht="16.5" customHeight="1">
      <c r="A933" s="239"/>
      <c r="B933" s="243"/>
      <c r="C933" s="153"/>
      <c r="D933" s="153"/>
      <c r="E933" s="189"/>
      <c r="F933" s="190"/>
      <c r="G933" s="190"/>
      <c r="H933" s="206"/>
      <c r="I933" s="32"/>
      <c r="J933" s="209"/>
      <c r="K933" s="118"/>
      <c r="L933" s="118"/>
      <c r="M933" s="118"/>
      <c r="N933" s="118"/>
      <c r="O933" s="118"/>
      <c r="P933" s="118"/>
      <c r="Q933" s="118"/>
      <c r="R933" s="118"/>
      <c r="S933" s="118"/>
      <c r="T933" s="118"/>
      <c r="U933" s="118"/>
      <c r="V933" s="118"/>
      <c r="W933" s="118"/>
      <c r="X933" s="118"/>
    </row>
    <row r="934" spans="1:24" ht="16.5" customHeight="1">
      <c r="A934" s="239"/>
      <c r="B934" s="243"/>
      <c r="C934" s="153"/>
      <c r="D934" s="153"/>
      <c r="E934" s="189"/>
      <c r="F934" s="190"/>
      <c r="G934" s="190"/>
      <c r="H934" s="206"/>
      <c r="I934" s="32"/>
      <c r="J934" s="209"/>
      <c r="K934" s="118"/>
      <c r="L934" s="118"/>
      <c r="M934" s="118"/>
      <c r="N934" s="118"/>
      <c r="O934" s="118"/>
      <c r="P934" s="118"/>
      <c r="Q934" s="118"/>
      <c r="R934" s="118"/>
      <c r="S934" s="118"/>
      <c r="T934" s="118"/>
      <c r="U934" s="118"/>
      <c r="V934" s="118"/>
      <c r="W934" s="118"/>
      <c r="X934" s="118"/>
    </row>
    <row r="935" spans="1:24" ht="16.5" customHeight="1">
      <c r="A935" s="239"/>
      <c r="B935" s="243"/>
      <c r="C935" s="153"/>
      <c r="D935" s="153"/>
      <c r="E935" s="189"/>
      <c r="F935" s="190"/>
      <c r="G935" s="190"/>
      <c r="H935" s="206"/>
      <c r="I935" s="32"/>
      <c r="J935" s="209"/>
      <c r="K935" s="118"/>
      <c r="L935" s="118"/>
      <c r="M935" s="118"/>
      <c r="N935" s="118"/>
      <c r="O935" s="118"/>
      <c r="P935" s="118"/>
      <c r="Q935" s="118"/>
      <c r="R935" s="118"/>
      <c r="S935" s="118"/>
      <c r="T935" s="118"/>
      <c r="U935" s="118"/>
      <c r="V935" s="118"/>
      <c r="W935" s="118"/>
      <c r="X935" s="118"/>
    </row>
    <row r="936" spans="1:24" ht="16.5" customHeight="1">
      <c r="A936" s="239"/>
      <c r="B936" s="243"/>
      <c r="C936" s="153"/>
      <c r="D936" s="153"/>
      <c r="E936" s="189"/>
      <c r="F936" s="190"/>
      <c r="G936" s="190"/>
      <c r="H936" s="206"/>
      <c r="I936" s="32"/>
      <c r="J936" s="209"/>
      <c r="K936" s="118"/>
      <c r="L936" s="118"/>
      <c r="M936" s="118"/>
      <c r="N936" s="118"/>
      <c r="O936" s="118"/>
      <c r="P936" s="118"/>
      <c r="Q936" s="118"/>
      <c r="R936" s="118"/>
      <c r="S936" s="118"/>
      <c r="T936" s="118"/>
      <c r="U936" s="118"/>
      <c r="V936" s="118"/>
      <c r="W936" s="118"/>
      <c r="X936" s="118"/>
    </row>
    <row r="937" spans="1:24" ht="16.5" customHeight="1">
      <c r="A937" s="239"/>
      <c r="B937" s="243"/>
      <c r="C937" s="153"/>
      <c r="D937" s="153"/>
      <c r="E937" s="189"/>
      <c r="F937" s="190"/>
      <c r="G937" s="190"/>
      <c r="H937" s="206"/>
      <c r="I937" s="32"/>
      <c r="J937" s="209"/>
      <c r="K937" s="118"/>
      <c r="L937" s="118"/>
      <c r="M937" s="118"/>
      <c r="N937" s="118"/>
      <c r="O937" s="118"/>
      <c r="P937" s="118"/>
      <c r="Q937" s="118"/>
      <c r="R937" s="118"/>
      <c r="S937" s="118"/>
      <c r="T937" s="118"/>
      <c r="U937" s="118"/>
      <c r="V937" s="118"/>
      <c r="W937" s="118"/>
      <c r="X937" s="118"/>
    </row>
    <row r="938" spans="1:24" ht="16.5" customHeight="1">
      <c r="A938" s="239"/>
      <c r="B938" s="243"/>
      <c r="C938" s="153"/>
      <c r="D938" s="153"/>
      <c r="E938" s="189"/>
      <c r="F938" s="190"/>
      <c r="G938" s="190"/>
      <c r="H938" s="206"/>
      <c r="I938" s="32"/>
      <c r="J938" s="209"/>
      <c r="K938" s="118"/>
      <c r="L938" s="118"/>
      <c r="M938" s="118"/>
      <c r="N938" s="118"/>
      <c r="O938" s="118"/>
      <c r="P938" s="118"/>
      <c r="Q938" s="118"/>
      <c r="R938" s="118"/>
      <c r="S938" s="118"/>
      <c r="T938" s="118"/>
      <c r="U938" s="118"/>
      <c r="V938" s="118"/>
      <c r="W938" s="118"/>
      <c r="X938" s="118"/>
    </row>
    <row r="939" spans="1:24" ht="16.5" customHeight="1">
      <c r="A939" s="239"/>
      <c r="B939" s="243"/>
      <c r="C939" s="153"/>
      <c r="D939" s="153"/>
      <c r="E939" s="189"/>
      <c r="F939" s="190"/>
      <c r="G939" s="190"/>
      <c r="H939" s="206"/>
      <c r="I939" s="32"/>
      <c r="J939" s="209"/>
      <c r="K939" s="118"/>
      <c r="L939" s="118"/>
      <c r="M939" s="118"/>
      <c r="N939" s="118"/>
      <c r="O939" s="118"/>
      <c r="P939" s="118"/>
      <c r="Q939" s="118"/>
      <c r="R939" s="118"/>
      <c r="S939" s="118"/>
      <c r="T939" s="118"/>
      <c r="U939" s="118"/>
      <c r="V939" s="118"/>
      <c r="W939" s="118"/>
      <c r="X939" s="118"/>
    </row>
    <row r="940" spans="1:24" ht="16.5" customHeight="1">
      <c r="A940" s="239"/>
      <c r="B940" s="243"/>
      <c r="C940" s="153"/>
      <c r="D940" s="153"/>
      <c r="E940" s="189"/>
      <c r="F940" s="190"/>
      <c r="G940" s="190"/>
      <c r="H940" s="206"/>
      <c r="I940" s="32"/>
      <c r="J940" s="209"/>
      <c r="K940" s="118"/>
      <c r="L940" s="118"/>
      <c r="M940" s="118"/>
      <c r="N940" s="118"/>
      <c r="O940" s="118"/>
      <c r="P940" s="118"/>
      <c r="Q940" s="118"/>
      <c r="R940" s="118"/>
      <c r="S940" s="118"/>
      <c r="T940" s="118"/>
      <c r="U940" s="118"/>
      <c r="V940" s="118"/>
      <c r="W940" s="118"/>
      <c r="X940" s="118"/>
    </row>
    <row r="941" spans="1:24" ht="16.5" customHeight="1">
      <c r="A941" s="239"/>
      <c r="B941" s="243"/>
      <c r="C941" s="153"/>
      <c r="D941" s="153"/>
      <c r="E941" s="189"/>
      <c r="F941" s="190"/>
      <c r="G941" s="190"/>
      <c r="H941" s="206"/>
      <c r="I941" s="32"/>
      <c r="J941" s="209"/>
      <c r="K941" s="118"/>
      <c r="L941" s="118"/>
      <c r="M941" s="118"/>
      <c r="N941" s="118"/>
      <c r="O941" s="118"/>
      <c r="P941" s="118"/>
      <c r="Q941" s="118"/>
      <c r="R941" s="118"/>
      <c r="S941" s="118"/>
      <c r="T941" s="118"/>
      <c r="U941" s="118"/>
      <c r="V941" s="118"/>
      <c r="W941" s="118"/>
      <c r="X941" s="118"/>
    </row>
    <row r="942" spans="1:24" ht="16.5" customHeight="1">
      <c r="A942" s="239"/>
      <c r="B942" s="243"/>
      <c r="C942" s="153"/>
      <c r="D942" s="153"/>
      <c r="E942" s="189"/>
      <c r="F942" s="190"/>
      <c r="G942" s="190"/>
      <c r="H942" s="206"/>
      <c r="I942" s="32"/>
      <c r="J942" s="209"/>
      <c r="K942" s="118"/>
      <c r="L942" s="118"/>
      <c r="M942" s="118"/>
      <c r="N942" s="118"/>
      <c r="O942" s="118"/>
      <c r="P942" s="118"/>
      <c r="Q942" s="118"/>
      <c r="R942" s="118"/>
      <c r="S942" s="118"/>
      <c r="T942" s="118"/>
      <c r="U942" s="118"/>
      <c r="V942" s="118"/>
      <c r="W942" s="118"/>
      <c r="X942" s="118"/>
    </row>
    <row r="943" spans="1:24" ht="16.5" customHeight="1">
      <c r="A943" s="239"/>
      <c r="B943" s="243"/>
      <c r="C943" s="153"/>
      <c r="D943" s="153"/>
      <c r="E943" s="189"/>
      <c r="F943" s="190"/>
      <c r="G943" s="190"/>
      <c r="H943" s="206"/>
      <c r="I943" s="32"/>
      <c r="J943" s="209"/>
      <c r="K943" s="118"/>
      <c r="L943" s="118"/>
      <c r="M943" s="118"/>
      <c r="N943" s="118"/>
      <c r="O943" s="118"/>
      <c r="P943" s="118"/>
      <c r="Q943" s="118"/>
      <c r="R943" s="118"/>
      <c r="S943" s="118"/>
      <c r="T943" s="118"/>
      <c r="U943" s="118"/>
      <c r="V943" s="118"/>
      <c r="W943" s="118"/>
      <c r="X943" s="118"/>
    </row>
    <row r="944" spans="1:24" ht="16.5" customHeight="1">
      <c r="A944" s="239"/>
      <c r="B944" s="243"/>
      <c r="C944" s="153"/>
      <c r="D944" s="153"/>
      <c r="E944" s="189"/>
      <c r="F944" s="190"/>
      <c r="G944" s="190"/>
      <c r="H944" s="206"/>
      <c r="I944" s="32"/>
      <c r="J944" s="209"/>
      <c r="K944" s="118"/>
      <c r="L944" s="118"/>
      <c r="M944" s="118"/>
      <c r="N944" s="118"/>
      <c r="O944" s="118"/>
      <c r="P944" s="118"/>
      <c r="Q944" s="118"/>
      <c r="R944" s="118"/>
      <c r="S944" s="118"/>
      <c r="T944" s="118"/>
      <c r="U944" s="118"/>
      <c r="V944" s="118"/>
      <c r="W944" s="118"/>
      <c r="X944" s="118"/>
    </row>
    <row r="945" spans="1:24" ht="16.5" customHeight="1">
      <c r="A945" s="239"/>
      <c r="B945" s="243"/>
      <c r="C945" s="153"/>
      <c r="D945" s="153"/>
      <c r="E945" s="189"/>
      <c r="F945" s="190"/>
      <c r="G945" s="190"/>
      <c r="H945" s="206"/>
      <c r="I945" s="32"/>
      <c r="J945" s="209"/>
      <c r="K945" s="118"/>
      <c r="L945" s="118"/>
      <c r="M945" s="118"/>
      <c r="N945" s="118"/>
      <c r="O945" s="118"/>
      <c r="P945" s="118"/>
      <c r="Q945" s="118"/>
      <c r="R945" s="118"/>
      <c r="S945" s="118"/>
      <c r="T945" s="118"/>
      <c r="U945" s="118"/>
      <c r="V945" s="118"/>
      <c r="W945" s="118"/>
      <c r="X945" s="118"/>
    </row>
    <row r="946" spans="1:24" ht="16.5" customHeight="1">
      <c r="A946" s="239"/>
      <c r="B946" s="243"/>
      <c r="C946" s="153"/>
      <c r="D946" s="153"/>
      <c r="E946" s="189"/>
      <c r="F946" s="190"/>
      <c r="G946" s="190"/>
      <c r="H946" s="206"/>
      <c r="I946" s="32"/>
      <c r="J946" s="209"/>
      <c r="K946" s="118"/>
      <c r="L946" s="118"/>
      <c r="M946" s="118"/>
      <c r="N946" s="118"/>
      <c r="O946" s="118"/>
      <c r="P946" s="118"/>
      <c r="Q946" s="118"/>
      <c r="R946" s="118"/>
      <c r="S946" s="118"/>
      <c r="T946" s="118"/>
      <c r="U946" s="118"/>
      <c r="V946" s="118"/>
      <c r="W946" s="118"/>
      <c r="X946" s="118"/>
    </row>
    <row r="947" spans="1:24" ht="16.5" customHeight="1">
      <c r="A947" s="239"/>
      <c r="B947" s="243"/>
      <c r="C947" s="153"/>
      <c r="D947" s="153"/>
      <c r="E947" s="189"/>
      <c r="F947" s="190"/>
      <c r="G947" s="190"/>
      <c r="H947" s="206"/>
      <c r="I947" s="32"/>
      <c r="J947" s="209"/>
      <c r="K947" s="118"/>
      <c r="L947" s="118"/>
      <c r="M947" s="118"/>
      <c r="N947" s="118"/>
      <c r="O947" s="118"/>
      <c r="P947" s="118"/>
      <c r="Q947" s="118"/>
      <c r="R947" s="118"/>
      <c r="S947" s="118"/>
      <c r="T947" s="118"/>
      <c r="U947" s="118"/>
      <c r="V947" s="118"/>
      <c r="W947" s="118"/>
      <c r="X947" s="118"/>
    </row>
    <row r="948" spans="1:24" ht="16.5" customHeight="1">
      <c r="A948" s="239"/>
      <c r="B948" s="243"/>
      <c r="C948" s="153"/>
      <c r="D948" s="153"/>
      <c r="E948" s="189"/>
      <c r="F948" s="190"/>
      <c r="G948" s="190"/>
      <c r="H948" s="206"/>
      <c r="I948" s="32"/>
      <c r="J948" s="209"/>
      <c r="K948" s="118"/>
      <c r="L948" s="118"/>
      <c r="M948" s="118"/>
      <c r="N948" s="118"/>
      <c r="O948" s="118"/>
      <c r="P948" s="118"/>
      <c r="Q948" s="118"/>
      <c r="R948" s="118"/>
      <c r="S948" s="118"/>
      <c r="T948" s="118"/>
      <c r="U948" s="118"/>
      <c r="V948" s="118"/>
      <c r="W948" s="118"/>
      <c r="X948" s="118"/>
    </row>
    <row r="949" spans="1:24" ht="16.5" customHeight="1">
      <c r="A949" s="239"/>
      <c r="B949" s="243"/>
      <c r="C949" s="153"/>
      <c r="D949" s="153"/>
      <c r="E949" s="189"/>
      <c r="F949" s="190"/>
      <c r="G949" s="190"/>
      <c r="H949" s="206"/>
      <c r="I949" s="32"/>
      <c r="J949" s="209"/>
      <c r="K949" s="118"/>
      <c r="L949" s="118"/>
      <c r="M949" s="118"/>
      <c r="N949" s="118"/>
      <c r="O949" s="118"/>
      <c r="P949" s="118"/>
      <c r="Q949" s="118"/>
      <c r="R949" s="118"/>
      <c r="S949" s="118"/>
      <c r="T949" s="118"/>
      <c r="U949" s="118"/>
      <c r="V949" s="118"/>
      <c r="W949" s="118"/>
      <c r="X949" s="118"/>
    </row>
    <row r="950" spans="1:24" ht="16.5" customHeight="1">
      <c r="A950" s="239"/>
      <c r="B950" s="243"/>
      <c r="C950" s="153"/>
      <c r="D950" s="153"/>
      <c r="E950" s="189"/>
      <c r="F950" s="190"/>
      <c r="G950" s="190"/>
      <c r="H950" s="206"/>
      <c r="I950" s="32"/>
      <c r="J950" s="209"/>
      <c r="K950" s="118"/>
      <c r="L950" s="118"/>
      <c r="M950" s="118"/>
      <c r="N950" s="118"/>
      <c r="O950" s="118"/>
      <c r="P950" s="118"/>
      <c r="Q950" s="118"/>
      <c r="R950" s="118"/>
      <c r="S950" s="118"/>
      <c r="T950" s="118"/>
      <c r="U950" s="118"/>
      <c r="V950" s="118"/>
      <c r="W950" s="118"/>
      <c r="X950" s="118"/>
    </row>
    <row r="951" spans="1:24" ht="16.5" customHeight="1">
      <c r="A951" s="239"/>
      <c r="B951" s="243"/>
      <c r="C951" s="153"/>
      <c r="D951" s="153"/>
      <c r="E951" s="189"/>
      <c r="F951" s="190"/>
      <c r="G951" s="190"/>
      <c r="H951" s="206"/>
      <c r="I951" s="32"/>
      <c r="J951" s="209"/>
      <c r="K951" s="118"/>
      <c r="L951" s="118"/>
      <c r="M951" s="118"/>
      <c r="N951" s="118"/>
      <c r="O951" s="118"/>
      <c r="P951" s="118"/>
      <c r="Q951" s="118"/>
      <c r="R951" s="118"/>
      <c r="S951" s="118"/>
      <c r="T951" s="118"/>
      <c r="U951" s="118"/>
      <c r="V951" s="118"/>
      <c r="W951" s="118"/>
      <c r="X951" s="118"/>
    </row>
    <row r="952" spans="1:24" ht="16.5" customHeight="1">
      <c r="A952" s="239"/>
      <c r="B952" s="243"/>
      <c r="C952" s="153"/>
      <c r="D952" s="153"/>
      <c r="E952" s="189"/>
      <c r="F952" s="190"/>
      <c r="G952" s="190"/>
      <c r="H952" s="206"/>
      <c r="I952" s="32"/>
      <c r="J952" s="209"/>
      <c r="K952" s="118"/>
      <c r="L952" s="118"/>
      <c r="M952" s="118"/>
      <c r="N952" s="118"/>
      <c r="O952" s="118"/>
      <c r="P952" s="118"/>
      <c r="Q952" s="118"/>
      <c r="R952" s="118"/>
      <c r="S952" s="118"/>
      <c r="T952" s="118"/>
      <c r="U952" s="118"/>
      <c r="V952" s="118"/>
      <c r="W952" s="118"/>
      <c r="X952" s="118"/>
    </row>
    <row r="953" spans="1:24" ht="16.5" customHeight="1">
      <c r="A953" s="239"/>
      <c r="B953" s="243"/>
      <c r="C953" s="153"/>
      <c r="D953" s="153"/>
      <c r="E953" s="189"/>
      <c r="F953" s="190"/>
      <c r="G953" s="190"/>
      <c r="H953" s="206"/>
      <c r="I953" s="32"/>
      <c r="J953" s="209"/>
      <c r="K953" s="118"/>
      <c r="L953" s="118"/>
      <c r="M953" s="118"/>
      <c r="N953" s="118"/>
      <c r="O953" s="118"/>
      <c r="P953" s="118"/>
      <c r="Q953" s="118"/>
      <c r="R953" s="118"/>
      <c r="S953" s="118"/>
      <c r="T953" s="118"/>
      <c r="U953" s="118"/>
      <c r="V953" s="118"/>
      <c r="W953" s="118"/>
      <c r="X953" s="118"/>
    </row>
    <row r="954" spans="1:24" ht="16.5" customHeight="1">
      <c r="A954" s="239"/>
      <c r="B954" s="243"/>
      <c r="C954" s="153"/>
      <c r="D954" s="153"/>
      <c r="E954" s="189"/>
      <c r="F954" s="190"/>
      <c r="G954" s="190"/>
      <c r="H954" s="206"/>
      <c r="I954" s="32"/>
      <c r="J954" s="209"/>
      <c r="K954" s="118"/>
      <c r="L954" s="118"/>
      <c r="M954" s="118"/>
      <c r="N954" s="118"/>
      <c r="O954" s="118"/>
      <c r="P954" s="118"/>
      <c r="Q954" s="118"/>
      <c r="R954" s="118"/>
      <c r="S954" s="118"/>
      <c r="T954" s="118"/>
      <c r="U954" s="118"/>
      <c r="V954" s="118"/>
      <c r="W954" s="118"/>
      <c r="X954" s="118"/>
    </row>
    <row r="955" spans="1:24" ht="16.5" customHeight="1">
      <c r="A955" s="239"/>
      <c r="B955" s="243"/>
      <c r="C955" s="153"/>
      <c r="D955" s="153"/>
      <c r="E955" s="189"/>
      <c r="F955" s="190"/>
      <c r="G955" s="190"/>
      <c r="H955" s="206"/>
      <c r="I955" s="32"/>
      <c r="J955" s="209"/>
      <c r="K955" s="118"/>
      <c r="L955" s="118"/>
      <c r="M955" s="118"/>
      <c r="N955" s="118"/>
      <c r="O955" s="118"/>
      <c r="P955" s="118"/>
      <c r="Q955" s="118"/>
      <c r="R955" s="118"/>
      <c r="S955" s="118"/>
      <c r="T955" s="118"/>
      <c r="U955" s="118"/>
      <c r="V955" s="118"/>
      <c r="W955" s="118"/>
      <c r="X955" s="118"/>
    </row>
    <row r="956" spans="1:24" ht="16.5" customHeight="1">
      <c r="A956" s="239"/>
      <c r="B956" s="243"/>
      <c r="C956" s="153"/>
      <c r="D956" s="153"/>
      <c r="E956" s="189"/>
      <c r="F956" s="190"/>
      <c r="G956" s="190"/>
      <c r="H956" s="206"/>
      <c r="I956" s="32"/>
      <c r="J956" s="209"/>
      <c r="K956" s="118"/>
      <c r="L956" s="118"/>
      <c r="M956" s="118"/>
      <c r="N956" s="118"/>
      <c r="O956" s="118"/>
      <c r="P956" s="118"/>
      <c r="Q956" s="118"/>
      <c r="R956" s="118"/>
      <c r="S956" s="118"/>
      <c r="T956" s="118"/>
      <c r="U956" s="118"/>
      <c r="V956" s="118"/>
      <c r="W956" s="118"/>
      <c r="X956" s="118"/>
    </row>
    <row r="957" spans="1:24" ht="16.5" customHeight="1">
      <c r="A957" s="239"/>
      <c r="B957" s="243"/>
      <c r="C957" s="153"/>
      <c r="D957" s="153"/>
      <c r="E957" s="189"/>
      <c r="F957" s="190"/>
      <c r="G957" s="190"/>
      <c r="H957" s="206"/>
      <c r="I957" s="32"/>
      <c r="J957" s="209"/>
      <c r="K957" s="118"/>
      <c r="L957" s="118"/>
      <c r="M957" s="118"/>
      <c r="N957" s="118"/>
      <c r="O957" s="118"/>
      <c r="P957" s="118"/>
      <c r="Q957" s="118"/>
      <c r="R957" s="118"/>
      <c r="S957" s="118"/>
      <c r="T957" s="118"/>
      <c r="U957" s="118"/>
      <c r="V957" s="118"/>
      <c r="W957" s="118"/>
      <c r="X957" s="118"/>
    </row>
    <row r="958" spans="1:24" ht="16.5" customHeight="1">
      <c r="A958" s="239"/>
      <c r="B958" s="243"/>
      <c r="C958" s="153"/>
      <c r="D958" s="153"/>
      <c r="E958" s="189"/>
      <c r="F958" s="190"/>
      <c r="G958" s="190"/>
      <c r="H958" s="206"/>
      <c r="I958" s="32"/>
      <c r="J958" s="209"/>
      <c r="K958" s="118"/>
      <c r="L958" s="118"/>
      <c r="M958" s="118"/>
      <c r="N958" s="118"/>
      <c r="O958" s="118"/>
      <c r="P958" s="118"/>
      <c r="Q958" s="118"/>
      <c r="R958" s="118"/>
      <c r="S958" s="118"/>
      <c r="T958" s="118"/>
      <c r="U958" s="118"/>
      <c r="V958" s="118"/>
      <c r="W958" s="118"/>
      <c r="X958" s="118"/>
    </row>
    <row r="959" spans="1:24" ht="16.5" customHeight="1">
      <c r="A959" s="239"/>
      <c r="B959" s="243"/>
      <c r="C959" s="153"/>
      <c r="D959" s="153"/>
      <c r="E959" s="189"/>
      <c r="F959" s="190"/>
      <c r="G959" s="190"/>
      <c r="H959" s="206"/>
      <c r="I959" s="32"/>
      <c r="J959" s="209"/>
      <c r="K959" s="118"/>
      <c r="L959" s="118"/>
      <c r="M959" s="118"/>
      <c r="N959" s="118"/>
      <c r="O959" s="118"/>
      <c r="P959" s="118"/>
      <c r="Q959" s="118"/>
      <c r="R959" s="118"/>
      <c r="S959" s="118"/>
      <c r="T959" s="118"/>
      <c r="U959" s="118"/>
      <c r="V959" s="118"/>
      <c r="W959" s="118"/>
      <c r="X959" s="118"/>
    </row>
    <row r="960" spans="1:24" ht="16.5" customHeight="1">
      <c r="A960" s="239"/>
      <c r="B960" s="243"/>
      <c r="C960" s="153"/>
      <c r="D960" s="153"/>
      <c r="E960" s="189"/>
      <c r="F960" s="190"/>
      <c r="G960" s="190"/>
      <c r="H960" s="206"/>
      <c r="I960" s="32"/>
      <c r="J960" s="209"/>
      <c r="K960" s="118"/>
      <c r="L960" s="118"/>
      <c r="M960" s="118"/>
      <c r="N960" s="118"/>
      <c r="O960" s="118"/>
      <c r="P960" s="118"/>
      <c r="Q960" s="118"/>
      <c r="R960" s="118"/>
      <c r="S960" s="118"/>
      <c r="T960" s="118"/>
      <c r="U960" s="118"/>
      <c r="V960" s="118"/>
      <c r="W960" s="118"/>
      <c r="X960" s="118"/>
    </row>
    <row r="961" spans="1:24" ht="16.5" customHeight="1">
      <c r="A961" s="239"/>
      <c r="B961" s="243"/>
      <c r="C961" s="153"/>
      <c r="D961" s="153"/>
      <c r="E961" s="189"/>
      <c r="F961" s="190"/>
      <c r="G961" s="190"/>
      <c r="H961" s="206"/>
      <c r="I961" s="32"/>
      <c r="J961" s="209"/>
      <c r="K961" s="118"/>
      <c r="L961" s="118"/>
      <c r="M961" s="118"/>
      <c r="N961" s="118"/>
      <c r="O961" s="118"/>
      <c r="P961" s="118"/>
      <c r="Q961" s="118"/>
      <c r="R961" s="118"/>
      <c r="S961" s="118"/>
      <c r="T961" s="118"/>
      <c r="U961" s="118"/>
      <c r="V961" s="118"/>
      <c r="W961" s="118"/>
      <c r="X961" s="118"/>
    </row>
    <row r="962" spans="1:24" ht="16.5" customHeight="1">
      <c r="A962" s="239"/>
      <c r="B962" s="243"/>
      <c r="C962" s="153"/>
      <c r="D962" s="153"/>
      <c r="E962" s="189"/>
      <c r="F962" s="190"/>
      <c r="G962" s="190"/>
      <c r="H962" s="206"/>
      <c r="I962" s="32"/>
      <c r="J962" s="209"/>
      <c r="K962" s="118"/>
      <c r="L962" s="118"/>
      <c r="M962" s="118"/>
      <c r="N962" s="118"/>
      <c r="O962" s="118"/>
      <c r="P962" s="118"/>
      <c r="Q962" s="118"/>
      <c r="R962" s="118"/>
      <c r="S962" s="118"/>
      <c r="T962" s="118"/>
      <c r="U962" s="118"/>
      <c r="V962" s="118"/>
      <c r="W962" s="118"/>
      <c r="X962" s="118"/>
    </row>
    <row r="963" spans="1:24" ht="16.5" customHeight="1">
      <c r="A963" s="239"/>
      <c r="B963" s="243"/>
      <c r="C963" s="153"/>
      <c r="D963" s="153"/>
      <c r="E963" s="189"/>
      <c r="F963" s="190"/>
      <c r="G963" s="190"/>
      <c r="H963" s="206"/>
      <c r="I963" s="32"/>
      <c r="J963" s="209"/>
      <c r="K963" s="118"/>
      <c r="L963" s="118"/>
      <c r="M963" s="118"/>
      <c r="N963" s="118"/>
      <c r="O963" s="118"/>
      <c r="P963" s="118"/>
      <c r="Q963" s="118"/>
      <c r="R963" s="118"/>
      <c r="S963" s="118"/>
      <c r="T963" s="118"/>
      <c r="U963" s="118"/>
      <c r="V963" s="118"/>
      <c r="W963" s="118"/>
      <c r="X963" s="118"/>
    </row>
    <row r="964" spans="1:24" ht="16.5" customHeight="1">
      <c r="A964" s="239"/>
      <c r="B964" s="243"/>
      <c r="C964" s="153"/>
      <c r="D964" s="153"/>
      <c r="E964" s="189"/>
      <c r="F964" s="190"/>
      <c r="G964" s="190"/>
      <c r="H964" s="206"/>
      <c r="I964" s="32"/>
      <c r="J964" s="209"/>
      <c r="K964" s="118"/>
      <c r="L964" s="118"/>
      <c r="M964" s="118"/>
      <c r="N964" s="118"/>
      <c r="O964" s="118"/>
      <c r="P964" s="118"/>
      <c r="Q964" s="118"/>
      <c r="R964" s="118"/>
      <c r="S964" s="118"/>
      <c r="T964" s="118"/>
      <c r="U964" s="118"/>
      <c r="V964" s="118"/>
      <c r="W964" s="118"/>
      <c r="X964" s="118"/>
    </row>
    <row r="965" spans="1:24" ht="16.5" customHeight="1">
      <c r="A965" s="239"/>
      <c r="B965" s="243"/>
      <c r="C965" s="153"/>
      <c r="D965" s="153"/>
      <c r="E965" s="189"/>
      <c r="F965" s="190"/>
      <c r="G965" s="190"/>
      <c r="H965" s="206"/>
      <c r="I965" s="32"/>
      <c r="J965" s="209"/>
      <c r="K965" s="118"/>
      <c r="L965" s="118"/>
      <c r="M965" s="118"/>
      <c r="N965" s="118"/>
      <c r="O965" s="118"/>
      <c r="P965" s="118"/>
      <c r="Q965" s="118"/>
      <c r="R965" s="118"/>
      <c r="S965" s="118"/>
      <c r="T965" s="118"/>
      <c r="U965" s="118"/>
      <c r="V965" s="118"/>
      <c r="W965" s="118"/>
      <c r="X965" s="118"/>
    </row>
    <row r="966" spans="1:24" ht="16.5" customHeight="1">
      <c r="A966" s="239"/>
      <c r="B966" s="243"/>
      <c r="C966" s="153"/>
      <c r="D966" s="153"/>
      <c r="E966" s="189"/>
      <c r="F966" s="190"/>
      <c r="G966" s="190"/>
      <c r="H966" s="206"/>
      <c r="I966" s="32"/>
      <c r="J966" s="209"/>
      <c r="K966" s="118"/>
      <c r="L966" s="118"/>
      <c r="M966" s="118"/>
      <c r="N966" s="118"/>
      <c r="O966" s="118"/>
      <c r="P966" s="118"/>
      <c r="Q966" s="118"/>
      <c r="R966" s="118"/>
      <c r="S966" s="118"/>
      <c r="T966" s="118"/>
      <c r="U966" s="118"/>
      <c r="V966" s="118"/>
      <c r="W966" s="118"/>
      <c r="X966" s="118"/>
    </row>
    <row r="967" spans="1:24" ht="16.5" customHeight="1">
      <c r="A967" s="239"/>
      <c r="B967" s="243"/>
      <c r="C967" s="153"/>
      <c r="D967" s="153"/>
      <c r="E967" s="189"/>
      <c r="F967" s="190"/>
      <c r="G967" s="190"/>
      <c r="H967" s="206"/>
      <c r="I967" s="32"/>
      <c r="J967" s="209"/>
      <c r="K967" s="118"/>
      <c r="L967" s="118"/>
      <c r="M967" s="118"/>
      <c r="N967" s="118"/>
      <c r="O967" s="118"/>
      <c r="P967" s="118"/>
      <c r="Q967" s="118"/>
      <c r="R967" s="118"/>
      <c r="S967" s="118"/>
      <c r="T967" s="118"/>
      <c r="U967" s="118"/>
      <c r="V967" s="118"/>
      <c r="W967" s="118"/>
      <c r="X967" s="118"/>
    </row>
    <row r="968" spans="1:24" ht="16.5" customHeight="1">
      <c r="A968" s="239"/>
      <c r="B968" s="243"/>
      <c r="C968" s="153"/>
      <c r="D968" s="153"/>
      <c r="E968" s="189"/>
      <c r="F968" s="190"/>
      <c r="G968" s="190"/>
      <c r="H968" s="206"/>
      <c r="I968" s="32"/>
      <c r="J968" s="209"/>
      <c r="K968" s="118"/>
      <c r="L968" s="118"/>
      <c r="M968" s="118"/>
      <c r="N968" s="118"/>
      <c r="O968" s="118"/>
      <c r="P968" s="118"/>
      <c r="Q968" s="118"/>
      <c r="R968" s="118"/>
      <c r="S968" s="118"/>
      <c r="T968" s="118"/>
      <c r="U968" s="118"/>
      <c r="V968" s="118"/>
      <c r="W968" s="118"/>
      <c r="X968" s="118"/>
    </row>
    <row r="969" spans="1:24" ht="16.5" customHeight="1">
      <c r="A969" s="239"/>
      <c r="B969" s="243"/>
      <c r="C969" s="153"/>
      <c r="D969" s="153"/>
      <c r="E969" s="189"/>
      <c r="F969" s="190"/>
      <c r="G969" s="190"/>
      <c r="H969" s="206"/>
      <c r="I969" s="32"/>
      <c r="J969" s="209"/>
      <c r="K969" s="118"/>
      <c r="L969" s="118"/>
      <c r="M969" s="118"/>
      <c r="N969" s="118"/>
      <c r="O969" s="118"/>
      <c r="P969" s="118"/>
      <c r="Q969" s="118"/>
      <c r="R969" s="118"/>
      <c r="S969" s="118"/>
      <c r="T969" s="118"/>
      <c r="U969" s="118"/>
      <c r="V969" s="118"/>
      <c r="W969" s="118"/>
      <c r="X969" s="118"/>
    </row>
    <row r="970" spans="1:24" ht="16.5" customHeight="1">
      <c r="A970" s="239"/>
      <c r="B970" s="243"/>
      <c r="C970" s="153"/>
      <c r="D970" s="153"/>
      <c r="E970" s="189"/>
      <c r="F970" s="190"/>
      <c r="G970" s="190"/>
      <c r="H970" s="206"/>
      <c r="I970" s="32"/>
      <c r="J970" s="209"/>
      <c r="K970" s="118"/>
      <c r="L970" s="118"/>
      <c r="M970" s="118"/>
      <c r="N970" s="118"/>
      <c r="O970" s="118"/>
      <c r="P970" s="118"/>
      <c r="Q970" s="118"/>
      <c r="R970" s="118"/>
      <c r="S970" s="118"/>
      <c r="T970" s="118"/>
      <c r="U970" s="118"/>
      <c r="V970" s="118"/>
      <c r="W970" s="118"/>
      <c r="X970" s="118"/>
    </row>
    <row r="971" spans="1:24" ht="16.5" customHeight="1">
      <c r="A971" s="239"/>
      <c r="B971" s="243"/>
      <c r="C971" s="153"/>
      <c r="D971" s="153"/>
      <c r="E971" s="189"/>
      <c r="F971" s="190"/>
      <c r="G971" s="190"/>
      <c r="H971" s="206"/>
      <c r="I971" s="32"/>
      <c r="J971" s="209"/>
      <c r="K971" s="118"/>
      <c r="L971" s="118"/>
      <c r="M971" s="118"/>
      <c r="N971" s="118"/>
      <c r="O971" s="118"/>
      <c r="P971" s="118"/>
      <c r="Q971" s="118"/>
      <c r="R971" s="118"/>
      <c r="S971" s="118"/>
      <c r="T971" s="118"/>
      <c r="U971" s="118"/>
      <c r="V971" s="118"/>
      <c r="W971" s="118"/>
      <c r="X971" s="118"/>
    </row>
    <row r="972" spans="1:24" ht="16.5" customHeight="1">
      <c r="A972" s="239"/>
      <c r="B972" s="243"/>
      <c r="C972" s="153"/>
      <c r="D972" s="153"/>
      <c r="E972" s="189"/>
      <c r="F972" s="190"/>
      <c r="G972" s="190"/>
      <c r="H972" s="206"/>
      <c r="I972" s="32"/>
      <c r="J972" s="209"/>
      <c r="K972" s="118"/>
      <c r="L972" s="118"/>
      <c r="M972" s="118"/>
      <c r="N972" s="118"/>
      <c r="O972" s="118"/>
      <c r="P972" s="118"/>
      <c r="Q972" s="118"/>
      <c r="R972" s="118"/>
      <c r="S972" s="118"/>
      <c r="T972" s="118"/>
      <c r="U972" s="118"/>
      <c r="V972" s="118"/>
      <c r="W972" s="118"/>
      <c r="X972" s="118"/>
    </row>
    <row r="973" spans="1:24" ht="16.5" customHeight="1">
      <c r="A973" s="239"/>
      <c r="B973" s="243"/>
      <c r="C973" s="153"/>
      <c r="D973" s="153"/>
      <c r="E973" s="189"/>
      <c r="F973" s="190"/>
      <c r="G973" s="190"/>
      <c r="H973" s="206"/>
      <c r="I973" s="32"/>
      <c r="J973" s="209"/>
      <c r="K973" s="118"/>
      <c r="L973" s="118"/>
      <c r="M973" s="118"/>
      <c r="N973" s="118"/>
      <c r="O973" s="118"/>
      <c r="P973" s="118"/>
      <c r="Q973" s="118"/>
      <c r="R973" s="118"/>
      <c r="S973" s="118"/>
      <c r="T973" s="118"/>
      <c r="U973" s="118"/>
      <c r="V973" s="118"/>
      <c r="W973" s="118"/>
      <c r="X973" s="118"/>
    </row>
    <row r="974" spans="1:24" ht="16.5" customHeight="1">
      <c r="A974" s="239"/>
      <c r="B974" s="243"/>
      <c r="C974" s="153"/>
      <c r="D974" s="153"/>
      <c r="E974" s="189"/>
      <c r="F974" s="190"/>
      <c r="G974" s="190"/>
      <c r="H974" s="206"/>
      <c r="I974" s="32"/>
      <c r="J974" s="209"/>
      <c r="K974" s="118"/>
      <c r="L974" s="118"/>
      <c r="M974" s="118"/>
      <c r="N974" s="118"/>
      <c r="O974" s="118"/>
      <c r="P974" s="118"/>
      <c r="Q974" s="118"/>
      <c r="R974" s="118"/>
      <c r="S974" s="118"/>
      <c r="T974" s="118"/>
      <c r="U974" s="118"/>
      <c r="V974" s="118"/>
      <c r="W974" s="118"/>
      <c r="X974" s="118"/>
    </row>
    <row r="975" spans="1:24" ht="16.5" customHeight="1">
      <c r="A975" s="239"/>
      <c r="B975" s="243"/>
      <c r="C975" s="153"/>
      <c r="D975" s="153"/>
      <c r="E975" s="189"/>
      <c r="F975" s="190"/>
      <c r="G975" s="190"/>
      <c r="H975" s="206"/>
      <c r="I975" s="32"/>
      <c r="J975" s="209"/>
      <c r="K975" s="118"/>
      <c r="L975" s="118"/>
      <c r="M975" s="118"/>
      <c r="N975" s="118"/>
      <c r="O975" s="118"/>
      <c r="P975" s="118"/>
      <c r="Q975" s="118"/>
      <c r="R975" s="118"/>
      <c r="S975" s="118"/>
      <c r="T975" s="118"/>
      <c r="U975" s="118"/>
      <c r="V975" s="118"/>
      <c r="W975" s="118"/>
      <c r="X975" s="118"/>
    </row>
    <row r="976" spans="1:24" ht="16.5" customHeight="1">
      <c r="A976" s="239"/>
      <c r="B976" s="243"/>
      <c r="C976" s="153"/>
      <c r="D976" s="153"/>
      <c r="E976" s="189"/>
      <c r="F976" s="190"/>
      <c r="G976" s="190"/>
      <c r="H976" s="206"/>
      <c r="I976" s="32"/>
      <c r="J976" s="209"/>
      <c r="K976" s="118"/>
      <c r="L976" s="118"/>
      <c r="M976" s="118"/>
      <c r="N976" s="118"/>
      <c r="O976" s="118"/>
      <c r="P976" s="118"/>
      <c r="Q976" s="118"/>
      <c r="R976" s="118"/>
      <c r="S976" s="118"/>
      <c r="T976" s="118"/>
      <c r="U976" s="118"/>
      <c r="V976" s="118"/>
      <c r="W976" s="118"/>
      <c r="X976" s="118"/>
    </row>
    <row r="977" spans="1:24" ht="16.5" customHeight="1">
      <c r="A977" s="239"/>
      <c r="B977" s="243"/>
      <c r="C977" s="153"/>
      <c r="D977" s="153"/>
      <c r="E977" s="189"/>
      <c r="F977" s="190"/>
      <c r="G977" s="190"/>
      <c r="H977" s="206"/>
      <c r="I977" s="32"/>
      <c r="J977" s="209"/>
      <c r="K977" s="118"/>
      <c r="L977" s="118"/>
      <c r="M977" s="118"/>
      <c r="N977" s="118"/>
      <c r="O977" s="118"/>
      <c r="P977" s="118"/>
      <c r="Q977" s="118"/>
      <c r="R977" s="118"/>
      <c r="S977" s="118"/>
      <c r="T977" s="118"/>
      <c r="U977" s="118"/>
      <c r="V977" s="118"/>
      <c r="W977" s="118"/>
      <c r="X977" s="118"/>
    </row>
    <row r="978" spans="1:24" ht="16.5" customHeight="1">
      <c r="A978" s="239"/>
      <c r="B978" s="243"/>
      <c r="C978" s="153"/>
      <c r="D978" s="153"/>
      <c r="E978" s="189"/>
      <c r="F978" s="190"/>
      <c r="G978" s="190"/>
      <c r="H978" s="206"/>
      <c r="I978" s="32"/>
      <c r="J978" s="209"/>
      <c r="K978" s="118"/>
      <c r="L978" s="118"/>
      <c r="M978" s="118"/>
      <c r="N978" s="118"/>
      <c r="O978" s="118"/>
      <c r="P978" s="118"/>
      <c r="Q978" s="118"/>
      <c r="R978" s="118"/>
      <c r="S978" s="118"/>
      <c r="T978" s="118"/>
      <c r="U978" s="118"/>
      <c r="V978" s="118"/>
      <c r="W978" s="118"/>
      <c r="X978" s="118"/>
    </row>
    <row r="979" spans="1:24" ht="16.5" customHeight="1">
      <c r="A979" s="239"/>
      <c r="B979" s="243"/>
      <c r="C979" s="153"/>
      <c r="D979" s="153"/>
      <c r="E979" s="189"/>
      <c r="F979" s="190"/>
      <c r="G979" s="190"/>
      <c r="H979" s="206"/>
      <c r="I979" s="32"/>
      <c r="J979" s="209"/>
      <c r="K979" s="118"/>
      <c r="L979" s="118"/>
      <c r="M979" s="118"/>
      <c r="N979" s="118"/>
      <c r="O979" s="118"/>
      <c r="P979" s="118"/>
      <c r="Q979" s="118"/>
      <c r="R979" s="118"/>
      <c r="S979" s="118"/>
      <c r="T979" s="118"/>
      <c r="U979" s="118"/>
      <c r="V979" s="118"/>
      <c r="W979" s="118"/>
      <c r="X979" s="118"/>
    </row>
    <row r="980" spans="1:24" ht="16.5" customHeight="1">
      <c r="A980" s="239"/>
      <c r="B980" s="243"/>
      <c r="C980" s="153"/>
      <c r="D980" s="153"/>
      <c r="E980" s="189"/>
      <c r="F980" s="190"/>
      <c r="G980" s="190"/>
      <c r="H980" s="206"/>
      <c r="I980" s="32"/>
      <c r="J980" s="209"/>
      <c r="K980" s="118"/>
      <c r="L980" s="118"/>
      <c r="M980" s="118"/>
      <c r="N980" s="118"/>
      <c r="O980" s="118"/>
      <c r="P980" s="118"/>
      <c r="Q980" s="118"/>
      <c r="R980" s="118"/>
      <c r="S980" s="118"/>
      <c r="T980" s="118"/>
      <c r="U980" s="118"/>
      <c r="V980" s="118"/>
      <c r="W980" s="118"/>
      <c r="X980" s="118"/>
    </row>
    <row r="981" spans="1:24" ht="16.5" customHeight="1">
      <c r="A981" s="239"/>
      <c r="B981" s="243"/>
      <c r="C981" s="153"/>
      <c r="D981" s="153"/>
      <c r="E981" s="189"/>
      <c r="F981" s="190"/>
      <c r="G981" s="190"/>
      <c r="H981" s="206"/>
      <c r="I981" s="32"/>
      <c r="J981" s="209"/>
      <c r="K981" s="118"/>
      <c r="L981" s="118"/>
      <c r="M981" s="118"/>
      <c r="N981" s="118"/>
      <c r="O981" s="118"/>
      <c r="P981" s="118"/>
      <c r="Q981" s="118"/>
      <c r="R981" s="118"/>
      <c r="S981" s="118"/>
      <c r="T981" s="118"/>
      <c r="U981" s="118"/>
      <c r="V981" s="118"/>
      <c r="W981" s="118"/>
      <c r="X981" s="118"/>
    </row>
    <row r="982" spans="1:24" ht="16.5" customHeight="1">
      <c r="A982" s="239"/>
      <c r="B982" s="243"/>
      <c r="C982" s="153"/>
      <c r="D982" s="153"/>
      <c r="E982" s="189"/>
      <c r="F982" s="190"/>
      <c r="G982" s="190"/>
      <c r="H982" s="206"/>
      <c r="I982" s="32"/>
      <c r="J982" s="209"/>
      <c r="K982" s="118"/>
      <c r="L982" s="118"/>
      <c r="M982" s="118"/>
      <c r="N982" s="118"/>
      <c r="O982" s="118"/>
      <c r="P982" s="118"/>
      <c r="Q982" s="118"/>
      <c r="R982" s="118"/>
      <c r="S982" s="118"/>
      <c r="T982" s="118"/>
      <c r="U982" s="118"/>
      <c r="V982" s="118"/>
      <c r="W982" s="118"/>
      <c r="X982" s="118"/>
    </row>
    <row r="983" spans="1:24" ht="16.5" customHeight="1">
      <c r="A983" s="239"/>
      <c r="B983" s="243"/>
      <c r="C983" s="153"/>
      <c r="D983" s="153"/>
      <c r="E983" s="189"/>
      <c r="F983" s="190"/>
      <c r="G983" s="190"/>
      <c r="H983" s="206"/>
      <c r="I983" s="32"/>
      <c r="J983" s="209"/>
      <c r="K983" s="118"/>
      <c r="L983" s="118"/>
      <c r="M983" s="118"/>
      <c r="N983" s="118"/>
      <c r="O983" s="118"/>
      <c r="P983" s="118"/>
      <c r="Q983" s="118"/>
      <c r="R983" s="118"/>
      <c r="S983" s="118"/>
      <c r="T983" s="118"/>
      <c r="U983" s="118"/>
      <c r="V983" s="118"/>
      <c r="W983" s="118"/>
      <c r="X983" s="118"/>
    </row>
    <row r="984" spans="1:24" ht="16.5" customHeight="1">
      <c r="A984" s="239"/>
      <c r="B984" s="243"/>
      <c r="C984" s="153"/>
      <c r="D984" s="153"/>
      <c r="E984" s="189"/>
      <c r="F984" s="190"/>
      <c r="G984" s="190"/>
      <c r="H984" s="206"/>
      <c r="I984" s="32"/>
      <c r="J984" s="209"/>
      <c r="K984" s="118"/>
      <c r="L984" s="118"/>
      <c r="M984" s="118"/>
      <c r="N984" s="118"/>
      <c r="O984" s="118"/>
      <c r="P984" s="118"/>
      <c r="Q984" s="118"/>
      <c r="R984" s="118"/>
      <c r="S984" s="118"/>
      <c r="T984" s="118"/>
      <c r="U984" s="118"/>
      <c r="V984" s="118"/>
      <c r="W984" s="118"/>
      <c r="X984" s="118"/>
    </row>
    <row r="985" spans="1:24" ht="16.5" customHeight="1">
      <c r="A985" s="239"/>
      <c r="B985" s="243"/>
      <c r="C985" s="153"/>
      <c r="D985" s="153"/>
      <c r="E985" s="189"/>
      <c r="F985" s="190"/>
      <c r="G985" s="190"/>
      <c r="H985" s="206"/>
      <c r="I985" s="32"/>
      <c r="J985" s="209"/>
      <c r="K985" s="118"/>
      <c r="L985" s="118"/>
      <c r="M985" s="118"/>
      <c r="N985" s="118"/>
      <c r="O985" s="118"/>
      <c r="P985" s="118"/>
      <c r="Q985" s="118"/>
      <c r="R985" s="118"/>
      <c r="S985" s="118"/>
      <c r="T985" s="118"/>
      <c r="U985" s="118"/>
      <c r="V985" s="118"/>
      <c r="W985" s="118"/>
      <c r="X985" s="118"/>
    </row>
    <row r="986" spans="1:24" ht="16.5" customHeight="1">
      <c r="A986" s="239"/>
      <c r="B986" s="243"/>
      <c r="C986" s="153"/>
      <c r="D986" s="153"/>
      <c r="E986" s="189"/>
      <c r="F986" s="190"/>
      <c r="G986" s="190"/>
      <c r="H986" s="206"/>
      <c r="I986" s="32"/>
      <c r="J986" s="209"/>
      <c r="K986" s="118"/>
      <c r="L986" s="118"/>
      <c r="M986" s="118"/>
      <c r="N986" s="118"/>
      <c r="O986" s="118"/>
      <c r="P986" s="118"/>
      <c r="Q986" s="118"/>
      <c r="R986" s="118"/>
      <c r="S986" s="118"/>
      <c r="T986" s="118"/>
      <c r="U986" s="118"/>
      <c r="V986" s="118"/>
      <c r="W986" s="118"/>
      <c r="X986" s="118"/>
    </row>
    <row r="987" spans="1:24" ht="16.5" customHeight="1">
      <c r="A987" s="239"/>
      <c r="B987" s="243"/>
      <c r="C987" s="153"/>
      <c r="D987" s="153"/>
      <c r="E987" s="189"/>
      <c r="F987" s="190"/>
      <c r="G987" s="190"/>
      <c r="H987" s="206"/>
      <c r="I987" s="32"/>
      <c r="J987" s="209"/>
      <c r="K987" s="118"/>
      <c r="L987" s="118"/>
      <c r="M987" s="118"/>
      <c r="N987" s="118"/>
      <c r="O987" s="118"/>
      <c r="P987" s="118"/>
      <c r="Q987" s="118"/>
      <c r="R987" s="118"/>
      <c r="S987" s="118"/>
      <c r="T987" s="118"/>
      <c r="U987" s="118"/>
      <c r="V987" s="118"/>
      <c r="W987" s="118"/>
      <c r="X987" s="118"/>
    </row>
    <row r="988" spans="1:24" ht="16.5" customHeight="1">
      <c r="A988" s="239"/>
      <c r="B988" s="243"/>
      <c r="C988" s="153"/>
      <c r="D988" s="153"/>
      <c r="E988" s="189"/>
      <c r="F988" s="190"/>
      <c r="G988" s="190"/>
      <c r="H988" s="206"/>
      <c r="I988" s="32"/>
      <c r="J988" s="209"/>
      <c r="K988" s="118"/>
      <c r="L988" s="118"/>
      <c r="M988" s="118"/>
      <c r="N988" s="118"/>
      <c r="O988" s="118"/>
      <c r="P988" s="118"/>
      <c r="Q988" s="118"/>
      <c r="R988" s="118"/>
      <c r="S988" s="118"/>
      <c r="T988" s="118"/>
      <c r="U988" s="118"/>
      <c r="V988" s="118"/>
      <c r="W988" s="118"/>
      <c r="X988" s="118"/>
    </row>
  </sheetData>
  <mergeCells count="41">
    <mergeCell ref="A1:K1"/>
    <mergeCell ref="A2:K2"/>
    <mergeCell ref="A4:A7"/>
    <mergeCell ref="A8:A12"/>
    <mergeCell ref="A13:A15"/>
    <mergeCell ref="A52:B52"/>
    <mergeCell ref="A16:A18"/>
    <mergeCell ref="A19:A20"/>
    <mergeCell ref="A21:A24"/>
    <mergeCell ref="A25:A26"/>
    <mergeCell ref="A27:A29"/>
    <mergeCell ref="A30:A32"/>
    <mergeCell ref="A33:A36"/>
    <mergeCell ref="A37:A43"/>
    <mergeCell ref="A44:A46"/>
    <mergeCell ref="A47:A50"/>
    <mergeCell ref="J25:J26"/>
    <mergeCell ref="J27:J29"/>
    <mergeCell ref="J30:J32"/>
    <mergeCell ref="J33:J36"/>
    <mergeCell ref="J4:J7"/>
    <mergeCell ref="J8:J12"/>
    <mergeCell ref="J13:J15"/>
    <mergeCell ref="J16:J18"/>
    <mergeCell ref="J19:J20"/>
    <mergeCell ref="J37:J43"/>
    <mergeCell ref="J44:J46"/>
    <mergeCell ref="J47:J50"/>
    <mergeCell ref="D10:D12"/>
    <mergeCell ref="D13:D15"/>
    <mergeCell ref="D16:D18"/>
    <mergeCell ref="D19:D20"/>
    <mergeCell ref="D22:D24"/>
    <mergeCell ref="D25:D26"/>
    <mergeCell ref="D27:D29"/>
    <mergeCell ref="D30:D32"/>
    <mergeCell ref="D35:D36"/>
    <mergeCell ref="D37:D43"/>
    <mergeCell ref="D45:D46"/>
    <mergeCell ref="D48:D50"/>
    <mergeCell ref="J21:J24"/>
  </mergeCells>
  <dataValidations count="3">
    <dataValidation type="list" allowBlank="1" showErrorMessage="1" sqref="F4:F14 F16:F46">
      <formula1>"S,C,s,c"</formula1>
    </dataValidation>
    <dataValidation type="list" allowBlank="1" showErrorMessage="1" sqref="J13 J4 J8 J16 J19 J21 J25 J27 J30 J33 J37 J44">
      <formula1>"0989102996,0835129213,0339193696,0827800239,0369944071,0812181096,0949244414,0836542626,0397146839,0868410989,0395069070"</formula1>
    </dataValidation>
    <dataValidation type="list" allowBlank="1" showErrorMessage="1" sqref="A13 A4 A8 A16 A19 A21 A25 A27 A30 A33 A37 A44">
      <formula1>"Thị trấn,Tân Thành,Hậu Thạnh Tây,Tân Hòa,Nhơn Hòa ,Tân Lập,Tân Bình,Nhơn Hòa Lập,Kiến Bình,Nhơn Ninh,Tân Ninh, Hậu Thạnh Đông"</formula1>
    </dataValidation>
  </dataValidations>
  <pageMargins left="0.23" right="0.11" top="0.12" bottom="0.01"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84"/>
  <sheetViews>
    <sheetView zoomScale="80" zoomScaleNormal="80" workbookViewId="0">
      <selection activeCell="D56" sqref="D56"/>
    </sheetView>
  </sheetViews>
  <sheetFormatPr defaultColWidth="14.42578125" defaultRowHeight="15" customHeight="1"/>
  <cols>
    <col min="1" max="1" width="10.42578125" style="690" customWidth="1"/>
    <col min="2" max="2" width="5.28515625" style="689" customWidth="1"/>
    <col min="3" max="3" width="20.7109375" style="691" customWidth="1"/>
    <col min="4" max="4" width="30.42578125" style="692" customWidth="1"/>
    <col min="5" max="5" width="12.28515625" style="689" customWidth="1"/>
    <col min="6" max="6" width="6.140625" style="689" customWidth="1"/>
    <col min="7" max="7" width="7.140625" style="689" customWidth="1"/>
    <col min="8" max="8" width="31.140625" style="692" customWidth="1"/>
    <col min="9" max="9" width="8.42578125" style="689" customWidth="1"/>
    <col min="10" max="10" width="11.42578125" style="693" customWidth="1"/>
    <col min="11" max="23" width="8.7109375" style="689" customWidth="1"/>
    <col min="24" max="16384" width="14.42578125" style="689"/>
  </cols>
  <sheetData>
    <row r="1" spans="1:23" s="628" customFormat="1" ht="27.75" customHeight="1">
      <c r="A1" s="1287" t="s">
        <v>994</v>
      </c>
      <c r="B1" s="1287"/>
      <c r="C1" s="1287"/>
      <c r="D1" s="1287"/>
      <c r="E1" s="1287"/>
      <c r="F1" s="1287"/>
      <c r="G1" s="1287"/>
      <c r="H1" s="1287"/>
      <c r="I1" s="1287"/>
      <c r="J1" s="1287"/>
      <c r="K1" s="627"/>
      <c r="L1" s="627"/>
      <c r="M1" s="627"/>
      <c r="N1" s="627"/>
      <c r="O1" s="627"/>
      <c r="P1" s="627"/>
      <c r="Q1" s="627"/>
      <c r="R1" s="627"/>
      <c r="S1" s="627"/>
      <c r="T1" s="627"/>
    </row>
    <row r="2" spans="1:23" s="628" customFormat="1" ht="25.5" customHeight="1">
      <c r="A2" s="1287" t="s">
        <v>1502</v>
      </c>
      <c r="B2" s="1287"/>
      <c r="C2" s="1287"/>
      <c r="D2" s="1287"/>
      <c r="E2" s="1287"/>
      <c r="F2" s="1287"/>
      <c r="G2" s="1287"/>
      <c r="H2" s="1287"/>
      <c r="I2" s="1287"/>
      <c r="J2" s="1287"/>
      <c r="K2" s="627"/>
      <c r="L2" s="627"/>
      <c r="M2" s="627"/>
      <c r="N2" s="627"/>
      <c r="O2" s="627"/>
      <c r="P2" s="627"/>
      <c r="Q2" s="627"/>
      <c r="R2" s="627"/>
      <c r="S2" s="627"/>
      <c r="T2" s="627"/>
    </row>
    <row r="3" spans="1:23" s="628" customFormat="1" ht="9" customHeight="1">
      <c r="A3" s="629"/>
      <c r="B3" s="629"/>
      <c r="C3" s="681"/>
      <c r="D3" s="629"/>
      <c r="E3" s="629"/>
      <c r="F3" s="629"/>
      <c r="G3" s="629"/>
      <c r="H3" s="629"/>
      <c r="I3" s="629"/>
      <c r="J3" s="630"/>
      <c r="K3" s="627"/>
      <c r="L3" s="627"/>
      <c r="M3" s="627"/>
      <c r="N3" s="627"/>
      <c r="O3" s="627"/>
      <c r="P3" s="627"/>
      <c r="Q3" s="627"/>
      <c r="R3" s="627"/>
      <c r="S3" s="627"/>
      <c r="T3" s="627"/>
    </row>
    <row r="4" spans="1:23" s="634" customFormat="1" ht="57" customHeight="1">
      <c r="A4" s="631" t="s">
        <v>993</v>
      </c>
      <c r="B4" s="193" t="s">
        <v>1579</v>
      </c>
      <c r="C4" s="792" t="s">
        <v>3</v>
      </c>
      <c r="D4" s="631" t="s">
        <v>4</v>
      </c>
      <c r="E4" s="632" t="s">
        <v>5</v>
      </c>
      <c r="F4" s="633" t="s">
        <v>6</v>
      </c>
      <c r="G4" s="631" t="s">
        <v>7</v>
      </c>
      <c r="H4" s="631" t="s">
        <v>8</v>
      </c>
      <c r="I4" s="631" t="s">
        <v>9</v>
      </c>
      <c r="J4" s="633" t="s">
        <v>10</v>
      </c>
    </row>
    <row r="5" spans="1:23" s="643" customFormat="1" ht="16.5" customHeight="1">
      <c r="A5" s="1228" t="s">
        <v>372</v>
      </c>
      <c r="B5" s="635">
        <v>1</v>
      </c>
      <c r="C5" s="793" t="s">
        <v>812</v>
      </c>
      <c r="D5" s="637" t="s">
        <v>1512</v>
      </c>
      <c r="E5" s="638">
        <v>45581</v>
      </c>
      <c r="F5" s="639" t="s">
        <v>19</v>
      </c>
      <c r="G5" s="639" t="s">
        <v>90</v>
      </c>
      <c r="H5" s="640" t="s">
        <v>813</v>
      </c>
      <c r="I5" s="641">
        <v>87</v>
      </c>
      <c r="J5" s="1211" t="s">
        <v>814</v>
      </c>
      <c r="K5" s="642"/>
      <c r="L5" s="642"/>
      <c r="M5" s="642"/>
      <c r="N5" s="642"/>
      <c r="O5" s="642"/>
      <c r="P5" s="642"/>
      <c r="Q5" s="642"/>
      <c r="R5" s="642"/>
      <c r="S5" s="642"/>
      <c r="T5" s="642"/>
      <c r="U5" s="642"/>
      <c r="V5" s="642"/>
      <c r="W5" s="642"/>
    </row>
    <row r="6" spans="1:23" s="643" customFormat="1" ht="16.5" customHeight="1">
      <c r="A6" s="1229"/>
      <c r="B6" s="635">
        <v>2</v>
      </c>
      <c r="C6" s="794" t="s">
        <v>815</v>
      </c>
      <c r="D6" s="637" t="s">
        <v>816</v>
      </c>
      <c r="E6" s="638">
        <v>45581</v>
      </c>
      <c r="F6" s="639" t="s">
        <v>23</v>
      </c>
      <c r="G6" s="639"/>
      <c r="H6" s="640" t="s">
        <v>815</v>
      </c>
      <c r="I6" s="641">
        <v>39</v>
      </c>
      <c r="J6" s="1212"/>
      <c r="K6" s="642"/>
      <c r="L6" s="642"/>
      <c r="M6" s="642"/>
      <c r="N6" s="642"/>
      <c r="O6" s="642"/>
      <c r="P6" s="642"/>
      <c r="Q6" s="642"/>
      <c r="R6" s="642"/>
      <c r="S6" s="642"/>
      <c r="T6" s="642"/>
      <c r="U6" s="642"/>
      <c r="V6" s="642"/>
      <c r="W6" s="642"/>
    </row>
    <row r="7" spans="1:23" s="643" customFormat="1" ht="16.5" customHeight="1">
      <c r="A7" s="1229"/>
      <c r="B7" s="635">
        <v>3</v>
      </c>
      <c r="C7" s="795" t="s">
        <v>817</v>
      </c>
      <c r="D7" s="1288" t="s">
        <v>1513</v>
      </c>
      <c r="E7" s="644">
        <v>45582</v>
      </c>
      <c r="F7" s="645" t="s">
        <v>19</v>
      </c>
      <c r="G7" s="645"/>
      <c r="H7" s="646" t="s">
        <v>818</v>
      </c>
      <c r="I7" s="641">
        <v>53</v>
      </c>
      <c r="J7" s="1212"/>
      <c r="K7" s="642"/>
      <c r="L7" s="642"/>
      <c r="M7" s="642"/>
      <c r="N7" s="642"/>
      <c r="O7" s="642"/>
      <c r="P7" s="642"/>
      <c r="Q7" s="642"/>
      <c r="R7" s="642"/>
      <c r="S7" s="642"/>
      <c r="T7" s="642"/>
      <c r="U7" s="642"/>
      <c r="V7" s="642"/>
      <c r="W7" s="642"/>
    </row>
    <row r="8" spans="1:23" s="643" customFormat="1" ht="16.5" customHeight="1">
      <c r="A8" s="1229"/>
      <c r="B8" s="635"/>
      <c r="C8" s="795" t="s">
        <v>817</v>
      </c>
      <c r="D8" s="1289"/>
      <c r="E8" s="644">
        <v>45582</v>
      </c>
      <c r="F8" s="645" t="s">
        <v>23</v>
      </c>
      <c r="G8" s="645"/>
      <c r="H8" s="646" t="s">
        <v>819</v>
      </c>
      <c r="I8" s="641">
        <v>60</v>
      </c>
      <c r="J8" s="1212"/>
      <c r="K8" s="642"/>
      <c r="L8" s="642"/>
      <c r="M8" s="642"/>
      <c r="N8" s="642"/>
      <c r="O8" s="642"/>
      <c r="P8" s="642"/>
      <c r="Q8" s="642"/>
      <c r="R8" s="642"/>
      <c r="S8" s="642"/>
      <c r="T8" s="642"/>
      <c r="U8" s="642"/>
      <c r="V8" s="642"/>
      <c r="W8" s="642"/>
    </row>
    <row r="9" spans="1:23" s="643" customFormat="1" ht="16.5" customHeight="1">
      <c r="A9" s="1230"/>
      <c r="B9" s="635"/>
      <c r="C9" s="795" t="s">
        <v>817</v>
      </c>
      <c r="D9" s="1290"/>
      <c r="E9" s="647" t="s">
        <v>820</v>
      </c>
      <c r="F9" s="645" t="s">
        <v>19</v>
      </c>
      <c r="G9" s="645"/>
      <c r="H9" s="648" t="s">
        <v>106</v>
      </c>
      <c r="I9" s="641"/>
      <c r="J9" s="1213"/>
      <c r="K9" s="642"/>
      <c r="L9" s="642"/>
      <c r="M9" s="642"/>
      <c r="N9" s="642"/>
      <c r="O9" s="642"/>
      <c r="P9" s="642"/>
      <c r="Q9" s="642"/>
      <c r="R9" s="642"/>
      <c r="S9" s="642"/>
      <c r="T9" s="642"/>
      <c r="U9" s="642"/>
      <c r="V9" s="642"/>
      <c r="W9" s="642"/>
    </row>
    <row r="10" spans="1:23" s="643" customFormat="1" ht="16.5" customHeight="1">
      <c r="A10" s="1228" t="s">
        <v>821</v>
      </c>
      <c r="B10" s="635">
        <v>1</v>
      </c>
      <c r="C10" s="794" t="s">
        <v>822</v>
      </c>
      <c r="D10" s="1288" t="s">
        <v>1514</v>
      </c>
      <c r="E10" s="638">
        <v>45581</v>
      </c>
      <c r="F10" s="639" t="s">
        <v>19</v>
      </c>
      <c r="G10" s="639" t="s">
        <v>90</v>
      </c>
      <c r="H10" s="640" t="s">
        <v>823</v>
      </c>
      <c r="I10" s="641">
        <v>38</v>
      </c>
      <c r="J10" s="1211" t="s">
        <v>824</v>
      </c>
      <c r="K10" s="642"/>
      <c r="L10" s="642"/>
      <c r="M10" s="642"/>
      <c r="N10" s="642"/>
      <c r="O10" s="642"/>
      <c r="P10" s="642"/>
      <c r="Q10" s="642"/>
      <c r="R10" s="642"/>
      <c r="S10" s="642"/>
      <c r="T10" s="642"/>
      <c r="U10" s="642"/>
      <c r="V10" s="642"/>
      <c r="W10" s="642"/>
    </row>
    <row r="11" spans="1:23" s="643" customFormat="1" ht="16.5" customHeight="1">
      <c r="A11" s="1229"/>
      <c r="B11" s="649">
        <v>2</v>
      </c>
      <c r="C11" s="795" t="s">
        <v>825</v>
      </c>
      <c r="D11" s="1289"/>
      <c r="E11" s="650">
        <v>45581</v>
      </c>
      <c r="F11" s="645" t="s">
        <v>19</v>
      </c>
      <c r="G11" s="645"/>
      <c r="H11" s="646" t="s">
        <v>826</v>
      </c>
      <c r="I11" s="641">
        <v>24</v>
      </c>
      <c r="J11" s="1212"/>
      <c r="K11" s="642"/>
      <c r="L11" s="642"/>
      <c r="M11" s="642"/>
      <c r="N11" s="642"/>
      <c r="O11" s="642"/>
      <c r="P11" s="642"/>
      <c r="Q11" s="642"/>
      <c r="R11" s="642"/>
      <c r="S11" s="642"/>
      <c r="T11" s="642"/>
      <c r="U11" s="642"/>
      <c r="V11" s="642"/>
      <c r="W11" s="642"/>
    </row>
    <row r="12" spans="1:23" s="643" customFormat="1" ht="16.5" customHeight="1">
      <c r="A12" s="1229"/>
      <c r="B12" s="635">
        <v>3</v>
      </c>
      <c r="C12" s="796" t="s">
        <v>1503</v>
      </c>
      <c r="D12" s="1289"/>
      <c r="E12" s="650">
        <v>45581</v>
      </c>
      <c r="F12" s="645" t="s">
        <v>23</v>
      </c>
      <c r="G12" s="645"/>
      <c r="H12" s="646" t="s">
        <v>703</v>
      </c>
      <c r="I12" s="641">
        <v>48</v>
      </c>
      <c r="J12" s="1212"/>
      <c r="K12" s="642"/>
      <c r="L12" s="642"/>
      <c r="M12" s="642"/>
      <c r="N12" s="642"/>
      <c r="O12" s="642"/>
      <c r="P12" s="642"/>
      <c r="Q12" s="642"/>
      <c r="R12" s="642"/>
      <c r="S12" s="642"/>
      <c r="T12" s="642"/>
      <c r="U12" s="642"/>
      <c r="V12" s="642"/>
      <c r="W12" s="642"/>
    </row>
    <row r="13" spans="1:23" s="643" customFormat="1" ht="16.5" customHeight="1">
      <c r="A13" s="1229"/>
      <c r="B13" s="649"/>
      <c r="C13" s="796" t="s">
        <v>1503</v>
      </c>
      <c r="D13" s="1289"/>
      <c r="E13" s="650">
        <v>45581</v>
      </c>
      <c r="F13" s="645" t="s">
        <v>23</v>
      </c>
      <c r="G13" s="645"/>
      <c r="H13" s="646" t="s">
        <v>827</v>
      </c>
      <c r="I13" s="641">
        <v>4</v>
      </c>
      <c r="J13" s="1212"/>
      <c r="K13" s="642"/>
      <c r="L13" s="642"/>
      <c r="M13" s="642"/>
      <c r="N13" s="642"/>
      <c r="O13" s="642"/>
      <c r="P13" s="642"/>
      <c r="Q13" s="642"/>
      <c r="R13" s="642"/>
      <c r="S13" s="642"/>
      <c r="T13" s="642"/>
      <c r="U13" s="642"/>
      <c r="V13" s="642"/>
      <c r="W13" s="642"/>
    </row>
    <row r="14" spans="1:23" s="643" customFormat="1" ht="16.5" customHeight="1">
      <c r="A14" s="1230"/>
      <c r="B14" s="635"/>
      <c r="C14" s="796" t="s">
        <v>1503</v>
      </c>
      <c r="D14" s="1290"/>
      <c r="E14" s="647" t="s">
        <v>828</v>
      </c>
      <c r="F14" s="645" t="s">
        <v>19</v>
      </c>
      <c r="G14" s="645" t="s">
        <v>90</v>
      </c>
      <c r="H14" s="648" t="s">
        <v>106</v>
      </c>
      <c r="I14" s="641"/>
      <c r="J14" s="1213"/>
      <c r="K14" s="642"/>
      <c r="L14" s="642"/>
      <c r="M14" s="642"/>
      <c r="N14" s="642"/>
      <c r="O14" s="642"/>
      <c r="P14" s="642"/>
      <c r="Q14" s="642"/>
      <c r="R14" s="642"/>
      <c r="S14" s="642"/>
      <c r="T14" s="642"/>
      <c r="U14" s="642"/>
      <c r="V14" s="642"/>
      <c r="W14" s="642"/>
    </row>
    <row r="15" spans="1:23" s="643" customFormat="1" ht="16.5" customHeight="1">
      <c r="A15" s="1228" t="s">
        <v>829</v>
      </c>
      <c r="B15" s="635">
        <v>1</v>
      </c>
      <c r="C15" s="794" t="s">
        <v>1548</v>
      </c>
      <c r="D15" s="1288" t="s">
        <v>1515</v>
      </c>
      <c r="E15" s="638">
        <v>45581</v>
      </c>
      <c r="F15" s="639" t="s">
        <v>19</v>
      </c>
      <c r="G15" s="639"/>
      <c r="H15" s="640" t="s">
        <v>830</v>
      </c>
      <c r="I15" s="651">
        <v>1</v>
      </c>
      <c r="J15" s="1211" t="s">
        <v>831</v>
      </c>
      <c r="K15" s="642"/>
      <c r="L15" s="642"/>
      <c r="M15" s="642"/>
      <c r="N15" s="642"/>
      <c r="O15" s="642"/>
      <c r="P15" s="642"/>
      <c r="Q15" s="642"/>
      <c r="R15" s="642"/>
      <c r="S15" s="642"/>
      <c r="T15" s="642"/>
      <c r="U15" s="642"/>
      <c r="V15" s="642"/>
      <c r="W15" s="642"/>
    </row>
    <row r="16" spans="1:23" s="643" customFormat="1" ht="16.5" customHeight="1">
      <c r="A16" s="1229"/>
      <c r="B16" s="636"/>
      <c r="C16" s="794" t="s">
        <v>1548</v>
      </c>
      <c r="D16" s="1289"/>
      <c r="E16" s="638">
        <v>45581</v>
      </c>
      <c r="F16" s="639" t="s">
        <v>19</v>
      </c>
      <c r="G16" s="652"/>
      <c r="H16" s="653" t="s">
        <v>826</v>
      </c>
      <c r="I16" s="651">
        <v>2</v>
      </c>
      <c r="J16" s="1212"/>
      <c r="K16" s="642"/>
      <c r="L16" s="642"/>
      <c r="M16" s="642"/>
      <c r="N16" s="642"/>
      <c r="O16" s="642"/>
      <c r="P16" s="642"/>
      <c r="Q16" s="642"/>
      <c r="R16" s="642"/>
      <c r="S16" s="642"/>
      <c r="T16" s="642"/>
      <c r="U16" s="642"/>
      <c r="V16" s="642"/>
      <c r="W16" s="642"/>
    </row>
    <row r="17" spans="1:23" s="643" customFormat="1" ht="16.5" customHeight="1">
      <c r="A17" s="1229"/>
      <c r="B17" s="636"/>
      <c r="C17" s="794" t="s">
        <v>1548</v>
      </c>
      <c r="D17" s="1289"/>
      <c r="E17" s="638">
        <v>45581</v>
      </c>
      <c r="F17" s="639" t="s">
        <v>19</v>
      </c>
      <c r="G17" s="652"/>
      <c r="H17" s="654" t="s">
        <v>832</v>
      </c>
      <c r="I17" s="641">
        <v>33</v>
      </c>
      <c r="J17" s="1212"/>
      <c r="K17" s="642"/>
      <c r="L17" s="642"/>
      <c r="M17" s="642"/>
      <c r="N17" s="642"/>
      <c r="O17" s="642"/>
      <c r="P17" s="642"/>
      <c r="Q17" s="642"/>
      <c r="R17" s="642"/>
      <c r="S17" s="642"/>
      <c r="T17" s="642"/>
      <c r="U17" s="642"/>
      <c r="V17" s="642"/>
      <c r="W17" s="642"/>
    </row>
    <row r="18" spans="1:23" s="643" customFormat="1" ht="16.5" customHeight="1">
      <c r="A18" s="1229"/>
      <c r="B18" s="636"/>
      <c r="C18" s="794" t="s">
        <v>1548</v>
      </c>
      <c r="D18" s="1289"/>
      <c r="E18" s="638">
        <v>45581</v>
      </c>
      <c r="F18" s="639" t="s">
        <v>19</v>
      </c>
      <c r="G18" s="652"/>
      <c r="H18" s="654" t="s">
        <v>833</v>
      </c>
      <c r="I18" s="641">
        <v>6</v>
      </c>
      <c r="J18" s="1212"/>
      <c r="K18" s="642"/>
      <c r="L18" s="642"/>
      <c r="M18" s="642"/>
      <c r="N18" s="642"/>
      <c r="O18" s="642"/>
      <c r="P18" s="642"/>
      <c r="Q18" s="642"/>
      <c r="R18" s="642"/>
      <c r="S18" s="642"/>
      <c r="T18" s="642"/>
      <c r="U18" s="642"/>
      <c r="V18" s="642"/>
      <c r="W18" s="642"/>
    </row>
    <row r="19" spans="1:23" s="643" customFormat="1" ht="16.5" customHeight="1">
      <c r="A19" s="1230"/>
      <c r="B19" s="636"/>
      <c r="C19" s="794" t="s">
        <v>1548</v>
      </c>
      <c r="D19" s="1290"/>
      <c r="E19" s="647" t="s">
        <v>828</v>
      </c>
      <c r="F19" s="645" t="s">
        <v>19</v>
      </c>
      <c r="G19" s="645" t="s">
        <v>90</v>
      </c>
      <c r="H19" s="648" t="s">
        <v>106</v>
      </c>
      <c r="I19" s="641"/>
      <c r="J19" s="1213"/>
      <c r="K19" s="642"/>
      <c r="L19" s="642"/>
      <c r="M19" s="642"/>
      <c r="N19" s="642"/>
      <c r="O19" s="642"/>
      <c r="P19" s="642"/>
      <c r="Q19" s="642"/>
      <c r="R19" s="642"/>
      <c r="S19" s="642"/>
      <c r="T19" s="642"/>
      <c r="U19" s="642"/>
      <c r="V19" s="642"/>
      <c r="W19" s="642"/>
    </row>
    <row r="20" spans="1:23" s="643" customFormat="1" ht="16.5" customHeight="1">
      <c r="A20" s="1228" t="s">
        <v>834</v>
      </c>
      <c r="B20" s="635">
        <v>1</v>
      </c>
      <c r="C20" s="794" t="s">
        <v>1504</v>
      </c>
      <c r="D20" s="1221" t="s">
        <v>1516</v>
      </c>
      <c r="E20" s="638">
        <v>45581</v>
      </c>
      <c r="F20" s="639" t="s">
        <v>19</v>
      </c>
      <c r="G20" s="639" t="s">
        <v>90</v>
      </c>
      <c r="H20" s="640" t="s">
        <v>835</v>
      </c>
      <c r="I20" s="641">
        <v>17</v>
      </c>
      <c r="J20" s="1211" t="s">
        <v>836</v>
      </c>
      <c r="K20" s="642"/>
      <c r="L20" s="642"/>
      <c r="M20" s="642"/>
      <c r="N20" s="642"/>
      <c r="O20" s="642"/>
      <c r="P20" s="642"/>
      <c r="Q20" s="642"/>
      <c r="R20" s="642"/>
      <c r="S20" s="642"/>
      <c r="T20" s="642"/>
      <c r="U20" s="642"/>
      <c r="V20" s="642"/>
      <c r="W20" s="642"/>
    </row>
    <row r="21" spans="1:23" s="643" customFormat="1" ht="16.5" customHeight="1">
      <c r="A21" s="1229"/>
      <c r="B21" s="636"/>
      <c r="C21" s="794" t="s">
        <v>1504</v>
      </c>
      <c r="D21" s="1222"/>
      <c r="E21" s="638">
        <v>45581</v>
      </c>
      <c r="F21" s="639" t="s">
        <v>19</v>
      </c>
      <c r="G21" s="655"/>
      <c r="H21" s="653" t="s">
        <v>826</v>
      </c>
      <c r="I21" s="651">
        <v>3</v>
      </c>
      <c r="J21" s="1212"/>
      <c r="K21" s="642"/>
      <c r="L21" s="642"/>
      <c r="M21" s="642"/>
      <c r="N21" s="642"/>
      <c r="O21" s="642"/>
      <c r="P21" s="642"/>
      <c r="Q21" s="642"/>
      <c r="R21" s="642"/>
      <c r="S21" s="642"/>
      <c r="T21" s="642"/>
      <c r="U21" s="642"/>
      <c r="V21" s="642"/>
      <c r="W21" s="642"/>
    </row>
    <row r="22" spans="1:23" s="643" customFormat="1" ht="16.5" customHeight="1">
      <c r="A22" s="1229"/>
      <c r="B22" s="636"/>
      <c r="C22" s="794" t="s">
        <v>1504</v>
      </c>
      <c r="D22" s="1222"/>
      <c r="E22" s="638">
        <v>45581</v>
      </c>
      <c r="F22" s="639" t="s">
        <v>19</v>
      </c>
      <c r="G22" s="652"/>
      <c r="H22" s="654" t="s">
        <v>837</v>
      </c>
      <c r="I22" s="641">
        <v>44</v>
      </c>
      <c r="J22" s="1212"/>
      <c r="K22" s="642"/>
      <c r="L22" s="642"/>
      <c r="M22" s="642"/>
      <c r="N22" s="642"/>
      <c r="O22" s="642"/>
      <c r="P22" s="642"/>
      <c r="Q22" s="642"/>
      <c r="R22" s="642"/>
      <c r="S22" s="642"/>
      <c r="T22" s="642"/>
      <c r="U22" s="642"/>
      <c r="V22" s="642"/>
      <c r="W22" s="642"/>
    </row>
    <row r="23" spans="1:23" s="643" customFormat="1" ht="16.5" customHeight="1">
      <c r="A23" s="1229"/>
      <c r="B23" s="636"/>
      <c r="C23" s="794" t="s">
        <v>1504</v>
      </c>
      <c r="D23" s="1222"/>
      <c r="E23" s="638">
        <v>45581</v>
      </c>
      <c r="F23" s="639" t="s">
        <v>19</v>
      </c>
      <c r="G23" s="652"/>
      <c r="H23" s="654" t="s">
        <v>827</v>
      </c>
      <c r="I23" s="641">
        <v>6</v>
      </c>
      <c r="J23" s="1212"/>
      <c r="K23" s="642"/>
      <c r="L23" s="642"/>
      <c r="M23" s="642"/>
      <c r="N23" s="642"/>
      <c r="O23" s="642"/>
      <c r="P23" s="642"/>
      <c r="Q23" s="642"/>
      <c r="R23" s="642"/>
      <c r="S23" s="642"/>
      <c r="T23" s="642"/>
      <c r="U23" s="642"/>
      <c r="V23" s="642"/>
      <c r="W23" s="642"/>
    </row>
    <row r="24" spans="1:23" s="643" customFormat="1" ht="16.5" customHeight="1">
      <c r="A24" s="1230"/>
      <c r="B24" s="635"/>
      <c r="C24" s="794" t="s">
        <v>1504</v>
      </c>
      <c r="D24" s="1146"/>
      <c r="E24" s="656" t="s">
        <v>828</v>
      </c>
      <c r="F24" s="639" t="s">
        <v>19</v>
      </c>
      <c r="G24" s="639"/>
      <c r="H24" s="648" t="s">
        <v>106</v>
      </c>
      <c r="I24" s="656"/>
      <c r="J24" s="1213"/>
      <c r="K24" s="642"/>
      <c r="L24" s="642"/>
      <c r="M24" s="642"/>
      <c r="N24" s="642"/>
      <c r="O24" s="642"/>
      <c r="P24" s="642"/>
      <c r="Q24" s="642"/>
      <c r="R24" s="642"/>
      <c r="S24" s="642"/>
      <c r="T24" s="642"/>
      <c r="U24" s="642"/>
      <c r="V24" s="642"/>
      <c r="W24" s="642"/>
    </row>
    <row r="25" spans="1:23" s="643" customFormat="1" ht="16.5" customHeight="1">
      <c r="A25" s="1228" t="s">
        <v>838</v>
      </c>
      <c r="B25" s="635">
        <v>1</v>
      </c>
      <c r="C25" s="794" t="s">
        <v>1505</v>
      </c>
      <c r="D25" s="1288" t="s">
        <v>1517</v>
      </c>
      <c r="E25" s="638">
        <v>45581</v>
      </c>
      <c r="F25" s="639" t="s">
        <v>19</v>
      </c>
      <c r="G25" s="639" t="s">
        <v>90</v>
      </c>
      <c r="H25" s="640" t="s">
        <v>835</v>
      </c>
      <c r="I25" s="641">
        <v>29</v>
      </c>
      <c r="J25" s="1297" t="s">
        <v>839</v>
      </c>
      <c r="K25" s="642"/>
      <c r="L25" s="642"/>
      <c r="M25" s="642"/>
      <c r="N25" s="642"/>
      <c r="O25" s="642"/>
      <c r="P25" s="642"/>
      <c r="Q25" s="642"/>
      <c r="R25" s="642"/>
      <c r="S25" s="642"/>
      <c r="T25" s="642"/>
      <c r="U25" s="642"/>
      <c r="V25" s="642"/>
      <c r="W25" s="642"/>
    </row>
    <row r="26" spans="1:23" s="643" customFormat="1" ht="16.5" customHeight="1">
      <c r="A26" s="1229"/>
      <c r="B26" s="649"/>
      <c r="C26" s="794" t="s">
        <v>1505</v>
      </c>
      <c r="D26" s="1289"/>
      <c r="E26" s="638">
        <v>45581</v>
      </c>
      <c r="F26" s="639" t="s">
        <v>19</v>
      </c>
      <c r="G26" s="645"/>
      <c r="H26" s="646" t="s">
        <v>826</v>
      </c>
      <c r="I26" s="641">
        <v>6</v>
      </c>
      <c r="J26" s="1298"/>
      <c r="K26" s="642"/>
      <c r="L26" s="642"/>
      <c r="M26" s="642"/>
      <c r="N26" s="642"/>
      <c r="O26" s="642"/>
      <c r="P26" s="642"/>
      <c r="Q26" s="642"/>
      <c r="R26" s="642"/>
      <c r="S26" s="642"/>
      <c r="T26" s="642"/>
      <c r="U26" s="642"/>
      <c r="V26" s="642"/>
      <c r="W26" s="642"/>
    </row>
    <row r="27" spans="1:23" s="643" customFormat="1" ht="16.5" customHeight="1">
      <c r="A27" s="1229"/>
      <c r="B27" s="649"/>
      <c r="C27" s="794" t="s">
        <v>1505</v>
      </c>
      <c r="D27" s="1289"/>
      <c r="E27" s="638">
        <v>45581</v>
      </c>
      <c r="F27" s="639" t="s">
        <v>19</v>
      </c>
      <c r="G27" s="645"/>
      <c r="H27" s="646" t="s">
        <v>837</v>
      </c>
      <c r="I27" s="641">
        <v>17</v>
      </c>
      <c r="J27" s="1298"/>
      <c r="K27" s="642"/>
      <c r="L27" s="642"/>
      <c r="M27" s="642"/>
      <c r="N27" s="642"/>
      <c r="O27" s="642"/>
      <c r="P27" s="642"/>
      <c r="Q27" s="642"/>
      <c r="R27" s="642"/>
      <c r="S27" s="642"/>
      <c r="T27" s="642"/>
      <c r="U27" s="642"/>
      <c r="V27" s="642"/>
      <c r="W27" s="642"/>
    </row>
    <row r="28" spans="1:23" s="643" customFormat="1" ht="16.5" customHeight="1">
      <c r="A28" s="1229"/>
      <c r="B28" s="649"/>
      <c r="C28" s="794" t="s">
        <v>1505</v>
      </c>
      <c r="D28" s="1289"/>
      <c r="E28" s="638">
        <v>45581</v>
      </c>
      <c r="F28" s="639" t="s">
        <v>19</v>
      </c>
      <c r="G28" s="645"/>
      <c r="H28" s="646" t="s">
        <v>827</v>
      </c>
      <c r="I28" s="641">
        <v>5</v>
      </c>
      <c r="J28" s="1298"/>
      <c r="K28" s="642"/>
      <c r="L28" s="642"/>
      <c r="M28" s="642"/>
      <c r="N28" s="642"/>
      <c r="O28" s="642"/>
      <c r="P28" s="642"/>
      <c r="Q28" s="642"/>
      <c r="R28" s="642"/>
      <c r="S28" s="642"/>
      <c r="T28" s="642"/>
      <c r="U28" s="642"/>
      <c r="V28" s="642"/>
      <c r="W28" s="642"/>
    </row>
    <row r="29" spans="1:23" s="643" customFormat="1" ht="16.5" customHeight="1">
      <c r="A29" s="1230"/>
      <c r="B29" s="649"/>
      <c r="C29" s="794" t="s">
        <v>1505</v>
      </c>
      <c r="D29" s="1290"/>
      <c r="E29" s="647" t="s">
        <v>820</v>
      </c>
      <c r="F29" s="645" t="s">
        <v>19</v>
      </c>
      <c r="G29" s="645"/>
      <c r="H29" s="648" t="s">
        <v>106</v>
      </c>
      <c r="I29" s="641"/>
      <c r="J29" s="1299"/>
      <c r="K29" s="642"/>
      <c r="L29" s="642"/>
      <c r="M29" s="642"/>
      <c r="N29" s="642"/>
      <c r="O29" s="642"/>
      <c r="P29" s="642"/>
      <c r="Q29" s="642"/>
      <c r="R29" s="642"/>
      <c r="S29" s="642"/>
      <c r="T29" s="642"/>
      <c r="U29" s="642"/>
      <c r="V29" s="642"/>
      <c r="W29" s="642"/>
    </row>
    <row r="30" spans="1:23" s="643" customFormat="1" ht="16.5" customHeight="1">
      <c r="A30" s="1284" t="s">
        <v>840</v>
      </c>
      <c r="B30" s="635">
        <v>1</v>
      </c>
      <c r="C30" s="794" t="s">
        <v>1506</v>
      </c>
      <c r="D30" s="1288" t="s">
        <v>841</v>
      </c>
      <c r="E30" s="638">
        <v>45581</v>
      </c>
      <c r="F30" s="639" t="s">
        <v>401</v>
      </c>
      <c r="G30" s="639" t="s">
        <v>90</v>
      </c>
      <c r="H30" s="640" t="s">
        <v>842</v>
      </c>
      <c r="I30" s="641">
        <v>39</v>
      </c>
      <c r="J30" s="1294" t="s">
        <v>843</v>
      </c>
      <c r="K30" s="657"/>
      <c r="L30" s="657"/>
      <c r="M30" s="657"/>
      <c r="N30" s="657"/>
      <c r="O30" s="657"/>
      <c r="P30" s="657"/>
      <c r="Q30" s="657"/>
      <c r="R30" s="657"/>
      <c r="S30" s="657"/>
      <c r="T30" s="657"/>
      <c r="U30" s="657"/>
      <c r="V30" s="657"/>
      <c r="W30" s="657"/>
    </row>
    <row r="31" spans="1:23" s="643" customFormat="1" ht="16.5" customHeight="1">
      <c r="A31" s="1285"/>
      <c r="B31" s="649"/>
      <c r="C31" s="794" t="s">
        <v>1506</v>
      </c>
      <c r="D31" s="1289"/>
      <c r="E31" s="638">
        <v>45581</v>
      </c>
      <c r="F31" s="639" t="s">
        <v>401</v>
      </c>
      <c r="G31" s="645"/>
      <c r="H31" s="646" t="s">
        <v>826</v>
      </c>
      <c r="I31" s="641">
        <v>3</v>
      </c>
      <c r="J31" s="1295"/>
      <c r="K31" s="657"/>
      <c r="L31" s="657"/>
      <c r="M31" s="657"/>
      <c r="N31" s="657"/>
      <c r="O31" s="657"/>
      <c r="P31" s="657"/>
      <c r="Q31" s="657"/>
      <c r="R31" s="657"/>
      <c r="S31" s="657"/>
      <c r="T31" s="657"/>
      <c r="U31" s="657"/>
      <c r="V31" s="657"/>
      <c r="W31" s="657"/>
    </row>
    <row r="32" spans="1:23" s="643" customFormat="1" ht="16.5" customHeight="1">
      <c r="A32" s="1285"/>
      <c r="B32" s="649"/>
      <c r="C32" s="794" t="s">
        <v>1506</v>
      </c>
      <c r="D32" s="1289"/>
      <c r="E32" s="638">
        <v>45581</v>
      </c>
      <c r="F32" s="639" t="s">
        <v>401</v>
      </c>
      <c r="G32" s="645"/>
      <c r="H32" s="658" t="s">
        <v>844</v>
      </c>
      <c r="I32" s="659">
        <v>10</v>
      </c>
      <c r="J32" s="1295"/>
      <c r="K32" s="642"/>
      <c r="L32" s="642"/>
      <c r="M32" s="642"/>
      <c r="N32" s="642"/>
      <c r="O32" s="642"/>
      <c r="P32" s="642"/>
      <c r="Q32" s="642"/>
      <c r="R32" s="642"/>
      <c r="S32" s="642"/>
      <c r="T32" s="642"/>
      <c r="U32" s="642"/>
      <c r="V32" s="642"/>
      <c r="W32" s="642"/>
    </row>
    <row r="33" spans="1:23" s="643" customFormat="1" ht="16.5" customHeight="1">
      <c r="A33" s="1285"/>
      <c r="B33" s="649"/>
      <c r="C33" s="794" t="s">
        <v>1506</v>
      </c>
      <c r="D33" s="1289"/>
      <c r="E33" s="638">
        <v>45581</v>
      </c>
      <c r="F33" s="639" t="s">
        <v>401</v>
      </c>
      <c r="G33" s="645"/>
      <c r="H33" s="640" t="s">
        <v>827</v>
      </c>
      <c r="I33" s="641">
        <v>5</v>
      </c>
      <c r="J33" s="1295"/>
      <c r="K33" s="642"/>
      <c r="L33" s="642"/>
      <c r="M33" s="642"/>
      <c r="N33" s="642"/>
      <c r="O33" s="642"/>
      <c r="P33" s="642"/>
      <c r="Q33" s="642"/>
      <c r="R33" s="642"/>
      <c r="S33" s="642"/>
      <c r="T33" s="642"/>
      <c r="U33" s="642"/>
      <c r="V33" s="642"/>
      <c r="W33" s="642"/>
    </row>
    <row r="34" spans="1:23" s="643" customFormat="1" ht="16.5" customHeight="1">
      <c r="A34" s="1286"/>
      <c r="B34" s="649"/>
      <c r="C34" s="794" t="s">
        <v>1506</v>
      </c>
      <c r="D34" s="1290"/>
      <c r="E34" s="647" t="s">
        <v>828</v>
      </c>
      <c r="F34" s="645" t="s">
        <v>401</v>
      </c>
      <c r="G34" s="645"/>
      <c r="H34" s="648" t="s">
        <v>106</v>
      </c>
      <c r="I34" s="641"/>
      <c r="J34" s="1296"/>
      <c r="K34" s="642"/>
      <c r="L34" s="642"/>
      <c r="M34" s="642"/>
      <c r="N34" s="642"/>
      <c r="O34" s="642"/>
      <c r="P34" s="642"/>
      <c r="Q34" s="642"/>
      <c r="R34" s="642"/>
      <c r="S34" s="642"/>
      <c r="T34" s="642"/>
      <c r="U34" s="642"/>
      <c r="V34" s="642"/>
      <c r="W34" s="642"/>
    </row>
    <row r="35" spans="1:23" s="643" customFormat="1" ht="16.5" customHeight="1">
      <c r="A35" s="1228" t="s">
        <v>845</v>
      </c>
      <c r="B35" s="635">
        <v>1</v>
      </c>
      <c r="C35" s="794" t="s">
        <v>1507</v>
      </c>
      <c r="D35" s="1288" t="s">
        <v>1518</v>
      </c>
      <c r="E35" s="638">
        <v>45581</v>
      </c>
      <c r="F35" s="639" t="s">
        <v>401</v>
      </c>
      <c r="G35" s="639" t="s">
        <v>90</v>
      </c>
      <c r="H35" s="640" t="s">
        <v>846</v>
      </c>
      <c r="I35" s="651">
        <v>35</v>
      </c>
      <c r="J35" s="1211" t="s">
        <v>847</v>
      </c>
      <c r="K35" s="642"/>
      <c r="L35" s="642"/>
      <c r="M35" s="642"/>
      <c r="N35" s="642"/>
      <c r="O35" s="642"/>
      <c r="P35" s="642"/>
      <c r="Q35" s="642"/>
      <c r="R35" s="642"/>
      <c r="S35" s="642"/>
      <c r="T35" s="642"/>
      <c r="U35" s="642"/>
      <c r="V35" s="642"/>
      <c r="W35" s="642"/>
    </row>
    <row r="36" spans="1:23" s="643" customFormat="1" ht="16.5" customHeight="1">
      <c r="A36" s="1229"/>
      <c r="B36" s="649"/>
      <c r="C36" s="794" t="s">
        <v>1507</v>
      </c>
      <c r="D36" s="1289"/>
      <c r="E36" s="638">
        <v>45581</v>
      </c>
      <c r="F36" s="645" t="s">
        <v>419</v>
      </c>
      <c r="G36" s="645"/>
      <c r="H36" s="646" t="s">
        <v>848</v>
      </c>
      <c r="I36" s="641">
        <v>14</v>
      </c>
      <c r="J36" s="1212"/>
      <c r="K36" s="657"/>
      <c r="L36" s="657"/>
      <c r="M36" s="657"/>
      <c r="N36" s="657"/>
      <c r="O36" s="657"/>
      <c r="P36" s="657"/>
      <c r="Q36" s="657"/>
      <c r="R36" s="657"/>
      <c r="S36" s="657"/>
      <c r="T36" s="657"/>
      <c r="U36" s="657"/>
      <c r="V36" s="657"/>
      <c r="W36" s="657"/>
    </row>
    <row r="37" spans="1:23" s="643" customFormat="1" ht="16.5" customHeight="1">
      <c r="A37" s="1230"/>
      <c r="B37" s="649"/>
      <c r="C37" s="794" t="s">
        <v>1507</v>
      </c>
      <c r="D37" s="1290"/>
      <c r="E37" s="647" t="s">
        <v>820</v>
      </c>
      <c r="F37" s="639" t="s">
        <v>401</v>
      </c>
      <c r="G37" s="645"/>
      <c r="H37" s="648" t="s">
        <v>106</v>
      </c>
      <c r="I37" s="641"/>
      <c r="J37" s="1213"/>
      <c r="K37" s="657"/>
      <c r="L37" s="657"/>
      <c r="M37" s="657"/>
      <c r="N37" s="657"/>
      <c r="O37" s="657"/>
      <c r="P37" s="657"/>
      <c r="Q37" s="657"/>
      <c r="R37" s="657"/>
      <c r="S37" s="657"/>
      <c r="T37" s="657"/>
      <c r="U37" s="657"/>
      <c r="V37" s="657"/>
      <c r="W37" s="657"/>
    </row>
    <row r="38" spans="1:23" s="643" customFormat="1" ht="16.5" customHeight="1">
      <c r="A38" s="1228" t="s">
        <v>849</v>
      </c>
      <c r="B38" s="635">
        <v>1</v>
      </c>
      <c r="C38" s="794" t="s">
        <v>1508</v>
      </c>
      <c r="D38" s="1291" t="s">
        <v>1519</v>
      </c>
      <c r="E38" s="638">
        <v>45581</v>
      </c>
      <c r="F38" s="639" t="s">
        <v>19</v>
      </c>
      <c r="G38" s="639" t="s">
        <v>90</v>
      </c>
      <c r="H38" s="640" t="s">
        <v>703</v>
      </c>
      <c r="I38" s="641">
        <v>35</v>
      </c>
      <c r="J38" s="1211" t="s">
        <v>850</v>
      </c>
      <c r="K38" s="642"/>
      <c r="L38" s="642"/>
      <c r="M38" s="642"/>
      <c r="N38" s="642"/>
      <c r="O38" s="642"/>
      <c r="P38" s="642"/>
      <c r="Q38" s="642"/>
      <c r="R38" s="642"/>
      <c r="S38" s="642"/>
      <c r="T38" s="642"/>
      <c r="U38" s="642"/>
      <c r="V38" s="642"/>
      <c r="W38" s="642"/>
    </row>
    <row r="39" spans="1:23" s="643" customFormat="1" ht="16.5" customHeight="1">
      <c r="A39" s="1229"/>
      <c r="B39" s="649">
        <v>2</v>
      </c>
      <c r="C39" s="795" t="s">
        <v>1509</v>
      </c>
      <c r="D39" s="1292"/>
      <c r="E39" s="650">
        <v>45581</v>
      </c>
      <c r="F39" s="645" t="s">
        <v>23</v>
      </c>
      <c r="G39" s="645"/>
      <c r="H39" s="646" t="s">
        <v>851</v>
      </c>
      <c r="I39" s="641">
        <v>14</v>
      </c>
      <c r="J39" s="1212"/>
      <c r="K39" s="642"/>
      <c r="L39" s="642"/>
      <c r="M39" s="642"/>
      <c r="N39" s="642"/>
      <c r="O39" s="642"/>
      <c r="P39" s="642"/>
      <c r="Q39" s="642"/>
      <c r="R39" s="642"/>
      <c r="S39" s="642"/>
      <c r="T39" s="642"/>
      <c r="U39" s="642"/>
      <c r="V39" s="642"/>
      <c r="W39" s="642"/>
    </row>
    <row r="40" spans="1:23" s="643" customFormat="1" ht="16.5" customHeight="1">
      <c r="A40" s="1230"/>
      <c r="B40" s="649"/>
      <c r="C40" s="794" t="s">
        <v>1508</v>
      </c>
      <c r="D40" s="1293"/>
      <c r="E40" s="647" t="s">
        <v>820</v>
      </c>
      <c r="F40" s="645" t="s">
        <v>19</v>
      </c>
      <c r="G40" s="645"/>
      <c r="H40" s="648" t="s">
        <v>106</v>
      </c>
      <c r="I40" s="641"/>
      <c r="J40" s="1213"/>
      <c r="K40" s="642"/>
      <c r="L40" s="642"/>
      <c r="M40" s="642"/>
      <c r="N40" s="642"/>
      <c r="O40" s="642"/>
      <c r="P40" s="642"/>
      <c r="Q40" s="642"/>
      <c r="R40" s="642"/>
      <c r="S40" s="642"/>
      <c r="T40" s="642"/>
      <c r="U40" s="642"/>
      <c r="V40" s="642"/>
      <c r="W40" s="642"/>
    </row>
    <row r="41" spans="1:23" s="643" customFormat="1" ht="16.5" customHeight="1">
      <c r="A41" s="1228" t="s">
        <v>852</v>
      </c>
      <c r="B41" s="635">
        <v>1</v>
      </c>
      <c r="C41" s="794" t="s">
        <v>1510</v>
      </c>
      <c r="D41" s="1288" t="s">
        <v>1520</v>
      </c>
      <c r="E41" s="638">
        <v>45581</v>
      </c>
      <c r="F41" s="639" t="s">
        <v>19</v>
      </c>
      <c r="G41" s="639" t="s">
        <v>90</v>
      </c>
      <c r="H41" s="640" t="s">
        <v>853</v>
      </c>
      <c r="I41" s="651">
        <v>42</v>
      </c>
      <c r="J41" s="1211" t="s">
        <v>854</v>
      </c>
      <c r="K41" s="642"/>
      <c r="L41" s="642"/>
      <c r="M41" s="642"/>
      <c r="N41" s="642"/>
      <c r="O41" s="642"/>
      <c r="P41" s="642"/>
      <c r="Q41" s="642"/>
      <c r="R41" s="642"/>
      <c r="S41" s="642"/>
      <c r="T41" s="642"/>
      <c r="U41" s="642"/>
      <c r="V41" s="642"/>
      <c r="W41" s="642"/>
    </row>
    <row r="42" spans="1:23" s="643" customFormat="1" ht="16.5" customHeight="1">
      <c r="A42" s="1229"/>
      <c r="B42" s="649"/>
      <c r="C42" s="794" t="s">
        <v>1510</v>
      </c>
      <c r="D42" s="1289"/>
      <c r="E42" s="638">
        <v>45581</v>
      </c>
      <c r="F42" s="645" t="s">
        <v>19</v>
      </c>
      <c r="G42" s="645"/>
      <c r="H42" s="646" t="s">
        <v>855</v>
      </c>
      <c r="I42" s="641">
        <v>8</v>
      </c>
      <c r="J42" s="1212"/>
      <c r="K42" s="642"/>
      <c r="L42" s="642"/>
      <c r="M42" s="642"/>
      <c r="N42" s="642"/>
      <c r="O42" s="642"/>
      <c r="P42" s="642"/>
      <c r="Q42" s="642"/>
      <c r="R42" s="642"/>
      <c r="S42" s="642"/>
      <c r="T42" s="642"/>
      <c r="U42" s="642"/>
      <c r="V42" s="642"/>
      <c r="W42" s="642"/>
    </row>
    <row r="43" spans="1:23" s="643" customFormat="1" ht="16.5" customHeight="1">
      <c r="A43" s="1229"/>
      <c r="B43" s="649"/>
      <c r="C43" s="794" t="s">
        <v>1510</v>
      </c>
      <c r="D43" s="1289"/>
      <c r="E43" s="638">
        <v>45581</v>
      </c>
      <c r="F43" s="645" t="s">
        <v>23</v>
      </c>
      <c r="G43" s="645"/>
      <c r="H43" s="646" t="s">
        <v>703</v>
      </c>
      <c r="I43" s="641">
        <v>28</v>
      </c>
      <c r="J43" s="1212"/>
      <c r="K43" s="642"/>
      <c r="L43" s="642"/>
      <c r="M43" s="642"/>
      <c r="N43" s="642"/>
      <c r="O43" s="642"/>
      <c r="P43" s="642"/>
      <c r="Q43" s="642"/>
      <c r="R43" s="642"/>
      <c r="S43" s="642"/>
      <c r="T43" s="642"/>
      <c r="U43" s="642"/>
      <c r="V43" s="642"/>
      <c r="W43" s="642"/>
    </row>
    <row r="44" spans="1:23" s="643" customFormat="1" ht="16.5" customHeight="1">
      <c r="A44" s="1229"/>
      <c r="B44" s="649"/>
      <c r="C44" s="794" t="s">
        <v>1510</v>
      </c>
      <c r="D44" s="1289"/>
      <c r="E44" s="638">
        <v>45581</v>
      </c>
      <c r="F44" s="645" t="s">
        <v>23</v>
      </c>
      <c r="G44" s="645"/>
      <c r="H44" s="646" t="s">
        <v>269</v>
      </c>
      <c r="I44" s="641">
        <v>6</v>
      </c>
      <c r="J44" s="1212"/>
      <c r="K44" s="642"/>
      <c r="L44" s="642"/>
      <c r="M44" s="642"/>
      <c r="N44" s="642"/>
      <c r="O44" s="642"/>
      <c r="P44" s="642"/>
      <c r="Q44" s="642"/>
      <c r="R44" s="642"/>
      <c r="S44" s="642"/>
      <c r="T44" s="642"/>
      <c r="U44" s="642"/>
      <c r="V44" s="642"/>
      <c r="W44" s="642"/>
    </row>
    <row r="45" spans="1:23" s="643" customFormat="1" ht="16.5" customHeight="1">
      <c r="A45" s="1230"/>
      <c r="B45" s="649"/>
      <c r="C45" s="794" t="s">
        <v>1510</v>
      </c>
      <c r="D45" s="1290"/>
      <c r="E45" s="647" t="s">
        <v>820</v>
      </c>
      <c r="F45" s="645" t="s">
        <v>19</v>
      </c>
      <c r="G45" s="645"/>
      <c r="H45" s="648" t="s">
        <v>106</v>
      </c>
      <c r="I45" s="641"/>
      <c r="J45" s="1213"/>
      <c r="K45" s="642"/>
      <c r="L45" s="642"/>
      <c r="M45" s="642"/>
      <c r="N45" s="642"/>
      <c r="O45" s="642"/>
      <c r="P45" s="642"/>
      <c r="Q45" s="642"/>
      <c r="R45" s="642"/>
      <c r="S45" s="642"/>
      <c r="T45" s="642"/>
      <c r="U45" s="642"/>
      <c r="V45" s="642"/>
      <c r="W45" s="642"/>
    </row>
    <row r="46" spans="1:23" s="643" customFormat="1" ht="16.5" customHeight="1">
      <c r="A46" s="1228" t="s">
        <v>856</v>
      </c>
      <c r="B46" s="635">
        <v>1</v>
      </c>
      <c r="C46" s="794" t="s">
        <v>1511</v>
      </c>
      <c r="D46" s="1288" t="s">
        <v>1521</v>
      </c>
      <c r="E46" s="638">
        <v>45581</v>
      </c>
      <c r="F46" s="645" t="s">
        <v>19</v>
      </c>
      <c r="G46" s="639" t="s">
        <v>90</v>
      </c>
      <c r="H46" s="640" t="s">
        <v>835</v>
      </c>
      <c r="I46" s="641">
        <v>3</v>
      </c>
      <c r="J46" s="1211" t="s">
        <v>857</v>
      </c>
      <c r="K46" s="642"/>
      <c r="L46" s="642"/>
      <c r="M46" s="642"/>
      <c r="N46" s="642"/>
      <c r="O46" s="642"/>
      <c r="P46" s="642"/>
      <c r="Q46" s="642"/>
      <c r="R46" s="642"/>
      <c r="S46" s="642"/>
      <c r="T46" s="642"/>
      <c r="U46" s="642"/>
      <c r="V46" s="642"/>
      <c r="W46" s="642"/>
    </row>
    <row r="47" spans="1:23" s="643" customFormat="1" ht="16.5" customHeight="1">
      <c r="A47" s="1229"/>
      <c r="B47" s="649"/>
      <c r="C47" s="794" t="s">
        <v>1511</v>
      </c>
      <c r="D47" s="1289"/>
      <c r="E47" s="638">
        <v>45581</v>
      </c>
      <c r="F47" s="645" t="s">
        <v>19</v>
      </c>
      <c r="G47" s="645"/>
      <c r="H47" s="646" t="s">
        <v>826</v>
      </c>
      <c r="I47" s="641">
        <v>1</v>
      </c>
      <c r="J47" s="1212"/>
      <c r="K47" s="642"/>
      <c r="L47" s="642"/>
      <c r="M47" s="642"/>
      <c r="N47" s="642"/>
      <c r="O47" s="642"/>
      <c r="P47" s="642"/>
      <c r="Q47" s="642"/>
      <c r="R47" s="642"/>
      <c r="S47" s="642"/>
      <c r="T47" s="642"/>
      <c r="U47" s="642"/>
      <c r="V47" s="642"/>
      <c r="W47" s="642"/>
    </row>
    <row r="48" spans="1:23" s="643" customFormat="1" ht="16.5" customHeight="1">
      <c r="A48" s="1229"/>
      <c r="B48" s="649"/>
      <c r="C48" s="794" t="s">
        <v>1511</v>
      </c>
      <c r="D48" s="1289"/>
      <c r="E48" s="638">
        <v>45581</v>
      </c>
      <c r="F48" s="645" t="s">
        <v>19</v>
      </c>
      <c r="G48" s="645"/>
      <c r="H48" s="646" t="s">
        <v>837</v>
      </c>
      <c r="I48" s="641">
        <v>40</v>
      </c>
      <c r="J48" s="1212"/>
      <c r="K48" s="642"/>
      <c r="L48" s="642"/>
      <c r="M48" s="642"/>
      <c r="N48" s="642"/>
      <c r="O48" s="642"/>
      <c r="P48" s="642"/>
      <c r="Q48" s="642"/>
      <c r="R48" s="642"/>
      <c r="S48" s="642"/>
      <c r="T48" s="642"/>
      <c r="U48" s="642"/>
      <c r="V48" s="642"/>
      <c r="W48" s="642"/>
    </row>
    <row r="49" spans="1:23" s="643" customFormat="1" ht="16.5" customHeight="1">
      <c r="A49" s="1229"/>
      <c r="B49" s="649"/>
      <c r="C49" s="794" t="s">
        <v>1511</v>
      </c>
      <c r="D49" s="1289"/>
      <c r="E49" s="638">
        <v>45581</v>
      </c>
      <c r="F49" s="645" t="s">
        <v>19</v>
      </c>
      <c r="G49" s="645"/>
      <c r="H49" s="646" t="s">
        <v>827</v>
      </c>
      <c r="I49" s="641">
        <v>5</v>
      </c>
      <c r="J49" s="1212"/>
      <c r="K49" s="642"/>
      <c r="L49" s="642"/>
      <c r="M49" s="642"/>
      <c r="N49" s="642"/>
      <c r="O49" s="642"/>
      <c r="P49" s="642"/>
      <c r="Q49" s="642"/>
      <c r="R49" s="642"/>
      <c r="S49" s="642"/>
      <c r="T49" s="642"/>
      <c r="U49" s="642"/>
      <c r="V49" s="642"/>
      <c r="W49" s="642"/>
    </row>
    <row r="50" spans="1:23" s="643" customFormat="1" ht="16.5" customHeight="1">
      <c r="A50" s="1229"/>
      <c r="B50" s="660"/>
      <c r="C50" s="797" t="s">
        <v>1511</v>
      </c>
      <c r="D50" s="1289"/>
      <c r="E50" s="661" t="s">
        <v>820</v>
      </c>
      <c r="F50" s="645" t="s">
        <v>19</v>
      </c>
      <c r="G50" s="662"/>
      <c r="H50" s="663" t="s">
        <v>106</v>
      </c>
      <c r="I50" s="664"/>
      <c r="J50" s="1212"/>
      <c r="K50" s="642"/>
      <c r="L50" s="642"/>
      <c r="M50" s="642"/>
      <c r="N50" s="642"/>
      <c r="O50" s="642"/>
      <c r="P50" s="642"/>
      <c r="Q50" s="642"/>
      <c r="R50" s="642"/>
      <c r="S50" s="642"/>
      <c r="T50" s="642"/>
      <c r="U50" s="642"/>
      <c r="V50" s="642"/>
      <c r="W50" s="642"/>
    </row>
    <row r="51" spans="1:23" s="643" customFormat="1" ht="16.5" customHeight="1">
      <c r="A51" s="665" t="s">
        <v>266</v>
      </c>
      <c r="B51" s="694">
        <v>1</v>
      </c>
      <c r="C51" s="666" t="s">
        <v>1545</v>
      </c>
      <c r="D51" s="667" t="s">
        <v>1546</v>
      </c>
      <c r="E51" s="668">
        <v>45594</v>
      </c>
      <c r="F51" s="645" t="s">
        <v>19</v>
      </c>
      <c r="G51" s="669" t="s">
        <v>90</v>
      </c>
      <c r="H51" s="670" t="s">
        <v>1547</v>
      </c>
      <c r="I51" s="694"/>
      <c r="J51" s="359"/>
      <c r="K51" s="642"/>
      <c r="L51" s="642"/>
      <c r="M51" s="642"/>
      <c r="N51" s="642"/>
      <c r="O51" s="642"/>
      <c r="P51" s="642"/>
      <c r="Q51" s="642"/>
      <c r="R51" s="642"/>
      <c r="S51" s="642"/>
      <c r="T51" s="642"/>
      <c r="U51" s="642"/>
      <c r="V51" s="642"/>
      <c r="W51" s="642"/>
    </row>
    <row r="52" spans="1:23" s="643" customFormat="1" ht="16.5" customHeight="1">
      <c r="A52" s="1274" t="s">
        <v>1239</v>
      </c>
      <c r="B52" s="1275"/>
      <c r="C52" s="666"/>
      <c r="D52" s="667"/>
      <c r="E52" s="668"/>
      <c r="F52" s="669"/>
      <c r="G52" s="669"/>
      <c r="H52" s="670"/>
      <c r="I52" s="671">
        <v>810</v>
      </c>
      <c r="J52" s="672"/>
      <c r="K52" s="642"/>
      <c r="L52" s="642"/>
      <c r="M52" s="642"/>
      <c r="N52" s="642"/>
      <c r="O52" s="642"/>
      <c r="P52" s="642"/>
      <c r="Q52" s="642"/>
      <c r="R52" s="642"/>
      <c r="S52" s="642"/>
      <c r="T52" s="642"/>
      <c r="U52" s="642"/>
      <c r="V52" s="642"/>
      <c r="W52" s="642"/>
    </row>
    <row r="53" spans="1:23" s="643" customFormat="1" ht="16.5" customHeight="1">
      <c r="A53" s="673" t="s">
        <v>1018</v>
      </c>
      <c r="B53" s="674">
        <f>SUM(B54:B57)</f>
        <v>16</v>
      </c>
      <c r="C53" s="675"/>
      <c r="D53" s="365"/>
      <c r="E53" s="676"/>
      <c r="F53" s="677"/>
      <c r="G53" s="677"/>
      <c r="H53" s="658"/>
      <c r="I53" s="678"/>
      <c r="J53" s="679"/>
      <c r="K53" s="642"/>
      <c r="L53" s="642"/>
      <c r="M53" s="642"/>
      <c r="N53" s="642"/>
      <c r="O53" s="642"/>
      <c r="P53" s="642"/>
      <c r="Q53" s="642"/>
      <c r="R53" s="642"/>
      <c r="S53" s="642"/>
      <c r="T53" s="642"/>
      <c r="U53" s="642"/>
      <c r="V53" s="642"/>
      <c r="W53" s="642"/>
    </row>
    <row r="54" spans="1:23" s="643" customFormat="1" ht="16.5" customHeight="1">
      <c r="A54" s="667" t="s">
        <v>1021</v>
      </c>
      <c r="B54" s="675">
        <v>5</v>
      </c>
      <c r="C54" s="675"/>
      <c r="D54" s="365"/>
      <c r="E54" s="676"/>
      <c r="F54" s="677"/>
      <c r="G54" s="677"/>
      <c r="H54" s="658"/>
      <c r="I54" s="680"/>
      <c r="J54" s="679"/>
      <c r="K54" s="642"/>
      <c r="L54" s="642"/>
      <c r="M54" s="642"/>
      <c r="N54" s="642"/>
      <c r="O54" s="642"/>
      <c r="P54" s="642"/>
      <c r="Q54" s="642"/>
      <c r="R54" s="642"/>
      <c r="S54" s="642"/>
      <c r="T54" s="642"/>
      <c r="U54" s="642"/>
      <c r="V54" s="642"/>
      <c r="W54" s="642"/>
    </row>
    <row r="55" spans="1:23" s="643" customFormat="1" ht="16.5" customHeight="1">
      <c r="A55" s="667" t="s">
        <v>1019</v>
      </c>
      <c r="B55" s="675">
        <v>10</v>
      </c>
      <c r="C55" s="675"/>
      <c r="D55" s="365"/>
      <c r="E55" s="676"/>
      <c r="F55" s="677"/>
      <c r="G55" s="677"/>
      <c r="H55" s="658"/>
      <c r="I55" s="680"/>
      <c r="J55" s="679"/>
      <c r="K55" s="642"/>
      <c r="L55" s="642"/>
      <c r="M55" s="642"/>
      <c r="N55" s="642"/>
      <c r="O55" s="642"/>
      <c r="P55" s="642"/>
      <c r="Q55" s="642"/>
      <c r="R55" s="642"/>
      <c r="S55" s="642"/>
      <c r="T55" s="642"/>
      <c r="U55" s="642"/>
      <c r="V55" s="642"/>
      <c r="W55" s="642"/>
    </row>
    <row r="56" spans="1:23" s="643" customFormat="1" ht="16.5" customHeight="1">
      <c r="A56" s="667" t="s">
        <v>1020</v>
      </c>
      <c r="B56" s="675">
        <v>1</v>
      </c>
      <c r="C56" s="675"/>
      <c r="D56" s="365"/>
      <c r="E56" s="676"/>
      <c r="F56" s="677"/>
      <c r="G56" s="677"/>
      <c r="H56" s="658"/>
      <c r="I56" s="680"/>
      <c r="J56" s="679"/>
      <c r="K56" s="642"/>
      <c r="L56" s="642"/>
      <c r="M56" s="642"/>
      <c r="N56" s="642"/>
      <c r="O56" s="642"/>
      <c r="P56" s="642"/>
      <c r="Q56" s="642"/>
      <c r="R56" s="642"/>
      <c r="S56" s="642"/>
      <c r="T56" s="642"/>
      <c r="U56" s="642"/>
      <c r="V56" s="642"/>
      <c r="W56" s="642"/>
    </row>
    <row r="57" spans="1:23" s="643" customFormat="1" ht="16.5" customHeight="1">
      <c r="A57" s="667" t="s">
        <v>1160</v>
      </c>
      <c r="B57" s="675">
        <v>0</v>
      </c>
      <c r="C57" s="675"/>
      <c r="D57" s="365"/>
      <c r="E57" s="676"/>
      <c r="F57" s="677"/>
      <c r="G57" s="677"/>
      <c r="H57" s="658"/>
      <c r="I57" s="680"/>
      <c r="J57" s="679"/>
      <c r="K57" s="642"/>
      <c r="L57" s="642"/>
      <c r="M57" s="642"/>
      <c r="N57" s="642"/>
      <c r="O57" s="642"/>
      <c r="P57" s="642"/>
      <c r="Q57" s="642"/>
      <c r="R57" s="642"/>
      <c r="S57" s="642"/>
      <c r="T57" s="642"/>
      <c r="U57" s="642"/>
      <c r="V57" s="642"/>
      <c r="W57" s="642"/>
    </row>
    <row r="58" spans="1:23" s="643" customFormat="1" ht="16.5" customHeight="1">
      <c r="A58" s="577"/>
      <c r="B58" s="675"/>
      <c r="C58" s="675"/>
      <c r="D58" s="365"/>
      <c r="E58" s="676"/>
      <c r="F58" s="677"/>
      <c r="G58" s="677"/>
      <c r="H58" s="658"/>
      <c r="I58" s="680"/>
      <c r="J58" s="679"/>
      <c r="K58" s="642"/>
      <c r="L58" s="642"/>
      <c r="M58" s="642"/>
      <c r="N58" s="642"/>
      <c r="O58" s="642"/>
      <c r="P58" s="642"/>
      <c r="Q58" s="642"/>
      <c r="R58" s="642"/>
      <c r="S58" s="642"/>
      <c r="T58" s="642"/>
      <c r="U58" s="642"/>
      <c r="V58" s="642"/>
      <c r="W58" s="642"/>
    </row>
    <row r="59" spans="1:23" s="643" customFormat="1" ht="16.5" customHeight="1">
      <c r="A59" s="577"/>
      <c r="B59" s="675"/>
      <c r="C59" s="675"/>
      <c r="D59" s="365"/>
      <c r="E59" s="676"/>
      <c r="F59" s="677"/>
      <c r="G59" s="677"/>
      <c r="H59" s="658"/>
      <c r="I59" s="680"/>
      <c r="J59" s="679"/>
      <c r="K59" s="642"/>
      <c r="L59" s="642"/>
      <c r="M59" s="642"/>
      <c r="N59" s="642"/>
      <c r="O59" s="642"/>
      <c r="P59" s="642"/>
      <c r="Q59" s="642"/>
      <c r="R59" s="642"/>
      <c r="S59" s="642"/>
      <c r="T59" s="642"/>
      <c r="U59" s="642"/>
      <c r="V59" s="642"/>
      <c r="W59" s="642"/>
    </row>
    <row r="60" spans="1:23" s="643" customFormat="1" ht="16.5" customHeight="1">
      <c r="A60" s="577"/>
      <c r="B60" s="675"/>
      <c r="C60" s="675"/>
      <c r="D60" s="365"/>
      <c r="E60" s="676"/>
      <c r="F60" s="677"/>
      <c r="G60" s="677"/>
      <c r="H60" s="658"/>
      <c r="I60" s="680"/>
      <c r="J60" s="679"/>
      <c r="K60" s="642"/>
      <c r="L60" s="642"/>
      <c r="M60" s="642"/>
      <c r="N60" s="642"/>
      <c r="O60" s="642"/>
      <c r="P60" s="642"/>
      <c r="Q60" s="642"/>
      <c r="R60" s="642"/>
      <c r="S60" s="642"/>
      <c r="T60" s="642"/>
      <c r="U60" s="642"/>
      <c r="V60" s="642"/>
      <c r="W60" s="642"/>
    </row>
    <row r="61" spans="1:23" s="643" customFormat="1" ht="16.5" customHeight="1">
      <c r="A61" s="577"/>
      <c r="B61" s="675"/>
      <c r="C61" s="675"/>
      <c r="D61" s="365"/>
      <c r="E61" s="676"/>
      <c r="F61" s="677"/>
      <c r="G61" s="677"/>
      <c r="H61" s="658"/>
      <c r="I61" s="680"/>
      <c r="J61" s="679"/>
      <c r="K61" s="642"/>
      <c r="L61" s="642"/>
      <c r="M61" s="642"/>
      <c r="N61" s="642"/>
      <c r="O61" s="642"/>
      <c r="P61" s="642"/>
      <c r="Q61" s="642"/>
      <c r="R61" s="642"/>
      <c r="S61" s="642"/>
      <c r="T61" s="642"/>
      <c r="U61" s="642"/>
      <c r="V61" s="642"/>
      <c r="W61" s="642"/>
    </row>
    <row r="62" spans="1:23" s="643" customFormat="1" ht="16.5" customHeight="1">
      <c r="A62" s="577"/>
      <c r="B62" s="675"/>
      <c r="C62" s="675"/>
      <c r="D62" s="365"/>
      <c r="E62" s="676"/>
      <c r="F62" s="677"/>
      <c r="G62" s="677"/>
      <c r="H62" s="658"/>
      <c r="I62" s="680"/>
      <c r="J62" s="679"/>
      <c r="K62" s="642"/>
      <c r="L62" s="642"/>
      <c r="M62" s="642"/>
      <c r="N62" s="642"/>
      <c r="O62" s="642"/>
      <c r="P62" s="642"/>
      <c r="Q62" s="642"/>
      <c r="R62" s="642"/>
      <c r="S62" s="642"/>
      <c r="T62" s="642"/>
      <c r="U62" s="642"/>
      <c r="V62" s="642"/>
      <c r="W62" s="642"/>
    </row>
    <row r="63" spans="1:23" s="643" customFormat="1" ht="16.5" customHeight="1">
      <c r="A63" s="577"/>
      <c r="B63" s="675"/>
      <c r="C63" s="675"/>
      <c r="D63" s="365"/>
      <c r="E63" s="676"/>
      <c r="F63" s="677"/>
      <c r="G63" s="677"/>
      <c r="H63" s="658"/>
      <c r="I63" s="680"/>
      <c r="J63" s="679"/>
      <c r="K63" s="642"/>
      <c r="L63" s="642"/>
      <c r="M63" s="642"/>
      <c r="N63" s="642"/>
      <c r="O63" s="642"/>
      <c r="P63" s="642"/>
      <c r="Q63" s="642"/>
      <c r="R63" s="642"/>
      <c r="S63" s="642"/>
      <c r="T63" s="642"/>
      <c r="U63" s="642"/>
      <c r="V63" s="642"/>
      <c r="W63" s="642"/>
    </row>
    <row r="64" spans="1:23" s="643" customFormat="1" ht="16.5" customHeight="1">
      <c r="A64" s="577"/>
      <c r="B64" s="675"/>
      <c r="C64" s="675"/>
      <c r="D64" s="365"/>
      <c r="E64" s="676"/>
      <c r="F64" s="677"/>
      <c r="G64" s="677"/>
      <c r="H64" s="658"/>
      <c r="I64" s="680"/>
      <c r="J64" s="679"/>
      <c r="K64" s="642"/>
      <c r="L64" s="642"/>
      <c r="M64" s="642"/>
      <c r="N64" s="642"/>
      <c r="O64" s="642"/>
      <c r="P64" s="642"/>
      <c r="Q64" s="642"/>
      <c r="R64" s="642"/>
      <c r="S64" s="642"/>
      <c r="T64" s="642"/>
      <c r="U64" s="642"/>
      <c r="V64" s="642"/>
      <c r="W64" s="642"/>
    </row>
    <row r="65" spans="1:23" s="643" customFormat="1" ht="16.5" customHeight="1">
      <c r="A65" s="577"/>
      <c r="B65" s="675"/>
      <c r="C65" s="675"/>
      <c r="D65" s="365"/>
      <c r="E65" s="676"/>
      <c r="F65" s="677"/>
      <c r="G65" s="677"/>
      <c r="H65" s="658"/>
      <c r="I65" s="680"/>
      <c r="J65" s="679"/>
      <c r="K65" s="642"/>
      <c r="L65" s="642"/>
      <c r="M65" s="642"/>
      <c r="N65" s="642"/>
      <c r="O65" s="642"/>
      <c r="P65" s="642"/>
      <c r="Q65" s="642"/>
      <c r="R65" s="642"/>
      <c r="S65" s="642"/>
      <c r="T65" s="642"/>
      <c r="U65" s="642"/>
      <c r="V65" s="642"/>
      <c r="W65" s="642"/>
    </row>
    <row r="66" spans="1:23" s="643" customFormat="1" ht="16.5" customHeight="1">
      <c r="A66" s="577"/>
      <c r="B66" s="675"/>
      <c r="C66" s="675"/>
      <c r="D66" s="365"/>
      <c r="E66" s="676"/>
      <c r="F66" s="677"/>
      <c r="G66" s="677"/>
      <c r="H66" s="658"/>
      <c r="I66" s="680"/>
      <c r="J66" s="679"/>
      <c r="K66" s="642"/>
      <c r="L66" s="642"/>
      <c r="M66" s="642"/>
      <c r="N66" s="642"/>
      <c r="O66" s="642"/>
      <c r="P66" s="642"/>
      <c r="Q66" s="642"/>
      <c r="R66" s="642"/>
      <c r="S66" s="642"/>
      <c r="T66" s="642"/>
      <c r="U66" s="642"/>
      <c r="V66" s="642"/>
      <c r="W66" s="642"/>
    </row>
    <row r="67" spans="1:23" s="643" customFormat="1" ht="16.5" customHeight="1">
      <c r="A67" s="577"/>
      <c r="B67" s="675"/>
      <c r="C67" s="675"/>
      <c r="D67" s="365"/>
      <c r="E67" s="676"/>
      <c r="F67" s="677"/>
      <c r="G67" s="677"/>
      <c r="H67" s="658"/>
      <c r="I67" s="680"/>
      <c r="J67" s="679"/>
      <c r="K67" s="642"/>
      <c r="L67" s="642"/>
      <c r="M67" s="642"/>
      <c r="N67" s="642"/>
      <c r="O67" s="642"/>
      <c r="P67" s="642"/>
      <c r="Q67" s="642"/>
      <c r="R67" s="642"/>
      <c r="S67" s="642"/>
      <c r="T67" s="642"/>
      <c r="U67" s="642"/>
      <c r="V67" s="642"/>
      <c r="W67" s="642"/>
    </row>
    <row r="68" spans="1:23" s="643" customFormat="1" ht="16.5" customHeight="1">
      <c r="A68" s="577"/>
      <c r="B68" s="675"/>
      <c r="C68" s="675"/>
      <c r="D68" s="365"/>
      <c r="E68" s="676"/>
      <c r="F68" s="677"/>
      <c r="G68" s="677"/>
      <c r="H68" s="658"/>
      <c r="I68" s="680"/>
      <c r="J68" s="679"/>
      <c r="K68" s="642"/>
      <c r="L68" s="642"/>
      <c r="M68" s="642"/>
      <c r="N68" s="642"/>
      <c r="O68" s="642"/>
      <c r="P68" s="642"/>
      <c r="Q68" s="642"/>
      <c r="R68" s="642"/>
      <c r="S68" s="642"/>
      <c r="T68" s="642"/>
      <c r="U68" s="642"/>
      <c r="V68" s="642"/>
      <c r="W68" s="642"/>
    </row>
    <row r="69" spans="1:23" s="643" customFormat="1" ht="16.5" customHeight="1">
      <c r="A69" s="577"/>
      <c r="B69" s="675"/>
      <c r="C69" s="675"/>
      <c r="D69" s="365"/>
      <c r="E69" s="676"/>
      <c r="F69" s="677"/>
      <c r="G69" s="677"/>
      <c r="H69" s="658"/>
      <c r="I69" s="680"/>
      <c r="J69" s="679"/>
      <c r="K69" s="642"/>
      <c r="L69" s="642"/>
      <c r="M69" s="642"/>
      <c r="N69" s="642"/>
      <c r="O69" s="642"/>
      <c r="P69" s="642"/>
      <c r="Q69" s="642"/>
      <c r="R69" s="642"/>
      <c r="S69" s="642"/>
      <c r="T69" s="642"/>
      <c r="U69" s="642"/>
      <c r="V69" s="642"/>
      <c r="W69" s="642"/>
    </row>
    <row r="70" spans="1:23" s="643" customFormat="1" ht="16.5" customHeight="1">
      <c r="A70" s="577"/>
      <c r="B70" s="675"/>
      <c r="C70" s="675"/>
      <c r="D70" s="365"/>
      <c r="E70" s="676"/>
      <c r="F70" s="677"/>
      <c r="G70" s="677"/>
      <c r="H70" s="658"/>
      <c r="I70" s="680"/>
      <c r="J70" s="679"/>
      <c r="K70" s="642"/>
      <c r="L70" s="642"/>
      <c r="M70" s="642"/>
      <c r="N70" s="642"/>
      <c r="O70" s="642"/>
      <c r="P70" s="642"/>
      <c r="Q70" s="642"/>
      <c r="R70" s="642"/>
      <c r="S70" s="642"/>
      <c r="T70" s="642"/>
      <c r="U70" s="642"/>
      <c r="V70" s="642"/>
      <c r="W70" s="642"/>
    </row>
    <row r="71" spans="1:23" s="643" customFormat="1" ht="16.5" customHeight="1">
      <c r="A71" s="577"/>
      <c r="B71" s="675"/>
      <c r="C71" s="675"/>
      <c r="D71" s="365"/>
      <c r="E71" s="676"/>
      <c r="F71" s="677"/>
      <c r="G71" s="677"/>
      <c r="H71" s="658"/>
      <c r="I71" s="680"/>
      <c r="J71" s="679"/>
      <c r="K71" s="642"/>
      <c r="L71" s="642"/>
      <c r="M71" s="642"/>
      <c r="N71" s="642"/>
      <c r="O71" s="642"/>
      <c r="P71" s="642"/>
      <c r="Q71" s="642"/>
      <c r="R71" s="642"/>
      <c r="S71" s="642"/>
      <c r="T71" s="642"/>
      <c r="U71" s="642"/>
      <c r="V71" s="642"/>
      <c r="W71" s="642"/>
    </row>
    <row r="72" spans="1:23" s="643" customFormat="1" ht="16.5" customHeight="1">
      <c r="A72" s="577"/>
      <c r="B72" s="675"/>
      <c r="C72" s="675"/>
      <c r="D72" s="365"/>
      <c r="E72" s="676"/>
      <c r="F72" s="677"/>
      <c r="G72" s="677"/>
      <c r="H72" s="658"/>
      <c r="I72" s="680"/>
      <c r="J72" s="679"/>
      <c r="K72" s="642"/>
      <c r="L72" s="642"/>
      <c r="M72" s="642"/>
      <c r="N72" s="642"/>
      <c r="O72" s="642"/>
      <c r="P72" s="642"/>
      <c r="Q72" s="642"/>
      <c r="R72" s="642"/>
      <c r="S72" s="642"/>
      <c r="T72" s="642"/>
      <c r="U72" s="642"/>
      <c r="V72" s="642"/>
      <c r="W72" s="642"/>
    </row>
    <row r="73" spans="1:23" s="643" customFormat="1" ht="16.5" customHeight="1">
      <c r="A73" s="577"/>
      <c r="B73" s="675"/>
      <c r="C73" s="675"/>
      <c r="D73" s="365"/>
      <c r="E73" s="676"/>
      <c r="F73" s="677"/>
      <c r="G73" s="677"/>
      <c r="H73" s="658"/>
      <c r="I73" s="680"/>
      <c r="J73" s="679"/>
      <c r="K73" s="642"/>
      <c r="L73" s="642"/>
      <c r="M73" s="642"/>
      <c r="N73" s="642"/>
      <c r="O73" s="642"/>
      <c r="P73" s="642"/>
      <c r="Q73" s="642"/>
      <c r="R73" s="642"/>
      <c r="S73" s="642"/>
      <c r="T73" s="642"/>
      <c r="U73" s="642"/>
      <c r="V73" s="642"/>
      <c r="W73" s="642"/>
    </row>
    <row r="74" spans="1:23" s="643" customFormat="1" ht="16.5" customHeight="1">
      <c r="A74" s="577"/>
      <c r="B74" s="675"/>
      <c r="C74" s="675"/>
      <c r="D74" s="365"/>
      <c r="E74" s="676"/>
      <c r="F74" s="677"/>
      <c r="G74" s="677"/>
      <c r="H74" s="658"/>
      <c r="I74" s="680"/>
      <c r="J74" s="679"/>
      <c r="K74" s="642"/>
      <c r="L74" s="642"/>
      <c r="M74" s="642"/>
      <c r="N74" s="642"/>
      <c r="O74" s="642"/>
      <c r="P74" s="642"/>
      <c r="Q74" s="642"/>
      <c r="R74" s="642"/>
      <c r="S74" s="642"/>
      <c r="T74" s="642"/>
      <c r="U74" s="642"/>
      <c r="V74" s="642"/>
      <c r="W74" s="642"/>
    </row>
    <row r="75" spans="1:23" s="643" customFormat="1" ht="16.5" customHeight="1">
      <c r="A75" s="577"/>
      <c r="B75" s="675"/>
      <c r="C75" s="675"/>
      <c r="D75" s="365"/>
      <c r="E75" s="676"/>
      <c r="F75" s="677"/>
      <c r="G75" s="677"/>
      <c r="H75" s="658"/>
      <c r="I75" s="680"/>
      <c r="J75" s="679"/>
      <c r="K75" s="642"/>
      <c r="L75" s="642"/>
      <c r="M75" s="642"/>
      <c r="N75" s="642"/>
      <c r="O75" s="642"/>
      <c r="P75" s="642"/>
      <c r="Q75" s="642"/>
      <c r="R75" s="642"/>
      <c r="S75" s="642"/>
      <c r="T75" s="642"/>
      <c r="U75" s="642"/>
      <c r="V75" s="642"/>
      <c r="W75" s="642"/>
    </row>
    <row r="76" spans="1:23" s="643" customFormat="1" ht="16.5" customHeight="1">
      <c r="A76" s="577"/>
      <c r="B76" s="675"/>
      <c r="C76" s="675"/>
      <c r="D76" s="365"/>
      <c r="E76" s="676"/>
      <c r="F76" s="677"/>
      <c r="G76" s="677"/>
      <c r="H76" s="658"/>
      <c r="I76" s="680"/>
      <c r="J76" s="679"/>
      <c r="K76" s="642"/>
      <c r="L76" s="642"/>
      <c r="M76" s="642"/>
      <c r="N76" s="642"/>
      <c r="O76" s="642"/>
      <c r="P76" s="642"/>
      <c r="Q76" s="642"/>
      <c r="R76" s="642"/>
      <c r="S76" s="642"/>
      <c r="T76" s="642"/>
      <c r="U76" s="642"/>
      <c r="V76" s="642"/>
      <c r="W76" s="642"/>
    </row>
    <row r="77" spans="1:23" s="643" customFormat="1" ht="16.5" customHeight="1">
      <c r="A77" s="577"/>
      <c r="B77" s="675"/>
      <c r="C77" s="675"/>
      <c r="D77" s="365"/>
      <c r="E77" s="676"/>
      <c r="F77" s="677"/>
      <c r="G77" s="677"/>
      <c r="H77" s="658"/>
      <c r="I77" s="680"/>
      <c r="J77" s="679"/>
      <c r="K77" s="642"/>
      <c r="L77" s="642"/>
      <c r="M77" s="642"/>
      <c r="N77" s="642"/>
      <c r="O77" s="642"/>
      <c r="P77" s="642"/>
      <c r="Q77" s="642"/>
      <c r="R77" s="642"/>
      <c r="S77" s="642"/>
      <c r="T77" s="642"/>
      <c r="U77" s="642"/>
      <c r="V77" s="642"/>
      <c r="W77" s="642"/>
    </row>
    <row r="78" spans="1:23" s="643" customFormat="1" ht="16.5" customHeight="1">
      <c r="A78" s="577"/>
      <c r="B78" s="675"/>
      <c r="C78" s="675"/>
      <c r="D78" s="365"/>
      <c r="E78" s="676"/>
      <c r="F78" s="677"/>
      <c r="G78" s="677"/>
      <c r="H78" s="658"/>
      <c r="I78" s="680"/>
      <c r="J78" s="679"/>
      <c r="K78" s="642"/>
      <c r="L78" s="642"/>
      <c r="M78" s="642"/>
      <c r="N78" s="642"/>
      <c r="O78" s="642"/>
      <c r="P78" s="642"/>
      <c r="Q78" s="642"/>
      <c r="R78" s="642"/>
      <c r="S78" s="642"/>
      <c r="T78" s="642"/>
      <c r="U78" s="642"/>
      <c r="V78" s="642"/>
      <c r="W78" s="642"/>
    </row>
    <row r="79" spans="1:23" s="643" customFormat="1" ht="16.5" customHeight="1">
      <c r="A79" s="577"/>
      <c r="B79" s="675"/>
      <c r="C79" s="675"/>
      <c r="D79" s="365"/>
      <c r="E79" s="676"/>
      <c r="F79" s="677"/>
      <c r="G79" s="677"/>
      <c r="H79" s="658"/>
      <c r="I79" s="680"/>
      <c r="J79" s="679"/>
      <c r="K79" s="642"/>
      <c r="L79" s="642"/>
      <c r="M79" s="642"/>
      <c r="N79" s="642"/>
      <c r="O79" s="642"/>
      <c r="P79" s="642"/>
      <c r="Q79" s="642"/>
      <c r="R79" s="642"/>
      <c r="S79" s="642"/>
      <c r="T79" s="642"/>
      <c r="U79" s="642"/>
      <c r="V79" s="642"/>
      <c r="W79" s="642"/>
    </row>
    <row r="80" spans="1:23" s="643" customFormat="1" ht="16.5" customHeight="1">
      <c r="A80" s="577"/>
      <c r="B80" s="675"/>
      <c r="C80" s="675"/>
      <c r="D80" s="365"/>
      <c r="E80" s="676"/>
      <c r="F80" s="677"/>
      <c r="G80" s="677"/>
      <c r="H80" s="658"/>
      <c r="I80" s="680"/>
      <c r="J80" s="679"/>
      <c r="K80" s="642"/>
      <c r="L80" s="642"/>
      <c r="M80" s="642"/>
      <c r="N80" s="642"/>
      <c r="O80" s="642"/>
      <c r="P80" s="642"/>
      <c r="Q80" s="642"/>
      <c r="R80" s="642"/>
      <c r="S80" s="642"/>
      <c r="T80" s="642"/>
      <c r="U80" s="642"/>
      <c r="V80" s="642"/>
      <c r="W80" s="642"/>
    </row>
    <row r="81" spans="1:23" s="643" customFormat="1" ht="16.5" customHeight="1">
      <c r="A81" s="577"/>
      <c r="B81" s="675"/>
      <c r="C81" s="675"/>
      <c r="D81" s="365"/>
      <c r="E81" s="676"/>
      <c r="F81" s="677"/>
      <c r="G81" s="677"/>
      <c r="H81" s="658"/>
      <c r="I81" s="680"/>
      <c r="J81" s="679"/>
      <c r="K81" s="642"/>
      <c r="L81" s="642"/>
      <c r="M81" s="642"/>
      <c r="N81" s="642"/>
      <c r="O81" s="642"/>
      <c r="P81" s="642"/>
      <c r="Q81" s="642"/>
      <c r="R81" s="642"/>
      <c r="S81" s="642"/>
      <c r="T81" s="642"/>
      <c r="U81" s="642"/>
      <c r="V81" s="642"/>
      <c r="W81" s="642"/>
    </row>
    <row r="82" spans="1:23" s="643" customFormat="1" ht="16.5" customHeight="1">
      <c r="A82" s="577"/>
      <c r="B82" s="675"/>
      <c r="C82" s="675"/>
      <c r="D82" s="365"/>
      <c r="E82" s="676"/>
      <c r="F82" s="677"/>
      <c r="G82" s="677"/>
      <c r="H82" s="658"/>
      <c r="I82" s="680"/>
      <c r="J82" s="679"/>
      <c r="K82" s="642"/>
      <c r="L82" s="642"/>
      <c r="M82" s="642"/>
      <c r="N82" s="642"/>
      <c r="O82" s="642"/>
      <c r="P82" s="642"/>
      <c r="Q82" s="642"/>
      <c r="R82" s="642"/>
      <c r="S82" s="642"/>
      <c r="T82" s="642"/>
      <c r="U82" s="642"/>
      <c r="V82" s="642"/>
      <c r="W82" s="642"/>
    </row>
    <row r="83" spans="1:23" s="643" customFormat="1" ht="16.5" customHeight="1">
      <c r="A83" s="577"/>
      <c r="B83" s="675"/>
      <c r="C83" s="675"/>
      <c r="D83" s="365"/>
      <c r="E83" s="676"/>
      <c r="F83" s="677"/>
      <c r="G83" s="677"/>
      <c r="H83" s="658"/>
      <c r="I83" s="680"/>
      <c r="J83" s="679"/>
      <c r="K83" s="642"/>
      <c r="L83" s="642"/>
      <c r="M83" s="642"/>
      <c r="N83" s="642"/>
      <c r="O83" s="642"/>
      <c r="P83" s="642"/>
      <c r="Q83" s="642"/>
      <c r="R83" s="642"/>
      <c r="S83" s="642"/>
      <c r="T83" s="642"/>
      <c r="U83" s="642"/>
      <c r="V83" s="642"/>
      <c r="W83" s="642"/>
    </row>
    <row r="84" spans="1:23" s="643" customFormat="1" ht="16.5" customHeight="1">
      <c r="A84" s="577"/>
      <c r="B84" s="675"/>
      <c r="C84" s="675"/>
      <c r="D84" s="365"/>
      <c r="E84" s="676"/>
      <c r="F84" s="677"/>
      <c r="G84" s="677"/>
      <c r="H84" s="658"/>
      <c r="I84" s="680"/>
      <c r="J84" s="679"/>
      <c r="K84" s="642"/>
      <c r="L84" s="642"/>
      <c r="M84" s="642"/>
      <c r="N84" s="642"/>
      <c r="O84" s="642"/>
      <c r="P84" s="642"/>
      <c r="Q84" s="642"/>
      <c r="R84" s="642"/>
      <c r="S84" s="642"/>
      <c r="T84" s="642"/>
      <c r="U84" s="642"/>
      <c r="V84" s="642"/>
      <c r="W84" s="642"/>
    </row>
    <row r="85" spans="1:23" s="643" customFormat="1" ht="16.5" customHeight="1">
      <c r="A85" s="577"/>
      <c r="B85" s="675"/>
      <c r="C85" s="675"/>
      <c r="D85" s="365"/>
      <c r="E85" s="676"/>
      <c r="F85" s="677"/>
      <c r="G85" s="677"/>
      <c r="H85" s="658"/>
      <c r="I85" s="680"/>
      <c r="J85" s="679"/>
      <c r="K85" s="642"/>
      <c r="L85" s="642"/>
      <c r="M85" s="642"/>
      <c r="N85" s="642"/>
      <c r="O85" s="642"/>
      <c r="P85" s="642"/>
      <c r="Q85" s="642"/>
      <c r="R85" s="642"/>
      <c r="S85" s="642"/>
      <c r="T85" s="642"/>
      <c r="U85" s="642"/>
      <c r="V85" s="642"/>
      <c r="W85" s="642"/>
    </row>
    <row r="86" spans="1:23" s="643" customFormat="1" ht="16.5" customHeight="1">
      <c r="A86" s="577"/>
      <c r="B86" s="675"/>
      <c r="C86" s="675"/>
      <c r="D86" s="365"/>
      <c r="E86" s="676"/>
      <c r="F86" s="677"/>
      <c r="G86" s="677"/>
      <c r="H86" s="658"/>
      <c r="I86" s="680"/>
      <c r="J86" s="679"/>
      <c r="K86" s="642"/>
      <c r="L86" s="642"/>
      <c r="M86" s="642"/>
      <c r="N86" s="642"/>
      <c r="O86" s="642"/>
      <c r="P86" s="642"/>
      <c r="Q86" s="642"/>
      <c r="R86" s="642"/>
      <c r="S86" s="642"/>
      <c r="T86" s="642"/>
      <c r="U86" s="642"/>
      <c r="V86" s="642"/>
      <c r="W86" s="642"/>
    </row>
    <row r="87" spans="1:23" s="643" customFormat="1" ht="16.5" customHeight="1">
      <c r="A87" s="577"/>
      <c r="B87" s="675"/>
      <c r="C87" s="675"/>
      <c r="D87" s="365"/>
      <c r="E87" s="676"/>
      <c r="F87" s="677"/>
      <c r="G87" s="677"/>
      <c r="H87" s="658"/>
      <c r="I87" s="680"/>
      <c r="J87" s="679"/>
      <c r="K87" s="642"/>
      <c r="L87" s="642"/>
      <c r="M87" s="642"/>
      <c r="N87" s="642"/>
      <c r="O87" s="642"/>
      <c r="P87" s="642"/>
      <c r="Q87" s="642"/>
      <c r="R87" s="642"/>
      <c r="S87" s="642"/>
      <c r="T87" s="642"/>
      <c r="U87" s="642"/>
      <c r="V87" s="642"/>
      <c r="W87" s="642"/>
    </row>
    <row r="88" spans="1:23" s="643" customFormat="1" ht="16.5" customHeight="1">
      <c r="A88" s="577"/>
      <c r="B88" s="675"/>
      <c r="C88" s="675"/>
      <c r="D88" s="365"/>
      <c r="E88" s="676"/>
      <c r="F88" s="677"/>
      <c r="G88" s="677"/>
      <c r="H88" s="658"/>
      <c r="I88" s="680"/>
      <c r="J88" s="679"/>
      <c r="K88" s="642"/>
      <c r="L88" s="642"/>
      <c r="M88" s="642"/>
      <c r="N88" s="642"/>
      <c r="O88" s="642"/>
      <c r="P88" s="642"/>
      <c r="Q88" s="642"/>
      <c r="R88" s="642"/>
      <c r="S88" s="642"/>
      <c r="T88" s="642"/>
      <c r="U88" s="642"/>
      <c r="V88" s="642"/>
      <c r="W88" s="642"/>
    </row>
    <row r="89" spans="1:23" s="643" customFormat="1" ht="16.5" customHeight="1">
      <c r="A89" s="577"/>
      <c r="B89" s="675"/>
      <c r="C89" s="675"/>
      <c r="D89" s="365"/>
      <c r="E89" s="676"/>
      <c r="F89" s="677"/>
      <c r="G89" s="677"/>
      <c r="H89" s="658"/>
      <c r="I89" s="680"/>
      <c r="J89" s="679"/>
      <c r="K89" s="642"/>
      <c r="L89" s="642"/>
      <c r="M89" s="642"/>
      <c r="N89" s="642"/>
      <c r="O89" s="642"/>
      <c r="P89" s="642"/>
      <c r="Q89" s="642"/>
      <c r="R89" s="642"/>
      <c r="S89" s="642"/>
      <c r="T89" s="642"/>
      <c r="U89" s="642"/>
      <c r="V89" s="642"/>
      <c r="W89" s="642"/>
    </row>
    <row r="90" spans="1:23" s="643" customFormat="1" ht="16.5" customHeight="1">
      <c r="A90" s="577"/>
      <c r="B90" s="675"/>
      <c r="C90" s="675"/>
      <c r="D90" s="365"/>
      <c r="E90" s="676"/>
      <c r="F90" s="677"/>
      <c r="G90" s="677"/>
      <c r="H90" s="658"/>
      <c r="I90" s="680"/>
      <c r="J90" s="679"/>
      <c r="K90" s="642"/>
      <c r="L90" s="642"/>
      <c r="M90" s="642"/>
      <c r="N90" s="642"/>
      <c r="O90" s="642"/>
      <c r="P90" s="642"/>
      <c r="Q90" s="642"/>
      <c r="R90" s="642"/>
      <c r="S90" s="642"/>
      <c r="T90" s="642"/>
      <c r="U90" s="642"/>
      <c r="V90" s="642"/>
      <c r="W90" s="642"/>
    </row>
    <row r="91" spans="1:23" s="643" customFormat="1" ht="16.5" customHeight="1">
      <c r="A91" s="577"/>
      <c r="B91" s="675"/>
      <c r="C91" s="675"/>
      <c r="D91" s="365"/>
      <c r="E91" s="676"/>
      <c r="F91" s="677"/>
      <c r="G91" s="677"/>
      <c r="H91" s="658"/>
      <c r="I91" s="680"/>
      <c r="J91" s="679"/>
      <c r="K91" s="642"/>
      <c r="L91" s="642"/>
      <c r="M91" s="642"/>
      <c r="N91" s="642"/>
      <c r="O91" s="642"/>
      <c r="P91" s="642"/>
      <c r="Q91" s="642"/>
      <c r="R91" s="642"/>
      <c r="S91" s="642"/>
      <c r="T91" s="642"/>
      <c r="U91" s="642"/>
      <c r="V91" s="642"/>
      <c r="W91" s="642"/>
    </row>
    <row r="92" spans="1:23" s="643" customFormat="1" ht="16.5" customHeight="1">
      <c r="A92" s="577"/>
      <c r="B92" s="675"/>
      <c r="C92" s="675"/>
      <c r="D92" s="365"/>
      <c r="E92" s="676"/>
      <c r="F92" s="677"/>
      <c r="G92" s="677"/>
      <c r="H92" s="658"/>
      <c r="I92" s="680"/>
      <c r="J92" s="679"/>
      <c r="K92" s="642"/>
      <c r="L92" s="642"/>
      <c r="M92" s="642"/>
      <c r="N92" s="642"/>
      <c r="O92" s="642"/>
      <c r="P92" s="642"/>
      <c r="Q92" s="642"/>
      <c r="R92" s="642"/>
      <c r="S92" s="642"/>
      <c r="T92" s="642"/>
      <c r="U92" s="642"/>
      <c r="V92" s="642"/>
      <c r="W92" s="642"/>
    </row>
    <row r="93" spans="1:23" s="643" customFormat="1" ht="16.5" customHeight="1">
      <c r="A93" s="577"/>
      <c r="B93" s="675"/>
      <c r="C93" s="675"/>
      <c r="D93" s="365"/>
      <c r="E93" s="676"/>
      <c r="F93" s="677"/>
      <c r="G93" s="677"/>
      <c r="H93" s="658"/>
      <c r="I93" s="680"/>
      <c r="J93" s="679"/>
      <c r="K93" s="642"/>
      <c r="L93" s="642"/>
      <c r="M93" s="642"/>
      <c r="N93" s="642"/>
      <c r="O93" s="642"/>
      <c r="P93" s="642"/>
      <c r="Q93" s="642"/>
      <c r="R93" s="642"/>
      <c r="S93" s="642"/>
      <c r="T93" s="642"/>
      <c r="U93" s="642"/>
      <c r="V93" s="642"/>
      <c r="W93" s="642"/>
    </row>
    <row r="94" spans="1:23" s="643" customFormat="1" ht="16.5" customHeight="1">
      <c r="A94" s="577"/>
      <c r="B94" s="675"/>
      <c r="C94" s="675"/>
      <c r="D94" s="365"/>
      <c r="E94" s="676"/>
      <c r="F94" s="677"/>
      <c r="G94" s="677"/>
      <c r="H94" s="658"/>
      <c r="I94" s="680"/>
      <c r="J94" s="679"/>
      <c r="K94" s="642"/>
      <c r="L94" s="642"/>
      <c r="M94" s="642"/>
      <c r="N94" s="642"/>
      <c r="O94" s="642"/>
      <c r="P94" s="642"/>
      <c r="Q94" s="642"/>
      <c r="R94" s="642"/>
      <c r="S94" s="642"/>
      <c r="T94" s="642"/>
      <c r="U94" s="642"/>
      <c r="V94" s="642"/>
      <c r="W94" s="642"/>
    </row>
    <row r="95" spans="1:23" s="643" customFormat="1" ht="16.5" customHeight="1">
      <c r="A95" s="577"/>
      <c r="B95" s="675"/>
      <c r="C95" s="675"/>
      <c r="D95" s="365"/>
      <c r="E95" s="676"/>
      <c r="F95" s="677"/>
      <c r="G95" s="677"/>
      <c r="H95" s="658"/>
      <c r="I95" s="680"/>
      <c r="J95" s="679"/>
      <c r="K95" s="642"/>
      <c r="L95" s="642"/>
      <c r="M95" s="642"/>
      <c r="N95" s="642"/>
      <c r="O95" s="642"/>
      <c r="P95" s="642"/>
      <c r="Q95" s="642"/>
      <c r="R95" s="642"/>
      <c r="S95" s="642"/>
      <c r="T95" s="642"/>
      <c r="U95" s="642"/>
      <c r="V95" s="642"/>
      <c r="W95" s="642"/>
    </row>
    <row r="96" spans="1:23" s="643" customFormat="1" ht="16.5" customHeight="1">
      <c r="A96" s="577"/>
      <c r="B96" s="675"/>
      <c r="C96" s="675"/>
      <c r="D96" s="365"/>
      <c r="E96" s="676"/>
      <c r="F96" s="677"/>
      <c r="G96" s="677"/>
      <c r="H96" s="658"/>
      <c r="I96" s="680"/>
      <c r="J96" s="679"/>
      <c r="K96" s="642"/>
      <c r="L96" s="642"/>
      <c r="M96" s="642"/>
      <c r="N96" s="642"/>
      <c r="O96" s="642"/>
      <c r="P96" s="642"/>
      <c r="Q96" s="642"/>
      <c r="R96" s="642"/>
      <c r="S96" s="642"/>
      <c r="T96" s="642"/>
      <c r="U96" s="642"/>
      <c r="V96" s="642"/>
      <c r="W96" s="642"/>
    </row>
    <row r="97" spans="1:23" s="643" customFormat="1" ht="16.5" customHeight="1">
      <c r="A97" s="577"/>
      <c r="B97" s="675"/>
      <c r="C97" s="675"/>
      <c r="D97" s="365"/>
      <c r="E97" s="676"/>
      <c r="F97" s="677"/>
      <c r="G97" s="677"/>
      <c r="H97" s="658"/>
      <c r="I97" s="680"/>
      <c r="J97" s="679"/>
      <c r="K97" s="642"/>
      <c r="L97" s="642"/>
      <c r="M97" s="642"/>
      <c r="N97" s="642"/>
      <c r="O97" s="642"/>
      <c r="P97" s="642"/>
      <c r="Q97" s="642"/>
      <c r="R97" s="642"/>
      <c r="S97" s="642"/>
      <c r="T97" s="642"/>
      <c r="U97" s="642"/>
      <c r="V97" s="642"/>
      <c r="W97" s="642"/>
    </row>
    <row r="98" spans="1:23" s="643" customFormat="1" ht="16.5" customHeight="1">
      <c r="A98" s="577"/>
      <c r="B98" s="675"/>
      <c r="C98" s="675"/>
      <c r="D98" s="365"/>
      <c r="E98" s="676"/>
      <c r="F98" s="677"/>
      <c r="G98" s="677"/>
      <c r="H98" s="658"/>
      <c r="I98" s="680"/>
      <c r="J98" s="679"/>
      <c r="K98" s="642"/>
      <c r="L98" s="642"/>
      <c r="M98" s="642"/>
      <c r="N98" s="642"/>
      <c r="O98" s="642"/>
      <c r="P98" s="642"/>
      <c r="Q98" s="642"/>
      <c r="R98" s="642"/>
      <c r="S98" s="642"/>
      <c r="T98" s="642"/>
      <c r="U98" s="642"/>
      <c r="V98" s="642"/>
      <c r="W98" s="642"/>
    </row>
    <row r="99" spans="1:23" s="643" customFormat="1" ht="16.5" customHeight="1">
      <c r="A99" s="577"/>
      <c r="B99" s="675"/>
      <c r="C99" s="675"/>
      <c r="D99" s="365"/>
      <c r="E99" s="676"/>
      <c r="F99" s="677"/>
      <c r="G99" s="677"/>
      <c r="H99" s="658"/>
      <c r="I99" s="680"/>
      <c r="J99" s="679"/>
      <c r="K99" s="642"/>
      <c r="L99" s="642"/>
      <c r="M99" s="642"/>
      <c r="N99" s="642"/>
      <c r="O99" s="642"/>
      <c r="P99" s="642"/>
      <c r="Q99" s="642"/>
      <c r="R99" s="642"/>
      <c r="S99" s="642"/>
      <c r="T99" s="642"/>
      <c r="U99" s="642"/>
      <c r="V99" s="642"/>
      <c r="W99" s="642"/>
    </row>
    <row r="100" spans="1:23" s="643" customFormat="1" ht="16.5" customHeight="1">
      <c r="A100" s="577"/>
      <c r="B100" s="675"/>
      <c r="C100" s="675"/>
      <c r="D100" s="365"/>
      <c r="E100" s="676"/>
      <c r="F100" s="677"/>
      <c r="G100" s="677"/>
      <c r="H100" s="658"/>
      <c r="I100" s="680"/>
      <c r="J100" s="679"/>
      <c r="K100" s="642"/>
      <c r="L100" s="642"/>
      <c r="M100" s="642"/>
      <c r="N100" s="642"/>
      <c r="O100" s="642"/>
      <c r="P100" s="642"/>
      <c r="Q100" s="642"/>
      <c r="R100" s="642"/>
      <c r="S100" s="642"/>
      <c r="T100" s="642"/>
      <c r="U100" s="642"/>
      <c r="V100" s="642"/>
      <c r="W100" s="642"/>
    </row>
    <row r="101" spans="1:23" s="643" customFormat="1" ht="16.5" customHeight="1">
      <c r="A101" s="577"/>
      <c r="B101" s="675"/>
      <c r="C101" s="675"/>
      <c r="D101" s="365"/>
      <c r="E101" s="676"/>
      <c r="F101" s="677"/>
      <c r="G101" s="677"/>
      <c r="H101" s="658"/>
      <c r="I101" s="680"/>
      <c r="J101" s="679"/>
      <c r="K101" s="642"/>
      <c r="L101" s="642"/>
      <c r="M101" s="642"/>
      <c r="N101" s="642"/>
      <c r="O101" s="642"/>
      <c r="P101" s="642"/>
      <c r="Q101" s="642"/>
      <c r="R101" s="642"/>
      <c r="S101" s="642"/>
      <c r="T101" s="642"/>
      <c r="U101" s="642"/>
      <c r="V101" s="642"/>
      <c r="W101" s="642"/>
    </row>
    <row r="102" spans="1:23" s="643" customFormat="1" ht="16.5" customHeight="1">
      <c r="A102" s="577"/>
      <c r="B102" s="675"/>
      <c r="C102" s="675"/>
      <c r="D102" s="365"/>
      <c r="E102" s="676"/>
      <c r="F102" s="677"/>
      <c r="G102" s="677"/>
      <c r="H102" s="658"/>
      <c r="I102" s="680"/>
      <c r="J102" s="679"/>
      <c r="K102" s="642"/>
      <c r="L102" s="642"/>
      <c r="M102" s="642"/>
      <c r="N102" s="642"/>
      <c r="O102" s="642"/>
      <c r="P102" s="642"/>
      <c r="Q102" s="642"/>
      <c r="R102" s="642"/>
      <c r="S102" s="642"/>
      <c r="T102" s="642"/>
      <c r="U102" s="642"/>
      <c r="V102" s="642"/>
      <c r="W102" s="642"/>
    </row>
    <row r="103" spans="1:23" s="643" customFormat="1" ht="16.5" customHeight="1">
      <c r="A103" s="577"/>
      <c r="B103" s="675"/>
      <c r="C103" s="675"/>
      <c r="D103" s="365"/>
      <c r="E103" s="676"/>
      <c r="F103" s="677"/>
      <c r="G103" s="677"/>
      <c r="H103" s="658"/>
      <c r="I103" s="680"/>
      <c r="J103" s="679"/>
      <c r="K103" s="642"/>
      <c r="L103" s="642"/>
      <c r="M103" s="642"/>
      <c r="N103" s="642"/>
      <c r="O103" s="642"/>
      <c r="P103" s="642"/>
      <c r="Q103" s="642"/>
      <c r="R103" s="642"/>
      <c r="S103" s="642"/>
      <c r="T103" s="642"/>
      <c r="U103" s="642"/>
      <c r="V103" s="642"/>
      <c r="W103" s="642"/>
    </row>
    <row r="104" spans="1:23" s="643" customFormat="1" ht="16.5" customHeight="1">
      <c r="A104" s="577"/>
      <c r="B104" s="675"/>
      <c r="C104" s="675"/>
      <c r="D104" s="365"/>
      <c r="E104" s="676"/>
      <c r="F104" s="677"/>
      <c r="G104" s="677"/>
      <c r="H104" s="658"/>
      <c r="I104" s="680"/>
      <c r="J104" s="679"/>
      <c r="K104" s="642"/>
      <c r="L104" s="642"/>
      <c r="M104" s="642"/>
      <c r="N104" s="642"/>
      <c r="O104" s="642"/>
      <c r="P104" s="642"/>
      <c r="Q104" s="642"/>
      <c r="R104" s="642"/>
      <c r="S104" s="642"/>
      <c r="T104" s="642"/>
      <c r="U104" s="642"/>
      <c r="V104" s="642"/>
      <c r="W104" s="642"/>
    </row>
    <row r="105" spans="1:23" s="643" customFormat="1" ht="16.5" customHeight="1">
      <c r="A105" s="577"/>
      <c r="B105" s="675"/>
      <c r="C105" s="675"/>
      <c r="D105" s="365"/>
      <c r="E105" s="676"/>
      <c r="F105" s="677"/>
      <c r="G105" s="677"/>
      <c r="H105" s="658"/>
      <c r="I105" s="680"/>
      <c r="J105" s="679"/>
      <c r="K105" s="642"/>
      <c r="L105" s="642"/>
      <c r="M105" s="642"/>
      <c r="N105" s="642"/>
      <c r="O105" s="642"/>
      <c r="P105" s="642"/>
      <c r="Q105" s="642"/>
      <c r="R105" s="642"/>
      <c r="S105" s="642"/>
      <c r="T105" s="642"/>
      <c r="U105" s="642"/>
      <c r="V105" s="642"/>
      <c r="W105" s="642"/>
    </row>
    <row r="106" spans="1:23" s="643" customFormat="1" ht="16.5" customHeight="1">
      <c r="A106" s="577"/>
      <c r="B106" s="675"/>
      <c r="C106" s="675"/>
      <c r="D106" s="365"/>
      <c r="E106" s="676"/>
      <c r="F106" s="677"/>
      <c r="G106" s="677"/>
      <c r="H106" s="658"/>
      <c r="I106" s="680"/>
      <c r="J106" s="679"/>
      <c r="K106" s="642"/>
      <c r="L106" s="642"/>
      <c r="M106" s="642"/>
      <c r="N106" s="642"/>
      <c r="O106" s="642"/>
      <c r="P106" s="642"/>
      <c r="Q106" s="642"/>
      <c r="R106" s="642"/>
      <c r="S106" s="642"/>
      <c r="T106" s="642"/>
      <c r="U106" s="642"/>
      <c r="V106" s="642"/>
      <c r="W106" s="642"/>
    </row>
    <row r="107" spans="1:23" s="643" customFormat="1" ht="16.5" customHeight="1">
      <c r="A107" s="577"/>
      <c r="B107" s="675"/>
      <c r="C107" s="675"/>
      <c r="D107" s="365"/>
      <c r="E107" s="676"/>
      <c r="F107" s="677"/>
      <c r="G107" s="677"/>
      <c r="H107" s="658"/>
      <c r="I107" s="680"/>
      <c r="J107" s="679"/>
      <c r="K107" s="642"/>
      <c r="L107" s="642"/>
      <c r="M107" s="642"/>
      <c r="N107" s="642"/>
      <c r="O107" s="642"/>
      <c r="P107" s="642"/>
      <c r="Q107" s="642"/>
      <c r="R107" s="642"/>
      <c r="S107" s="642"/>
      <c r="T107" s="642"/>
      <c r="U107" s="642"/>
      <c r="V107" s="642"/>
      <c r="W107" s="642"/>
    </row>
    <row r="108" spans="1:23" s="643" customFormat="1" ht="16.5" customHeight="1">
      <c r="A108" s="577"/>
      <c r="B108" s="675"/>
      <c r="C108" s="675"/>
      <c r="D108" s="365"/>
      <c r="E108" s="676"/>
      <c r="F108" s="677"/>
      <c r="G108" s="677"/>
      <c r="H108" s="658"/>
      <c r="I108" s="680"/>
      <c r="J108" s="679"/>
      <c r="K108" s="642"/>
      <c r="L108" s="642"/>
      <c r="M108" s="642"/>
      <c r="N108" s="642"/>
      <c r="O108" s="642"/>
      <c r="P108" s="642"/>
      <c r="Q108" s="642"/>
      <c r="R108" s="642"/>
      <c r="S108" s="642"/>
      <c r="T108" s="642"/>
      <c r="U108" s="642"/>
      <c r="V108" s="642"/>
      <c r="W108" s="642"/>
    </row>
    <row r="109" spans="1:23" s="643" customFormat="1" ht="16.5" customHeight="1">
      <c r="A109" s="577"/>
      <c r="B109" s="675"/>
      <c r="C109" s="675"/>
      <c r="D109" s="365"/>
      <c r="E109" s="676"/>
      <c r="F109" s="677"/>
      <c r="G109" s="677"/>
      <c r="H109" s="658"/>
      <c r="I109" s="680"/>
      <c r="J109" s="679"/>
      <c r="K109" s="642"/>
      <c r="L109" s="642"/>
      <c r="M109" s="642"/>
      <c r="N109" s="642"/>
      <c r="O109" s="642"/>
      <c r="P109" s="642"/>
      <c r="Q109" s="642"/>
      <c r="R109" s="642"/>
      <c r="S109" s="642"/>
      <c r="T109" s="642"/>
      <c r="U109" s="642"/>
      <c r="V109" s="642"/>
      <c r="W109" s="642"/>
    </row>
    <row r="110" spans="1:23" s="643" customFormat="1" ht="16.5" customHeight="1">
      <c r="A110" s="577"/>
      <c r="B110" s="675"/>
      <c r="C110" s="675"/>
      <c r="D110" s="365"/>
      <c r="E110" s="676"/>
      <c r="F110" s="677"/>
      <c r="G110" s="677"/>
      <c r="H110" s="658"/>
      <c r="I110" s="680"/>
      <c r="J110" s="679"/>
      <c r="K110" s="642"/>
      <c r="L110" s="642"/>
      <c r="M110" s="642"/>
      <c r="N110" s="642"/>
      <c r="O110" s="642"/>
      <c r="P110" s="642"/>
      <c r="Q110" s="642"/>
      <c r="R110" s="642"/>
      <c r="S110" s="642"/>
      <c r="T110" s="642"/>
      <c r="U110" s="642"/>
      <c r="V110" s="642"/>
      <c r="W110" s="642"/>
    </row>
    <row r="111" spans="1:23" s="643" customFormat="1" ht="16.5" customHeight="1">
      <c r="A111" s="577"/>
      <c r="B111" s="675"/>
      <c r="C111" s="675"/>
      <c r="D111" s="365"/>
      <c r="E111" s="676"/>
      <c r="F111" s="677"/>
      <c r="G111" s="677"/>
      <c r="H111" s="658"/>
      <c r="I111" s="680"/>
      <c r="J111" s="679"/>
      <c r="K111" s="642"/>
      <c r="L111" s="642"/>
      <c r="M111" s="642"/>
      <c r="N111" s="642"/>
      <c r="O111" s="642"/>
      <c r="P111" s="642"/>
      <c r="Q111" s="642"/>
      <c r="R111" s="642"/>
      <c r="S111" s="642"/>
      <c r="T111" s="642"/>
      <c r="U111" s="642"/>
      <c r="V111" s="642"/>
      <c r="W111" s="642"/>
    </row>
    <row r="112" spans="1:23" s="643" customFormat="1" ht="16.5" customHeight="1">
      <c r="A112" s="577"/>
      <c r="B112" s="675"/>
      <c r="C112" s="675"/>
      <c r="D112" s="365"/>
      <c r="E112" s="676"/>
      <c r="F112" s="677"/>
      <c r="G112" s="677"/>
      <c r="H112" s="658"/>
      <c r="I112" s="680"/>
      <c r="J112" s="679"/>
      <c r="K112" s="642"/>
      <c r="L112" s="642"/>
      <c r="M112" s="642"/>
      <c r="N112" s="642"/>
      <c r="O112" s="642"/>
      <c r="P112" s="642"/>
      <c r="Q112" s="642"/>
      <c r="R112" s="642"/>
      <c r="S112" s="642"/>
      <c r="T112" s="642"/>
      <c r="U112" s="642"/>
      <c r="V112" s="642"/>
      <c r="W112" s="642"/>
    </row>
    <row r="113" spans="1:23" s="643" customFormat="1" ht="16.5" customHeight="1">
      <c r="A113" s="577"/>
      <c r="B113" s="675"/>
      <c r="C113" s="675"/>
      <c r="D113" s="365"/>
      <c r="E113" s="676"/>
      <c r="F113" s="677"/>
      <c r="G113" s="677"/>
      <c r="H113" s="658"/>
      <c r="I113" s="680"/>
      <c r="J113" s="679"/>
      <c r="K113" s="642"/>
      <c r="L113" s="642"/>
      <c r="M113" s="642"/>
      <c r="N113" s="642"/>
      <c r="O113" s="642"/>
      <c r="P113" s="642"/>
      <c r="Q113" s="642"/>
      <c r="R113" s="642"/>
      <c r="S113" s="642"/>
      <c r="T113" s="642"/>
      <c r="U113" s="642"/>
      <c r="V113" s="642"/>
      <c r="W113" s="642"/>
    </row>
    <row r="114" spans="1:23" s="643" customFormat="1" ht="16.5" customHeight="1">
      <c r="A114" s="577"/>
      <c r="B114" s="675"/>
      <c r="C114" s="675"/>
      <c r="D114" s="365"/>
      <c r="E114" s="676"/>
      <c r="F114" s="677"/>
      <c r="G114" s="677"/>
      <c r="H114" s="658"/>
      <c r="I114" s="680"/>
      <c r="J114" s="679"/>
      <c r="K114" s="642"/>
      <c r="L114" s="642"/>
      <c r="M114" s="642"/>
      <c r="N114" s="642"/>
      <c r="O114" s="642"/>
      <c r="P114" s="642"/>
      <c r="Q114" s="642"/>
      <c r="R114" s="642"/>
      <c r="S114" s="642"/>
      <c r="T114" s="642"/>
      <c r="U114" s="642"/>
      <c r="V114" s="642"/>
      <c r="W114" s="642"/>
    </row>
    <row r="115" spans="1:23" s="643" customFormat="1" ht="16.5" customHeight="1">
      <c r="A115" s="577"/>
      <c r="B115" s="675"/>
      <c r="C115" s="675"/>
      <c r="D115" s="365"/>
      <c r="E115" s="676"/>
      <c r="F115" s="677"/>
      <c r="G115" s="677"/>
      <c r="H115" s="658"/>
      <c r="I115" s="680"/>
      <c r="J115" s="679"/>
      <c r="K115" s="642"/>
      <c r="L115" s="642"/>
      <c r="M115" s="642"/>
      <c r="N115" s="642"/>
      <c r="O115" s="642"/>
      <c r="P115" s="642"/>
      <c r="Q115" s="642"/>
      <c r="R115" s="642"/>
      <c r="S115" s="642"/>
      <c r="T115" s="642"/>
      <c r="U115" s="642"/>
      <c r="V115" s="642"/>
      <c r="W115" s="642"/>
    </row>
    <row r="116" spans="1:23" s="643" customFormat="1" ht="16.5" customHeight="1">
      <c r="A116" s="577"/>
      <c r="B116" s="675"/>
      <c r="C116" s="675"/>
      <c r="D116" s="365"/>
      <c r="E116" s="676"/>
      <c r="F116" s="677"/>
      <c r="G116" s="677"/>
      <c r="H116" s="658"/>
      <c r="I116" s="680"/>
      <c r="J116" s="679"/>
      <c r="K116" s="642"/>
      <c r="L116" s="642"/>
      <c r="M116" s="642"/>
      <c r="N116" s="642"/>
      <c r="O116" s="642"/>
      <c r="P116" s="642"/>
      <c r="Q116" s="642"/>
      <c r="R116" s="642"/>
      <c r="S116" s="642"/>
      <c r="T116" s="642"/>
      <c r="U116" s="642"/>
      <c r="V116" s="642"/>
      <c r="W116" s="642"/>
    </row>
    <row r="117" spans="1:23" s="643" customFormat="1" ht="16.5" customHeight="1">
      <c r="A117" s="577"/>
      <c r="B117" s="675"/>
      <c r="C117" s="675"/>
      <c r="D117" s="365"/>
      <c r="E117" s="676"/>
      <c r="F117" s="677"/>
      <c r="G117" s="677"/>
      <c r="H117" s="658"/>
      <c r="I117" s="680"/>
      <c r="J117" s="679"/>
      <c r="K117" s="642"/>
      <c r="L117" s="642"/>
      <c r="M117" s="642"/>
      <c r="N117" s="642"/>
      <c r="O117" s="642"/>
      <c r="P117" s="642"/>
      <c r="Q117" s="642"/>
      <c r="R117" s="642"/>
      <c r="S117" s="642"/>
      <c r="T117" s="642"/>
      <c r="U117" s="642"/>
      <c r="V117" s="642"/>
      <c r="W117" s="642"/>
    </row>
    <row r="118" spans="1:23" s="643" customFormat="1" ht="16.5" customHeight="1">
      <c r="A118" s="577"/>
      <c r="B118" s="675"/>
      <c r="C118" s="675"/>
      <c r="D118" s="365"/>
      <c r="E118" s="676"/>
      <c r="F118" s="677"/>
      <c r="G118" s="677"/>
      <c r="H118" s="658"/>
      <c r="I118" s="680"/>
      <c r="J118" s="679"/>
      <c r="K118" s="642"/>
      <c r="L118" s="642"/>
      <c r="M118" s="642"/>
      <c r="N118" s="642"/>
      <c r="O118" s="642"/>
      <c r="P118" s="642"/>
      <c r="Q118" s="642"/>
      <c r="R118" s="642"/>
      <c r="S118" s="642"/>
      <c r="T118" s="642"/>
      <c r="U118" s="642"/>
      <c r="V118" s="642"/>
      <c r="W118" s="642"/>
    </row>
    <row r="119" spans="1:23" s="643" customFormat="1" ht="16.5" customHeight="1">
      <c r="A119" s="577"/>
      <c r="B119" s="675"/>
      <c r="C119" s="675"/>
      <c r="D119" s="365"/>
      <c r="E119" s="676"/>
      <c r="F119" s="677"/>
      <c r="G119" s="677"/>
      <c r="H119" s="658"/>
      <c r="I119" s="680"/>
      <c r="J119" s="679"/>
      <c r="K119" s="642"/>
      <c r="L119" s="642"/>
      <c r="M119" s="642"/>
      <c r="N119" s="642"/>
      <c r="O119" s="642"/>
      <c r="P119" s="642"/>
      <c r="Q119" s="642"/>
      <c r="R119" s="642"/>
      <c r="S119" s="642"/>
      <c r="T119" s="642"/>
      <c r="U119" s="642"/>
      <c r="V119" s="642"/>
      <c r="W119" s="642"/>
    </row>
    <row r="120" spans="1:23" s="643" customFormat="1" ht="16.5" customHeight="1">
      <c r="A120" s="577"/>
      <c r="B120" s="675"/>
      <c r="C120" s="675"/>
      <c r="D120" s="365"/>
      <c r="E120" s="676"/>
      <c r="F120" s="677"/>
      <c r="G120" s="677"/>
      <c r="H120" s="658"/>
      <c r="I120" s="680"/>
      <c r="J120" s="679"/>
      <c r="K120" s="642"/>
      <c r="L120" s="642"/>
      <c r="M120" s="642"/>
      <c r="N120" s="642"/>
      <c r="O120" s="642"/>
      <c r="P120" s="642"/>
      <c r="Q120" s="642"/>
      <c r="R120" s="642"/>
      <c r="S120" s="642"/>
      <c r="T120" s="642"/>
      <c r="U120" s="642"/>
      <c r="V120" s="642"/>
      <c r="W120" s="642"/>
    </row>
    <row r="121" spans="1:23" s="643" customFormat="1" ht="16.5" customHeight="1">
      <c r="A121" s="577"/>
      <c r="B121" s="675"/>
      <c r="C121" s="675"/>
      <c r="D121" s="365"/>
      <c r="E121" s="676"/>
      <c r="F121" s="677"/>
      <c r="G121" s="677"/>
      <c r="H121" s="658"/>
      <c r="I121" s="680"/>
      <c r="J121" s="679"/>
      <c r="K121" s="642"/>
      <c r="L121" s="642"/>
      <c r="M121" s="642"/>
      <c r="N121" s="642"/>
      <c r="O121" s="642"/>
      <c r="P121" s="642"/>
      <c r="Q121" s="642"/>
      <c r="R121" s="642"/>
      <c r="S121" s="642"/>
      <c r="T121" s="642"/>
      <c r="U121" s="642"/>
      <c r="V121" s="642"/>
      <c r="W121" s="642"/>
    </row>
    <row r="122" spans="1:23" s="643" customFormat="1" ht="16.5" customHeight="1">
      <c r="A122" s="577"/>
      <c r="B122" s="675"/>
      <c r="C122" s="675"/>
      <c r="D122" s="365"/>
      <c r="E122" s="676"/>
      <c r="F122" s="677"/>
      <c r="G122" s="677"/>
      <c r="H122" s="658"/>
      <c r="I122" s="680"/>
      <c r="J122" s="679"/>
      <c r="K122" s="642"/>
      <c r="L122" s="642"/>
      <c r="M122" s="642"/>
      <c r="N122" s="642"/>
      <c r="O122" s="642"/>
      <c r="P122" s="642"/>
      <c r="Q122" s="642"/>
      <c r="R122" s="642"/>
      <c r="S122" s="642"/>
      <c r="T122" s="642"/>
      <c r="U122" s="642"/>
      <c r="V122" s="642"/>
      <c r="W122" s="642"/>
    </row>
    <row r="123" spans="1:23" s="643" customFormat="1" ht="16.5" customHeight="1">
      <c r="A123" s="577"/>
      <c r="B123" s="675"/>
      <c r="C123" s="675"/>
      <c r="D123" s="365"/>
      <c r="E123" s="676"/>
      <c r="F123" s="677"/>
      <c r="G123" s="677"/>
      <c r="H123" s="658"/>
      <c r="I123" s="680"/>
      <c r="J123" s="679"/>
      <c r="K123" s="642"/>
      <c r="L123" s="642"/>
      <c r="M123" s="642"/>
      <c r="N123" s="642"/>
      <c r="O123" s="642"/>
      <c r="P123" s="642"/>
      <c r="Q123" s="642"/>
      <c r="R123" s="642"/>
      <c r="S123" s="642"/>
      <c r="T123" s="642"/>
      <c r="U123" s="642"/>
      <c r="V123" s="642"/>
      <c r="W123" s="642"/>
    </row>
    <row r="124" spans="1:23" s="643" customFormat="1" ht="16.5" customHeight="1">
      <c r="A124" s="577"/>
      <c r="B124" s="675"/>
      <c r="C124" s="675"/>
      <c r="D124" s="365"/>
      <c r="E124" s="676"/>
      <c r="F124" s="677"/>
      <c r="G124" s="677"/>
      <c r="H124" s="658"/>
      <c r="I124" s="680"/>
      <c r="J124" s="679"/>
      <c r="K124" s="642"/>
      <c r="L124" s="642"/>
      <c r="M124" s="642"/>
      <c r="N124" s="642"/>
      <c r="O124" s="642"/>
      <c r="P124" s="642"/>
      <c r="Q124" s="642"/>
      <c r="R124" s="642"/>
      <c r="S124" s="642"/>
      <c r="T124" s="642"/>
      <c r="U124" s="642"/>
      <c r="V124" s="642"/>
      <c r="W124" s="642"/>
    </row>
    <row r="125" spans="1:23" s="643" customFormat="1" ht="16.5" customHeight="1">
      <c r="A125" s="577"/>
      <c r="B125" s="675"/>
      <c r="C125" s="675"/>
      <c r="D125" s="365"/>
      <c r="E125" s="676"/>
      <c r="F125" s="677"/>
      <c r="G125" s="677"/>
      <c r="H125" s="658"/>
      <c r="I125" s="680"/>
      <c r="J125" s="679"/>
      <c r="K125" s="642"/>
      <c r="L125" s="642"/>
      <c r="M125" s="642"/>
      <c r="N125" s="642"/>
      <c r="O125" s="642"/>
      <c r="P125" s="642"/>
      <c r="Q125" s="642"/>
      <c r="R125" s="642"/>
      <c r="S125" s="642"/>
      <c r="T125" s="642"/>
      <c r="U125" s="642"/>
      <c r="V125" s="642"/>
      <c r="W125" s="642"/>
    </row>
    <row r="126" spans="1:23" s="643" customFormat="1" ht="16.5" customHeight="1">
      <c r="A126" s="577"/>
      <c r="B126" s="675"/>
      <c r="C126" s="675"/>
      <c r="D126" s="365"/>
      <c r="E126" s="676"/>
      <c r="F126" s="677"/>
      <c r="G126" s="677"/>
      <c r="H126" s="658"/>
      <c r="I126" s="680"/>
      <c r="J126" s="679"/>
      <c r="K126" s="642"/>
      <c r="L126" s="642"/>
      <c r="M126" s="642"/>
      <c r="N126" s="642"/>
      <c r="O126" s="642"/>
      <c r="P126" s="642"/>
      <c r="Q126" s="642"/>
      <c r="R126" s="642"/>
      <c r="S126" s="642"/>
      <c r="T126" s="642"/>
      <c r="U126" s="642"/>
      <c r="V126" s="642"/>
      <c r="W126" s="642"/>
    </row>
    <row r="127" spans="1:23" s="643" customFormat="1" ht="16.5" customHeight="1">
      <c r="A127" s="577"/>
      <c r="B127" s="675"/>
      <c r="C127" s="675"/>
      <c r="D127" s="365"/>
      <c r="E127" s="676"/>
      <c r="F127" s="677"/>
      <c r="G127" s="677"/>
      <c r="H127" s="658"/>
      <c r="I127" s="680"/>
      <c r="J127" s="679"/>
      <c r="K127" s="642"/>
      <c r="L127" s="642"/>
      <c r="M127" s="642"/>
      <c r="N127" s="642"/>
      <c r="O127" s="642"/>
      <c r="P127" s="642"/>
      <c r="Q127" s="642"/>
      <c r="R127" s="642"/>
      <c r="S127" s="642"/>
      <c r="T127" s="642"/>
      <c r="U127" s="642"/>
      <c r="V127" s="642"/>
      <c r="W127" s="642"/>
    </row>
    <row r="128" spans="1:23" s="643" customFormat="1" ht="16.5" customHeight="1">
      <c r="A128" s="577"/>
      <c r="B128" s="675"/>
      <c r="C128" s="675"/>
      <c r="D128" s="365"/>
      <c r="E128" s="676"/>
      <c r="F128" s="677"/>
      <c r="G128" s="677"/>
      <c r="H128" s="658"/>
      <c r="I128" s="680"/>
      <c r="J128" s="679"/>
      <c r="K128" s="642"/>
      <c r="L128" s="642"/>
      <c r="M128" s="642"/>
      <c r="N128" s="642"/>
      <c r="O128" s="642"/>
      <c r="P128" s="642"/>
      <c r="Q128" s="642"/>
      <c r="R128" s="642"/>
      <c r="S128" s="642"/>
      <c r="T128" s="642"/>
      <c r="U128" s="642"/>
      <c r="V128" s="642"/>
      <c r="W128" s="642"/>
    </row>
    <row r="129" spans="1:23" s="643" customFormat="1" ht="16.5" customHeight="1">
      <c r="A129" s="577"/>
      <c r="B129" s="675"/>
      <c r="C129" s="675"/>
      <c r="D129" s="365"/>
      <c r="E129" s="676"/>
      <c r="F129" s="677"/>
      <c r="G129" s="677"/>
      <c r="H129" s="658"/>
      <c r="I129" s="680"/>
      <c r="J129" s="679"/>
      <c r="K129" s="642"/>
      <c r="L129" s="642"/>
      <c r="M129" s="642"/>
      <c r="N129" s="642"/>
      <c r="O129" s="642"/>
      <c r="P129" s="642"/>
      <c r="Q129" s="642"/>
      <c r="R129" s="642"/>
      <c r="S129" s="642"/>
      <c r="T129" s="642"/>
      <c r="U129" s="642"/>
      <c r="V129" s="642"/>
      <c r="W129" s="642"/>
    </row>
    <row r="130" spans="1:23" s="643" customFormat="1" ht="16.5" customHeight="1">
      <c r="A130" s="577"/>
      <c r="B130" s="675"/>
      <c r="C130" s="675"/>
      <c r="D130" s="365"/>
      <c r="E130" s="676"/>
      <c r="F130" s="677"/>
      <c r="G130" s="677"/>
      <c r="H130" s="658"/>
      <c r="I130" s="680"/>
      <c r="J130" s="679"/>
      <c r="K130" s="642"/>
      <c r="L130" s="642"/>
      <c r="M130" s="642"/>
      <c r="N130" s="642"/>
      <c r="O130" s="642"/>
      <c r="P130" s="642"/>
      <c r="Q130" s="642"/>
      <c r="R130" s="642"/>
      <c r="S130" s="642"/>
      <c r="T130" s="642"/>
      <c r="U130" s="642"/>
      <c r="V130" s="642"/>
      <c r="W130" s="642"/>
    </row>
    <row r="131" spans="1:23" s="643" customFormat="1" ht="16.5" customHeight="1">
      <c r="A131" s="577"/>
      <c r="B131" s="675"/>
      <c r="C131" s="675"/>
      <c r="D131" s="365"/>
      <c r="E131" s="676"/>
      <c r="F131" s="677"/>
      <c r="G131" s="677"/>
      <c r="H131" s="658"/>
      <c r="I131" s="680"/>
      <c r="J131" s="679"/>
      <c r="K131" s="642"/>
      <c r="L131" s="642"/>
      <c r="M131" s="642"/>
      <c r="N131" s="642"/>
      <c r="O131" s="642"/>
      <c r="P131" s="642"/>
      <c r="Q131" s="642"/>
      <c r="R131" s="642"/>
      <c r="S131" s="642"/>
      <c r="T131" s="642"/>
      <c r="U131" s="642"/>
      <c r="V131" s="642"/>
      <c r="W131" s="642"/>
    </row>
    <row r="132" spans="1:23" s="643" customFormat="1" ht="16.5" customHeight="1">
      <c r="A132" s="577"/>
      <c r="B132" s="675"/>
      <c r="C132" s="675"/>
      <c r="D132" s="365"/>
      <c r="E132" s="676"/>
      <c r="F132" s="677"/>
      <c r="G132" s="677"/>
      <c r="H132" s="658"/>
      <c r="I132" s="680"/>
      <c r="J132" s="679"/>
      <c r="K132" s="642"/>
      <c r="L132" s="642"/>
      <c r="M132" s="642"/>
      <c r="N132" s="642"/>
      <c r="O132" s="642"/>
      <c r="P132" s="642"/>
      <c r="Q132" s="642"/>
      <c r="R132" s="642"/>
      <c r="S132" s="642"/>
      <c r="T132" s="642"/>
      <c r="U132" s="642"/>
      <c r="V132" s="642"/>
      <c r="W132" s="642"/>
    </row>
    <row r="133" spans="1:23" s="643" customFormat="1" ht="16.5" customHeight="1">
      <c r="A133" s="577"/>
      <c r="B133" s="675"/>
      <c r="C133" s="675"/>
      <c r="D133" s="365"/>
      <c r="E133" s="676"/>
      <c r="F133" s="677"/>
      <c r="G133" s="677"/>
      <c r="H133" s="658"/>
      <c r="I133" s="680"/>
      <c r="J133" s="679"/>
      <c r="K133" s="642"/>
      <c r="L133" s="642"/>
      <c r="M133" s="642"/>
      <c r="N133" s="642"/>
      <c r="O133" s="642"/>
      <c r="P133" s="642"/>
      <c r="Q133" s="642"/>
      <c r="R133" s="642"/>
      <c r="S133" s="642"/>
      <c r="T133" s="642"/>
      <c r="U133" s="642"/>
      <c r="V133" s="642"/>
      <c r="W133" s="642"/>
    </row>
    <row r="134" spans="1:23" ht="16.5" customHeight="1">
      <c r="A134" s="630"/>
      <c r="B134" s="681"/>
      <c r="C134" s="681"/>
      <c r="D134" s="682"/>
      <c r="E134" s="683"/>
      <c r="F134" s="684"/>
      <c r="G134" s="684"/>
      <c r="H134" s="685"/>
      <c r="I134" s="686"/>
      <c r="J134" s="687"/>
      <c r="K134" s="688"/>
      <c r="L134" s="688"/>
      <c r="M134" s="688"/>
      <c r="N134" s="688"/>
      <c r="O134" s="688"/>
      <c r="P134" s="688"/>
      <c r="Q134" s="688"/>
      <c r="R134" s="688"/>
      <c r="S134" s="688"/>
      <c r="T134" s="688"/>
      <c r="U134" s="688"/>
      <c r="V134" s="688"/>
      <c r="W134" s="688"/>
    </row>
    <row r="135" spans="1:23" ht="16.5" customHeight="1">
      <c r="A135" s="630"/>
      <c r="B135" s="681"/>
      <c r="C135" s="681"/>
      <c r="D135" s="682"/>
      <c r="E135" s="683"/>
      <c r="F135" s="684"/>
      <c r="G135" s="684"/>
      <c r="H135" s="685"/>
      <c r="I135" s="686"/>
      <c r="J135" s="687"/>
      <c r="K135" s="688"/>
      <c r="L135" s="688"/>
      <c r="M135" s="688"/>
      <c r="N135" s="688"/>
      <c r="O135" s="688"/>
      <c r="P135" s="688"/>
      <c r="Q135" s="688"/>
      <c r="R135" s="688"/>
      <c r="S135" s="688"/>
      <c r="T135" s="688"/>
      <c r="U135" s="688"/>
      <c r="V135" s="688"/>
      <c r="W135" s="688"/>
    </row>
    <row r="136" spans="1:23" ht="16.5" customHeight="1">
      <c r="A136" s="630"/>
      <c r="B136" s="681"/>
      <c r="C136" s="681"/>
      <c r="D136" s="682"/>
      <c r="E136" s="683"/>
      <c r="F136" s="684"/>
      <c r="G136" s="684"/>
      <c r="H136" s="685"/>
      <c r="I136" s="686"/>
      <c r="J136" s="687"/>
      <c r="K136" s="688"/>
      <c r="L136" s="688"/>
      <c r="M136" s="688"/>
      <c r="N136" s="688"/>
      <c r="O136" s="688"/>
      <c r="P136" s="688"/>
      <c r="Q136" s="688"/>
      <c r="R136" s="688"/>
      <c r="S136" s="688"/>
      <c r="T136" s="688"/>
      <c r="U136" s="688"/>
      <c r="V136" s="688"/>
      <c r="W136" s="688"/>
    </row>
    <row r="137" spans="1:23" ht="16.5" customHeight="1">
      <c r="A137" s="630"/>
      <c r="B137" s="681"/>
      <c r="C137" s="681"/>
      <c r="D137" s="682"/>
      <c r="E137" s="683"/>
      <c r="F137" s="684"/>
      <c r="G137" s="684"/>
      <c r="H137" s="685"/>
      <c r="I137" s="686"/>
      <c r="J137" s="687"/>
      <c r="K137" s="688"/>
      <c r="L137" s="688"/>
      <c r="M137" s="688"/>
      <c r="N137" s="688"/>
      <c r="O137" s="688"/>
      <c r="P137" s="688"/>
      <c r="Q137" s="688"/>
      <c r="R137" s="688"/>
      <c r="S137" s="688"/>
      <c r="T137" s="688"/>
      <c r="U137" s="688"/>
      <c r="V137" s="688"/>
      <c r="W137" s="688"/>
    </row>
    <row r="138" spans="1:23" ht="16.5" customHeight="1">
      <c r="A138" s="630"/>
      <c r="B138" s="681"/>
      <c r="C138" s="681"/>
      <c r="D138" s="682"/>
      <c r="E138" s="683"/>
      <c r="F138" s="684"/>
      <c r="G138" s="684"/>
      <c r="H138" s="685"/>
      <c r="I138" s="686"/>
      <c r="J138" s="687"/>
      <c r="K138" s="688"/>
      <c r="L138" s="688"/>
      <c r="M138" s="688"/>
      <c r="N138" s="688"/>
      <c r="O138" s="688"/>
      <c r="P138" s="688"/>
      <c r="Q138" s="688"/>
      <c r="R138" s="688"/>
      <c r="S138" s="688"/>
      <c r="T138" s="688"/>
      <c r="U138" s="688"/>
      <c r="V138" s="688"/>
      <c r="W138" s="688"/>
    </row>
    <row r="139" spans="1:23" ht="16.5" customHeight="1">
      <c r="A139" s="630"/>
      <c r="B139" s="681"/>
      <c r="C139" s="681"/>
      <c r="D139" s="682"/>
      <c r="E139" s="683"/>
      <c r="F139" s="684"/>
      <c r="G139" s="684"/>
      <c r="H139" s="685"/>
      <c r="I139" s="686"/>
      <c r="J139" s="687"/>
      <c r="K139" s="688"/>
      <c r="L139" s="688"/>
      <c r="M139" s="688"/>
      <c r="N139" s="688"/>
      <c r="O139" s="688"/>
      <c r="P139" s="688"/>
      <c r="Q139" s="688"/>
      <c r="R139" s="688"/>
      <c r="S139" s="688"/>
      <c r="T139" s="688"/>
      <c r="U139" s="688"/>
      <c r="V139" s="688"/>
      <c r="W139" s="688"/>
    </row>
    <row r="140" spans="1:23" ht="16.5" customHeight="1">
      <c r="A140" s="630"/>
      <c r="B140" s="681"/>
      <c r="C140" s="681"/>
      <c r="D140" s="682"/>
      <c r="E140" s="683"/>
      <c r="F140" s="684"/>
      <c r="G140" s="684"/>
      <c r="H140" s="685"/>
      <c r="I140" s="686"/>
      <c r="J140" s="687"/>
      <c r="K140" s="688"/>
      <c r="L140" s="688"/>
      <c r="M140" s="688"/>
      <c r="N140" s="688"/>
      <c r="O140" s="688"/>
      <c r="P140" s="688"/>
      <c r="Q140" s="688"/>
      <c r="R140" s="688"/>
      <c r="S140" s="688"/>
      <c r="T140" s="688"/>
      <c r="U140" s="688"/>
      <c r="V140" s="688"/>
      <c r="W140" s="688"/>
    </row>
    <row r="141" spans="1:23" ht="16.5" customHeight="1">
      <c r="A141" s="630"/>
      <c r="B141" s="681"/>
      <c r="C141" s="681"/>
      <c r="D141" s="682"/>
      <c r="E141" s="683"/>
      <c r="F141" s="684"/>
      <c r="G141" s="684"/>
      <c r="H141" s="685"/>
      <c r="I141" s="686"/>
      <c r="J141" s="687"/>
      <c r="K141" s="688"/>
      <c r="L141" s="688"/>
      <c r="M141" s="688"/>
      <c r="N141" s="688"/>
      <c r="O141" s="688"/>
      <c r="P141" s="688"/>
      <c r="Q141" s="688"/>
      <c r="R141" s="688"/>
      <c r="S141" s="688"/>
      <c r="T141" s="688"/>
      <c r="U141" s="688"/>
      <c r="V141" s="688"/>
      <c r="W141" s="688"/>
    </row>
    <row r="142" spans="1:23" ht="16.5" customHeight="1">
      <c r="A142" s="630"/>
      <c r="B142" s="681"/>
      <c r="C142" s="681"/>
      <c r="D142" s="682"/>
      <c r="E142" s="683"/>
      <c r="F142" s="684"/>
      <c r="G142" s="684"/>
      <c r="H142" s="685"/>
      <c r="I142" s="686"/>
      <c r="J142" s="687"/>
      <c r="K142" s="688"/>
      <c r="L142" s="688"/>
      <c r="M142" s="688"/>
      <c r="N142" s="688"/>
      <c r="O142" s="688"/>
      <c r="P142" s="688"/>
      <c r="Q142" s="688"/>
      <c r="R142" s="688"/>
      <c r="S142" s="688"/>
      <c r="T142" s="688"/>
      <c r="U142" s="688"/>
      <c r="V142" s="688"/>
      <c r="W142" s="688"/>
    </row>
    <row r="143" spans="1:23" ht="16.5" customHeight="1">
      <c r="A143" s="630"/>
      <c r="B143" s="681"/>
      <c r="C143" s="681"/>
      <c r="D143" s="682"/>
      <c r="E143" s="683"/>
      <c r="F143" s="684"/>
      <c r="G143" s="684"/>
      <c r="H143" s="685"/>
      <c r="I143" s="686"/>
      <c r="J143" s="687"/>
      <c r="K143" s="688"/>
      <c r="L143" s="688"/>
      <c r="M143" s="688"/>
      <c r="N143" s="688"/>
      <c r="O143" s="688"/>
      <c r="P143" s="688"/>
      <c r="Q143" s="688"/>
      <c r="R143" s="688"/>
      <c r="S143" s="688"/>
      <c r="T143" s="688"/>
      <c r="U143" s="688"/>
      <c r="V143" s="688"/>
      <c r="W143" s="688"/>
    </row>
    <row r="144" spans="1:23" ht="16.5" customHeight="1">
      <c r="A144" s="630"/>
      <c r="B144" s="681"/>
      <c r="C144" s="681"/>
      <c r="D144" s="682"/>
      <c r="E144" s="683"/>
      <c r="F144" s="684"/>
      <c r="G144" s="684"/>
      <c r="H144" s="685"/>
      <c r="I144" s="686"/>
      <c r="J144" s="687"/>
      <c r="K144" s="688"/>
      <c r="L144" s="688"/>
      <c r="M144" s="688"/>
      <c r="N144" s="688"/>
      <c r="O144" s="688"/>
      <c r="P144" s="688"/>
      <c r="Q144" s="688"/>
      <c r="R144" s="688"/>
      <c r="S144" s="688"/>
      <c r="T144" s="688"/>
      <c r="U144" s="688"/>
      <c r="V144" s="688"/>
      <c r="W144" s="688"/>
    </row>
    <row r="145" spans="1:23" ht="16.5" customHeight="1">
      <c r="A145" s="630"/>
      <c r="B145" s="681"/>
      <c r="C145" s="681"/>
      <c r="D145" s="682"/>
      <c r="E145" s="683"/>
      <c r="F145" s="684"/>
      <c r="G145" s="684"/>
      <c r="H145" s="685"/>
      <c r="I145" s="686"/>
      <c r="J145" s="687"/>
      <c r="K145" s="688"/>
      <c r="L145" s="688"/>
      <c r="M145" s="688"/>
      <c r="N145" s="688"/>
      <c r="O145" s="688"/>
      <c r="P145" s="688"/>
      <c r="Q145" s="688"/>
      <c r="R145" s="688"/>
      <c r="S145" s="688"/>
      <c r="T145" s="688"/>
      <c r="U145" s="688"/>
      <c r="V145" s="688"/>
      <c r="W145" s="688"/>
    </row>
    <row r="146" spans="1:23" ht="16.5" customHeight="1">
      <c r="A146" s="630"/>
      <c r="B146" s="681"/>
      <c r="C146" s="681"/>
      <c r="D146" s="682"/>
      <c r="E146" s="683"/>
      <c r="F146" s="684"/>
      <c r="G146" s="684"/>
      <c r="H146" s="685"/>
      <c r="I146" s="686"/>
      <c r="J146" s="687"/>
      <c r="K146" s="688"/>
      <c r="L146" s="688"/>
      <c r="M146" s="688"/>
      <c r="N146" s="688"/>
      <c r="O146" s="688"/>
      <c r="P146" s="688"/>
      <c r="Q146" s="688"/>
      <c r="R146" s="688"/>
      <c r="S146" s="688"/>
      <c r="T146" s="688"/>
      <c r="U146" s="688"/>
      <c r="V146" s="688"/>
      <c r="W146" s="688"/>
    </row>
    <row r="147" spans="1:23" ht="16.5" customHeight="1">
      <c r="A147" s="630"/>
      <c r="B147" s="681"/>
      <c r="C147" s="681"/>
      <c r="D147" s="682"/>
      <c r="E147" s="683"/>
      <c r="F147" s="684"/>
      <c r="G147" s="684"/>
      <c r="H147" s="685"/>
      <c r="I147" s="686"/>
      <c r="J147" s="687"/>
      <c r="K147" s="688"/>
      <c r="L147" s="688"/>
      <c r="M147" s="688"/>
      <c r="N147" s="688"/>
      <c r="O147" s="688"/>
      <c r="P147" s="688"/>
      <c r="Q147" s="688"/>
      <c r="R147" s="688"/>
      <c r="S147" s="688"/>
      <c r="T147" s="688"/>
      <c r="U147" s="688"/>
      <c r="V147" s="688"/>
      <c r="W147" s="688"/>
    </row>
    <row r="148" spans="1:23" ht="16.5" customHeight="1">
      <c r="A148" s="630"/>
      <c r="B148" s="681"/>
      <c r="C148" s="681"/>
      <c r="D148" s="682"/>
      <c r="E148" s="683"/>
      <c r="F148" s="684"/>
      <c r="G148" s="684"/>
      <c r="H148" s="685"/>
      <c r="I148" s="686"/>
      <c r="J148" s="687"/>
      <c r="K148" s="688"/>
      <c r="L148" s="688"/>
      <c r="M148" s="688"/>
      <c r="N148" s="688"/>
      <c r="O148" s="688"/>
      <c r="P148" s="688"/>
      <c r="Q148" s="688"/>
      <c r="R148" s="688"/>
      <c r="S148" s="688"/>
      <c r="T148" s="688"/>
      <c r="U148" s="688"/>
      <c r="V148" s="688"/>
      <c r="W148" s="688"/>
    </row>
    <row r="149" spans="1:23" ht="16.5" customHeight="1">
      <c r="A149" s="630"/>
      <c r="B149" s="681"/>
      <c r="C149" s="681"/>
      <c r="D149" s="682"/>
      <c r="E149" s="683"/>
      <c r="F149" s="684"/>
      <c r="G149" s="684"/>
      <c r="H149" s="685"/>
      <c r="I149" s="686"/>
      <c r="J149" s="687"/>
      <c r="K149" s="688"/>
      <c r="L149" s="688"/>
      <c r="M149" s="688"/>
      <c r="N149" s="688"/>
      <c r="O149" s="688"/>
      <c r="P149" s="688"/>
      <c r="Q149" s="688"/>
      <c r="R149" s="688"/>
      <c r="S149" s="688"/>
      <c r="T149" s="688"/>
      <c r="U149" s="688"/>
      <c r="V149" s="688"/>
      <c r="W149" s="688"/>
    </row>
    <row r="150" spans="1:23" ht="16.5" customHeight="1">
      <c r="A150" s="630"/>
      <c r="B150" s="681"/>
      <c r="C150" s="681"/>
      <c r="D150" s="682"/>
      <c r="E150" s="683"/>
      <c r="F150" s="684"/>
      <c r="G150" s="684"/>
      <c r="H150" s="685"/>
      <c r="I150" s="686"/>
      <c r="J150" s="687"/>
      <c r="K150" s="688"/>
      <c r="L150" s="688"/>
      <c r="M150" s="688"/>
      <c r="N150" s="688"/>
      <c r="O150" s="688"/>
      <c r="P150" s="688"/>
      <c r="Q150" s="688"/>
      <c r="R150" s="688"/>
      <c r="S150" s="688"/>
      <c r="T150" s="688"/>
      <c r="U150" s="688"/>
      <c r="V150" s="688"/>
      <c r="W150" s="688"/>
    </row>
    <row r="151" spans="1:23" ht="16.5" customHeight="1">
      <c r="A151" s="630"/>
      <c r="B151" s="681"/>
      <c r="C151" s="681"/>
      <c r="D151" s="682"/>
      <c r="E151" s="683"/>
      <c r="F151" s="684"/>
      <c r="G151" s="684"/>
      <c r="H151" s="685"/>
      <c r="I151" s="686"/>
      <c r="J151" s="687"/>
      <c r="K151" s="688"/>
      <c r="L151" s="688"/>
      <c r="M151" s="688"/>
      <c r="N151" s="688"/>
      <c r="O151" s="688"/>
      <c r="P151" s="688"/>
      <c r="Q151" s="688"/>
      <c r="R151" s="688"/>
      <c r="S151" s="688"/>
      <c r="T151" s="688"/>
      <c r="U151" s="688"/>
      <c r="V151" s="688"/>
      <c r="W151" s="688"/>
    </row>
    <row r="152" spans="1:23" ht="16.5" customHeight="1">
      <c r="A152" s="630"/>
      <c r="B152" s="681"/>
      <c r="C152" s="681"/>
      <c r="D152" s="682"/>
      <c r="E152" s="683"/>
      <c r="F152" s="684"/>
      <c r="G152" s="684"/>
      <c r="H152" s="685"/>
      <c r="I152" s="686"/>
      <c r="J152" s="687"/>
      <c r="K152" s="688"/>
      <c r="L152" s="688"/>
      <c r="M152" s="688"/>
      <c r="N152" s="688"/>
      <c r="O152" s="688"/>
      <c r="P152" s="688"/>
      <c r="Q152" s="688"/>
      <c r="R152" s="688"/>
      <c r="S152" s="688"/>
      <c r="T152" s="688"/>
      <c r="U152" s="688"/>
      <c r="V152" s="688"/>
      <c r="W152" s="688"/>
    </row>
    <row r="153" spans="1:23" ht="16.5" customHeight="1">
      <c r="A153" s="630"/>
      <c r="B153" s="681"/>
      <c r="C153" s="681"/>
      <c r="D153" s="682"/>
      <c r="E153" s="683"/>
      <c r="F153" s="684"/>
      <c r="G153" s="684"/>
      <c r="H153" s="685"/>
      <c r="I153" s="686"/>
      <c r="J153" s="687"/>
      <c r="K153" s="688"/>
      <c r="L153" s="688"/>
      <c r="M153" s="688"/>
      <c r="N153" s="688"/>
      <c r="O153" s="688"/>
      <c r="P153" s="688"/>
      <c r="Q153" s="688"/>
      <c r="R153" s="688"/>
      <c r="S153" s="688"/>
      <c r="T153" s="688"/>
      <c r="U153" s="688"/>
      <c r="V153" s="688"/>
      <c r="W153" s="688"/>
    </row>
    <row r="154" spans="1:23" ht="16.5" customHeight="1">
      <c r="A154" s="630"/>
      <c r="B154" s="681"/>
      <c r="C154" s="681"/>
      <c r="D154" s="682"/>
      <c r="E154" s="683"/>
      <c r="F154" s="684"/>
      <c r="G154" s="684"/>
      <c r="H154" s="685"/>
      <c r="I154" s="686"/>
      <c r="J154" s="687"/>
      <c r="K154" s="688"/>
      <c r="L154" s="688"/>
      <c r="M154" s="688"/>
      <c r="N154" s="688"/>
      <c r="O154" s="688"/>
      <c r="P154" s="688"/>
      <c r="Q154" s="688"/>
      <c r="R154" s="688"/>
      <c r="S154" s="688"/>
      <c r="T154" s="688"/>
      <c r="U154" s="688"/>
      <c r="V154" s="688"/>
      <c r="W154" s="688"/>
    </row>
    <row r="155" spans="1:23" ht="16.5" customHeight="1">
      <c r="A155" s="630"/>
      <c r="B155" s="681"/>
      <c r="C155" s="681"/>
      <c r="D155" s="682"/>
      <c r="E155" s="683"/>
      <c r="F155" s="684"/>
      <c r="G155" s="684"/>
      <c r="H155" s="685"/>
      <c r="I155" s="686"/>
      <c r="J155" s="687"/>
      <c r="K155" s="688"/>
      <c r="L155" s="688"/>
      <c r="M155" s="688"/>
      <c r="N155" s="688"/>
      <c r="O155" s="688"/>
      <c r="P155" s="688"/>
      <c r="Q155" s="688"/>
      <c r="R155" s="688"/>
      <c r="S155" s="688"/>
      <c r="T155" s="688"/>
      <c r="U155" s="688"/>
      <c r="V155" s="688"/>
      <c r="W155" s="688"/>
    </row>
    <row r="156" spans="1:23" ht="16.5" customHeight="1">
      <c r="A156" s="630"/>
      <c r="B156" s="681"/>
      <c r="C156" s="681"/>
      <c r="D156" s="682"/>
      <c r="E156" s="683"/>
      <c r="F156" s="684"/>
      <c r="G156" s="684"/>
      <c r="H156" s="685"/>
      <c r="I156" s="686"/>
      <c r="J156" s="687"/>
      <c r="K156" s="688"/>
      <c r="L156" s="688"/>
      <c r="M156" s="688"/>
      <c r="N156" s="688"/>
      <c r="O156" s="688"/>
      <c r="P156" s="688"/>
      <c r="Q156" s="688"/>
      <c r="R156" s="688"/>
      <c r="S156" s="688"/>
      <c r="T156" s="688"/>
      <c r="U156" s="688"/>
      <c r="V156" s="688"/>
      <c r="W156" s="688"/>
    </row>
    <row r="157" spans="1:23" ht="16.5" customHeight="1">
      <c r="A157" s="630"/>
      <c r="B157" s="681"/>
      <c r="C157" s="681"/>
      <c r="D157" s="682"/>
      <c r="E157" s="683"/>
      <c r="F157" s="684"/>
      <c r="G157" s="684"/>
      <c r="H157" s="685"/>
      <c r="I157" s="686"/>
      <c r="J157" s="687"/>
      <c r="K157" s="688"/>
      <c r="L157" s="688"/>
      <c r="M157" s="688"/>
      <c r="N157" s="688"/>
      <c r="O157" s="688"/>
      <c r="P157" s="688"/>
      <c r="Q157" s="688"/>
      <c r="R157" s="688"/>
      <c r="S157" s="688"/>
      <c r="T157" s="688"/>
      <c r="U157" s="688"/>
      <c r="V157" s="688"/>
      <c r="W157" s="688"/>
    </row>
    <row r="158" spans="1:23" ht="16.5" customHeight="1">
      <c r="A158" s="630"/>
      <c r="B158" s="681"/>
      <c r="C158" s="681"/>
      <c r="D158" s="682"/>
      <c r="E158" s="683"/>
      <c r="F158" s="684"/>
      <c r="G158" s="684"/>
      <c r="H158" s="685"/>
      <c r="I158" s="686"/>
      <c r="J158" s="687"/>
      <c r="K158" s="688"/>
      <c r="L158" s="688"/>
      <c r="M158" s="688"/>
      <c r="N158" s="688"/>
      <c r="O158" s="688"/>
      <c r="P158" s="688"/>
      <c r="Q158" s="688"/>
      <c r="R158" s="688"/>
      <c r="S158" s="688"/>
      <c r="T158" s="688"/>
      <c r="U158" s="688"/>
      <c r="V158" s="688"/>
      <c r="W158" s="688"/>
    </row>
    <row r="159" spans="1:23" ht="16.5" customHeight="1">
      <c r="A159" s="630"/>
      <c r="B159" s="681"/>
      <c r="C159" s="681"/>
      <c r="D159" s="682"/>
      <c r="E159" s="683"/>
      <c r="F159" s="684"/>
      <c r="G159" s="684"/>
      <c r="H159" s="685"/>
      <c r="I159" s="686"/>
      <c r="J159" s="687"/>
      <c r="K159" s="688"/>
      <c r="L159" s="688"/>
      <c r="M159" s="688"/>
      <c r="N159" s="688"/>
      <c r="O159" s="688"/>
      <c r="P159" s="688"/>
      <c r="Q159" s="688"/>
      <c r="R159" s="688"/>
      <c r="S159" s="688"/>
      <c r="T159" s="688"/>
      <c r="U159" s="688"/>
      <c r="V159" s="688"/>
      <c r="W159" s="688"/>
    </row>
    <row r="160" spans="1:23" ht="16.5" customHeight="1">
      <c r="A160" s="630"/>
      <c r="B160" s="681"/>
      <c r="C160" s="681"/>
      <c r="D160" s="682"/>
      <c r="E160" s="683"/>
      <c r="F160" s="684"/>
      <c r="G160" s="684"/>
      <c r="H160" s="685"/>
      <c r="I160" s="686"/>
      <c r="J160" s="687"/>
      <c r="K160" s="688"/>
      <c r="L160" s="688"/>
      <c r="M160" s="688"/>
      <c r="N160" s="688"/>
      <c r="O160" s="688"/>
      <c r="P160" s="688"/>
      <c r="Q160" s="688"/>
      <c r="R160" s="688"/>
      <c r="S160" s="688"/>
      <c r="T160" s="688"/>
      <c r="U160" s="688"/>
      <c r="V160" s="688"/>
      <c r="W160" s="688"/>
    </row>
    <row r="161" spans="1:23" ht="16.5" customHeight="1">
      <c r="A161" s="630"/>
      <c r="B161" s="681"/>
      <c r="C161" s="681"/>
      <c r="D161" s="682"/>
      <c r="E161" s="683"/>
      <c r="F161" s="684"/>
      <c r="G161" s="684"/>
      <c r="H161" s="685"/>
      <c r="I161" s="686"/>
      <c r="J161" s="687"/>
      <c r="K161" s="688"/>
      <c r="L161" s="688"/>
      <c r="M161" s="688"/>
      <c r="N161" s="688"/>
      <c r="O161" s="688"/>
      <c r="P161" s="688"/>
      <c r="Q161" s="688"/>
      <c r="R161" s="688"/>
      <c r="S161" s="688"/>
      <c r="T161" s="688"/>
      <c r="U161" s="688"/>
      <c r="V161" s="688"/>
      <c r="W161" s="688"/>
    </row>
    <row r="162" spans="1:23" ht="16.5" customHeight="1">
      <c r="A162" s="630"/>
      <c r="B162" s="681"/>
      <c r="C162" s="681"/>
      <c r="D162" s="682"/>
      <c r="E162" s="683"/>
      <c r="F162" s="684"/>
      <c r="G162" s="684"/>
      <c r="H162" s="685"/>
      <c r="I162" s="686"/>
      <c r="J162" s="687"/>
      <c r="K162" s="688"/>
      <c r="L162" s="688"/>
      <c r="M162" s="688"/>
      <c r="N162" s="688"/>
      <c r="O162" s="688"/>
      <c r="P162" s="688"/>
      <c r="Q162" s="688"/>
      <c r="R162" s="688"/>
      <c r="S162" s="688"/>
      <c r="T162" s="688"/>
      <c r="U162" s="688"/>
      <c r="V162" s="688"/>
      <c r="W162" s="688"/>
    </row>
    <row r="163" spans="1:23" ht="16.5" customHeight="1">
      <c r="A163" s="630"/>
      <c r="B163" s="681"/>
      <c r="C163" s="681"/>
      <c r="D163" s="682"/>
      <c r="E163" s="683"/>
      <c r="F163" s="684"/>
      <c r="G163" s="684"/>
      <c r="H163" s="685"/>
      <c r="I163" s="686"/>
      <c r="J163" s="687"/>
      <c r="K163" s="688"/>
      <c r="L163" s="688"/>
      <c r="M163" s="688"/>
      <c r="N163" s="688"/>
      <c r="O163" s="688"/>
      <c r="P163" s="688"/>
      <c r="Q163" s="688"/>
      <c r="R163" s="688"/>
      <c r="S163" s="688"/>
      <c r="T163" s="688"/>
      <c r="U163" s="688"/>
      <c r="V163" s="688"/>
      <c r="W163" s="688"/>
    </row>
    <row r="164" spans="1:23" ht="16.5" customHeight="1">
      <c r="A164" s="630"/>
      <c r="B164" s="681"/>
      <c r="C164" s="681"/>
      <c r="D164" s="682"/>
      <c r="E164" s="683"/>
      <c r="F164" s="684"/>
      <c r="G164" s="684"/>
      <c r="H164" s="685"/>
      <c r="I164" s="686"/>
      <c r="J164" s="687"/>
      <c r="K164" s="688"/>
      <c r="L164" s="688"/>
      <c r="M164" s="688"/>
      <c r="N164" s="688"/>
      <c r="O164" s="688"/>
      <c r="P164" s="688"/>
      <c r="Q164" s="688"/>
      <c r="R164" s="688"/>
      <c r="S164" s="688"/>
      <c r="T164" s="688"/>
      <c r="U164" s="688"/>
      <c r="V164" s="688"/>
      <c r="W164" s="688"/>
    </row>
    <row r="165" spans="1:23" ht="16.5" customHeight="1">
      <c r="A165" s="630"/>
      <c r="B165" s="681"/>
      <c r="C165" s="681"/>
      <c r="D165" s="682"/>
      <c r="E165" s="683"/>
      <c r="F165" s="684"/>
      <c r="G165" s="684"/>
      <c r="H165" s="685"/>
      <c r="I165" s="686"/>
      <c r="J165" s="687"/>
      <c r="K165" s="688"/>
      <c r="L165" s="688"/>
      <c r="M165" s="688"/>
      <c r="N165" s="688"/>
      <c r="O165" s="688"/>
      <c r="P165" s="688"/>
      <c r="Q165" s="688"/>
      <c r="R165" s="688"/>
      <c r="S165" s="688"/>
      <c r="T165" s="688"/>
      <c r="U165" s="688"/>
      <c r="V165" s="688"/>
      <c r="W165" s="688"/>
    </row>
    <row r="166" spans="1:23" ht="16.5" customHeight="1">
      <c r="A166" s="630"/>
      <c r="B166" s="681"/>
      <c r="C166" s="681"/>
      <c r="D166" s="682"/>
      <c r="E166" s="683"/>
      <c r="F166" s="684"/>
      <c r="G166" s="684"/>
      <c r="H166" s="685"/>
      <c r="I166" s="686"/>
      <c r="J166" s="687"/>
      <c r="K166" s="688"/>
      <c r="L166" s="688"/>
      <c r="M166" s="688"/>
      <c r="N166" s="688"/>
      <c r="O166" s="688"/>
      <c r="P166" s="688"/>
      <c r="Q166" s="688"/>
      <c r="R166" s="688"/>
      <c r="S166" s="688"/>
      <c r="T166" s="688"/>
      <c r="U166" s="688"/>
      <c r="V166" s="688"/>
      <c r="W166" s="688"/>
    </row>
    <row r="167" spans="1:23" ht="16.5" customHeight="1">
      <c r="A167" s="630"/>
      <c r="B167" s="681"/>
      <c r="C167" s="681"/>
      <c r="D167" s="682"/>
      <c r="E167" s="683"/>
      <c r="F167" s="684"/>
      <c r="G167" s="684"/>
      <c r="H167" s="685"/>
      <c r="I167" s="686"/>
      <c r="J167" s="687"/>
      <c r="K167" s="688"/>
      <c r="L167" s="688"/>
      <c r="M167" s="688"/>
      <c r="N167" s="688"/>
      <c r="O167" s="688"/>
      <c r="P167" s="688"/>
      <c r="Q167" s="688"/>
      <c r="R167" s="688"/>
      <c r="S167" s="688"/>
      <c r="T167" s="688"/>
      <c r="U167" s="688"/>
      <c r="V167" s="688"/>
      <c r="W167" s="688"/>
    </row>
    <row r="168" spans="1:23" ht="16.5" customHeight="1">
      <c r="A168" s="630"/>
      <c r="B168" s="681"/>
      <c r="C168" s="681"/>
      <c r="D168" s="682"/>
      <c r="E168" s="683"/>
      <c r="F168" s="684"/>
      <c r="G168" s="684"/>
      <c r="H168" s="685"/>
      <c r="I168" s="686"/>
      <c r="J168" s="687"/>
      <c r="K168" s="688"/>
      <c r="L168" s="688"/>
      <c r="M168" s="688"/>
      <c r="N168" s="688"/>
      <c r="O168" s="688"/>
      <c r="P168" s="688"/>
      <c r="Q168" s="688"/>
      <c r="R168" s="688"/>
      <c r="S168" s="688"/>
      <c r="T168" s="688"/>
      <c r="U168" s="688"/>
      <c r="V168" s="688"/>
      <c r="W168" s="688"/>
    </row>
    <row r="169" spans="1:23" ht="16.5" customHeight="1">
      <c r="A169" s="630"/>
      <c r="B169" s="681"/>
      <c r="C169" s="681"/>
      <c r="D169" s="682"/>
      <c r="E169" s="683"/>
      <c r="F169" s="684"/>
      <c r="G169" s="684"/>
      <c r="H169" s="685"/>
      <c r="I169" s="686"/>
      <c r="J169" s="687"/>
      <c r="K169" s="688"/>
      <c r="L169" s="688"/>
      <c r="M169" s="688"/>
      <c r="N169" s="688"/>
      <c r="O169" s="688"/>
      <c r="P169" s="688"/>
      <c r="Q169" s="688"/>
      <c r="R169" s="688"/>
      <c r="S169" s="688"/>
      <c r="T169" s="688"/>
      <c r="U169" s="688"/>
      <c r="V169" s="688"/>
      <c r="W169" s="688"/>
    </row>
    <row r="170" spans="1:23" ht="16.5" customHeight="1">
      <c r="A170" s="630"/>
      <c r="B170" s="681"/>
      <c r="C170" s="681"/>
      <c r="D170" s="682"/>
      <c r="E170" s="683"/>
      <c r="F170" s="684"/>
      <c r="G170" s="684"/>
      <c r="H170" s="685"/>
      <c r="I170" s="686"/>
      <c r="J170" s="687"/>
      <c r="K170" s="688"/>
      <c r="L170" s="688"/>
      <c r="M170" s="688"/>
      <c r="N170" s="688"/>
      <c r="O170" s="688"/>
      <c r="P170" s="688"/>
      <c r="Q170" s="688"/>
      <c r="R170" s="688"/>
      <c r="S170" s="688"/>
      <c r="T170" s="688"/>
      <c r="U170" s="688"/>
      <c r="V170" s="688"/>
      <c r="W170" s="688"/>
    </row>
    <row r="171" spans="1:23" ht="16.5" customHeight="1">
      <c r="A171" s="630"/>
      <c r="B171" s="681"/>
      <c r="C171" s="681"/>
      <c r="D171" s="682"/>
      <c r="E171" s="683"/>
      <c r="F171" s="684"/>
      <c r="G171" s="684"/>
      <c r="H171" s="685"/>
      <c r="I171" s="686"/>
      <c r="J171" s="687"/>
      <c r="K171" s="688"/>
      <c r="L171" s="688"/>
      <c r="M171" s="688"/>
      <c r="N171" s="688"/>
      <c r="O171" s="688"/>
      <c r="P171" s="688"/>
      <c r="Q171" s="688"/>
      <c r="R171" s="688"/>
      <c r="S171" s="688"/>
      <c r="T171" s="688"/>
      <c r="U171" s="688"/>
      <c r="V171" s="688"/>
      <c r="W171" s="688"/>
    </row>
    <row r="172" spans="1:23" ht="16.5" customHeight="1">
      <c r="A172" s="630"/>
      <c r="B172" s="681"/>
      <c r="C172" s="681"/>
      <c r="D172" s="682"/>
      <c r="E172" s="683"/>
      <c r="F172" s="684"/>
      <c r="G172" s="684"/>
      <c r="H172" s="685"/>
      <c r="I172" s="686"/>
      <c r="J172" s="687"/>
      <c r="K172" s="688"/>
      <c r="L172" s="688"/>
      <c r="M172" s="688"/>
      <c r="N172" s="688"/>
      <c r="O172" s="688"/>
      <c r="P172" s="688"/>
      <c r="Q172" s="688"/>
      <c r="R172" s="688"/>
      <c r="S172" s="688"/>
      <c r="T172" s="688"/>
      <c r="U172" s="688"/>
      <c r="V172" s="688"/>
      <c r="W172" s="688"/>
    </row>
    <row r="173" spans="1:23" ht="16.5" customHeight="1">
      <c r="A173" s="630"/>
      <c r="B173" s="681"/>
      <c r="C173" s="681"/>
      <c r="D173" s="682"/>
      <c r="E173" s="683"/>
      <c r="F173" s="684"/>
      <c r="G173" s="684"/>
      <c r="H173" s="685"/>
      <c r="I173" s="686"/>
      <c r="J173" s="687"/>
      <c r="K173" s="688"/>
      <c r="L173" s="688"/>
      <c r="M173" s="688"/>
      <c r="N173" s="688"/>
      <c r="O173" s="688"/>
      <c r="P173" s="688"/>
      <c r="Q173" s="688"/>
      <c r="R173" s="688"/>
      <c r="S173" s="688"/>
      <c r="T173" s="688"/>
      <c r="U173" s="688"/>
      <c r="V173" s="688"/>
      <c r="W173" s="688"/>
    </row>
    <row r="174" spans="1:23" ht="16.5" customHeight="1">
      <c r="A174" s="630"/>
      <c r="B174" s="681"/>
      <c r="C174" s="681"/>
      <c r="D174" s="682"/>
      <c r="E174" s="683"/>
      <c r="F174" s="684"/>
      <c r="G174" s="684"/>
      <c r="H174" s="685"/>
      <c r="I174" s="686"/>
      <c r="J174" s="687"/>
      <c r="K174" s="688"/>
      <c r="L174" s="688"/>
      <c r="M174" s="688"/>
      <c r="N174" s="688"/>
      <c r="O174" s="688"/>
      <c r="P174" s="688"/>
      <c r="Q174" s="688"/>
      <c r="R174" s="688"/>
      <c r="S174" s="688"/>
      <c r="T174" s="688"/>
      <c r="U174" s="688"/>
      <c r="V174" s="688"/>
      <c r="W174" s="688"/>
    </row>
    <row r="175" spans="1:23" ht="16.5" customHeight="1">
      <c r="A175" s="630"/>
      <c r="B175" s="681"/>
      <c r="C175" s="681"/>
      <c r="D175" s="682"/>
      <c r="E175" s="683"/>
      <c r="F175" s="684"/>
      <c r="G175" s="684"/>
      <c r="H175" s="685"/>
      <c r="I175" s="686"/>
      <c r="J175" s="687"/>
      <c r="K175" s="688"/>
      <c r="L175" s="688"/>
      <c r="M175" s="688"/>
      <c r="N175" s="688"/>
      <c r="O175" s="688"/>
      <c r="P175" s="688"/>
      <c r="Q175" s="688"/>
      <c r="R175" s="688"/>
      <c r="S175" s="688"/>
      <c r="T175" s="688"/>
      <c r="U175" s="688"/>
      <c r="V175" s="688"/>
      <c r="W175" s="688"/>
    </row>
    <row r="176" spans="1:23" ht="16.5" customHeight="1">
      <c r="A176" s="630"/>
      <c r="B176" s="681"/>
      <c r="C176" s="681"/>
      <c r="D176" s="682"/>
      <c r="E176" s="683"/>
      <c r="F176" s="684"/>
      <c r="G176" s="684"/>
      <c r="H176" s="685"/>
      <c r="I176" s="686"/>
      <c r="J176" s="687"/>
      <c r="K176" s="688"/>
      <c r="L176" s="688"/>
      <c r="M176" s="688"/>
      <c r="N176" s="688"/>
      <c r="O176" s="688"/>
      <c r="P176" s="688"/>
      <c r="Q176" s="688"/>
      <c r="R176" s="688"/>
      <c r="S176" s="688"/>
      <c r="T176" s="688"/>
      <c r="U176" s="688"/>
      <c r="V176" s="688"/>
      <c r="W176" s="688"/>
    </row>
    <row r="177" spans="1:23" ht="16.5" customHeight="1">
      <c r="A177" s="630"/>
      <c r="B177" s="681"/>
      <c r="C177" s="681"/>
      <c r="D177" s="682"/>
      <c r="E177" s="683"/>
      <c r="F177" s="684"/>
      <c r="G177" s="684"/>
      <c r="H177" s="685"/>
      <c r="I177" s="686"/>
      <c r="J177" s="687"/>
      <c r="K177" s="688"/>
      <c r="L177" s="688"/>
      <c r="M177" s="688"/>
      <c r="N177" s="688"/>
      <c r="O177" s="688"/>
      <c r="P177" s="688"/>
      <c r="Q177" s="688"/>
      <c r="R177" s="688"/>
      <c r="S177" s="688"/>
      <c r="T177" s="688"/>
      <c r="U177" s="688"/>
      <c r="V177" s="688"/>
      <c r="W177" s="688"/>
    </row>
    <row r="178" spans="1:23" ht="16.5" customHeight="1">
      <c r="A178" s="630"/>
      <c r="B178" s="681"/>
      <c r="C178" s="681"/>
      <c r="D178" s="682"/>
      <c r="E178" s="683"/>
      <c r="F178" s="684"/>
      <c r="G178" s="684"/>
      <c r="H178" s="685"/>
      <c r="I178" s="686"/>
      <c r="J178" s="687"/>
      <c r="K178" s="688"/>
      <c r="L178" s="688"/>
      <c r="M178" s="688"/>
      <c r="N178" s="688"/>
      <c r="O178" s="688"/>
      <c r="P178" s="688"/>
      <c r="Q178" s="688"/>
      <c r="R178" s="688"/>
      <c r="S178" s="688"/>
      <c r="T178" s="688"/>
      <c r="U178" s="688"/>
      <c r="V178" s="688"/>
      <c r="W178" s="688"/>
    </row>
    <row r="179" spans="1:23" ht="16.5" customHeight="1">
      <c r="A179" s="630"/>
      <c r="B179" s="681"/>
      <c r="C179" s="681"/>
      <c r="D179" s="682"/>
      <c r="E179" s="683"/>
      <c r="F179" s="684"/>
      <c r="G179" s="684"/>
      <c r="H179" s="685"/>
      <c r="I179" s="686"/>
      <c r="J179" s="687"/>
      <c r="K179" s="688"/>
      <c r="L179" s="688"/>
      <c r="M179" s="688"/>
      <c r="N179" s="688"/>
      <c r="O179" s="688"/>
      <c r="P179" s="688"/>
      <c r="Q179" s="688"/>
      <c r="R179" s="688"/>
      <c r="S179" s="688"/>
      <c r="T179" s="688"/>
      <c r="U179" s="688"/>
      <c r="V179" s="688"/>
      <c r="W179" s="688"/>
    </row>
    <row r="180" spans="1:23" ht="16.5" customHeight="1">
      <c r="A180" s="630"/>
      <c r="B180" s="681"/>
      <c r="C180" s="681"/>
      <c r="D180" s="682"/>
      <c r="E180" s="683"/>
      <c r="F180" s="684"/>
      <c r="G180" s="684"/>
      <c r="H180" s="685"/>
      <c r="I180" s="686"/>
      <c r="J180" s="687"/>
      <c r="K180" s="688"/>
      <c r="L180" s="688"/>
      <c r="M180" s="688"/>
      <c r="N180" s="688"/>
      <c r="O180" s="688"/>
      <c r="P180" s="688"/>
      <c r="Q180" s="688"/>
      <c r="R180" s="688"/>
      <c r="S180" s="688"/>
      <c r="T180" s="688"/>
      <c r="U180" s="688"/>
      <c r="V180" s="688"/>
      <c r="W180" s="688"/>
    </row>
    <row r="181" spans="1:23" ht="16.5" customHeight="1">
      <c r="A181" s="630"/>
      <c r="B181" s="681"/>
      <c r="C181" s="681"/>
      <c r="D181" s="682"/>
      <c r="E181" s="683"/>
      <c r="F181" s="684"/>
      <c r="G181" s="684"/>
      <c r="H181" s="685"/>
      <c r="I181" s="686"/>
      <c r="J181" s="687"/>
      <c r="K181" s="688"/>
      <c r="L181" s="688"/>
      <c r="M181" s="688"/>
      <c r="N181" s="688"/>
      <c r="O181" s="688"/>
      <c r="P181" s="688"/>
      <c r="Q181" s="688"/>
      <c r="R181" s="688"/>
      <c r="S181" s="688"/>
      <c r="T181" s="688"/>
      <c r="U181" s="688"/>
      <c r="V181" s="688"/>
      <c r="W181" s="688"/>
    </row>
    <row r="182" spans="1:23" ht="16.5" customHeight="1">
      <c r="A182" s="630"/>
      <c r="B182" s="681"/>
      <c r="C182" s="681"/>
      <c r="D182" s="682"/>
      <c r="E182" s="683"/>
      <c r="F182" s="684"/>
      <c r="G182" s="684"/>
      <c r="H182" s="685"/>
      <c r="I182" s="686"/>
      <c r="J182" s="687"/>
      <c r="K182" s="688"/>
      <c r="L182" s="688"/>
      <c r="M182" s="688"/>
      <c r="N182" s="688"/>
      <c r="O182" s="688"/>
      <c r="P182" s="688"/>
      <c r="Q182" s="688"/>
      <c r="R182" s="688"/>
      <c r="S182" s="688"/>
      <c r="T182" s="688"/>
      <c r="U182" s="688"/>
      <c r="V182" s="688"/>
      <c r="W182" s="688"/>
    </row>
    <row r="183" spans="1:23" ht="16.5" customHeight="1">
      <c r="A183" s="630"/>
      <c r="B183" s="681"/>
      <c r="C183" s="681"/>
      <c r="D183" s="682"/>
      <c r="E183" s="683"/>
      <c r="F183" s="684"/>
      <c r="G183" s="684"/>
      <c r="H183" s="685"/>
      <c r="I183" s="686"/>
      <c r="J183" s="687"/>
      <c r="K183" s="688"/>
      <c r="L183" s="688"/>
      <c r="M183" s="688"/>
      <c r="N183" s="688"/>
      <c r="O183" s="688"/>
      <c r="P183" s="688"/>
      <c r="Q183" s="688"/>
      <c r="R183" s="688"/>
      <c r="S183" s="688"/>
      <c r="T183" s="688"/>
      <c r="U183" s="688"/>
      <c r="V183" s="688"/>
      <c r="W183" s="688"/>
    </row>
    <row r="184" spans="1:23" ht="16.5" customHeight="1">
      <c r="A184" s="630"/>
      <c r="B184" s="681"/>
      <c r="C184" s="681"/>
      <c r="D184" s="682"/>
      <c r="E184" s="683"/>
      <c r="F184" s="684"/>
      <c r="G184" s="684"/>
      <c r="H184" s="685"/>
      <c r="I184" s="686"/>
      <c r="J184" s="687"/>
      <c r="K184" s="688"/>
      <c r="L184" s="688"/>
      <c r="M184" s="688"/>
      <c r="N184" s="688"/>
      <c r="O184" s="688"/>
      <c r="P184" s="688"/>
      <c r="Q184" s="688"/>
      <c r="R184" s="688"/>
      <c r="S184" s="688"/>
      <c r="T184" s="688"/>
      <c r="U184" s="688"/>
      <c r="V184" s="688"/>
      <c r="W184" s="688"/>
    </row>
    <row r="185" spans="1:23" ht="16.5" customHeight="1">
      <c r="A185" s="630"/>
      <c r="B185" s="681"/>
      <c r="C185" s="681"/>
      <c r="D185" s="682"/>
      <c r="E185" s="683"/>
      <c r="F185" s="684"/>
      <c r="G185" s="684"/>
      <c r="H185" s="685"/>
      <c r="I185" s="686"/>
      <c r="J185" s="687"/>
      <c r="K185" s="688"/>
      <c r="L185" s="688"/>
      <c r="M185" s="688"/>
      <c r="N185" s="688"/>
      <c r="O185" s="688"/>
      <c r="P185" s="688"/>
      <c r="Q185" s="688"/>
      <c r="R185" s="688"/>
      <c r="S185" s="688"/>
      <c r="T185" s="688"/>
      <c r="U185" s="688"/>
      <c r="V185" s="688"/>
      <c r="W185" s="688"/>
    </row>
    <row r="186" spans="1:23" ht="16.5" customHeight="1">
      <c r="A186" s="630"/>
      <c r="B186" s="681"/>
      <c r="C186" s="681"/>
      <c r="D186" s="682"/>
      <c r="E186" s="683"/>
      <c r="F186" s="684"/>
      <c r="G186" s="684"/>
      <c r="H186" s="685"/>
      <c r="I186" s="686"/>
      <c r="J186" s="687"/>
      <c r="K186" s="688"/>
      <c r="L186" s="688"/>
      <c r="M186" s="688"/>
      <c r="N186" s="688"/>
      <c r="O186" s="688"/>
      <c r="P186" s="688"/>
      <c r="Q186" s="688"/>
      <c r="R186" s="688"/>
      <c r="S186" s="688"/>
      <c r="T186" s="688"/>
      <c r="U186" s="688"/>
      <c r="V186" s="688"/>
      <c r="W186" s="688"/>
    </row>
    <row r="187" spans="1:23" ht="16.5" customHeight="1">
      <c r="A187" s="630"/>
      <c r="B187" s="681"/>
      <c r="C187" s="681"/>
      <c r="D187" s="682"/>
      <c r="E187" s="683"/>
      <c r="F187" s="684"/>
      <c r="G187" s="684"/>
      <c r="H187" s="685"/>
      <c r="I187" s="686"/>
      <c r="J187" s="687"/>
      <c r="K187" s="688"/>
      <c r="L187" s="688"/>
      <c r="M187" s="688"/>
      <c r="N187" s="688"/>
      <c r="O187" s="688"/>
      <c r="P187" s="688"/>
      <c r="Q187" s="688"/>
      <c r="R187" s="688"/>
      <c r="S187" s="688"/>
      <c r="T187" s="688"/>
      <c r="U187" s="688"/>
      <c r="V187" s="688"/>
      <c r="W187" s="688"/>
    </row>
    <row r="188" spans="1:23" ht="16.5" customHeight="1">
      <c r="A188" s="630"/>
      <c r="B188" s="681"/>
      <c r="C188" s="681"/>
      <c r="D188" s="682"/>
      <c r="E188" s="683"/>
      <c r="F188" s="684"/>
      <c r="G188" s="684"/>
      <c r="H188" s="685"/>
      <c r="I188" s="686"/>
      <c r="J188" s="687"/>
      <c r="K188" s="688"/>
      <c r="L188" s="688"/>
      <c r="M188" s="688"/>
      <c r="N188" s="688"/>
      <c r="O188" s="688"/>
      <c r="P188" s="688"/>
      <c r="Q188" s="688"/>
      <c r="R188" s="688"/>
      <c r="S188" s="688"/>
      <c r="T188" s="688"/>
      <c r="U188" s="688"/>
      <c r="V188" s="688"/>
      <c r="W188" s="688"/>
    </row>
    <row r="189" spans="1:23" ht="16.5" customHeight="1">
      <c r="A189" s="630"/>
      <c r="B189" s="681"/>
      <c r="C189" s="681"/>
      <c r="D189" s="682"/>
      <c r="E189" s="683"/>
      <c r="F189" s="684"/>
      <c r="G189" s="684"/>
      <c r="H189" s="685"/>
      <c r="I189" s="686"/>
      <c r="J189" s="687"/>
      <c r="K189" s="688"/>
      <c r="L189" s="688"/>
      <c r="M189" s="688"/>
      <c r="N189" s="688"/>
      <c r="O189" s="688"/>
      <c r="P189" s="688"/>
      <c r="Q189" s="688"/>
      <c r="R189" s="688"/>
      <c r="S189" s="688"/>
      <c r="T189" s="688"/>
      <c r="U189" s="688"/>
      <c r="V189" s="688"/>
      <c r="W189" s="688"/>
    </row>
    <row r="190" spans="1:23" ht="16.5" customHeight="1">
      <c r="A190" s="630"/>
      <c r="B190" s="681"/>
      <c r="C190" s="681"/>
      <c r="D190" s="682"/>
      <c r="E190" s="683"/>
      <c r="F190" s="684"/>
      <c r="G190" s="684"/>
      <c r="H190" s="685"/>
      <c r="I190" s="686"/>
      <c r="J190" s="687"/>
      <c r="K190" s="688"/>
      <c r="L190" s="688"/>
      <c r="M190" s="688"/>
      <c r="N190" s="688"/>
      <c r="O190" s="688"/>
      <c r="P190" s="688"/>
      <c r="Q190" s="688"/>
      <c r="R190" s="688"/>
      <c r="S190" s="688"/>
      <c r="T190" s="688"/>
      <c r="U190" s="688"/>
      <c r="V190" s="688"/>
      <c r="W190" s="688"/>
    </row>
    <row r="191" spans="1:23" ht="16.5" customHeight="1">
      <c r="A191" s="630"/>
      <c r="B191" s="681"/>
      <c r="C191" s="681"/>
      <c r="D191" s="682"/>
      <c r="E191" s="683"/>
      <c r="F191" s="684"/>
      <c r="G191" s="684"/>
      <c r="H191" s="685"/>
      <c r="I191" s="686"/>
      <c r="J191" s="687"/>
      <c r="K191" s="688"/>
      <c r="L191" s="688"/>
      <c r="M191" s="688"/>
      <c r="N191" s="688"/>
      <c r="O191" s="688"/>
      <c r="P191" s="688"/>
      <c r="Q191" s="688"/>
      <c r="R191" s="688"/>
      <c r="S191" s="688"/>
      <c r="T191" s="688"/>
      <c r="U191" s="688"/>
      <c r="V191" s="688"/>
      <c r="W191" s="688"/>
    </row>
    <row r="192" spans="1:23" ht="16.5" customHeight="1">
      <c r="A192" s="630"/>
      <c r="B192" s="681"/>
      <c r="C192" s="681"/>
      <c r="D192" s="682"/>
      <c r="E192" s="683"/>
      <c r="F192" s="684"/>
      <c r="G192" s="684"/>
      <c r="H192" s="685"/>
      <c r="I192" s="686"/>
      <c r="J192" s="687"/>
      <c r="K192" s="688"/>
      <c r="L192" s="688"/>
      <c r="M192" s="688"/>
      <c r="N192" s="688"/>
      <c r="O192" s="688"/>
      <c r="P192" s="688"/>
      <c r="Q192" s="688"/>
      <c r="R192" s="688"/>
      <c r="S192" s="688"/>
      <c r="T192" s="688"/>
      <c r="U192" s="688"/>
      <c r="V192" s="688"/>
      <c r="W192" s="688"/>
    </row>
    <row r="193" spans="1:23" ht="16.5" customHeight="1">
      <c r="A193" s="630"/>
      <c r="B193" s="681"/>
      <c r="C193" s="681"/>
      <c r="D193" s="682"/>
      <c r="E193" s="683"/>
      <c r="F193" s="684"/>
      <c r="G193" s="684"/>
      <c r="H193" s="685"/>
      <c r="I193" s="686"/>
      <c r="J193" s="687"/>
      <c r="K193" s="688"/>
      <c r="L193" s="688"/>
      <c r="M193" s="688"/>
      <c r="N193" s="688"/>
      <c r="O193" s="688"/>
      <c r="P193" s="688"/>
      <c r="Q193" s="688"/>
      <c r="R193" s="688"/>
      <c r="S193" s="688"/>
      <c r="T193" s="688"/>
      <c r="U193" s="688"/>
      <c r="V193" s="688"/>
      <c r="W193" s="688"/>
    </row>
    <row r="194" spans="1:23" ht="16.5" customHeight="1">
      <c r="A194" s="630"/>
      <c r="B194" s="681"/>
      <c r="C194" s="681"/>
      <c r="D194" s="682"/>
      <c r="E194" s="683"/>
      <c r="F194" s="684"/>
      <c r="G194" s="684"/>
      <c r="H194" s="685"/>
      <c r="I194" s="686"/>
      <c r="J194" s="687"/>
      <c r="K194" s="688"/>
      <c r="L194" s="688"/>
      <c r="M194" s="688"/>
      <c r="N194" s="688"/>
      <c r="O194" s="688"/>
      <c r="P194" s="688"/>
      <c r="Q194" s="688"/>
      <c r="R194" s="688"/>
      <c r="S194" s="688"/>
      <c r="T194" s="688"/>
      <c r="U194" s="688"/>
      <c r="V194" s="688"/>
      <c r="W194" s="688"/>
    </row>
    <row r="195" spans="1:23" ht="16.5" customHeight="1">
      <c r="A195" s="630"/>
      <c r="B195" s="681"/>
      <c r="C195" s="681"/>
      <c r="D195" s="682"/>
      <c r="E195" s="683"/>
      <c r="F195" s="684"/>
      <c r="G195" s="684"/>
      <c r="H195" s="685"/>
      <c r="I195" s="686"/>
      <c r="J195" s="687"/>
      <c r="K195" s="688"/>
      <c r="L195" s="688"/>
      <c r="M195" s="688"/>
      <c r="N195" s="688"/>
      <c r="O195" s="688"/>
      <c r="P195" s="688"/>
      <c r="Q195" s="688"/>
      <c r="R195" s="688"/>
      <c r="S195" s="688"/>
      <c r="T195" s="688"/>
      <c r="U195" s="688"/>
      <c r="V195" s="688"/>
      <c r="W195" s="688"/>
    </row>
    <row r="196" spans="1:23" ht="16.5" customHeight="1">
      <c r="A196" s="630"/>
      <c r="B196" s="681"/>
      <c r="C196" s="681"/>
      <c r="D196" s="682"/>
      <c r="E196" s="683"/>
      <c r="F196" s="684"/>
      <c r="G196" s="684"/>
      <c r="H196" s="685"/>
      <c r="I196" s="686"/>
      <c r="J196" s="687"/>
      <c r="K196" s="688"/>
      <c r="L196" s="688"/>
      <c r="M196" s="688"/>
      <c r="N196" s="688"/>
      <c r="O196" s="688"/>
      <c r="P196" s="688"/>
      <c r="Q196" s="688"/>
      <c r="R196" s="688"/>
      <c r="S196" s="688"/>
      <c r="T196" s="688"/>
      <c r="U196" s="688"/>
      <c r="V196" s="688"/>
      <c r="W196" s="688"/>
    </row>
    <row r="197" spans="1:23" ht="16.5" customHeight="1">
      <c r="A197" s="630"/>
      <c r="B197" s="681"/>
      <c r="C197" s="681"/>
      <c r="D197" s="682"/>
      <c r="E197" s="683"/>
      <c r="F197" s="684"/>
      <c r="G197" s="684"/>
      <c r="H197" s="685"/>
      <c r="I197" s="686"/>
      <c r="J197" s="687"/>
      <c r="K197" s="688"/>
      <c r="L197" s="688"/>
      <c r="M197" s="688"/>
      <c r="N197" s="688"/>
      <c r="O197" s="688"/>
      <c r="P197" s="688"/>
      <c r="Q197" s="688"/>
      <c r="R197" s="688"/>
      <c r="S197" s="688"/>
      <c r="T197" s="688"/>
      <c r="U197" s="688"/>
      <c r="V197" s="688"/>
      <c r="W197" s="688"/>
    </row>
    <row r="198" spans="1:23" ht="16.5" customHeight="1">
      <c r="A198" s="630"/>
      <c r="B198" s="681"/>
      <c r="C198" s="681"/>
      <c r="D198" s="682"/>
      <c r="E198" s="683"/>
      <c r="F198" s="684"/>
      <c r="G198" s="684"/>
      <c r="H198" s="685"/>
      <c r="I198" s="686"/>
      <c r="J198" s="687"/>
      <c r="K198" s="688"/>
      <c r="L198" s="688"/>
      <c r="M198" s="688"/>
      <c r="N198" s="688"/>
      <c r="O198" s="688"/>
      <c r="P198" s="688"/>
      <c r="Q198" s="688"/>
      <c r="R198" s="688"/>
      <c r="S198" s="688"/>
      <c r="T198" s="688"/>
      <c r="U198" s="688"/>
      <c r="V198" s="688"/>
      <c r="W198" s="688"/>
    </row>
    <row r="199" spans="1:23" ht="16.5" customHeight="1">
      <c r="A199" s="630"/>
      <c r="B199" s="681"/>
      <c r="C199" s="681"/>
      <c r="D199" s="682"/>
      <c r="E199" s="683"/>
      <c r="F199" s="684"/>
      <c r="G199" s="684"/>
      <c r="H199" s="685"/>
      <c r="I199" s="686"/>
      <c r="J199" s="687"/>
      <c r="K199" s="688"/>
      <c r="L199" s="688"/>
      <c r="M199" s="688"/>
      <c r="N199" s="688"/>
      <c r="O199" s="688"/>
      <c r="P199" s="688"/>
      <c r="Q199" s="688"/>
      <c r="R199" s="688"/>
      <c r="S199" s="688"/>
      <c r="T199" s="688"/>
      <c r="U199" s="688"/>
      <c r="V199" s="688"/>
      <c r="W199" s="688"/>
    </row>
    <row r="200" spans="1:23" ht="16.5" customHeight="1">
      <c r="A200" s="630"/>
      <c r="B200" s="681"/>
      <c r="C200" s="681"/>
      <c r="D200" s="682"/>
      <c r="E200" s="683"/>
      <c r="F200" s="684"/>
      <c r="G200" s="684"/>
      <c r="H200" s="685"/>
      <c r="I200" s="686"/>
      <c r="J200" s="687"/>
      <c r="K200" s="688"/>
      <c r="L200" s="688"/>
      <c r="M200" s="688"/>
      <c r="N200" s="688"/>
      <c r="O200" s="688"/>
      <c r="P200" s="688"/>
      <c r="Q200" s="688"/>
      <c r="R200" s="688"/>
      <c r="S200" s="688"/>
      <c r="T200" s="688"/>
      <c r="U200" s="688"/>
      <c r="V200" s="688"/>
      <c r="W200" s="688"/>
    </row>
    <row r="201" spans="1:23" ht="16.5" customHeight="1">
      <c r="A201" s="630"/>
      <c r="B201" s="681"/>
      <c r="C201" s="681"/>
      <c r="D201" s="682"/>
      <c r="E201" s="683"/>
      <c r="F201" s="684"/>
      <c r="G201" s="684"/>
      <c r="H201" s="685"/>
      <c r="I201" s="686"/>
      <c r="J201" s="687"/>
      <c r="K201" s="688"/>
      <c r="L201" s="688"/>
      <c r="M201" s="688"/>
      <c r="N201" s="688"/>
      <c r="O201" s="688"/>
      <c r="P201" s="688"/>
      <c r="Q201" s="688"/>
      <c r="R201" s="688"/>
      <c r="S201" s="688"/>
      <c r="T201" s="688"/>
      <c r="U201" s="688"/>
      <c r="V201" s="688"/>
      <c r="W201" s="688"/>
    </row>
    <row r="202" spans="1:23" ht="16.5" customHeight="1">
      <c r="A202" s="630"/>
      <c r="B202" s="681"/>
      <c r="C202" s="681"/>
      <c r="D202" s="682"/>
      <c r="E202" s="683"/>
      <c r="F202" s="684"/>
      <c r="G202" s="684"/>
      <c r="H202" s="685"/>
      <c r="I202" s="686"/>
      <c r="J202" s="687"/>
      <c r="K202" s="688"/>
      <c r="L202" s="688"/>
      <c r="M202" s="688"/>
      <c r="N202" s="688"/>
      <c r="O202" s="688"/>
      <c r="P202" s="688"/>
      <c r="Q202" s="688"/>
      <c r="R202" s="688"/>
      <c r="S202" s="688"/>
      <c r="T202" s="688"/>
      <c r="U202" s="688"/>
      <c r="V202" s="688"/>
      <c r="W202" s="688"/>
    </row>
    <row r="203" spans="1:23" ht="16.5" customHeight="1">
      <c r="A203" s="630"/>
      <c r="B203" s="681"/>
      <c r="C203" s="681"/>
      <c r="D203" s="682"/>
      <c r="E203" s="683"/>
      <c r="F203" s="684"/>
      <c r="G203" s="684"/>
      <c r="H203" s="685"/>
      <c r="I203" s="686"/>
      <c r="J203" s="687"/>
      <c r="K203" s="688"/>
      <c r="L203" s="688"/>
      <c r="M203" s="688"/>
      <c r="N203" s="688"/>
      <c r="O203" s="688"/>
      <c r="P203" s="688"/>
      <c r="Q203" s="688"/>
      <c r="R203" s="688"/>
      <c r="S203" s="688"/>
      <c r="T203" s="688"/>
      <c r="U203" s="688"/>
      <c r="V203" s="688"/>
      <c r="W203" s="688"/>
    </row>
    <row r="204" spans="1:23" ht="16.5" customHeight="1">
      <c r="A204" s="630"/>
      <c r="B204" s="681"/>
      <c r="C204" s="681"/>
      <c r="D204" s="682"/>
      <c r="E204" s="683"/>
      <c r="F204" s="684"/>
      <c r="G204" s="684"/>
      <c r="H204" s="685"/>
      <c r="I204" s="686"/>
      <c r="J204" s="687"/>
      <c r="K204" s="688"/>
      <c r="L204" s="688"/>
      <c r="M204" s="688"/>
      <c r="N204" s="688"/>
      <c r="O204" s="688"/>
      <c r="P204" s="688"/>
      <c r="Q204" s="688"/>
      <c r="R204" s="688"/>
      <c r="S204" s="688"/>
      <c r="T204" s="688"/>
      <c r="U204" s="688"/>
      <c r="V204" s="688"/>
      <c r="W204" s="688"/>
    </row>
    <row r="205" spans="1:23" ht="16.5" customHeight="1">
      <c r="A205" s="630"/>
      <c r="B205" s="681"/>
      <c r="C205" s="681"/>
      <c r="D205" s="682"/>
      <c r="E205" s="683"/>
      <c r="F205" s="684"/>
      <c r="G205" s="684"/>
      <c r="H205" s="685"/>
      <c r="I205" s="686"/>
      <c r="J205" s="687"/>
      <c r="K205" s="688"/>
      <c r="L205" s="688"/>
      <c r="M205" s="688"/>
      <c r="N205" s="688"/>
      <c r="O205" s="688"/>
      <c r="P205" s="688"/>
      <c r="Q205" s="688"/>
      <c r="R205" s="688"/>
      <c r="S205" s="688"/>
      <c r="T205" s="688"/>
      <c r="U205" s="688"/>
      <c r="V205" s="688"/>
      <c r="W205" s="688"/>
    </row>
    <row r="206" spans="1:23" ht="16.5" customHeight="1">
      <c r="A206" s="630"/>
      <c r="B206" s="681"/>
      <c r="C206" s="681"/>
      <c r="D206" s="682"/>
      <c r="E206" s="683"/>
      <c r="F206" s="684"/>
      <c r="G206" s="684"/>
      <c r="H206" s="685"/>
      <c r="I206" s="686"/>
      <c r="J206" s="687"/>
      <c r="K206" s="688"/>
      <c r="L206" s="688"/>
      <c r="M206" s="688"/>
      <c r="N206" s="688"/>
      <c r="O206" s="688"/>
      <c r="P206" s="688"/>
      <c r="Q206" s="688"/>
      <c r="R206" s="688"/>
      <c r="S206" s="688"/>
      <c r="T206" s="688"/>
      <c r="U206" s="688"/>
      <c r="V206" s="688"/>
      <c r="W206" s="688"/>
    </row>
    <row r="207" spans="1:23" ht="16.5" customHeight="1">
      <c r="A207" s="630"/>
      <c r="B207" s="681"/>
      <c r="C207" s="681"/>
      <c r="D207" s="682"/>
      <c r="E207" s="683"/>
      <c r="F207" s="684"/>
      <c r="G207" s="684"/>
      <c r="H207" s="685"/>
      <c r="I207" s="686"/>
      <c r="J207" s="687"/>
      <c r="K207" s="688"/>
      <c r="L207" s="688"/>
      <c r="M207" s="688"/>
      <c r="N207" s="688"/>
      <c r="O207" s="688"/>
      <c r="P207" s="688"/>
      <c r="Q207" s="688"/>
      <c r="R207" s="688"/>
      <c r="S207" s="688"/>
      <c r="T207" s="688"/>
      <c r="U207" s="688"/>
      <c r="V207" s="688"/>
      <c r="W207" s="688"/>
    </row>
    <row r="208" spans="1:23" ht="16.5" customHeight="1">
      <c r="A208" s="630"/>
      <c r="B208" s="681"/>
      <c r="C208" s="681"/>
      <c r="D208" s="682"/>
      <c r="E208" s="683"/>
      <c r="F208" s="684"/>
      <c r="G208" s="684"/>
      <c r="H208" s="685"/>
      <c r="I208" s="686"/>
      <c r="J208" s="687"/>
      <c r="K208" s="688"/>
      <c r="L208" s="688"/>
      <c r="M208" s="688"/>
      <c r="N208" s="688"/>
      <c r="O208" s="688"/>
      <c r="P208" s="688"/>
      <c r="Q208" s="688"/>
      <c r="R208" s="688"/>
      <c r="S208" s="688"/>
      <c r="T208" s="688"/>
      <c r="U208" s="688"/>
      <c r="V208" s="688"/>
      <c r="W208" s="688"/>
    </row>
    <row r="209" spans="1:23" ht="16.5" customHeight="1">
      <c r="A209" s="630"/>
      <c r="B209" s="681"/>
      <c r="C209" s="681"/>
      <c r="D209" s="682"/>
      <c r="E209" s="683"/>
      <c r="F209" s="684"/>
      <c r="G209" s="684"/>
      <c r="H209" s="685"/>
      <c r="I209" s="686"/>
      <c r="J209" s="687"/>
      <c r="K209" s="688"/>
      <c r="L209" s="688"/>
      <c r="M209" s="688"/>
      <c r="N209" s="688"/>
      <c r="O209" s="688"/>
      <c r="P209" s="688"/>
      <c r="Q209" s="688"/>
      <c r="R209" s="688"/>
      <c r="S209" s="688"/>
      <c r="T209" s="688"/>
      <c r="U209" s="688"/>
      <c r="V209" s="688"/>
      <c r="W209" s="688"/>
    </row>
    <row r="210" spans="1:23" ht="16.5" customHeight="1">
      <c r="A210" s="630"/>
      <c r="B210" s="681"/>
      <c r="C210" s="681"/>
      <c r="D210" s="682"/>
      <c r="E210" s="683"/>
      <c r="F210" s="684"/>
      <c r="G210" s="684"/>
      <c r="H210" s="685"/>
      <c r="I210" s="686"/>
      <c r="J210" s="687"/>
      <c r="K210" s="688"/>
      <c r="L210" s="688"/>
      <c r="M210" s="688"/>
      <c r="N210" s="688"/>
      <c r="O210" s="688"/>
      <c r="P210" s="688"/>
      <c r="Q210" s="688"/>
      <c r="R210" s="688"/>
      <c r="S210" s="688"/>
      <c r="T210" s="688"/>
      <c r="U210" s="688"/>
      <c r="V210" s="688"/>
      <c r="W210" s="688"/>
    </row>
    <row r="211" spans="1:23" ht="16.5" customHeight="1">
      <c r="A211" s="630"/>
      <c r="B211" s="681"/>
      <c r="C211" s="681"/>
      <c r="D211" s="682"/>
      <c r="E211" s="683"/>
      <c r="F211" s="684"/>
      <c r="G211" s="684"/>
      <c r="H211" s="685"/>
      <c r="I211" s="686"/>
      <c r="J211" s="687"/>
      <c r="K211" s="688"/>
      <c r="L211" s="688"/>
      <c r="M211" s="688"/>
      <c r="N211" s="688"/>
      <c r="O211" s="688"/>
      <c r="P211" s="688"/>
      <c r="Q211" s="688"/>
      <c r="R211" s="688"/>
      <c r="S211" s="688"/>
      <c r="T211" s="688"/>
      <c r="U211" s="688"/>
      <c r="V211" s="688"/>
      <c r="W211" s="688"/>
    </row>
    <row r="212" spans="1:23" ht="16.5" customHeight="1">
      <c r="A212" s="630"/>
      <c r="B212" s="681"/>
      <c r="C212" s="681"/>
      <c r="D212" s="682"/>
      <c r="E212" s="683"/>
      <c r="F212" s="684"/>
      <c r="G212" s="684"/>
      <c r="H212" s="685"/>
      <c r="I212" s="686"/>
      <c r="J212" s="687"/>
      <c r="K212" s="688"/>
      <c r="L212" s="688"/>
      <c r="M212" s="688"/>
      <c r="N212" s="688"/>
      <c r="O212" s="688"/>
      <c r="P212" s="688"/>
      <c r="Q212" s="688"/>
      <c r="R212" s="688"/>
      <c r="S212" s="688"/>
      <c r="T212" s="688"/>
      <c r="U212" s="688"/>
      <c r="V212" s="688"/>
      <c r="W212" s="688"/>
    </row>
    <row r="213" spans="1:23" ht="16.5" customHeight="1">
      <c r="A213" s="630"/>
      <c r="B213" s="681"/>
      <c r="C213" s="681"/>
      <c r="D213" s="682"/>
      <c r="E213" s="683"/>
      <c r="F213" s="684"/>
      <c r="G213" s="684"/>
      <c r="H213" s="685"/>
      <c r="I213" s="686"/>
      <c r="J213" s="687"/>
      <c r="K213" s="688"/>
      <c r="L213" s="688"/>
      <c r="M213" s="688"/>
      <c r="N213" s="688"/>
      <c r="O213" s="688"/>
      <c r="P213" s="688"/>
      <c r="Q213" s="688"/>
      <c r="R213" s="688"/>
      <c r="S213" s="688"/>
      <c r="T213" s="688"/>
      <c r="U213" s="688"/>
      <c r="V213" s="688"/>
      <c r="W213" s="688"/>
    </row>
    <row r="214" spans="1:23" ht="16.5" customHeight="1">
      <c r="A214" s="630"/>
      <c r="B214" s="681"/>
      <c r="C214" s="681"/>
      <c r="D214" s="682"/>
      <c r="E214" s="683"/>
      <c r="F214" s="684"/>
      <c r="G214" s="684"/>
      <c r="H214" s="685"/>
      <c r="I214" s="686"/>
      <c r="J214" s="687"/>
      <c r="K214" s="688"/>
      <c r="L214" s="688"/>
      <c r="M214" s="688"/>
      <c r="N214" s="688"/>
      <c r="O214" s="688"/>
      <c r="P214" s="688"/>
      <c r="Q214" s="688"/>
      <c r="R214" s="688"/>
      <c r="S214" s="688"/>
      <c r="T214" s="688"/>
      <c r="U214" s="688"/>
      <c r="V214" s="688"/>
      <c r="W214" s="688"/>
    </row>
    <row r="215" spans="1:23" ht="16.5" customHeight="1">
      <c r="A215" s="630"/>
      <c r="B215" s="681"/>
      <c r="C215" s="681"/>
      <c r="D215" s="682"/>
      <c r="E215" s="683"/>
      <c r="F215" s="684"/>
      <c r="G215" s="684"/>
      <c r="H215" s="685"/>
      <c r="I215" s="686"/>
      <c r="J215" s="687"/>
      <c r="K215" s="688"/>
      <c r="L215" s="688"/>
      <c r="M215" s="688"/>
      <c r="N215" s="688"/>
      <c r="O215" s="688"/>
      <c r="P215" s="688"/>
      <c r="Q215" s="688"/>
      <c r="R215" s="688"/>
      <c r="S215" s="688"/>
      <c r="T215" s="688"/>
      <c r="U215" s="688"/>
      <c r="V215" s="688"/>
      <c r="W215" s="688"/>
    </row>
    <row r="216" spans="1:23" ht="16.5" customHeight="1">
      <c r="A216" s="630"/>
      <c r="B216" s="681"/>
      <c r="C216" s="681"/>
      <c r="D216" s="682"/>
      <c r="E216" s="683"/>
      <c r="F216" s="684"/>
      <c r="G216" s="684"/>
      <c r="H216" s="685"/>
      <c r="I216" s="686"/>
      <c r="J216" s="687"/>
      <c r="K216" s="688"/>
      <c r="L216" s="688"/>
      <c r="M216" s="688"/>
      <c r="N216" s="688"/>
      <c r="O216" s="688"/>
      <c r="P216" s="688"/>
      <c r="Q216" s="688"/>
      <c r="R216" s="688"/>
      <c r="S216" s="688"/>
      <c r="T216" s="688"/>
      <c r="U216" s="688"/>
      <c r="V216" s="688"/>
      <c r="W216" s="688"/>
    </row>
    <row r="217" spans="1:23" ht="16.5" customHeight="1">
      <c r="A217" s="630"/>
      <c r="B217" s="681"/>
      <c r="C217" s="681"/>
      <c r="D217" s="682"/>
      <c r="E217" s="683"/>
      <c r="F217" s="684"/>
      <c r="G217" s="684"/>
      <c r="H217" s="685"/>
      <c r="I217" s="686"/>
      <c r="J217" s="687"/>
      <c r="K217" s="688"/>
      <c r="L217" s="688"/>
      <c r="M217" s="688"/>
      <c r="N217" s="688"/>
      <c r="O217" s="688"/>
      <c r="P217" s="688"/>
      <c r="Q217" s="688"/>
      <c r="R217" s="688"/>
      <c r="S217" s="688"/>
      <c r="T217" s="688"/>
      <c r="U217" s="688"/>
      <c r="V217" s="688"/>
      <c r="W217" s="688"/>
    </row>
    <row r="218" spans="1:23" ht="16.5" customHeight="1">
      <c r="A218" s="630"/>
      <c r="B218" s="681"/>
      <c r="C218" s="681"/>
      <c r="D218" s="682"/>
      <c r="E218" s="683"/>
      <c r="F218" s="684"/>
      <c r="G218" s="684"/>
      <c r="H218" s="685"/>
      <c r="I218" s="686"/>
      <c r="J218" s="687"/>
      <c r="K218" s="688"/>
      <c r="L218" s="688"/>
      <c r="M218" s="688"/>
      <c r="N218" s="688"/>
      <c r="O218" s="688"/>
      <c r="P218" s="688"/>
      <c r="Q218" s="688"/>
      <c r="R218" s="688"/>
      <c r="S218" s="688"/>
      <c r="T218" s="688"/>
      <c r="U218" s="688"/>
      <c r="V218" s="688"/>
      <c r="W218" s="688"/>
    </row>
    <row r="219" spans="1:23" ht="16.5" customHeight="1">
      <c r="A219" s="630"/>
      <c r="B219" s="681"/>
      <c r="C219" s="681"/>
      <c r="D219" s="682"/>
      <c r="E219" s="683"/>
      <c r="F219" s="684"/>
      <c r="G219" s="684"/>
      <c r="H219" s="685"/>
      <c r="I219" s="686"/>
      <c r="J219" s="687"/>
      <c r="K219" s="688"/>
      <c r="L219" s="688"/>
      <c r="M219" s="688"/>
      <c r="N219" s="688"/>
      <c r="O219" s="688"/>
      <c r="P219" s="688"/>
      <c r="Q219" s="688"/>
      <c r="R219" s="688"/>
      <c r="S219" s="688"/>
      <c r="T219" s="688"/>
      <c r="U219" s="688"/>
      <c r="V219" s="688"/>
      <c r="W219" s="688"/>
    </row>
    <row r="220" spans="1:23" ht="16.5" customHeight="1">
      <c r="A220" s="630"/>
      <c r="B220" s="681"/>
      <c r="C220" s="681"/>
      <c r="D220" s="682"/>
      <c r="E220" s="683"/>
      <c r="F220" s="684"/>
      <c r="G220" s="684"/>
      <c r="H220" s="685"/>
      <c r="I220" s="686"/>
      <c r="J220" s="687"/>
      <c r="K220" s="688"/>
      <c r="L220" s="688"/>
      <c r="M220" s="688"/>
      <c r="N220" s="688"/>
      <c r="O220" s="688"/>
      <c r="P220" s="688"/>
      <c r="Q220" s="688"/>
      <c r="R220" s="688"/>
      <c r="S220" s="688"/>
      <c r="T220" s="688"/>
      <c r="U220" s="688"/>
      <c r="V220" s="688"/>
      <c r="W220" s="688"/>
    </row>
    <row r="221" spans="1:23" ht="16.5" customHeight="1">
      <c r="A221" s="630"/>
      <c r="B221" s="681"/>
      <c r="C221" s="681"/>
      <c r="D221" s="682"/>
      <c r="E221" s="683"/>
      <c r="F221" s="684"/>
      <c r="G221" s="684"/>
      <c r="H221" s="685"/>
      <c r="I221" s="686"/>
      <c r="J221" s="687"/>
      <c r="K221" s="688"/>
      <c r="L221" s="688"/>
      <c r="M221" s="688"/>
      <c r="N221" s="688"/>
      <c r="O221" s="688"/>
      <c r="P221" s="688"/>
      <c r="Q221" s="688"/>
      <c r="R221" s="688"/>
      <c r="S221" s="688"/>
      <c r="T221" s="688"/>
      <c r="U221" s="688"/>
      <c r="V221" s="688"/>
      <c r="W221" s="688"/>
    </row>
    <row r="222" spans="1:23" ht="16.5" customHeight="1">
      <c r="A222" s="630"/>
      <c r="B222" s="681"/>
      <c r="C222" s="681"/>
      <c r="D222" s="682"/>
      <c r="E222" s="683"/>
      <c r="F222" s="684"/>
      <c r="G222" s="684"/>
      <c r="H222" s="685"/>
      <c r="I222" s="686"/>
      <c r="J222" s="687"/>
      <c r="K222" s="688"/>
      <c r="L222" s="688"/>
      <c r="M222" s="688"/>
      <c r="N222" s="688"/>
      <c r="O222" s="688"/>
      <c r="P222" s="688"/>
      <c r="Q222" s="688"/>
      <c r="R222" s="688"/>
      <c r="S222" s="688"/>
      <c r="T222" s="688"/>
      <c r="U222" s="688"/>
      <c r="V222" s="688"/>
      <c r="W222" s="688"/>
    </row>
    <row r="223" spans="1:23" ht="16.5" customHeight="1">
      <c r="A223" s="630"/>
      <c r="B223" s="681"/>
      <c r="C223" s="681"/>
      <c r="D223" s="682"/>
      <c r="E223" s="683"/>
      <c r="F223" s="684"/>
      <c r="G223" s="684"/>
      <c r="H223" s="685"/>
      <c r="I223" s="686"/>
      <c r="J223" s="687"/>
      <c r="K223" s="688"/>
      <c r="L223" s="688"/>
      <c r="M223" s="688"/>
      <c r="N223" s="688"/>
      <c r="O223" s="688"/>
      <c r="P223" s="688"/>
      <c r="Q223" s="688"/>
      <c r="R223" s="688"/>
      <c r="S223" s="688"/>
      <c r="T223" s="688"/>
      <c r="U223" s="688"/>
      <c r="V223" s="688"/>
      <c r="W223" s="688"/>
    </row>
    <row r="224" spans="1:23" ht="16.5" customHeight="1">
      <c r="A224" s="630"/>
      <c r="B224" s="681"/>
      <c r="C224" s="681"/>
      <c r="D224" s="682"/>
      <c r="E224" s="683"/>
      <c r="F224" s="684"/>
      <c r="G224" s="684"/>
      <c r="H224" s="685"/>
      <c r="I224" s="686"/>
      <c r="J224" s="687"/>
      <c r="K224" s="688"/>
      <c r="L224" s="688"/>
      <c r="M224" s="688"/>
      <c r="N224" s="688"/>
      <c r="O224" s="688"/>
      <c r="P224" s="688"/>
      <c r="Q224" s="688"/>
      <c r="R224" s="688"/>
      <c r="S224" s="688"/>
      <c r="T224" s="688"/>
      <c r="U224" s="688"/>
      <c r="V224" s="688"/>
      <c r="W224" s="688"/>
    </row>
    <row r="225" spans="1:23" ht="16.5" customHeight="1">
      <c r="A225" s="630"/>
      <c r="B225" s="681"/>
      <c r="C225" s="681"/>
      <c r="D225" s="682"/>
      <c r="E225" s="683"/>
      <c r="F225" s="684"/>
      <c r="G225" s="684"/>
      <c r="H225" s="685"/>
      <c r="I225" s="686"/>
      <c r="J225" s="687"/>
      <c r="K225" s="688"/>
      <c r="L225" s="688"/>
      <c r="M225" s="688"/>
      <c r="N225" s="688"/>
      <c r="O225" s="688"/>
      <c r="P225" s="688"/>
      <c r="Q225" s="688"/>
      <c r="R225" s="688"/>
      <c r="S225" s="688"/>
      <c r="T225" s="688"/>
      <c r="U225" s="688"/>
      <c r="V225" s="688"/>
      <c r="W225" s="688"/>
    </row>
    <row r="226" spans="1:23" ht="16.5" customHeight="1">
      <c r="A226" s="630"/>
      <c r="B226" s="681"/>
      <c r="C226" s="681"/>
      <c r="D226" s="682"/>
      <c r="E226" s="683"/>
      <c r="F226" s="684"/>
      <c r="G226" s="684"/>
      <c r="H226" s="685"/>
      <c r="I226" s="686"/>
      <c r="J226" s="687"/>
      <c r="K226" s="688"/>
      <c r="L226" s="688"/>
      <c r="M226" s="688"/>
      <c r="N226" s="688"/>
      <c r="O226" s="688"/>
      <c r="P226" s="688"/>
      <c r="Q226" s="688"/>
      <c r="R226" s="688"/>
      <c r="S226" s="688"/>
      <c r="T226" s="688"/>
      <c r="U226" s="688"/>
      <c r="V226" s="688"/>
      <c r="W226" s="688"/>
    </row>
    <row r="227" spans="1:23" ht="16.5" customHeight="1">
      <c r="A227" s="630"/>
      <c r="B227" s="681"/>
      <c r="C227" s="681"/>
      <c r="D227" s="682"/>
      <c r="E227" s="683"/>
      <c r="F227" s="684"/>
      <c r="G227" s="684"/>
      <c r="H227" s="685"/>
      <c r="I227" s="686"/>
      <c r="J227" s="687"/>
      <c r="K227" s="688"/>
      <c r="L227" s="688"/>
      <c r="M227" s="688"/>
      <c r="N227" s="688"/>
      <c r="O227" s="688"/>
      <c r="P227" s="688"/>
      <c r="Q227" s="688"/>
      <c r="R227" s="688"/>
      <c r="S227" s="688"/>
      <c r="T227" s="688"/>
      <c r="U227" s="688"/>
      <c r="V227" s="688"/>
      <c r="W227" s="688"/>
    </row>
    <row r="228" spans="1:23" ht="16.5" customHeight="1">
      <c r="A228" s="630"/>
      <c r="B228" s="681"/>
      <c r="C228" s="681"/>
      <c r="D228" s="682"/>
      <c r="E228" s="683"/>
      <c r="F228" s="684"/>
      <c r="G228" s="684"/>
      <c r="H228" s="685"/>
      <c r="I228" s="686"/>
      <c r="J228" s="687"/>
      <c r="K228" s="688"/>
      <c r="L228" s="688"/>
      <c r="M228" s="688"/>
      <c r="N228" s="688"/>
      <c r="O228" s="688"/>
      <c r="P228" s="688"/>
      <c r="Q228" s="688"/>
      <c r="R228" s="688"/>
      <c r="S228" s="688"/>
      <c r="T228" s="688"/>
      <c r="U228" s="688"/>
      <c r="V228" s="688"/>
      <c r="W228" s="688"/>
    </row>
    <row r="229" spans="1:23" ht="16.5" customHeight="1">
      <c r="A229" s="630"/>
      <c r="B229" s="681"/>
      <c r="C229" s="681"/>
      <c r="D229" s="682"/>
      <c r="E229" s="683"/>
      <c r="F229" s="684"/>
      <c r="G229" s="684"/>
      <c r="H229" s="685"/>
      <c r="I229" s="686"/>
      <c r="J229" s="687"/>
      <c r="K229" s="688"/>
      <c r="L229" s="688"/>
      <c r="M229" s="688"/>
      <c r="N229" s="688"/>
      <c r="O229" s="688"/>
      <c r="P229" s="688"/>
      <c r="Q229" s="688"/>
      <c r="R229" s="688"/>
      <c r="S229" s="688"/>
      <c r="T229" s="688"/>
      <c r="U229" s="688"/>
      <c r="V229" s="688"/>
      <c r="W229" s="688"/>
    </row>
    <row r="230" spans="1:23" ht="16.5" customHeight="1">
      <c r="A230" s="630"/>
      <c r="B230" s="681"/>
      <c r="C230" s="681"/>
      <c r="D230" s="682"/>
      <c r="E230" s="683"/>
      <c r="F230" s="684"/>
      <c r="G230" s="684"/>
      <c r="H230" s="685"/>
      <c r="I230" s="686"/>
      <c r="J230" s="687"/>
      <c r="K230" s="688"/>
      <c r="L230" s="688"/>
      <c r="M230" s="688"/>
      <c r="N230" s="688"/>
      <c r="O230" s="688"/>
      <c r="P230" s="688"/>
      <c r="Q230" s="688"/>
      <c r="R230" s="688"/>
      <c r="S230" s="688"/>
      <c r="T230" s="688"/>
      <c r="U230" s="688"/>
      <c r="V230" s="688"/>
      <c r="W230" s="688"/>
    </row>
    <row r="231" spans="1:23" ht="16.5" customHeight="1">
      <c r="A231" s="630"/>
      <c r="B231" s="681"/>
      <c r="C231" s="681"/>
      <c r="D231" s="682"/>
      <c r="E231" s="683"/>
      <c r="F231" s="684"/>
      <c r="G231" s="684"/>
      <c r="H231" s="685"/>
      <c r="I231" s="686"/>
      <c r="J231" s="687"/>
      <c r="K231" s="688"/>
      <c r="L231" s="688"/>
      <c r="M231" s="688"/>
      <c r="N231" s="688"/>
      <c r="O231" s="688"/>
      <c r="P231" s="688"/>
      <c r="Q231" s="688"/>
      <c r="R231" s="688"/>
      <c r="S231" s="688"/>
      <c r="T231" s="688"/>
      <c r="U231" s="688"/>
      <c r="V231" s="688"/>
      <c r="W231" s="688"/>
    </row>
    <row r="232" spans="1:23" ht="16.5" customHeight="1">
      <c r="A232" s="630"/>
      <c r="B232" s="681"/>
      <c r="C232" s="681"/>
      <c r="D232" s="682"/>
      <c r="E232" s="683"/>
      <c r="F232" s="684"/>
      <c r="G232" s="684"/>
      <c r="H232" s="685"/>
      <c r="I232" s="686"/>
      <c r="J232" s="687"/>
      <c r="K232" s="688"/>
      <c r="L232" s="688"/>
      <c r="M232" s="688"/>
      <c r="N232" s="688"/>
      <c r="O232" s="688"/>
      <c r="P232" s="688"/>
      <c r="Q232" s="688"/>
      <c r="R232" s="688"/>
      <c r="S232" s="688"/>
      <c r="T232" s="688"/>
      <c r="U232" s="688"/>
      <c r="V232" s="688"/>
      <c r="W232" s="688"/>
    </row>
    <row r="233" spans="1:23" ht="16.5" customHeight="1">
      <c r="A233" s="630"/>
      <c r="B233" s="681"/>
      <c r="C233" s="681"/>
      <c r="D233" s="682"/>
      <c r="E233" s="683"/>
      <c r="F233" s="684"/>
      <c r="G233" s="684"/>
      <c r="H233" s="685"/>
      <c r="I233" s="686"/>
      <c r="J233" s="687"/>
      <c r="K233" s="688"/>
      <c r="L233" s="688"/>
      <c r="M233" s="688"/>
      <c r="N233" s="688"/>
      <c r="O233" s="688"/>
      <c r="P233" s="688"/>
      <c r="Q233" s="688"/>
      <c r="R233" s="688"/>
      <c r="S233" s="688"/>
      <c r="T233" s="688"/>
      <c r="U233" s="688"/>
      <c r="V233" s="688"/>
      <c r="W233" s="688"/>
    </row>
    <row r="234" spans="1:23" ht="16.5" customHeight="1">
      <c r="A234" s="630"/>
      <c r="B234" s="681"/>
      <c r="C234" s="681"/>
      <c r="D234" s="682"/>
      <c r="E234" s="683"/>
      <c r="F234" s="684"/>
      <c r="G234" s="684"/>
      <c r="H234" s="685"/>
      <c r="I234" s="686"/>
      <c r="J234" s="687"/>
      <c r="K234" s="688"/>
      <c r="L234" s="688"/>
      <c r="M234" s="688"/>
      <c r="N234" s="688"/>
      <c r="O234" s="688"/>
      <c r="P234" s="688"/>
      <c r="Q234" s="688"/>
      <c r="R234" s="688"/>
      <c r="S234" s="688"/>
      <c r="T234" s="688"/>
      <c r="U234" s="688"/>
      <c r="V234" s="688"/>
      <c r="W234" s="688"/>
    </row>
    <row r="235" spans="1:23" ht="16.5" customHeight="1">
      <c r="A235" s="630"/>
      <c r="B235" s="681"/>
      <c r="C235" s="681"/>
      <c r="D235" s="682"/>
      <c r="E235" s="683"/>
      <c r="F235" s="684"/>
      <c r="G235" s="684"/>
      <c r="H235" s="685"/>
      <c r="I235" s="686"/>
      <c r="J235" s="687"/>
      <c r="K235" s="688"/>
      <c r="L235" s="688"/>
      <c r="M235" s="688"/>
      <c r="N235" s="688"/>
      <c r="O235" s="688"/>
      <c r="P235" s="688"/>
      <c r="Q235" s="688"/>
      <c r="R235" s="688"/>
      <c r="S235" s="688"/>
      <c r="T235" s="688"/>
      <c r="U235" s="688"/>
      <c r="V235" s="688"/>
      <c r="W235" s="688"/>
    </row>
    <row r="236" spans="1:23" ht="16.5" customHeight="1">
      <c r="A236" s="630"/>
      <c r="B236" s="681"/>
      <c r="C236" s="681"/>
      <c r="D236" s="682"/>
      <c r="E236" s="683"/>
      <c r="F236" s="684"/>
      <c r="G236" s="684"/>
      <c r="H236" s="685"/>
      <c r="I236" s="686"/>
      <c r="J236" s="687"/>
      <c r="K236" s="688"/>
      <c r="L236" s="688"/>
      <c r="M236" s="688"/>
      <c r="N236" s="688"/>
      <c r="O236" s="688"/>
      <c r="P236" s="688"/>
      <c r="Q236" s="688"/>
      <c r="R236" s="688"/>
      <c r="S236" s="688"/>
      <c r="T236" s="688"/>
      <c r="U236" s="688"/>
      <c r="V236" s="688"/>
      <c r="W236" s="688"/>
    </row>
    <row r="237" spans="1:23" ht="16.5" customHeight="1">
      <c r="A237" s="630"/>
      <c r="B237" s="681"/>
      <c r="C237" s="681"/>
      <c r="D237" s="682"/>
      <c r="E237" s="683"/>
      <c r="F237" s="684"/>
      <c r="G237" s="684"/>
      <c r="H237" s="685"/>
      <c r="I237" s="686"/>
      <c r="J237" s="687"/>
      <c r="K237" s="688"/>
      <c r="L237" s="688"/>
      <c r="M237" s="688"/>
      <c r="N237" s="688"/>
      <c r="O237" s="688"/>
      <c r="P237" s="688"/>
      <c r="Q237" s="688"/>
      <c r="R237" s="688"/>
      <c r="S237" s="688"/>
      <c r="T237" s="688"/>
      <c r="U237" s="688"/>
      <c r="V237" s="688"/>
      <c r="W237" s="688"/>
    </row>
    <row r="238" spans="1:23" ht="16.5" customHeight="1">
      <c r="A238" s="630"/>
      <c r="B238" s="681"/>
      <c r="C238" s="681"/>
      <c r="D238" s="682"/>
      <c r="E238" s="683"/>
      <c r="F238" s="684"/>
      <c r="G238" s="684"/>
      <c r="H238" s="685"/>
      <c r="I238" s="686"/>
      <c r="J238" s="687"/>
      <c r="K238" s="688"/>
      <c r="L238" s="688"/>
      <c r="M238" s="688"/>
      <c r="N238" s="688"/>
      <c r="O238" s="688"/>
      <c r="P238" s="688"/>
      <c r="Q238" s="688"/>
      <c r="R238" s="688"/>
      <c r="S238" s="688"/>
      <c r="T238" s="688"/>
      <c r="U238" s="688"/>
      <c r="V238" s="688"/>
      <c r="W238" s="688"/>
    </row>
    <row r="239" spans="1:23" ht="16.5" customHeight="1">
      <c r="A239" s="630"/>
      <c r="B239" s="681"/>
      <c r="C239" s="681"/>
      <c r="D239" s="682"/>
      <c r="E239" s="683"/>
      <c r="F239" s="684"/>
      <c r="G239" s="684"/>
      <c r="H239" s="685"/>
      <c r="I239" s="686"/>
      <c r="J239" s="687"/>
      <c r="K239" s="688"/>
      <c r="L239" s="688"/>
      <c r="M239" s="688"/>
      <c r="N239" s="688"/>
      <c r="O239" s="688"/>
      <c r="P239" s="688"/>
      <c r="Q239" s="688"/>
      <c r="R239" s="688"/>
      <c r="S239" s="688"/>
      <c r="T239" s="688"/>
      <c r="U239" s="688"/>
      <c r="V239" s="688"/>
      <c r="W239" s="688"/>
    </row>
    <row r="240" spans="1:23" ht="16.5" customHeight="1">
      <c r="A240" s="630"/>
      <c r="B240" s="681"/>
      <c r="C240" s="681"/>
      <c r="D240" s="682"/>
      <c r="E240" s="683"/>
      <c r="F240" s="684"/>
      <c r="G240" s="684"/>
      <c r="H240" s="685"/>
      <c r="I240" s="686"/>
      <c r="J240" s="687"/>
      <c r="K240" s="688"/>
      <c r="L240" s="688"/>
      <c r="M240" s="688"/>
      <c r="N240" s="688"/>
      <c r="O240" s="688"/>
      <c r="P240" s="688"/>
      <c r="Q240" s="688"/>
      <c r="R240" s="688"/>
      <c r="S240" s="688"/>
      <c r="T240" s="688"/>
      <c r="U240" s="688"/>
      <c r="V240" s="688"/>
      <c r="W240" s="688"/>
    </row>
    <row r="241" spans="1:23" ht="16.5" customHeight="1">
      <c r="A241" s="630"/>
      <c r="B241" s="681"/>
      <c r="C241" s="681"/>
      <c r="D241" s="682"/>
      <c r="E241" s="683"/>
      <c r="F241" s="684"/>
      <c r="G241" s="684"/>
      <c r="H241" s="685"/>
      <c r="I241" s="686"/>
      <c r="J241" s="687"/>
      <c r="K241" s="688"/>
      <c r="L241" s="688"/>
      <c r="M241" s="688"/>
      <c r="N241" s="688"/>
      <c r="O241" s="688"/>
      <c r="P241" s="688"/>
      <c r="Q241" s="688"/>
      <c r="R241" s="688"/>
      <c r="S241" s="688"/>
      <c r="T241" s="688"/>
      <c r="U241" s="688"/>
      <c r="V241" s="688"/>
      <c r="W241" s="688"/>
    </row>
    <row r="242" spans="1:23" ht="16.5" customHeight="1">
      <c r="A242" s="630"/>
      <c r="B242" s="681"/>
      <c r="C242" s="681"/>
      <c r="D242" s="682"/>
      <c r="E242" s="683"/>
      <c r="F242" s="684"/>
      <c r="G242" s="684"/>
      <c r="H242" s="685"/>
      <c r="I242" s="686"/>
      <c r="J242" s="687"/>
      <c r="K242" s="688"/>
      <c r="L242" s="688"/>
      <c r="M242" s="688"/>
      <c r="N242" s="688"/>
      <c r="O242" s="688"/>
      <c r="P242" s="688"/>
      <c r="Q242" s="688"/>
      <c r="R242" s="688"/>
      <c r="S242" s="688"/>
      <c r="T242" s="688"/>
      <c r="U242" s="688"/>
      <c r="V242" s="688"/>
      <c r="W242" s="688"/>
    </row>
    <row r="243" spans="1:23" ht="16.5" customHeight="1">
      <c r="A243" s="630"/>
      <c r="B243" s="681"/>
      <c r="C243" s="681"/>
      <c r="D243" s="682"/>
      <c r="E243" s="683"/>
      <c r="F243" s="684"/>
      <c r="G243" s="684"/>
      <c r="H243" s="685"/>
      <c r="I243" s="686"/>
      <c r="J243" s="687"/>
      <c r="K243" s="688"/>
      <c r="L243" s="688"/>
      <c r="M243" s="688"/>
      <c r="N243" s="688"/>
      <c r="O243" s="688"/>
      <c r="P243" s="688"/>
      <c r="Q243" s="688"/>
      <c r="R243" s="688"/>
      <c r="S243" s="688"/>
      <c r="T243" s="688"/>
      <c r="U243" s="688"/>
      <c r="V243" s="688"/>
      <c r="W243" s="688"/>
    </row>
    <row r="244" spans="1:23" ht="16.5" customHeight="1">
      <c r="A244" s="630"/>
      <c r="B244" s="681"/>
      <c r="C244" s="681"/>
      <c r="D244" s="682"/>
      <c r="E244" s="683"/>
      <c r="F244" s="684"/>
      <c r="G244" s="684"/>
      <c r="H244" s="685"/>
      <c r="I244" s="686"/>
      <c r="J244" s="687"/>
      <c r="K244" s="688"/>
      <c r="L244" s="688"/>
      <c r="M244" s="688"/>
      <c r="N244" s="688"/>
      <c r="O244" s="688"/>
      <c r="P244" s="688"/>
      <c r="Q244" s="688"/>
      <c r="R244" s="688"/>
      <c r="S244" s="688"/>
      <c r="T244" s="688"/>
      <c r="U244" s="688"/>
      <c r="V244" s="688"/>
      <c r="W244" s="688"/>
    </row>
    <row r="245" spans="1:23" ht="16.5" customHeight="1">
      <c r="A245" s="630"/>
      <c r="B245" s="681"/>
      <c r="C245" s="681"/>
      <c r="D245" s="682"/>
      <c r="E245" s="683"/>
      <c r="F245" s="684"/>
      <c r="G245" s="684"/>
      <c r="H245" s="685"/>
      <c r="I245" s="686"/>
      <c r="J245" s="687"/>
      <c r="K245" s="688"/>
      <c r="L245" s="688"/>
      <c r="M245" s="688"/>
      <c r="N245" s="688"/>
      <c r="O245" s="688"/>
      <c r="P245" s="688"/>
      <c r="Q245" s="688"/>
      <c r="R245" s="688"/>
      <c r="S245" s="688"/>
      <c r="T245" s="688"/>
      <c r="U245" s="688"/>
      <c r="V245" s="688"/>
      <c r="W245" s="688"/>
    </row>
    <row r="246" spans="1:23" ht="16.5" customHeight="1">
      <c r="A246" s="630"/>
      <c r="B246" s="681"/>
      <c r="C246" s="681"/>
      <c r="D246" s="682"/>
      <c r="E246" s="683"/>
      <c r="F246" s="684"/>
      <c r="G246" s="684"/>
      <c r="H246" s="685"/>
      <c r="I246" s="686"/>
      <c r="J246" s="687"/>
      <c r="K246" s="688"/>
      <c r="L246" s="688"/>
      <c r="M246" s="688"/>
      <c r="N246" s="688"/>
      <c r="O246" s="688"/>
      <c r="P246" s="688"/>
      <c r="Q246" s="688"/>
      <c r="R246" s="688"/>
      <c r="S246" s="688"/>
      <c r="T246" s="688"/>
      <c r="U246" s="688"/>
      <c r="V246" s="688"/>
      <c r="W246" s="688"/>
    </row>
    <row r="247" spans="1:23" ht="16.5" customHeight="1">
      <c r="A247" s="630"/>
      <c r="B247" s="681"/>
      <c r="C247" s="681"/>
      <c r="D247" s="682"/>
      <c r="E247" s="683"/>
      <c r="F247" s="684"/>
      <c r="G247" s="684"/>
      <c r="H247" s="685"/>
      <c r="I247" s="686"/>
      <c r="J247" s="687"/>
      <c r="K247" s="688"/>
      <c r="L247" s="688"/>
      <c r="M247" s="688"/>
      <c r="N247" s="688"/>
      <c r="O247" s="688"/>
      <c r="P247" s="688"/>
      <c r="Q247" s="688"/>
      <c r="R247" s="688"/>
      <c r="S247" s="688"/>
      <c r="T247" s="688"/>
      <c r="U247" s="688"/>
      <c r="V247" s="688"/>
      <c r="W247" s="688"/>
    </row>
    <row r="248" spans="1:23" ht="16.5" customHeight="1">
      <c r="A248" s="630"/>
      <c r="B248" s="681"/>
      <c r="C248" s="681"/>
      <c r="D248" s="682"/>
      <c r="E248" s="683"/>
      <c r="F248" s="684"/>
      <c r="G248" s="684"/>
      <c r="H248" s="685"/>
      <c r="I248" s="686"/>
      <c r="J248" s="687"/>
      <c r="K248" s="688"/>
      <c r="L248" s="688"/>
      <c r="M248" s="688"/>
      <c r="N248" s="688"/>
      <c r="O248" s="688"/>
      <c r="P248" s="688"/>
      <c r="Q248" s="688"/>
      <c r="R248" s="688"/>
      <c r="S248" s="688"/>
      <c r="T248" s="688"/>
      <c r="U248" s="688"/>
      <c r="V248" s="688"/>
      <c r="W248" s="688"/>
    </row>
    <row r="249" spans="1:23" ht="16.5" customHeight="1">
      <c r="A249" s="630"/>
      <c r="B249" s="681"/>
      <c r="C249" s="681"/>
      <c r="D249" s="682"/>
      <c r="E249" s="683"/>
      <c r="F249" s="684"/>
      <c r="G249" s="684"/>
      <c r="H249" s="685"/>
      <c r="I249" s="686"/>
      <c r="J249" s="687"/>
      <c r="K249" s="688"/>
      <c r="L249" s="688"/>
      <c r="M249" s="688"/>
      <c r="N249" s="688"/>
      <c r="O249" s="688"/>
      <c r="P249" s="688"/>
      <c r="Q249" s="688"/>
      <c r="R249" s="688"/>
      <c r="S249" s="688"/>
      <c r="T249" s="688"/>
      <c r="U249" s="688"/>
      <c r="V249" s="688"/>
      <c r="W249" s="688"/>
    </row>
    <row r="250" spans="1:23" ht="16.5" customHeight="1">
      <c r="A250" s="630"/>
      <c r="B250" s="681"/>
      <c r="C250" s="681"/>
      <c r="D250" s="682"/>
      <c r="E250" s="683"/>
      <c r="F250" s="684"/>
      <c r="G250" s="684"/>
      <c r="H250" s="685"/>
      <c r="I250" s="686"/>
      <c r="J250" s="687"/>
      <c r="K250" s="688"/>
      <c r="L250" s="688"/>
      <c r="M250" s="688"/>
      <c r="N250" s="688"/>
      <c r="O250" s="688"/>
      <c r="P250" s="688"/>
      <c r="Q250" s="688"/>
      <c r="R250" s="688"/>
      <c r="S250" s="688"/>
      <c r="T250" s="688"/>
      <c r="U250" s="688"/>
      <c r="V250" s="688"/>
      <c r="W250" s="688"/>
    </row>
    <row r="251" spans="1:23" ht="16.5" customHeight="1">
      <c r="A251" s="630"/>
      <c r="B251" s="681"/>
      <c r="C251" s="681"/>
      <c r="D251" s="682"/>
      <c r="E251" s="683"/>
      <c r="F251" s="684"/>
      <c r="G251" s="684"/>
      <c r="H251" s="685"/>
      <c r="I251" s="686"/>
      <c r="J251" s="687"/>
      <c r="K251" s="688"/>
      <c r="L251" s="688"/>
      <c r="M251" s="688"/>
      <c r="N251" s="688"/>
      <c r="O251" s="688"/>
      <c r="P251" s="688"/>
      <c r="Q251" s="688"/>
      <c r="R251" s="688"/>
      <c r="S251" s="688"/>
      <c r="T251" s="688"/>
      <c r="U251" s="688"/>
      <c r="V251" s="688"/>
      <c r="W251" s="688"/>
    </row>
    <row r="252" spans="1:23" ht="16.5" customHeight="1">
      <c r="A252" s="630"/>
      <c r="B252" s="681"/>
      <c r="C252" s="681"/>
      <c r="D252" s="682"/>
      <c r="E252" s="683"/>
      <c r="F252" s="684"/>
      <c r="G252" s="684"/>
      <c r="H252" s="685"/>
      <c r="I252" s="686"/>
      <c r="J252" s="687"/>
      <c r="K252" s="688"/>
      <c r="L252" s="688"/>
      <c r="M252" s="688"/>
      <c r="N252" s="688"/>
      <c r="O252" s="688"/>
      <c r="P252" s="688"/>
      <c r="Q252" s="688"/>
      <c r="R252" s="688"/>
      <c r="S252" s="688"/>
      <c r="T252" s="688"/>
      <c r="U252" s="688"/>
      <c r="V252" s="688"/>
      <c r="W252" s="688"/>
    </row>
    <row r="253" spans="1:23" ht="16.5" customHeight="1">
      <c r="A253" s="630"/>
      <c r="B253" s="681"/>
      <c r="C253" s="681"/>
      <c r="D253" s="682"/>
      <c r="E253" s="683"/>
      <c r="F253" s="684"/>
      <c r="G253" s="684"/>
      <c r="H253" s="685"/>
      <c r="I253" s="686"/>
      <c r="J253" s="687"/>
      <c r="K253" s="688"/>
      <c r="L253" s="688"/>
      <c r="M253" s="688"/>
      <c r="N253" s="688"/>
      <c r="O253" s="688"/>
      <c r="P253" s="688"/>
      <c r="Q253" s="688"/>
      <c r="R253" s="688"/>
      <c r="S253" s="688"/>
      <c r="T253" s="688"/>
      <c r="U253" s="688"/>
      <c r="V253" s="688"/>
      <c r="W253" s="688"/>
    </row>
    <row r="254" spans="1:23" ht="16.5" customHeight="1">
      <c r="A254" s="630"/>
      <c r="B254" s="681"/>
      <c r="C254" s="681"/>
      <c r="D254" s="682"/>
      <c r="E254" s="683"/>
      <c r="F254" s="684"/>
      <c r="G254" s="684"/>
      <c r="H254" s="685"/>
      <c r="I254" s="686"/>
      <c r="J254" s="687"/>
      <c r="K254" s="688"/>
      <c r="L254" s="688"/>
      <c r="M254" s="688"/>
      <c r="N254" s="688"/>
      <c r="O254" s="688"/>
      <c r="P254" s="688"/>
      <c r="Q254" s="688"/>
      <c r="R254" s="688"/>
      <c r="S254" s="688"/>
      <c r="T254" s="688"/>
      <c r="U254" s="688"/>
      <c r="V254" s="688"/>
      <c r="W254" s="688"/>
    </row>
    <row r="255" spans="1:23" ht="16.5" customHeight="1">
      <c r="A255" s="630"/>
      <c r="B255" s="681"/>
      <c r="C255" s="681"/>
      <c r="D255" s="682"/>
      <c r="E255" s="683"/>
      <c r="F255" s="684"/>
      <c r="G255" s="684"/>
      <c r="H255" s="685"/>
      <c r="I255" s="686"/>
      <c r="J255" s="687"/>
      <c r="K255" s="688"/>
      <c r="L255" s="688"/>
      <c r="M255" s="688"/>
      <c r="N255" s="688"/>
      <c r="O255" s="688"/>
      <c r="P255" s="688"/>
      <c r="Q255" s="688"/>
      <c r="R255" s="688"/>
      <c r="S255" s="688"/>
      <c r="T255" s="688"/>
      <c r="U255" s="688"/>
      <c r="V255" s="688"/>
      <c r="W255" s="688"/>
    </row>
    <row r="256" spans="1:23" ht="16.5" customHeight="1">
      <c r="A256" s="630"/>
      <c r="B256" s="681"/>
      <c r="C256" s="681"/>
      <c r="D256" s="682"/>
      <c r="E256" s="683"/>
      <c r="F256" s="684"/>
      <c r="G256" s="684"/>
      <c r="H256" s="685"/>
      <c r="I256" s="686"/>
      <c r="J256" s="687"/>
      <c r="K256" s="688"/>
      <c r="L256" s="688"/>
      <c r="M256" s="688"/>
      <c r="N256" s="688"/>
      <c r="O256" s="688"/>
      <c r="P256" s="688"/>
      <c r="Q256" s="688"/>
      <c r="R256" s="688"/>
      <c r="S256" s="688"/>
      <c r="T256" s="688"/>
      <c r="U256" s="688"/>
      <c r="V256" s="688"/>
      <c r="W256" s="688"/>
    </row>
    <row r="257" spans="1:23" ht="16.5" customHeight="1">
      <c r="A257" s="630"/>
      <c r="B257" s="681"/>
      <c r="C257" s="681"/>
      <c r="D257" s="682"/>
      <c r="E257" s="683"/>
      <c r="F257" s="684"/>
      <c r="G257" s="684"/>
      <c r="H257" s="685"/>
      <c r="I257" s="686"/>
      <c r="J257" s="687"/>
      <c r="K257" s="688"/>
      <c r="L257" s="688"/>
      <c r="M257" s="688"/>
      <c r="N257" s="688"/>
      <c r="O257" s="688"/>
      <c r="P257" s="688"/>
      <c r="Q257" s="688"/>
      <c r="R257" s="688"/>
      <c r="S257" s="688"/>
      <c r="T257" s="688"/>
      <c r="U257" s="688"/>
      <c r="V257" s="688"/>
      <c r="W257" s="688"/>
    </row>
    <row r="258" spans="1:23" ht="16.5" customHeight="1">
      <c r="A258" s="630"/>
      <c r="B258" s="681"/>
      <c r="C258" s="681"/>
      <c r="D258" s="682"/>
      <c r="E258" s="683"/>
      <c r="F258" s="684"/>
      <c r="G258" s="684"/>
      <c r="H258" s="685"/>
      <c r="I258" s="686"/>
      <c r="J258" s="687"/>
      <c r="K258" s="688"/>
      <c r="L258" s="688"/>
      <c r="M258" s="688"/>
      <c r="N258" s="688"/>
      <c r="O258" s="688"/>
      <c r="P258" s="688"/>
      <c r="Q258" s="688"/>
      <c r="R258" s="688"/>
      <c r="S258" s="688"/>
      <c r="T258" s="688"/>
      <c r="U258" s="688"/>
      <c r="V258" s="688"/>
      <c r="W258" s="688"/>
    </row>
    <row r="259" spans="1:23" ht="16.5" customHeight="1">
      <c r="A259" s="630"/>
      <c r="B259" s="681"/>
      <c r="C259" s="681"/>
      <c r="D259" s="682"/>
      <c r="E259" s="683"/>
      <c r="F259" s="684"/>
      <c r="G259" s="684"/>
      <c r="H259" s="685"/>
      <c r="I259" s="686"/>
      <c r="J259" s="687"/>
      <c r="K259" s="688"/>
      <c r="L259" s="688"/>
      <c r="M259" s="688"/>
      <c r="N259" s="688"/>
      <c r="O259" s="688"/>
      <c r="P259" s="688"/>
      <c r="Q259" s="688"/>
      <c r="R259" s="688"/>
      <c r="S259" s="688"/>
      <c r="T259" s="688"/>
      <c r="U259" s="688"/>
      <c r="V259" s="688"/>
      <c r="W259" s="688"/>
    </row>
    <row r="260" spans="1:23" ht="16.5" customHeight="1">
      <c r="A260" s="630"/>
      <c r="B260" s="681"/>
      <c r="C260" s="681"/>
      <c r="D260" s="682"/>
      <c r="E260" s="683"/>
      <c r="F260" s="684"/>
      <c r="G260" s="684"/>
      <c r="H260" s="685"/>
      <c r="I260" s="686"/>
      <c r="J260" s="687"/>
      <c r="K260" s="688"/>
      <c r="L260" s="688"/>
      <c r="M260" s="688"/>
      <c r="N260" s="688"/>
      <c r="O260" s="688"/>
      <c r="P260" s="688"/>
      <c r="Q260" s="688"/>
      <c r="R260" s="688"/>
      <c r="S260" s="688"/>
      <c r="T260" s="688"/>
      <c r="U260" s="688"/>
      <c r="V260" s="688"/>
      <c r="W260" s="688"/>
    </row>
    <row r="261" spans="1:23" ht="16.5" customHeight="1">
      <c r="A261" s="630"/>
      <c r="B261" s="681"/>
      <c r="C261" s="681"/>
      <c r="D261" s="682"/>
      <c r="E261" s="683"/>
      <c r="F261" s="684"/>
      <c r="G261" s="684"/>
      <c r="H261" s="685"/>
      <c r="I261" s="686"/>
      <c r="J261" s="687"/>
      <c r="K261" s="688"/>
      <c r="L261" s="688"/>
      <c r="M261" s="688"/>
      <c r="N261" s="688"/>
      <c r="O261" s="688"/>
      <c r="P261" s="688"/>
      <c r="Q261" s="688"/>
      <c r="R261" s="688"/>
      <c r="S261" s="688"/>
      <c r="T261" s="688"/>
      <c r="U261" s="688"/>
      <c r="V261" s="688"/>
      <c r="W261" s="688"/>
    </row>
    <row r="262" spans="1:23" ht="16.5" customHeight="1">
      <c r="A262" s="630"/>
      <c r="B262" s="681"/>
      <c r="C262" s="681"/>
      <c r="D262" s="682"/>
      <c r="E262" s="683"/>
      <c r="F262" s="684"/>
      <c r="G262" s="684"/>
      <c r="H262" s="685"/>
      <c r="I262" s="686"/>
      <c r="J262" s="687"/>
      <c r="K262" s="688"/>
      <c r="L262" s="688"/>
      <c r="M262" s="688"/>
      <c r="N262" s="688"/>
      <c r="O262" s="688"/>
      <c r="P262" s="688"/>
      <c r="Q262" s="688"/>
      <c r="R262" s="688"/>
      <c r="S262" s="688"/>
      <c r="T262" s="688"/>
      <c r="U262" s="688"/>
      <c r="V262" s="688"/>
      <c r="W262" s="688"/>
    </row>
    <row r="263" spans="1:23" ht="16.5" customHeight="1">
      <c r="A263" s="630"/>
      <c r="B263" s="681"/>
      <c r="C263" s="681"/>
      <c r="D263" s="682"/>
      <c r="E263" s="683"/>
      <c r="F263" s="684"/>
      <c r="G263" s="684"/>
      <c r="H263" s="685"/>
      <c r="I263" s="686"/>
      <c r="J263" s="687"/>
      <c r="K263" s="688"/>
      <c r="L263" s="688"/>
      <c r="M263" s="688"/>
      <c r="N263" s="688"/>
      <c r="O263" s="688"/>
      <c r="P263" s="688"/>
      <c r="Q263" s="688"/>
      <c r="R263" s="688"/>
      <c r="S263" s="688"/>
      <c r="T263" s="688"/>
      <c r="U263" s="688"/>
      <c r="V263" s="688"/>
      <c r="W263" s="688"/>
    </row>
    <row r="264" spans="1:23" ht="16.5" customHeight="1">
      <c r="A264" s="630"/>
      <c r="B264" s="681"/>
      <c r="C264" s="681"/>
      <c r="D264" s="682"/>
      <c r="E264" s="683"/>
      <c r="F264" s="684"/>
      <c r="G264" s="684"/>
      <c r="H264" s="685"/>
      <c r="I264" s="686"/>
      <c r="J264" s="687"/>
      <c r="K264" s="688"/>
      <c r="L264" s="688"/>
      <c r="M264" s="688"/>
      <c r="N264" s="688"/>
      <c r="O264" s="688"/>
      <c r="P264" s="688"/>
      <c r="Q264" s="688"/>
      <c r="R264" s="688"/>
      <c r="S264" s="688"/>
      <c r="T264" s="688"/>
      <c r="U264" s="688"/>
      <c r="V264" s="688"/>
      <c r="W264" s="688"/>
    </row>
    <row r="265" spans="1:23" ht="16.5" customHeight="1">
      <c r="A265" s="630"/>
      <c r="B265" s="681"/>
      <c r="C265" s="681"/>
      <c r="D265" s="682"/>
      <c r="E265" s="683"/>
      <c r="F265" s="684"/>
      <c r="G265" s="684"/>
      <c r="H265" s="685"/>
      <c r="I265" s="686"/>
      <c r="J265" s="687"/>
      <c r="K265" s="688"/>
      <c r="L265" s="688"/>
      <c r="M265" s="688"/>
      <c r="N265" s="688"/>
      <c r="O265" s="688"/>
      <c r="P265" s="688"/>
      <c r="Q265" s="688"/>
      <c r="R265" s="688"/>
      <c r="S265" s="688"/>
      <c r="T265" s="688"/>
      <c r="U265" s="688"/>
      <c r="V265" s="688"/>
      <c r="W265" s="688"/>
    </row>
    <row r="266" spans="1:23" ht="16.5" customHeight="1">
      <c r="A266" s="630"/>
      <c r="B266" s="681"/>
      <c r="C266" s="681"/>
      <c r="D266" s="682"/>
      <c r="E266" s="683"/>
      <c r="F266" s="684"/>
      <c r="G266" s="684"/>
      <c r="H266" s="685"/>
      <c r="I266" s="686"/>
      <c r="J266" s="687"/>
      <c r="K266" s="688"/>
      <c r="L266" s="688"/>
      <c r="M266" s="688"/>
      <c r="N266" s="688"/>
      <c r="O266" s="688"/>
      <c r="P266" s="688"/>
      <c r="Q266" s="688"/>
      <c r="R266" s="688"/>
      <c r="S266" s="688"/>
      <c r="T266" s="688"/>
      <c r="U266" s="688"/>
      <c r="V266" s="688"/>
      <c r="W266" s="688"/>
    </row>
    <row r="267" spans="1:23" ht="16.5" customHeight="1">
      <c r="A267" s="630"/>
      <c r="B267" s="681"/>
      <c r="C267" s="681"/>
      <c r="D267" s="682"/>
      <c r="E267" s="683"/>
      <c r="F267" s="684"/>
      <c r="G267" s="684"/>
      <c r="H267" s="685"/>
      <c r="I267" s="686"/>
      <c r="J267" s="687"/>
      <c r="K267" s="688"/>
      <c r="L267" s="688"/>
      <c r="M267" s="688"/>
      <c r="N267" s="688"/>
      <c r="O267" s="688"/>
      <c r="P267" s="688"/>
      <c r="Q267" s="688"/>
      <c r="R267" s="688"/>
      <c r="S267" s="688"/>
      <c r="T267" s="688"/>
      <c r="U267" s="688"/>
      <c r="V267" s="688"/>
      <c r="W267" s="688"/>
    </row>
    <row r="268" spans="1:23" ht="16.5" customHeight="1">
      <c r="A268" s="630"/>
      <c r="B268" s="681"/>
      <c r="C268" s="681"/>
      <c r="D268" s="682"/>
      <c r="E268" s="683"/>
      <c r="F268" s="684"/>
      <c r="G268" s="684"/>
      <c r="H268" s="685"/>
      <c r="I268" s="686"/>
      <c r="J268" s="687"/>
      <c r="K268" s="688"/>
      <c r="L268" s="688"/>
      <c r="M268" s="688"/>
      <c r="N268" s="688"/>
      <c r="O268" s="688"/>
      <c r="P268" s="688"/>
      <c r="Q268" s="688"/>
      <c r="R268" s="688"/>
      <c r="S268" s="688"/>
      <c r="T268" s="688"/>
      <c r="U268" s="688"/>
      <c r="V268" s="688"/>
      <c r="W268" s="688"/>
    </row>
    <row r="269" spans="1:23" ht="16.5" customHeight="1">
      <c r="A269" s="630"/>
      <c r="B269" s="681"/>
      <c r="C269" s="681"/>
      <c r="D269" s="682"/>
      <c r="E269" s="683"/>
      <c r="F269" s="684"/>
      <c r="G269" s="684"/>
      <c r="H269" s="685"/>
      <c r="I269" s="686"/>
      <c r="J269" s="687"/>
      <c r="K269" s="688"/>
      <c r="L269" s="688"/>
      <c r="M269" s="688"/>
      <c r="N269" s="688"/>
      <c r="O269" s="688"/>
      <c r="P269" s="688"/>
      <c r="Q269" s="688"/>
      <c r="R269" s="688"/>
      <c r="S269" s="688"/>
      <c r="T269" s="688"/>
      <c r="U269" s="688"/>
      <c r="V269" s="688"/>
      <c r="W269" s="688"/>
    </row>
    <row r="270" spans="1:23" ht="16.5" customHeight="1">
      <c r="A270" s="630"/>
      <c r="B270" s="681"/>
      <c r="C270" s="681"/>
      <c r="D270" s="682"/>
      <c r="E270" s="683"/>
      <c r="F270" s="684"/>
      <c r="G270" s="684"/>
      <c r="H270" s="685"/>
      <c r="I270" s="686"/>
      <c r="J270" s="687"/>
      <c r="K270" s="688"/>
      <c r="L270" s="688"/>
      <c r="M270" s="688"/>
      <c r="N270" s="688"/>
      <c r="O270" s="688"/>
      <c r="P270" s="688"/>
      <c r="Q270" s="688"/>
      <c r="R270" s="688"/>
      <c r="S270" s="688"/>
      <c r="T270" s="688"/>
      <c r="U270" s="688"/>
      <c r="V270" s="688"/>
      <c r="W270" s="688"/>
    </row>
    <row r="271" spans="1:23" ht="16.5" customHeight="1">
      <c r="A271" s="630"/>
      <c r="B271" s="681"/>
      <c r="C271" s="681"/>
      <c r="D271" s="682"/>
      <c r="E271" s="683"/>
      <c r="F271" s="684"/>
      <c r="G271" s="684"/>
      <c r="H271" s="685"/>
      <c r="I271" s="686"/>
      <c r="J271" s="687"/>
      <c r="K271" s="688"/>
      <c r="L271" s="688"/>
      <c r="M271" s="688"/>
      <c r="N271" s="688"/>
      <c r="O271" s="688"/>
      <c r="P271" s="688"/>
      <c r="Q271" s="688"/>
      <c r="R271" s="688"/>
      <c r="S271" s="688"/>
      <c r="T271" s="688"/>
      <c r="U271" s="688"/>
      <c r="V271" s="688"/>
      <c r="W271" s="688"/>
    </row>
    <row r="272" spans="1:23" ht="16.5" customHeight="1">
      <c r="A272" s="630"/>
      <c r="B272" s="681"/>
      <c r="C272" s="681"/>
      <c r="D272" s="682"/>
      <c r="E272" s="683"/>
      <c r="F272" s="684"/>
      <c r="G272" s="684"/>
      <c r="H272" s="685"/>
      <c r="I272" s="686"/>
      <c r="J272" s="687"/>
      <c r="K272" s="688"/>
      <c r="L272" s="688"/>
      <c r="M272" s="688"/>
      <c r="N272" s="688"/>
      <c r="O272" s="688"/>
      <c r="P272" s="688"/>
      <c r="Q272" s="688"/>
      <c r="R272" s="688"/>
      <c r="S272" s="688"/>
      <c r="T272" s="688"/>
      <c r="U272" s="688"/>
      <c r="V272" s="688"/>
      <c r="W272" s="688"/>
    </row>
    <row r="273" spans="1:23" ht="16.5" customHeight="1">
      <c r="A273" s="630"/>
      <c r="B273" s="681"/>
      <c r="C273" s="681"/>
      <c r="D273" s="682"/>
      <c r="E273" s="683"/>
      <c r="F273" s="684"/>
      <c r="G273" s="684"/>
      <c r="H273" s="685"/>
      <c r="I273" s="686"/>
      <c r="J273" s="687"/>
      <c r="K273" s="688"/>
      <c r="L273" s="688"/>
      <c r="M273" s="688"/>
      <c r="N273" s="688"/>
      <c r="O273" s="688"/>
      <c r="P273" s="688"/>
      <c r="Q273" s="688"/>
      <c r="R273" s="688"/>
      <c r="S273" s="688"/>
      <c r="T273" s="688"/>
      <c r="U273" s="688"/>
      <c r="V273" s="688"/>
      <c r="W273" s="688"/>
    </row>
    <row r="274" spans="1:23" ht="16.5" customHeight="1">
      <c r="A274" s="630"/>
      <c r="B274" s="681"/>
      <c r="C274" s="681"/>
      <c r="D274" s="682"/>
      <c r="E274" s="683"/>
      <c r="F274" s="684"/>
      <c r="G274" s="684"/>
      <c r="H274" s="685"/>
      <c r="I274" s="686"/>
      <c r="J274" s="687"/>
      <c r="K274" s="688"/>
      <c r="L274" s="688"/>
      <c r="M274" s="688"/>
      <c r="N274" s="688"/>
      <c r="O274" s="688"/>
      <c r="P274" s="688"/>
      <c r="Q274" s="688"/>
      <c r="R274" s="688"/>
      <c r="S274" s="688"/>
      <c r="T274" s="688"/>
      <c r="U274" s="688"/>
      <c r="V274" s="688"/>
      <c r="W274" s="688"/>
    </row>
    <row r="275" spans="1:23" ht="16.5" customHeight="1">
      <c r="A275" s="630"/>
      <c r="B275" s="681"/>
      <c r="C275" s="681"/>
      <c r="D275" s="682"/>
      <c r="E275" s="683"/>
      <c r="F275" s="684"/>
      <c r="G275" s="684"/>
      <c r="H275" s="685"/>
      <c r="I275" s="686"/>
      <c r="J275" s="687"/>
      <c r="K275" s="688"/>
      <c r="L275" s="688"/>
      <c r="M275" s="688"/>
      <c r="N275" s="688"/>
      <c r="O275" s="688"/>
      <c r="P275" s="688"/>
      <c r="Q275" s="688"/>
      <c r="R275" s="688"/>
      <c r="S275" s="688"/>
      <c r="T275" s="688"/>
      <c r="U275" s="688"/>
      <c r="V275" s="688"/>
      <c r="W275" s="688"/>
    </row>
    <row r="276" spans="1:23" ht="16.5" customHeight="1">
      <c r="A276" s="630"/>
      <c r="B276" s="681"/>
      <c r="C276" s="681"/>
      <c r="D276" s="682"/>
      <c r="E276" s="683"/>
      <c r="F276" s="684"/>
      <c r="G276" s="684"/>
      <c r="H276" s="685"/>
      <c r="I276" s="686"/>
      <c r="J276" s="687"/>
      <c r="K276" s="688"/>
      <c r="L276" s="688"/>
      <c r="M276" s="688"/>
      <c r="N276" s="688"/>
      <c r="O276" s="688"/>
      <c r="P276" s="688"/>
      <c r="Q276" s="688"/>
      <c r="R276" s="688"/>
      <c r="S276" s="688"/>
      <c r="T276" s="688"/>
      <c r="U276" s="688"/>
      <c r="V276" s="688"/>
      <c r="W276" s="688"/>
    </row>
    <row r="277" spans="1:23" ht="16.5" customHeight="1">
      <c r="A277" s="630"/>
      <c r="B277" s="681"/>
      <c r="C277" s="681"/>
      <c r="D277" s="682"/>
      <c r="E277" s="683"/>
      <c r="F277" s="684"/>
      <c r="G277" s="684"/>
      <c r="H277" s="685"/>
      <c r="I277" s="686"/>
      <c r="J277" s="687"/>
      <c r="K277" s="688"/>
      <c r="L277" s="688"/>
      <c r="M277" s="688"/>
      <c r="N277" s="688"/>
      <c r="O277" s="688"/>
      <c r="P277" s="688"/>
      <c r="Q277" s="688"/>
      <c r="R277" s="688"/>
      <c r="S277" s="688"/>
      <c r="T277" s="688"/>
      <c r="U277" s="688"/>
      <c r="V277" s="688"/>
      <c r="W277" s="688"/>
    </row>
    <row r="278" spans="1:23" ht="16.5" customHeight="1">
      <c r="A278" s="630"/>
      <c r="B278" s="681"/>
      <c r="C278" s="681"/>
      <c r="D278" s="682"/>
      <c r="E278" s="683"/>
      <c r="F278" s="684"/>
      <c r="G278" s="684"/>
      <c r="H278" s="685"/>
      <c r="I278" s="686"/>
      <c r="J278" s="687"/>
      <c r="K278" s="688"/>
      <c r="L278" s="688"/>
      <c r="M278" s="688"/>
      <c r="N278" s="688"/>
      <c r="O278" s="688"/>
      <c r="P278" s="688"/>
      <c r="Q278" s="688"/>
      <c r="R278" s="688"/>
      <c r="S278" s="688"/>
      <c r="T278" s="688"/>
      <c r="U278" s="688"/>
      <c r="V278" s="688"/>
      <c r="W278" s="688"/>
    </row>
    <row r="279" spans="1:23" ht="16.5" customHeight="1">
      <c r="A279" s="630"/>
      <c r="B279" s="681"/>
      <c r="C279" s="681"/>
      <c r="D279" s="682"/>
      <c r="E279" s="683"/>
      <c r="F279" s="684"/>
      <c r="G279" s="684"/>
      <c r="H279" s="685"/>
      <c r="I279" s="686"/>
      <c r="J279" s="687"/>
      <c r="K279" s="688"/>
      <c r="L279" s="688"/>
      <c r="M279" s="688"/>
      <c r="N279" s="688"/>
      <c r="O279" s="688"/>
      <c r="P279" s="688"/>
      <c r="Q279" s="688"/>
      <c r="R279" s="688"/>
      <c r="S279" s="688"/>
      <c r="T279" s="688"/>
      <c r="U279" s="688"/>
      <c r="V279" s="688"/>
      <c r="W279" s="688"/>
    </row>
    <row r="280" spans="1:23" ht="16.5" customHeight="1">
      <c r="A280" s="630"/>
      <c r="B280" s="681"/>
      <c r="C280" s="681"/>
      <c r="D280" s="682"/>
      <c r="E280" s="683"/>
      <c r="F280" s="684"/>
      <c r="G280" s="684"/>
      <c r="H280" s="685"/>
      <c r="I280" s="686"/>
      <c r="J280" s="687"/>
      <c r="K280" s="688"/>
      <c r="L280" s="688"/>
      <c r="M280" s="688"/>
      <c r="N280" s="688"/>
      <c r="O280" s="688"/>
      <c r="P280" s="688"/>
      <c r="Q280" s="688"/>
      <c r="R280" s="688"/>
      <c r="S280" s="688"/>
      <c r="T280" s="688"/>
      <c r="U280" s="688"/>
      <c r="V280" s="688"/>
      <c r="W280" s="688"/>
    </row>
    <row r="281" spans="1:23" ht="16.5" customHeight="1">
      <c r="A281" s="630"/>
      <c r="B281" s="681"/>
      <c r="C281" s="681"/>
      <c r="D281" s="682"/>
      <c r="E281" s="683"/>
      <c r="F281" s="684"/>
      <c r="G281" s="684"/>
      <c r="H281" s="685"/>
      <c r="I281" s="686"/>
      <c r="J281" s="687"/>
      <c r="K281" s="688"/>
      <c r="L281" s="688"/>
      <c r="M281" s="688"/>
      <c r="N281" s="688"/>
      <c r="O281" s="688"/>
      <c r="P281" s="688"/>
      <c r="Q281" s="688"/>
      <c r="R281" s="688"/>
      <c r="S281" s="688"/>
      <c r="T281" s="688"/>
      <c r="U281" s="688"/>
      <c r="V281" s="688"/>
      <c r="W281" s="688"/>
    </row>
    <row r="282" spans="1:23" ht="16.5" customHeight="1">
      <c r="A282" s="630"/>
      <c r="B282" s="681"/>
      <c r="C282" s="681"/>
      <c r="D282" s="682"/>
      <c r="E282" s="683"/>
      <c r="F282" s="684"/>
      <c r="G282" s="684"/>
      <c r="H282" s="685"/>
      <c r="I282" s="686"/>
      <c r="J282" s="687"/>
      <c r="K282" s="688"/>
      <c r="L282" s="688"/>
      <c r="M282" s="688"/>
      <c r="N282" s="688"/>
      <c r="O282" s="688"/>
      <c r="P282" s="688"/>
      <c r="Q282" s="688"/>
      <c r="R282" s="688"/>
      <c r="S282" s="688"/>
      <c r="T282" s="688"/>
      <c r="U282" s="688"/>
      <c r="V282" s="688"/>
      <c r="W282" s="688"/>
    </row>
    <row r="283" spans="1:23" ht="16.5" customHeight="1">
      <c r="A283" s="630"/>
      <c r="B283" s="681"/>
      <c r="C283" s="681"/>
      <c r="D283" s="682"/>
      <c r="E283" s="683"/>
      <c r="F283" s="684"/>
      <c r="G283" s="684"/>
      <c r="H283" s="685"/>
      <c r="I283" s="686"/>
      <c r="J283" s="687"/>
      <c r="K283" s="688"/>
      <c r="L283" s="688"/>
      <c r="M283" s="688"/>
      <c r="N283" s="688"/>
      <c r="O283" s="688"/>
      <c r="P283" s="688"/>
      <c r="Q283" s="688"/>
      <c r="R283" s="688"/>
      <c r="S283" s="688"/>
      <c r="T283" s="688"/>
      <c r="U283" s="688"/>
      <c r="V283" s="688"/>
      <c r="W283" s="688"/>
    </row>
    <row r="284" spans="1:23" ht="16.5" customHeight="1">
      <c r="A284" s="630"/>
      <c r="B284" s="681"/>
      <c r="C284" s="681"/>
      <c r="D284" s="682"/>
      <c r="E284" s="683"/>
      <c r="F284" s="684"/>
      <c r="G284" s="684"/>
      <c r="H284" s="685"/>
      <c r="I284" s="686"/>
      <c r="J284" s="687"/>
      <c r="K284" s="688"/>
      <c r="L284" s="688"/>
      <c r="M284" s="688"/>
      <c r="N284" s="688"/>
      <c r="O284" s="688"/>
      <c r="P284" s="688"/>
      <c r="Q284" s="688"/>
      <c r="R284" s="688"/>
      <c r="S284" s="688"/>
      <c r="T284" s="688"/>
      <c r="U284" s="688"/>
      <c r="V284" s="688"/>
      <c r="W284" s="688"/>
    </row>
    <row r="285" spans="1:23" ht="16.5" customHeight="1">
      <c r="A285" s="630"/>
      <c r="B285" s="681"/>
      <c r="C285" s="681"/>
      <c r="D285" s="682"/>
      <c r="E285" s="683"/>
      <c r="F285" s="684"/>
      <c r="G285" s="684"/>
      <c r="H285" s="685"/>
      <c r="I285" s="686"/>
      <c r="J285" s="687"/>
      <c r="K285" s="688"/>
      <c r="L285" s="688"/>
      <c r="M285" s="688"/>
      <c r="N285" s="688"/>
      <c r="O285" s="688"/>
      <c r="P285" s="688"/>
      <c r="Q285" s="688"/>
      <c r="R285" s="688"/>
      <c r="S285" s="688"/>
      <c r="T285" s="688"/>
      <c r="U285" s="688"/>
      <c r="V285" s="688"/>
      <c r="W285" s="688"/>
    </row>
    <row r="286" spans="1:23" ht="16.5" customHeight="1">
      <c r="A286" s="630"/>
      <c r="B286" s="681"/>
      <c r="C286" s="681"/>
      <c r="D286" s="682"/>
      <c r="E286" s="683"/>
      <c r="F286" s="684"/>
      <c r="G286" s="684"/>
      <c r="H286" s="685"/>
      <c r="I286" s="686"/>
      <c r="J286" s="687"/>
      <c r="K286" s="688"/>
      <c r="L286" s="688"/>
      <c r="M286" s="688"/>
      <c r="N286" s="688"/>
      <c r="O286" s="688"/>
      <c r="P286" s="688"/>
      <c r="Q286" s="688"/>
      <c r="R286" s="688"/>
      <c r="S286" s="688"/>
      <c r="T286" s="688"/>
      <c r="U286" s="688"/>
      <c r="V286" s="688"/>
      <c r="W286" s="688"/>
    </row>
    <row r="287" spans="1:23" ht="16.5" customHeight="1">
      <c r="A287" s="630"/>
      <c r="B287" s="681"/>
      <c r="C287" s="681"/>
      <c r="D287" s="682"/>
      <c r="E287" s="683"/>
      <c r="F287" s="684"/>
      <c r="G287" s="684"/>
      <c r="H287" s="685"/>
      <c r="I287" s="686"/>
      <c r="J287" s="687"/>
      <c r="K287" s="688"/>
      <c r="L287" s="688"/>
      <c r="M287" s="688"/>
      <c r="N287" s="688"/>
      <c r="O287" s="688"/>
      <c r="P287" s="688"/>
      <c r="Q287" s="688"/>
      <c r="R287" s="688"/>
      <c r="S287" s="688"/>
      <c r="T287" s="688"/>
      <c r="U287" s="688"/>
      <c r="V287" s="688"/>
      <c r="W287" s="688"/>
    </row>
    <row r="288" spans="1:23" ht="16.5" customHeight="1">
      <c r="A288" s="630"/>
      <c r="B288" s="681"/>
      <c r="C288" s="681"/>
      <c r="D288" s="682"/>
      <c r="E288" s="683"/>
      <c r="F288" s="684"/>
      <c r="G288" s="684"/>
      <c r="H288" s="685"/>
      <c r="I288" s="686"/>
      <c r="J288" s="687"/>
      <c r="K288" s="688"/>
      <c r="L288" s="688"/>
      <c r="M288" s="688"/>
      <c r="N288" s="688"/>
      <c r="O288" s="688"/>
      <c r="P288" s="688"/>
      <c r="Q288" s="688"/>
      <c r="R288" s="688"/>
      <c r="S288" s="688"/>
      <c r="T288" s="688"/>
      <c r="U288" s="688"/>
      <c r="V288" s="688"/>
      <c r="W288" s="688"/>
    </row>
    <row r="289" spans="1:23" ht="16.5" customHeight="1">
      <c r="A289" s="630"/>
      <c r="B289" s="681"/>
      <c r="C289" s="681"/>
      <c r="D289" s="682"/>
      <c r="E289" s="683"/>
      <c r="F289" s="684"/>
      <c r="G289" s="684"/>
      <c r="H289" s="685"/>
      <c r="I289" s="686"/>
      <c r="J289" s="687"/>
      <c r="K289" s="688"/>
      <c r="L289" s="688"/>
      <c r="M289" s="688"/>
      <c r="N289" s="688"/>
      <c r="O289" s="688"/>
      <c r="P289" s="688"/>
      <c r="Q289" s="688"/>
      <c r="R289" s="688"/>
      <c r="S289" s="688"/>
      <c r="T289" s="688"/>
      <c r="U289" s="688"/>
      <c r="V289" s="688"/>
      <c r="W289" s="688"/>
    </row>
    <row r="290" spans="1:23" ht="16.5" customHeight="1">
      <c r="A290" s="630"/>
      <c r="B290" s="681"/>
      <c r="C290" s="681"/>
      <c r="D290" s="682"/>
      <c r="E290" s="683"/>
      <c r="F290" s="684"/>
      <c r="G290" s="684"/>
      <c r="H290" s="685"/>
      <c r="I290" s="686"/>
      <c r="J290" s="687"/>
      <c r="K290" s="688"/>
      <c r="L290" s="688"/>
      <c r="M290" s="688"/>
      <c r="N290" s="688"/>
      <c r="O290" s="688"/>
      <c r="P290" s="688"/>
      <c r="Q290" s="688"/>
      <c r="R290" s="688"/>
      <c r="S290" s="688"/>
      <c r="T290" s="688"/>
      <c r="U290" s="688"/>
      <c r="V290" s="688"/>
      <c r="W290" s="688"/>
    </row>
    <row r="291" spans="1:23" ht="16.5" customHeight="1">
      <c r="A291" s="630"/>
      <c r="B291" s="681"/>
      <c r="C291" s="681"/>
      <c r="D291" s="682"/>
      <c r="E291" s="683"/>
      <c r="F291" s="684"/>
      <c r="G291" s="684"/>
      <c r="H291" s="685"/>
      <c r="I291" s="686"/>
      <c r="J291" s="687"/>
      <c r="K291" s="688"/>
      <c r="L291" s="688"/>
      <c r="M291" s="688"/>
      <c r="N291" s="688"/>
      <c r="O291" s="688"/>
      <c r="P291" s="688"/>
      <c r="Q291" s="688"/>
      <c r="R291" s="688"/>
      <c r="S291" s="688"/>
      <c r="T291" s="688"/>
      <c r="U291" s="688"/>
      <c r="V291" s="688"/>
      <c r="W291" s="688"/>
    </row>
    <row r="292" spans="1:23" ht="16.5" customHeight="1">
      <c r="A292" s="630"/>
      <c r="B292" s="681"/>
      <c r="C292" s="681"/>
      <c r="D292" s="682"/>
      <c r="E292" s="683"/>
      <c r="F292" s="684"/>
      <c r="G292" s="684"/>
      <c r="H292" s="685"/>
      <c r="I292" s="686"/>
      <c r="J292" s="687"/>
      <c r="K292" s="688"/>
      <c r="L292" s="688"/>
      <c r="M292" s="688"/>
      <c r="N292" s="688"/>
      <c r="O292" s="688"/>
      <c r="P292" s="688"/>
      <c r="Q292" s="688"/>
      <c r="R292" s="688"/>
      <c r="S292" s="688"/>
      <c r="T292" s="688"/>
      <c r="U292" s="688"/>
      <c r="V292" s="688"/>
      <c r="W292" s="688"/>
    </row>
    <row r="293" spans="1:23" ht="16.5" customHeight="1">
      <c r="A293" s="630"/>
      <c r="B293" s="681"/>
      <c r="C293" s="681"/>
      <c r="D293" s="682"/>
      <c r="E293" s="683"/>
      <c r="F293" s="684"/>
      <c r="G293" s="684"/>
      <c r="H293" s="685"/>
      <c r="I293" s="686"/>
      <c r="J293" s="687"/>
      <c r="K293" s="688"/>
      <c r="L293" s="688"/>
      <c r="M293" s="688"/>
      <c r="N293" s="688"/>
      <c r="O293" s="688"/>
      <c r="P293" s="688"/>
      <c r="Q293" s="688"/>
      <c r="R293" s="688"/>
      <c r="S293" s="688"/>
      <c r="T293" s="688"/>
      <c r="U293" s="688"/>
      <c r="V293" s="688"/>
      <c r="W293" s="688"/>
    </row>
    <row r="294" spans="1:23" ht="16.5" customHeight="1">
      <c r="A294" s="630"/>
      <c r="B294" s="681"/>
      <c r="C294" s="681"/>
      <c r="D294" s="682"/>
      <c r="E294" s="683"/>
      <c r="F294" s="684"/>
      <c r="G294" s="684"/>
      <c r="H294" s="685"/>
      <c r="I294" s="686"/>
      <c r="J294" s="687"/>
      <c r="K294" s="688"/>
      <c r="L294" s="688"/>
      <c r="M294" s="688"/>
      <c r="N294" s="688"/>
      <c r="O294" s="688"/>
      <c r="P294" s="688"/>
      <c r="Q294" s="688"/>
      <c r="R294" s="688"/>
      <c r="S294" s="688"/>
      <c r="T294" s="688"/>
      <c r="U294" s="688"/>
      <c r="V294" s="688"/>
      <c r="W294" s="688"/>
    </row>
    <row r="295" spans="1:23" ht="16.5" customHeight="1">
      <c r="A295" s="630"/>
      <c r="B295" s="681"/>
      <c r="C295" s="681"/>
      <c r="D295" s="682"/>
      <c r="E295" s="683"/>
      <c r="F295" s="684"/>
      <c r="G295" s="684"/>
      <c r="H295" s="685"/>
      <c r="I295" s="686"/>
      <c r="J295" s="687"/>
      <c r="K295" s="688"/>
      <c r="L295" s="688"/>
      <c r="M295" s="688"/>
      <c r="N295" s="688"/>
      <c r="O295" s="688"/>
      <c r="P295" s="688"/>
      <c r="Q295" s="688"/>
      <c r="R295" s="688"/>
      <c r="S295" s="688"/>
      <c r="T295" s="688"/>
      <c r="U295" s="688"/>
      <c r="V295" s="688"/>
      <c r="W295" s="688"/>
    </row>
    <row r="296" spans="1:23" ht="16.5" customHeight="1">
      <c r="A296" s="630"/>
      <c r="B296" s="681"/>
      <c r="C296" s="681"/>
      <c r="D296" s="682"/>
      <c r="E296" s="683"/>
      <c r="F296" s="684"/>
      <c r="G296" s="684"/>
      <c r="H296" s="685"/>
      <c r="I296" s="686"/>
      <c r="J296" s="687"/>
      <c r="K296" s="688"/>
      <c r="L296" s="688"/>
      <c r="M296" s="688"/>
      <c r="N296" s="688"/>
      <c r="O296" s="688"/>
      <c r="P296" s="688"/>
      <c r="Q296" s="688"/>
      <c r="R296" s="688"/>
      <c r="S296" s="688"/>
      <c r="T296" s="688"/>
      <c r="U296" s="688"/>
      <c r="V296" s="688"/>
      <c r="W296" s="688"/>
    </row>
    <row r="297" spans="1:23" ht="16.5" customHeight="1">
      <c r="A297" s="630"/>
      <c r="B297" s="681"/>
      <c r="C297" s="681"/>
      <c r="D297" s="682"/>
      <c r="E297" s="683"/>
      <c r="F297" s="684"/>
      <c r="G297" s="684"/>
      <c r="H297" s="685"/>
      <c r="I297" s="686"/>
      <c r="J297" s="687"/>
      <c r="K297" s="688"/>
      <c r="L297" s="688"/>
      <c r="M297" s="688"/>
      <c r="N297" s="688"/>
      <c r="O297" s="688"/>
      <c r="P297" s="688"/>
      <c r="Q297" s="688"/>
      <c r="R297" s="688"/>
      <c r="S297" s="688"/>
      <c r="T297" s="688"/>
      <c r="U297" s="688"/>
      <c r="V297" s="688"/>
      <c r="W297" s="688"/>
    </row>
    <row r="298" spans="1:23" ht="16.5" customHeight="1">
      <c r="A298" s="630"/>
      <c r="B298" s="681"/>
      <c r="C298" s="681"/>
      <c r="D298" s="682"/>
      <c r="E298" s="683"/>
      <c r="F298" s="684"/>
      <c r="G298" s="684"/>
      <c r="H298" s="685"/>
      <c r="I298" s="686"/>
      <c r="J298" s="687"/>
      <c r="K298" s="688"/>
      <c r="L298" s="688"/>
      <c r="M298" s="688"/>
      <c r="N298" s="688"/>
      <c r="O298" s="688"/>
      <c r="P298" s="688"/>
      <c r="Q298" s="688"/>
      <c r="R298" s="688"/>
      <c r="S298" s="688"/>
      <c r="T298" s="688"/>
      <c r="U298" s="688"/>
      <c r="V298" s="688"/>
      <c r="W298" s="688"/>
    </row>
    <row r="299" spans="1:23" ht="16.5" customHeight="1">
      <c r="A299" s="630"/>
      <c r="B299" s="681"/>
      <c r="C299" s="681"/>
      <c r="D299" s="682"/>
      <c r="E299" s="683"/>
      <c r="F299" s="684"/>
      <c r="G299" s="684"/>
      <c r="H299" s="685"/>
      <c r="I299" s="686"/>
      <c r="J299" s="687"/>
      <c r="K299" s="688"/>
      <c r="L299" s="688"/>
      <c r="M299" s="688"/>
      <c r="N299" s="688"/>
      <c r="O299" s="688"/>
      <c r="P299" s="688"/>
      <c r="Q299" s="688"/>
      <c r="R299" s="688"/>
      <c r="S299" s="688"/>
      <c r="T299" s="688"/>
      <c r="U299" s="688"/>
      <c r="V299" s="688"/>
      <c r="W299" s="688"/>
    </row>
    <row r="300" spans="1:23" ht="16.5" customHeight="1">
      <c r="A300" s="630"/>
      <c r="B300" s="681"/>
      <c r="C300" s="681"/>
      <c r="D300" s="682"/>
      <c r="E300" s="683"/>
      <c r="F300" s="684"/>
      <c r="G300" s="684"/>
      <c r="H300" s="685"/>
      <c r="I300" s="686"/>
      <c r="J300" s="687"/>
      <c r="K300" s="688"/>
      <c r="L300" s="688"/>
      <c r="M300" s="688"/>
      <c r="N300" s="688"/>
      <c r="O300" s="688"/>
      <c r="P300" s="688"/>
      <c r="Q300" s="688"/>
      <c r="R300" s="688"/>
      <c r="S300" s="688"/>
      <c r="T300" s="688"/>
      <c r="U300" s="688"/>
      <c r="V300" s="688"/>
      <c r="W300" s="688"/>
    </row>
    <row r="301" spans="1:23" ht="16.5" customHeight="1">
      <c r="A301" s="630"/>
      <c r="B301" s="681"/>
      <c r="C301" s="681"/>
      <c r="D301" s="682"/>
      <c r="E301" s="683"/>
      <c r="F301" s="684"/>
      <c r="G301" s="684"/>
      <c r="H301" s="685"/>
      <c r="I301" s="686"/>
      <c r="J301" s="687"/>
      <c r="K301" s="688"/>
      <c r="L301" s="688"/>
      <c r="M301" s="688"/>
      <c r="N301" s="688"/>
      <c r="O301" s="688"/>
      <c r="P301" s="688"/>
      <c r="Q301" s="688"/>
      <c r="R301" s="688"/>
      <c r="S301" s="688"/>
      <c r="T301" s="688"/>
      <c r="U301" s="688"/>
      <c r="V301" s="688"/>
      <c r="W301" s="688"/>
    </row>
    <row r="302" spans="1:23" ht="16.5" customHeight="1">
      <c r="A302" s="630"/>
      <c r="B302" s="681"/>
      <c r="C302" s="681"/>
      <c r="D302" s="682"/>
      <c r="E302" s="683"/>
      <c r="F302" s="684"/>
      <c r="G302" s="684"/>
      <c r="H302" s="685"/>
      <c r="I302" s="686"/>
      <c r="J302" s="687"/>
      <c r="K302" s="688"/>
      <c r="L302" s="688"/>
      <c r="M302" s="688"/>
      <c r="N302" s="688"/>
      <c r="O302" s="688"/>
      <c r="P302" s="688"/>
      <c r="Q302" s="688"/>
      <c r="R302" s="688"/>
      <c r="S302" s="688"/>
      <c r="T302" s="688"/>
      <c r="U302" s="688"/>
      <c r="V302" s="688"/>
      <c r="W302" s="688"/>
    </row>
    <row r="303" spans="1:23" ht="16.5" customHeight="1">
      <c r="A303" s="630"/>
      <c r="B303" s="681"/>
      <c r="C303" s="681"/>
      <c r="D303" s="682"/>
      <c r="E303" s="683"/>
      <c r="F303" s="684"/>
      <c r="G303" s="684"/>
      <c r="H303" s="685"/>
      <c r="I303" s="686"/>
      <c r="J303" s="687"/>
      <c r="K303" s="688"/>
      <c r="L303" s="688"/>
      <c r="M303" s="688"/>
      <c r="N303" s="688"/>
      <c r="O303" s="688"/>
      <c r="P303" s="688"/>
      <c r="Q303" s="688"/>
      <c r="R303" s="688"/>
      <c r="S303" s="688"/>
      <c r="T303" s="688"/>
      <c r="U303" s="688"/>
      <c r="V303" s="688"/>
      <c r="W303" s="688"/>
    </row>
    <row r="304" spans="1:23" ht="16.5" customHeight="1">
      <c r="A304" s="630"/>
      <c r="B304" s="681"/>
      <c r="C304" s="681"/>
      <c r="D304" s="682"/>
      <c r="E304" s="683"/>
      <c r="F304" s="684"/>
      <c r="G304" s="684"/>
      <c r="H304" s="685"/>
      <c r="I304" s="686"/>
      <c r="J304" s="687"/>
      <c r="K304" s="688"/>
      <c r="L304" s="688"/>
      <c r="M304" s="688"/>
      <c r="N304" s="688"/>
      <c r="O304" s="688"/>
      <c r="P304" s="688"/>
      <c r="Q304" s="688"/>
      <c r="R304" s="688"/>
      <c r="S304" s="688"/>
      <c r="T304" s="688"/>
      <c r="U304" s="688"/>
      <c r="V304" s="688"/>
      <c r="W304" s="688"/>
    </row>
    <row r="305" spans="1:23" ht="16.5" customHeight="1">
      <c r="A305" s="630"/>
      <c r="B305" s="681"/>
      <c r="C305" s="681"/>
      <c r="D305" s="682"/>
      <c r="E305" s="683"/>
      <c r="F305" s="684"/>
      <c r="G305" s="684"/>
      <c r="H305" s="685"/>
      <c r="I305" s="686"/>
      <c r="J305" s="687"/>
      <c r="K305" s="688"/>
      <c r="L305" s="688"/>
      <c r="M305" s="688"/>
      <c r="N305" s="688"/>
      <c r="O305" s="688"/>
      <c r="P305" s="688"/>
      <c r="Q305" s="688"/>
      <c r="R305" s="688"/>
      <c r="S305" s="688"/>
      <c r="T305" s="688"/>
      <c r="U305" s="688"/>
      <c r="V305" s="688"/>
      <c r="W305" s="688"/>
    </row>
    <row r="306" spans="1:23" ht="16.5" customHeight="1">
      <c r="A306" s="630"/>
      <c r="B306" s="681"/>
      <c r="C306" s="681"/>
      <c r="D306" s="682"/>
      <c r="E306" s="683"/>
      <c r="F306" s="684"/>
      <c r="G306" s="684"/>
      <c r="H306" s="685"/>
      <c r="I306" s="686"/>
      <c r="J306" s="687"/>
      <c r="K306" s="688"/>
      <c r="L306" s="688"/>
      <c r="M306" s="688"/>
      <c r="N306" s="688"/>
      <c r="O306" s="688"/>
      <c r="P306" s="688"/>
      <c r="Q306" s="688"/>
      <c r="R306" s="688"/>
      <c r="S306" s="688"/>
      <c r="T306" s="688"/>
      <c r="U306" s="688"/>
      <c r="V306" s="688"/>
      <c r="W306" s="688"/>
    </row>
    <row r="307" spans="1:23" ht="16.5" customHeight="1">
      <c r="A307" s="630"/>
      <c r="B307" s="681"/>
      <c r="C307" s="681"/>
      <c r="D307" s="682"/>
      <c r="E307" s="683"/>
      <c r="F307" s="684"/>
      <c r="G307" s="684"/>
      <c r="H307" s="685"/>
      <c r="I307" s="686"/>
      <c r="J307" s="687"/>
      <c r="K307" s="688"/>
      <c r="L307" s="688"/>
      <c r="M307" s="688"/>
      <c r="N307" s="688"/>
      <c r="O307" s="688"/>
      <c r="P307" s="688"/>
      <c r="Q307" s="688"/>
      <c r="R307" s="688"/>
      <c r="S307" s="688"/>
      <c r="T307" s="688"/>
      <c r="U307" s="688"/>
      <c r="V307" s="688"/>
      <c r="W307" s="688"/>
    </row>
    <row r="308" spans="1:23" ht="16.5" customHeight="1">
      <c r="A308" s="630"/>
      <c r="B308" s="681"/>
      <c r="C308" s="681"/>
      <c r="D308" s="682"/>
      <c r="E308" s="683"/>
      <c r="F308" s="684"/>
      <c r="G308" s="684"/>
      <c r="H308" s="685"/>
      <c r="I308" s="686"/>
      <c r="J308" s="687"/>
      <c r="K308" s="688"/>
      <c r="L308" s="688"/>
      <c r="M308" s="688"/>
      <c r="N308" s="688"/>
      <c r="O308" s="688"/>
      <c r="P308" s="688"/>
      <c r="Q308" s="688"/>
      <c r="R308" s="688"/>
      <c r="S308" s="688"/>
      <c r="T308" s="688"/>
      <c r="U308" s="688"/>
      <c r="V308" s="688"/>
      <c r="W308" s="688"/>
    </row>
    <row r="309" spans="1:23" ht="16.5" customHeight="1">
      <c r="A309" s="630"/>
      <c r="B309" s="681"/>
      <c r="C309" s="681"/>
      <c r="D309" s="682"/>
      <c r="E309" s="683"/>
      <c r="F309" s="684"/>
      <c r="G309" s="684"/>
      <c r="H309" s="685"/>
      <c r="I309" s="686"/>
      <c r="J309" s="687"/>
      <c r="K309" s="688"/>
      <c r="L309" s="688"/>
      <c r="M309" s="688"/>
      <c r="N309" s="688"/>
      <c r="O309" s="688"/>
      <c r="P309" s="688"/>
      <c r="Q309" s="688"/>
      <c r="R309" s="688"/>
      <c r="S309" s="688"/>
      <c r="T309" s="688"/>
      <c r="U309" s="688"/>
      <c r="V309" s="688"/>
      <c r="W309" s="688"/>
    </row>
    <row r="310" spans="1:23" ht="16.5" customHeight="1">
      <c r="A310" s="630"/>
      <c r="B310" s="681"/>
      <c r="C310" s="681"/>
      <c r="D310" s="682"/>
      <c r="E310" s="683"/>
      <c r="F310" s="684"/>
      <c r="G310" s="684"/>
      <c r="H310" s="685"/>
      <c r="I310" s="686"/>
      <c r="J310" s="687"/>
      <c r="K310" s="688"/>
      <c r="L310" s="688"/>
      <c r="M310" s="688"/>
      <c r="N310" s="688"/>
      <c r="O310" s="688"/>
      <c r="P310" s="688"/>
      <c r="Q310" s="688"/>
      <c r="R310" s="688"/>
      <c r="S310" s="688"/>
      <c r="T310" s="688"/>
      <c r="U310" s="688"/>
      <c r="V310" s="688"/>
      <c r="W310" s="688"/>
    </row>
    <row r="311" spans="1:23" ht="16.5" customHeight="1">
      <c r="A311" s="630"/>
      <c r="B311" s="681"/>
      <c r="C311" s="681"/>
      <c r="D311" s="682"/>
      <c r="E311" s="683"/>
      <c r="F311" s="684"/>
      <c r="G311" s="684"/>
      <c r="H311" s="685"/>
      <c r="I311" s="686"/>
      <c r="J311" s="687"/>
      <c r="K311" s="688"/>
      <c r="L311" s="688"/>
      <c r="M311" s="688"/>
      <c r="N311" s="688"/>
      <c r="O311" s="688"/>
      <c r="P311" s="688"/>
      <c r="Q311" s="688"/>
      <c r="R311" s="688"/>
      <c r="S311" s="688"/>
      <c r="T311" s="688"/>
      <c r="U311" s="688"/>
      <c r="V311" s="688"/>
      <c r="W311" s="688"/>
    </row>
    <row r="312" spans="1:23" ht="16.5" customHeight="1">
      <c r="A312" s="630"/>
      <c r="B312" s="681"/>
      <c r="C312" s="681"/>
      <c r="D312" s="682"/>
      <c r="E312" s="683"/>
      <c r="F312" s="684"/>
      <c r="G312" s="684"/>
      <c r="H312" s="685"/>
      <c r="I312" s="686"/>
      <c r="J312" s="687"/>
      <c r="K312" s="688"/>
      <c r="L312" s="688"/>
      <c r="M312" s="688"/>
      <c r="N312" s="688"/>
      <c r="O312" s="688"/>
      <c r="P312" s="688"/>
      <c r="Q312" s="688"/>
      <c r="R312" s="688"/>
      <c r="S312" s="688"/>
      <c r="T312" s="688"/>
      <c r="U312" s="688"/>
      <c r="V312" s="688"/>
      <c r="W312" s="688"/>
    </row>
    <row r="313" spans="1:23" ht="16.5" customHeight="1">
      <c r="A313" s="630"/>
      <c r="B313" s="681"/>
      <c r="C313" s="681"/>
      <c r="D313" s="682"/>
      <c r="E313" s="683"/>
      <c r="F313" s="684"/>
      <c r="G313" s="684"/>
      <c r="H313" s="685"/>
      <c r="I313" s="686"/>
      <c r="J313" s="687"/>
      <c r="K313" s="688"/>
      <c r="L313" s="688"/>
      <c r="M313" s="688"/>
      <c r="N313" s="688"/>
      <c r="O313" s="688"/>
      <c r="P313" s="688"/>
      <c r="Q313" s="688"/>
      <c r="R313" s="688"/>
      <c r="S313" s="688"/>
      <c r="T313" s="688"/>
      <c r="U313" s="688"/>
      <c r="V313" s="688"/>
      <c r="W313" s="688"/>
    </row>
    <row r="314" spans="1:23" ht="16.5" customHeight="1">
      <c r="A314" s="630"/>
      <c r="B314" s="681"/>
      <c r="C314" s="681"/>
      <c r="D314" s="682"/>
      <c r="E314" s="683"/>
      <c r="F314" s="684"/>
      <c r="G314" s="684"/>
      <c r="H314" s="685"/>
      <c r="I314" s="686"/>
      <c r="J314" s="687"/>
      <c r="K314" s="688"/>
      <c r="L314" s="688"/>
      <c r="M314" s="688"/>
      <c r="N314" s="688"/>
      <c r="O314" s="688"/>
      <c r="P314" s="688"/>
      <c r="Q314" s="688"/>
      <c r="R314" s="688"/>
      <c r="S314" s="688"/>
      <c r="T314" s="688"/>
      <c r="U314" s="688"/>
      <c r="V314" s="688"/>
      <c r="W314" s="688"/>
    </row>
    <row r="315" spans="1:23" ht="16.5" customHeight="1">
      <c r="A315" s="630"/>
      <c r="B315" s="681"/>
      <c r="C315" s="681"/>
      <c r="D315" s="682"/>
      <c r="E315" s="683"/>
      <c r="F315" s="684"/>
      <c r="G315" s="684"/>
      <c r="H315" s="685"/>
      <c r="I315" s="686"/>
      <c r="J315" s="687"/>
      <c r="K315" s="688"/>
      <c r="L315" s="688"/>
      <c r="M315" s="688"/>
      <c r="N315" s="688"/>
      <c r="O315" s="688"/>
      <c r="P315" s="688"/>
      <c r="Q315" s="688"/>
      <c r="R315" s="688"/>
      <c r="S315" s="688"/>
      <c r="T315" s="688"/>
      <c r="U315" s="688"/>
      <c r="V315" s="688"/>
      <c r="W315" s="688"/>
    </row>
    <row r="316" spans="1:23" ht="16.5" customHeight="1">
      <c r="A316" s="630"/>
      <c r="B316" s="681"/>
      <c r="C316" s="681"/>
      <c r="D316" s="682"/>
      <c r="E316" s="683"/>
      <c r="F316" s="684"/>
      <c r="G316" s="684"/>
      <c r="H316" s="685"/>
      <c r="I316" s="686"/>
      <c r="J316" s="687"/>
      <c r="K316" s="688"/>
      <c r="L316" s="688"/>
      <c r="M316" s="688"/>
      <c r="N316" s="688"/>
      <c r="O316" s="688"/>
      <c r="P316" s="688"/>
      <c r="Q316" s="688"/>
      <c r="R316" s="688"/>
      <c r="S316" s="688"/>
      <c r="T316" s="688"/>
      <c r="U316" s="688"/>
      <c r="V316" s="688"/>
      <c r="W316" s="688"/>
    </row>
    <row r="317" spans="1:23" ht="16.5" customHeight="1">
      <c r="A317" s="630"/>
      <c r="B317" s="681"/>
      <c r="C317" s="681"/>
      <c r="D317" s="682"/>
      <c r="E317" s="683"/>
      <c r="F317" s="684"/>
      <c r="G317" s="684"/>
      <c r="H317" s="685"/>
      <c r="I317" s="686"/>
      <c r="J317" s="687"/>
      <c r="K317" s="688"/>
      <c r="L317" s="688"/>
      <c r="M317" s="688"/>
      <c r="N317" s="688"/>
      <c r="O317" s="688"/>
      <c r="P317" s="688"/>
      <c r="Q317" s="688"/>
      <c r="R317" s="688"/>
      <c r="S317" s="688"/>
      <c r="T317" s="688"/>
      <c r="U317" s="688"/>
      <c r="V317" s="688"/>
      <c r="W317" s="688"/>
    </row>
    <row r="318" spans="1:23" ht="16.5" customHeight="1">
      <c r="A318" s="630"/>
      <c r="B318" s="681"/>
      <c r="C318" s="681"/>
      <c r="D318" s="682"/>
      <c r="E318" s="683"/>
      <c r="F318" s="684"/>
      <c r="G318" s="684"/>
      <c r="H318" s="685"/>
      <c r="I318" s="686"/>
      <c r="J318" s="687"/>
      <c r="K318" s="688"/>
      <c r="L318" s="688"/>
      <c r="M318" s="688"/>
      <c r="N318" s="688"/>
      <c r="O318" s="688"/>
      <c r="P318" s="688"/>
      <c r="Q318" s="688"/>
      <c r="R318" s="688"/>
      <c r="S318" s="688"/>
      <c r="T318" s="688"/>
      <c r="U318" s="688"/>
      <c r="V318" s="688"/>
      <c r="W318" s="688"/>
    </row>
    <row r="319" spans="1:23" ht="16.5" customHeight="1">
      <c r="A319" s="630"/>
      <c r="B319" s="681"/>
      <c r="C319" s="681"/>
      <c r="D319" s="682"/>
      <c r="E319" s="683"/>
      <c r="F319" s="684"/>
      <c r="G319" s="684"/>
      <c r="H319" s="685"/>
      <c r="I319" s="686"/>
      <c r="J319" s="687"/>
      <c r="K319" s="688"/>
      <c r="L319" s="688"/>
      <c r="M319" s="688"/>
      <c r="N319" s="688"/>
      <c r="O319" s="688"/>
      <c r="P319" s="688"/>
      <c r="Q319" s="688"/>
      <c r="R319" s="688"/>
      <c r="S319" s="688"/>
      <c r="T319" s="688"/>
      <c r="U319" s="688"/>
      <c r="V319" s="688"/>
      <c r="W319" s="688"/>
    </row>
    <row r="320" spans="1:23" ht="16.5" customHeight="1">
      <c r="A320" s="630"/>
      <c r="B320" s="681"/>
      <c r="C320" s="681"/>
      <c r="D320" s="682"/>
      <c r="E320" s="683"/>
      <c r="F320" s="684"/>
      <c r="G320" s="684"/>
      <c r="H320" s="685"/>
      <c r="I320" s="686"/>
      <c r="J320" s="687"/>
      <c r="K320" s="688"/>
      <c r="L320" s="688"/>
      <c r="M320" s="688"/>
      <c r="N320" s="688"/>
      <c r="O320" s="688"/>
      <c r="P320" s="688"/>
      <c r="Q320" s="688"/>
      <c r="R320" s="688"/>
      <c r="S320" s="688"/>
      <c r="T320" s="688"/>
      <c r="U320" s="688"/>
      <c r="V320" s="688"/>
      <c r="W320" s="688"/>
    </row>
    <row r="321" spans="1:23" ht="16.5" customHeight="1">
      <c r="A321" s="630"/>
      <c r="B321" s="681"/>
      <c r="C321" s="681"/>
      <c r="D321" s="682"/>
      <c r="E321" s="683"/>
      <c r="F321" s="684"/>
      <c r="G321" s="684"/>
      <c r="H321" s="685"/>
      <c r="I321" s="686"/>
      <c r="J321" s="687"/>
      <c r="K321" s="688"/>
      <c r="L321" s="688"/>
      <c r="M321" s="688"/>
      <c r="N321" s="688"/>
      <c r="O321" s="688"/>
      <c r="P321" s="688"/>
      <c r="Q321" s="688"/>
      <c r="R321" s="688"/>
      <c r="S321" s="688"/>
      <c r="T321" s="688"/>
      <c r="U321" s="688"/>
      <c r="V321" s="688"/>
      <c r="W321" s="688"/>
    </row>
    <row r="322" spans="1:23" ht="16.5" customHeight="1">
      <c r="A322" s="630"/>
      <c r="B322" s="681"/>
      <c r="C322" s="681"/>
      <c r="D322" s="682"/>
      <c r="E322" s="683"/>
      <c r="F322" s="684"/>
      <c r="G322" s="684"/>
      <c r="H322" s="685"/>
      <c r="I322" s="686"/>
      <c r="J322" s="687"/>
      <c r="K322" s="688"/>
      <c r="L322" s="688"/>
      <c r="M322" s="688"/>
      <c r="N322" s="688"/>
      <c r="O322" s="688"/>
      <c r="P322" s="688"/>
      <c r="Q322" s="688"/>
      <c r="R322" s="688"/>
      <c r="S322" s="688"/>
      <c r="T322" s="688"/>
      <c r="U322" s="688"/>
      <c r="V322" s="688"/>
      <c r="W322" s="688"/>
    </row>
    <row r="323" spans="1:23" ht="16.5" customHeight="1">
      <c r="A323" s="630"/>
      <c r="B323" s="681"/>
      <c r="C323" s="681"/>
      <c r="D323" s="682"/>
      <c r="E323" s="683"/>
      <c r="F323" s="684"/>
      <c r="G323" s="684"/>
      <c r="H323" s="685"/>
      <c r="I323" s="686"/>
      <c r="J323" s="687"/>
      <c r="K323" s="688"/>
      <c r="L323" s="688"/>
      <c r="M323" s="688"/>
      <c r="N323" s="688"/>
      <c r="O323" s="688"/>
      <c r="P323" s="688"/>
      <c r="Q323" s="688"/>
      <c r="R323" s="688"/>
      <c r="S323" s="688"/>
      <c r="T323" s="688"/>
      <c r="U323" s="688"/>
      <c r="V323" s="688"/>
      <c r="W323" s="688"/>
    </row>
    <row r="324" spans="1:23" ht="16.5" customHeight="1">
      <c r="A324" s="630"/>
      <c r="B324" s="681"/>
      <c r="C324" s="681"/>
      <c r="D324" s="682"/>
      <c r="E324" s="683"/>
      <c r="F324" s="684"/>
      <c r="G324" s="684"/>
      <c r="H324" s="685"/>
      <c r="I324" s="686"/>
      <c r="J324" s="687"/>
      <c r="K324" s="688"/>
      <c r="L324" s="688"/>
      <c r="M324" s="688"/>
      <c r="N324" s="688"/>
      <c r="O324" s="688"/>
      <c r="P324" s="688"/>
      <c r="Q324" s="688"/>
      <c r="R324" s="688"/>
      <c r="S324" s="688"/>
      <c r="T324" s="688"/>
      <c r="U324" s="688"/>
      <c r="V324" s="688"/>
      <c r="W324" s="688"/>
    </row>
    <row r="325" spans="1:23" ht="16.5" customHeight="1">
      <c r="A325" s="630"/>
      <c r="B325" s="681"/>
      <c r="C325" s="681"/>
      <c r="D325" s="682"/>
      <c r="E325" s="683"/>
      <c r="F325" s="684"/>
      <c r="G325" s="684"/>
      <c r="H325" s="685"/>
      <c r="I325" s="686"/>
      <c r="J325" s="687"/>
      <c r="K325" s="688"/>
      <c r="L325" s="688"/>
      <c r="M325" s="688"/>
      <c r="N325" s="688"/>
      <c r="O325" s="688"/>
      <c r="P325" s="688"/>
      <c r="Q325" s="688"/>
      <c r="R325" s="688"/>
      <c r="S325" s="688"/>
      <c r="T325" s="688"/>
      <c r="U325" s="688"/>
      <c r="V325" s="688"/>
      <c r="W325" s="688"/>
    </row>
    <row r="326" spans="1:23" ht="16.5" customHeight="1">
      <c r="A326" s="630"/>
      <c r="B326" s="681"/>
      <c r="C326" s="681"/>
      <c r="D326" s="682"/>
      <c r="E326" s="683"/>
      <c r="F326" s="684"/>
      <c r="G326" s="684"/>
      <c r="H326" s="685"/>
      <c r="I326" s="686"/>
      <c r="J326" s="687"/>
      <c r="K326" s="688"/>
      <c r="L326" s="688"/>
      <c r="M326" s="688"/>
      <c r="N326" s="688"/>
      <c r="O326" s="688"/>
      <c r="P326" s="688"/>
      <c r="Q326" s="688"/>
      <c r="R326" s="688"/>
      <c r="S326" s="688"/>
      <c r="T326" s="688"/>
      <c r="U326" s="688"/>
      <c r="V326" s="688"/>
      <c r="W326" s="688"/>
    </row>
    <row r="327" spans="1:23" ht="16.5" customHeight="1">
      <c r="A327" s="630"/>
      <c r="B327" s="681"/>
      <c r="C327" s="681"/>
      <c r="D327" s="682"/>
      <c r="E327" s="683"/>
      <c r="F327" s="684"/>
      <c r="G327" s="684"/>
      <c r="H327" s="685"/>
      <c r="I327" s="686"/>
      <c r="J327" s="687"/>
      <c r="K327" s="688"/>
      <c r="L327" s="688"/>
      <c r="M327" s="688"/>
      <c r="N327" s="688"/>
      <c r="O327" s="688"/>
      <c r="P327" s="688"/>
      <c r="Q327" s="688"/>
      <c r="R327" s="688"/>
      <c r="S327" s="688"/>
      <c r="T327" s="688"/>
      <c r="U327" s="688"/>
      <c r="V327" s="688"/>
      <c r="W327" s="688"/>
    </row>
    <row r="328" spans="1:23" ht="16.5" customHeight="1">
      <c r="A328" s="630"/>
      <c r="B328" s="681"/>
      <c r="C328" s="681"/>
      <c r="D328" s="682"/>
      <c r="E328" s="683"/>
      <c r="F328" s="684"/>
      <c r="G328" s="684"/>
      <c r="H328" s="685"/>
      <c r="I328" s="686"/>
      <c r="J328" s="687"/>
      <c r="K328" s="688"/>
      <c r="L328" s="688"/>
      <c r="M328" s="688"/>
      <c r="N328" s="688"/>
      <c r="O328" s="688"/>
      <c r="P328" s="688"/>
      <c r="Q328" s="688"/>
      <c r="R328" s="688"/>
      <c r="S328" s="688"/>
      <c r="T328" s="688"/>
      <c r="U328" s="688"/>
      <c r="V328" s="688"/>
      <c r="W328" s="688"/>
    </row>
    <row r="329" spans="1:23" ht="16.5" customHeight="1">
      <c r="A329" s="630"/>
      <c r="B329" s="681"/>
      <c r="C329" s="681"/>
      <c r="D329" s="682"/>
      <c r="E329" s="683"/>
      <c r="F329" s="684"/>
      <c r="G329" s="684"/>
      <c r="H329" s="685"/>
      <c r="I329" s="686"/>
      <c r="J329" s="687"/>
      <c r="K329" s="688"/>
      <c r="L329" s="688"/>
      <c r="M329" s="688"/>
      <c r="N329" s="688"/>
      <c r="O329" s="688"/>
      <c r="P329" s="688"/>
      <c r="Q329" s="688"/>
      <c r="R329" s="688"/>
      <c r="S329" s="688"/>
      <c r="T329" s="688"/>
      <c r="U329" s="688"/>
      <c r="V329" s="688"/>
      <c r="W329" s="688"/>
    </row>
    <row r="330" spans="1:23" ht="16.5" customHeight="1">
      <c r="A330" s="630"/>
      <c r="B330" s="681"/>
      <c r="C330" s="681"/>
      <c r="D330" s="682"/>
      <c r="E330" s="683"/>
      <c r="F330" s="684"/>
      <c r="G330" s="684"/>
      <c r="H330" s="685"/>
      <c r="I330" s="686"/>
      <c r="J330" s="687"/>
      <c r="K330" s="688"/>
      <c r="L330" s="688"/>
      <c r="M330" s="688"/>
      <c r="N330" s="688"/>
      <c r="O330" s="688"/>
      <c r="P330" s="688"/>
      <c r="Q330" s="688"/>
      <c r="R330" s="688"/>
      <c r="S330" s="688"/>
      <c r="T330" s="688"/>
      <c r="U330" s="688"/>
      <c r="V330" s="688"/>
      <c r="W330" s="688"/>
    </row>
    <row r="331" spans="1:23" ht="16.5" customHeight="1">
      <c r="A331" s="630"/>
      <c r="B331" s="681"/>
      <c r="C331" s="681"/>
      <c r="D331" s="682"/>
      <c r="E331" s="683"/>
      <c r="F331" s="684"/>
      <c r="G331" s="684"/>
      <c r="H331" s="685"/>
      <c r="I331" s="686"/>
      <c r="J331" s="687"/>
      <c r="K331" s="688"/>
      <c r="L331" s="688"/>
      <c r="M331" s="688"/>
      <c r="N331" s="688"/>
      <c r="O331" s="688"/>
      <c r="P331" s="688"/>
      <c r="Q331" s="688"/>
      <c r="R331" s="688"/>
      <c r="S331" s="688"/>
      <c r="T331" s="688"/>
      <c r="U331" s="688"/>
      <c r="V331" s="688"/>
      <c r="W331" s="688"/>
    </row>
    <row r="332" spans="1:23" ht="16.5" customHeight="1">
      <c r="A332" s="630"/>
      <c r="B332" s="681"/>
      <c r="C332" s="681"/>
      <c r="D332" s="682"/>
      <c r="E332" s="683"/>
      <c r="F332" s="684"/>
      <c r="G332" s="684"/>
      <c r="H332" s="685"/>
      <c r="I332" s="686"/>
      <c r="J332" s="687"/>
      <c r="K332" s="688"/>
      <c r="L332" s="688"/>
      <c r="M332" s="688"/>
      <c r="N332" s="688"/>
      <c r="O332" s="688"/>
      <c r="P332" s="688"/>
      <c r="Q332" s="688"/>
      <c r="R332" s="688"/>
      <c r="S332" s="688"/>
      <c r="T332" s="688"/>
      <c r="U332" s="688"/>
      <c r="V332" s="688"/>
      <c r="W332" s="688"/>
    </row>
    <row r="333" spans="1:23" ht="16.5" customHeight="1">
      <c r="A333" s="630"/>
      <c r="B333" s="681"/>
      <c r="C333" s="681"/>
      <c r="D333" s="682"/>
      <c r="E333" s="683"/>
      <c r="F333" s="684"/>
      <c r="G333" s="684"/>
      <c r="H333" s="685"/>
      <c r="I333" s="686"/>
      <c r="J333" s="687"/>
      <c r="K333" s="688"/>
      <c r="L333" s="688"/>
      <c r="M333" s="688"/>
      <c r="N333" s="688"/>
      <c r="O333" s="688"/>
      <c r="P333" s="688"/>
      <c r="Q333" s="688"/>
      <c r="R333" s="688"/>
      <c r="S333" s="688"/>
      <c r="T333" s="688"/>
      <c r="U333" s="688"/>
      <c r="V333" s="688"/>
      <c r="W333" s="688"/>
    </row>
    <row r="334" spans="1:23" ht="16.5" customHeight="1">
      <c r="A334" s="630"/>
      <c r="B334" s="681"/>
      <c r="C334" s="681"/>
      <c r="D334" s="682"/>
      <c r="E334" s="683"/>
      <c r="F334" s="684"/>
      <c r="G334" s="684"/>
      <c r="H334" s="685"/>
      <c r="I334" s="686"/>
      <c r="J334" s="687"/>
      <c r="K334" s="688"/>
      <c r="L334" s="688"/>
      <c r="M334" s="688"/>
      <c r="N334" s="688"/>
      <c r="O334" s="688"/>
      <c r="P334" s="688"/>
      <c r="Q334" s="688"/>
      <c r="R334" s="688"/>
      <c r="S334" s="688"/>
      <c r="T334" s="688"/>
      <c r="U334" s="688"/>
      <c r="V334" s="688"/>
      <c r="W334" s="688"/>
    </row>
    <row r="335" spans="1:23" ht="16.5" customHeight="1">
      <c r="A335" s="630"/>
      <c r="B335" s="681"/>
      <c r="C335" s="681"/>
      <c r="D335" s="682"/>
      <c r="E335" s="683"/>
      <c r="F335" s="684"/>
      <c r="G335" s="684"/>
      <c r="H335" s="685"/>
      <c r="I335" s="686"/>
      <c r="J335" s="687"/>
      <c r="K335" s="688"/>
      <c r="L335" s="688"/>
      <c r="M335" s="688"/>
      <c r="N335" s="688"/>
      <c r="O335" s="688"/>
      <c r="P335" s="688"/>
      <c r="Q335" s="688"/>
      <c r="R335" s="688"/>
      <c r="S335" s="688"/>
      <c r="T335" s="688"/>
      <c r="U335" s="688"/>
      <c r="V335" s="688"/>
      <c r="W335" s="688"/>
    </row>
    <row r="336" spans="1:23" ht="16.5" customHeight="1">
      <c r="A336" s="630"/>
      <c r="B336" s="681"/>
      <c r="C336" s="681"/>
      <c r="D336" s="682"/>
      <c r="E336" s="683"/>
      <c r="F336" s="684"/>
      <c r="G336" s="684"/>
      <c r="H336" s="685"/>
      <c r="I336" s="686"/>
      <c r="J336" s="687"/>
      <c r="K336" s="688"/>
      <c r="L336" s="688"/>
      <c r="M336" s="688"/>
      <c r="N336" s="688"/>
      <c r="O336" s="688"/>
      <c r="P336" s="688"/>
      <c r="Q336" s="688"/>
      <c r="R336" s="688"/>
      <c r="S336" s="688"/>
      <c r="T336" s="688"/>
      <c r="U336" s="688"/>
      <c r="V336" s="688"/>
      <c r="W336" s="688"/>
    </row>
    <row r="337" spans="1:23" ht="16.5" customHeight="1">
      <c r="A337" s="630"/>
      <c r="B337" s="681"/>
      <c r="C337" s="681"/>
      <c r="D337" s="682"/>
      <c r="E337" s="683"/>
      <c r="F337" s="684"/>
      <c r="G337" s="684"/>
      <c r="H337" s="685"/>
      <c r="I337" s="686"/>
      <c r="J337" s="687"/>
      <c r="K337" s="688"/>
      <c r="L337" s="688"/>
      <c r="M337" s="688"/>
      <c r="N337" s="688"/>
      <c r="O337" s="688"/>
      <c r="P337" s="688"/>
      <c r="Q337" s="688"/>
      <c r="R337" s="688"/>
      <c r="S337" s="688"/>
      <c r="T337" s="688"/>
      <c r="U337" s="688"/>
      <c r="V337" s="688"/>
      <c r="W337" s="688"/>
    </row>
    <row r="338" spans="1:23" ht="16.5" customHeight="1">
      <c r="A338" s="630"/>
      <c r="B338" s="681"/>
      <c r="C338" s="681"/>
      <c r="D338" s="682"/>
      <c r="E338" s="683"/>
      <c r="F338" s="684"/>
      <c r="G338" s="684"/>
      <c r="H338" s="685"/>
      <c r="I338" s="686"/>
      <c r="J338" s="687"/>
      <c r="K338" s="688"/>
      <c r="L338" s="688"/>
      <c r="M338" s="688"/>
      <c r="N338" s="688"/>
      <c r="O338" s="688"/>
      <c r="P338" s="688"/>
      <c r="Q338" s="688"/>
      <c r="R338" s="688"/>
      <c r="S338" s="688"/>
      <c r="T338" s="688"/>
      <c r="U338" s="688"/>
      <c r="V338" s="688"/>
      <c r="W338" s="688"/>
    </row>
    <row r="339" spans="1:23" ht="16.5" customHeight="1">
      <c r="A339" s="630"/>
      <c r="B339" s="681"/>
      <c r="C339" s="681"/>
      <c r="D339" s="682"/>
      <c r="E339" s="683"/>
      <c r="F339" s="684"/>
      <c r="G339" s="684"/>
      <c r="H339" s="685"/>
      <c r="I339" s="686"/>
      <c r="J339" s="687"/>
      <c r="K339" s="688"/>
      <c r="L339" s="688"/>
      <c r="M339" s="688"/>
      <c r="N339" s="688"/>
      <c r="O339" s="688"/>
      <c r="P339" s="688"/>
      <c r="Q339" s="688"/>
      <c r="R339" s="688"/>
      <c r="S339" s="688"/>
      <c r="T339" s="688"/>
      <c r="U339" s="688"/>
      <c r="V339" s="688"/>
      <c r="W339" s="688"/>
    </row>
    <row r="340" spans="1:23" ht="16.5" customHeight="1">
      <c r="A340" s="630"/>
      <c r="B340" s="681"/>
      <c r="C340" s="681"/>
      <c r="D340" s="682"/>
      <c r="E340" s="683"/>
      <c r="F340" s="684"/>
      <c r="G340" s="684"/>
      <c r="H340" s="685"/>
      <c r="I340" s="686"/>
      <c r="J340" s="687"/>
      <c r="K340" s="688"/>
      <c r="L340" s="688"/>
      <c r="M340" s="688"/>
      <c r="N340" s="688"/>
      <c r="O340" s="688"/>
      <c r="P340" s="688"/>
      <c r="Q340" s="688"/>
      <c r="R340" s="688"/>
      <c r="S340" s="688"/>
      <c r="T340" s="688"/>
      <c r="U340" s="688"/>
      <c r="V340" s="688"/>
      <c r="W340" s="688"/>
    </row>
    <row r="341" spans="1:23" ht="16.5" customHeight="1">
      <c r="A341" s="630"/>
      <c r="B341" s="681"/>
      <c r="C341" s="681"/>
      <c r="D341" s="682"/>
      <c r="E341" s="683"/>
      <c r="F341" s="684"/>
      <c r="G341" s="684"/>
      <c r="H341" s="685"/>
      <c r="I341" s="686"/>
      <c r="J341" s="687"/>
      <c r="K341" s="688"/>
      <c r="L341" s="688"/>
      <c r="M341" s="688"/>
      <c r="N341" s="688"/>
      <c r="O341" s="688"/>
      <c r="P341" s="688"/>
      <c r="Q341" s="688"/>
      <c r="R341" s="688"/>
      <c r="S341" s="688"/>
      <c r="T341" s="688"/>
      <c r="U341" s="688"/>
      <c r="V341" s="688"/>
      <c r="W341" s="688"/>
    </row>
    <row r="342" spans="1:23" ht="16.5" customHeight="1">
      <c r="A342" s="630"/>
      <c r="B342" s="681"/>
      <c r="C342" s="681"/>
      <c r="D342" s="682"/>
      <c r="E342" s="683"/>
      <c r="F342" s="684"/>
      <c r="G342" s="684"/>
      <c r="H342" s="685"/>
      <c r="I342" s="686"/>
      <c r="J342" s="687"/>
      <c r="K342" s="688"/>
      <c r="L342" s="688"/>
      <c r="M342" s="688"/>
      <c r="N342" s="688"/>
      <c r="O342" s="688"/>
      <c r="P342" s="688"/>
      <c r="Q342" s="688"/>
      <c r="R342" s="688"/>
      <c r="S342" s="688"/>
      <c r="T342" s="688"/>
      <c r="U342" s="688"/>
      <c r="V342" s="688"/>
      <c r="W342" s="688"/>
    </row>
    <row r="343" spans="1:23" ht="16.5" customHeight="1">
      <c r="A343" s="630"/>
      <c r="B343" s="681"/>
      <c r="C343" s="681"/>
      <c r="D343" s="682"/>
      <c r="E343" s="683"/>
      <c r="F343" s="684"/>
      <c r="G343" s="684"/>
      <c r="H343" s="685"/>
      <c r="I343" s="686"/>
      <c r="J343" s="687"/>
      <c r="K343" s="688"/>
      <c r="L343" s="688"/>
      <c r="M343" s="688"/>
      <c r="N343" s="688"/>
      <c r="O343" s="688"/>
      <c r="P343" s="688"/>
      <c r="Q343" s="688"/>
      <c r="R343" s="688"/>
      <c r="S343" s="688"/>
      <c r="T343" s="688"/>
      <c r="U343" s="688"/>
      <c r="V343" s="688"/>
      <c r="W343" s="688"/>
    </row>
    <row r="344" spans="1:23" ht="16.5" customHeight="1">
      <c r="A344" s="630"/>
      <c r="B344" s="681"/>
      <c r="C344" s="681"/>
      <c r="D344" s="682"/>
      <c r="E344" s="683"/>
      <c r="F344" s="684"/>
      <c r="G344" s="684"/>
      <c r="H344" s="685"/>
      <c r="I344" s="686"/>
      <c r="J344" s="687"/>
      <c r="K344" s="688"/>
      <c r="L344" s="688"/>
      <c r="M344" s="688"/>
      <c r="N344" s="688"/>
      <c r="O344" s="688"/>
      <c r="P344" s="688"/>
      <c r="Q344" s="688"/>
      <c r="R344" s="688"/>
      <c r="S344" s="688"/>
      <c r="T344" s="688"/>
      <c r="U344" s="688"/>
      <c r="V344" s="688"/>
      <c r="W344" s="688"/>
    </row>
    <row r="345" spans="1:23" ht="16.5" customHeight="1">
      <c r="A345" s="630"/>
      <c r="B345" s="681"/>
      <c r="C345" s="681"/>
      <c r="D345" s="682"/>
      <c r="E345" s="683"/>
      <c r="F345" s="684"/>
      <c r="G345" s="684"/>
      <c r="H345" s="685"/>
      <c r="I345" s="686"/>
      <c r="J345" s="687"/>
      <c r="K345" s="688"/>
      <c r="L345" s="688"/>
      <c r="M345" s="688"/>
      <c r="N345" s="688"/>
      <c r="O345" s="688"/>
      <c r="P345" s="688"/>
      <c r="Q345" s="688"/>
      <c r="R345" s="688"/>
      <c r="S345" s="688"/>
      <c r="T345" s="688"/>
      <c r="U345" s="688"/>
      <c r="V345" s="688"/>
      <c r="W345" s="688"/>
    </row>
    <row r="346" spans="1:23" ht="16.5" customHeight="1">
      <c r="A346" s="630"/>
      <c r="B346" s="681"/>
      <c r="C346" s="681"/>
      <c r="D346" s="682"/>
      <c r="E346" s="683"/>
      <c r="F346" s="684"/>
      <c r="G346" s="684"/>
      <c r="H346" s="685"/>
      <c r="I346" s="686"/>
      <c r="J346" s="687"/>
      <c r="K346" s="688"/>
      <c r="L346" s="688"/>
      <c r="M346" s="688"/>
      <c r="N346" s="688"/>
      <c r="O346" s="688"/>
      <c r="P346" s="688"/>
      <c r="Q346" s="688"/>
      <c r="R346" s="688"/>
      <c r="S346" s="688"/>
      <c r="T346" s="688"/>
      <c r="U346" s="688"/>
      <c r="V346" s="688"/>
      <c r="W346" s="688"/>
    </row>
    <row r="347" spans="1:23" ht="16.5" customHeight="1">
      <c r="A347" s="630"/>
      <c r="B347" s="681"/>
      <c r="C347" s="681"/>
      <c r="D347" s="682"/>
      <c r="E347" s="683"/>
      <c r="F347" s="684"/>
      <c r="G347" s="684"/>
      <c r="H347" s="685"/>
      <c r="I347" s="686"/>
      <c r="J347" s="687"/>
      <c r="K347" s="688"/>
      <c r="L347" s="688"/>
      <c r="M347" s="688"/>
      <c r="N347" s="688"/>
      <c r="O347" s="688"/>
      <c r="P347" s="688"/>
      <c r="Q347" s="688"/>
      <c r="R347" s="688"/>
      <c r="S347" s="688"/>
      <c r="T347" s="688"/>
      <c r="U347" s="688"/>
      <c r="V347" s="688"/>
      <c r="W347" s="688"/>
    </row>
    <row r="348" spans="1:23" ht="16.5" customHeight="1">
      <c r="A348" s="630"/>
      <c r="B348" s="681"/>
      <c r="C348" s="681"/>
      <c r="D348" s="682"/>
      <c r="E348" s="683"/>
      <c r="F348" s="684"/>
      <c r="G348" s="684"/>
      <c r="H348" s="685"/>
      <c r="I348" s="686"/>
      <c r="J348" s="687"/>
      <c r="K348" s="688"/>
      <c r="L348" s="688"/>
      <c r="M348" s="688"/>
      <c r="N348" s="688"/>
      <c r="O348" s="688"/>
      <c r="P348" s="688"/>
      <c r="Q348" s="688"/>
      <c r="R348" s="688"/>
      <c r="S348" s="688"/>
      <c r="T348" s="688"/>
      <c r="U348" s="688"/>
      <c r="V348" s="688"/>
      <c r="W348" s="688"/>
    </row>
    <row r="349" spans="1:23" ht="16.5" customHeight="1">
      <c r="A349" s="630"/>
      <c r="B349" s="681"/>
      <c r="C349" s="681"/>
      <c r="D349" s="682"/>
      <c r="E349" s="683"/>
      <c r="F349" s="684"/>
      <c r="G349" s="684"/>
      <c r="H349" s="685"/>
      <c r="I349" s="686"/>
      <c r="J349" s="687"/>
      <c r="K349" s="688"/>
      <c r="L349" s="688"/>
      <c r="M349" s="688"/>
      <c r="N349" s="688"/>
      <c r="O349" s="688"/>
      <c r="P349" s="688"/>
      <c r="Q349" s="688"/>
      <c r="R349" s="688"/>
      <c r="S349" s="688"/>
      <c r="T349" s="688"/>
      <c r="U349" s="688"/>
      <c r="V349" s="688"/>
      <c r="W349" s="688"/>
    </row>
    <row r="350" spans="1:23" ht="16.5" customHeight="1">
      <c r="A350" s="630"/>
      <c r="B350" s="681"/>
      <c r="C350" s="681"/>
      <c r="D350" s="682"/>
      <c r="E350" s="683"/>
      <c r="F350" s="684"/>
      <c r="G350" s="684"/>
      <c r="H350" s="685"/>
      <c r="I350" s="686"/>
      <c r="J350" s="687"/>
      <c r="K350" s="688"/>
      <c r="L350" s="688"/>
      <c r="M350" s="688"/>
      <c r="N350" s="688"/>
      <c r="O350" s="688"/>
      <c r="P350" s="688"/>
      <c r="Q350" s="688"/>
      <c r="R350" s="688"/>
      <c r="S350" s="688"/>
      <c r="T350" s="688"/>
      <c r="U350" s="688"/>
      <c r="V350" s="688"/>
      <c r="W350" s="688"/>
    </row>
    <row r="351" spans="1:23" ht="16.5" customHeight="1">
      <c r="A351" s="630"/>
      <c r="B351" s="681"/>
      <c r="C351" s="681"/>
      <c r="D351" s="682"/>
      <c r="E351" s="683"/>
      <c r="F351" s="684"/>
      <c r="G351" s="684"/>
      <c r="H351" s="685"/>
      <c r="I351" s="686"/>
      <c r="J351" s="687"/>
      <c r="K351" s="688"/>
      <c r="L351" s="688"/>
      <c r="M351" s="688"/>
      <c r="N351" s="688"/>
      <c r="O351" s="688"/>
      <c r="P351" s="688"/>
      <c r="Q351" s="688"/>
      <c r="R351" s="688"/>
      <c r="S351" s="688"/>
      <c r="T351" s="688"/>
      <c r="U351" s="688"/>
      <c r="V351" s="688"/>
      <c r="W351" s="688"/>
    </row>
    <row r="352" spans="1:23" ht="16.5" customHeight="1">
      <c r="A352" s="630"/>
      <c r="B352" s="681"/>
      <c r="C352" s="681"/>
      <c r="D352" s="682"/>
      <c r="E352" s="683"/>
      <c r="F352" s="684"/>
      <c r="G352" s="684"/>
      <c r="H352" s="685"/>
      <c r="I352" s="686"/>
      <c r="J352" s="687"/>
      <c r="K352" s="688"/>
      <c r="L352" s="688"/>
      <c r="M352" s="688"/>
      <c r="N352" s="688"/>
      <c r="O352" s="688"/>
      <c r="P352" s="688"/>
      <c r="Q352" s="688"/>
      <c r="R352" s="688"/>
      <c r="S352" s="688"/>
      <c r="T352" s="688"/>
      <c r="U352" s="688"/>
      <c r="V352" s="688"/>
      <c r="W352" s="688"/>
    </row>
    <row r="353" spans="1:23" ht="16.5" customHeight="1">
      <c r="A353" s="630"/>
      <c r="B353" s="681"/>
      <c r="C353" s="681"/>
      <c r="D353" s="682"/>
      <c r="E353" s="683"/>
      <c r="F353" s="684"/>
      <c r="G353" s="684"/>
      <c r="H353" s="685"/>
      <c r="I353" s="686"/>
      <c r="J353" s="687"/>
      <c r="K353" s="688"/>
      <c r="L353" s="688"/>
      <c r="M353" s="688"/>
      <c r="N353" s="688"/>
      <c r="O353" s="688"/>
      <c r="P353" s="688"/>
      <c r="Q353" s="688"/>
      <c r="R353" s="688"/>
      <c r="S353" s="688"/>
      <c r="T353" s="688"/>
      <c r="U353" s="688"/>
      <c r="V353" s="688"/>
      <c r="W353" s="688"/>
    </row>
    <row r="354" spans="1:23" ht="16.5" customHeight="1">
      <c r="A354" s="630"/>
      <c r="B354" s="681"/>
      <c r="C354" s="681"/>
      <c r="D354" s="682"/>
      <c r="E354" s="683"/>
      <c r="F354" s="684"/>
      <c r="G354" s="684"/>
      <c r="H354" s="685"/>
      <c r="I354" s="686"/>
      <c r="J354" s="687"/>
      <c r="K354" s="688"/>
      <c r="L354" s="688"/>
      <c r="M354" s="688"/>
      <c r="N354" s="688"/>
      <c r="O354" s="688"/>
      <c r="P354" s="688"/>
      <c r="Q354" s="688"/>
      <c r="R354" s="688"/>
      <c r="S354" s="688"/>
      <c r="T354" s="688"/>
      <c r="U354" s="688"/>
      <c r="V354" s="688"/>
      <c r="W354" s="688"/>
    </row>
    <row r="355" spans="1:23" ht="16.5" customHeight="1">
      <c r="A355" s="630"/>
      <c r="B355" s="681"/>
      <c r="C355" s="681"/>
      <c r="D355" s="682"/>
      <c r="E355" s="683"/>
      <c r="F355" s="684"/>
      <c r="G355" s="684"/>
      <c r="H355" s="685"/>
      <c r="I355" s="686"/>
      <c r="J355" s="687"/>
      <c r="K355" s="688"/>
      <c r="L355" s="688"/>
      <c r="M355" s="688"/>
      <c r="N355" s="688"/>
      <c r="O355" s="688"/>
      <c r="P355" s="688"/>
      <c r="Q355" s="688"/>
      <c r="R355" s="688"/>
      <c r="S355" s="688"/>
      <c r="T355" s="688"/>
      <c r="U355" s="688"/>
      <c r="V355" s="688"/>
      <c r="W355" s="688"/>
    </row>
    <row r="356" spans="1:23" ht="16.5" customHeight="1">
      <c r="A356" s="630"/>
      <c r="B356" s="681"/>
      <c r="C356" s="681"/>
      <c r="D356" s="682"/>
      <c r="E356" s="683"/>
      <c r="F356" s="684"/>
      <c r="G356" s="684"/>
      <c r="H356" s="685"/>
      <c r="I356" s="686"/>
      <c r="J356" s="687"/>
      <c r="K356" s="688"/>
      <c r="L356" s="688"/>
      <c r="M356" s="688"/>
      <c r="N356" s="688"/>
      <c r="O356" s="688"/>
      <c r="P356" s="688"/>
      <c r="Q356" s="688"/>
      <c r="R356" s="688"/>
      <c r="S356" s="688"/>
      <c r="T356" s="688"/>
      <c r="U356" s="688"/>
      <c r="V356" s="688"/>
      <c r="W356" s="688"/>
    </row>
    <row r="357" spans="1:23" ht="16.5" customHeight="1">
      <c r="A357" s="630"/>
      <c r="B357" s="681"/>
      <c r="C357" s="681"/>
      <c r="D357" s="682"/>
      <c r="E357" s="683"/>
      <c r="F357" s="684"/>
      <c r="G357" s="684"/>
      <c r="H357" s="685"/>
      <c r="I357" s="686"/>
      <c r="J357" s="687"/>
      <c r="K357" s="688"/>
      <c r="L357" s="688"/>
      <c r="M357" s="688"/>
      <c r="N357" s="688"/>
      <c r="O357" s="688"/>
      <c r="P357" s="688"/>
      <c r="Q357" s="688"/>
      <c r="R357" s="688"/>
      <c r="S357" s="688"/>
      <c r="T357" s="688"/>
      <c r="U357" s="688"/>
      <c r="V357" s="688"/>
      <c r="W357" s="688"/>
    </row>
    <row r="358" spans="1:23" ht="16.5" customHeight="1">
      <c r="A358" s="630"/>
      <c r="B358" s="681"/>
      <c r="C358" s="681"/>
      <c r="D358" s="682"/>
      <c r="E358" s="683"/>
      <c r="F358" s="684"/>
      <c r="G358" s="684"/>
      <c r="H358" s="685"/>
      <c r="I358" s="686"/>
      <c r="J358" s="687"/>
      <c r="K358" s="688"/>
      <c r="L358" s="688"/>
      <c r="M358" s="688"/>
      <c r="N358" s="688"/>
      <c r="O358" s="688"/>
      <c r="P358" s="688"/>
      <c r="Q358" s="688"/>
      <c r="R358" s="688"/>
      <c r="S358" s="688"/>
      <c r="T358" s="688"/>
      <c r="U358" s="688"/>
      <c r="V358" s="688"/>
      <c r="W358" s="688"/>
    </row>
    <row r="359" spans="1:23" ht="16.5" customHeight="1">
      <c r="A359" s="630"/>
      <c r="B359" s="681"/>
      <c r="C359" s="681"/>
      <c r="D359" s="682"/>
      <c r="E359" s="683"/>
      <c r="F359" s="684"/>
      <c r="G359" s="684"/>
      <c r="H359" s="685"/>
      <c r="I359" s="686"/>
      <c r="J359" s="687"/>
      <c r="K359" s="688"/>
      <c r="L359" s="688"/>
      <c r="M359" s="688"/>
      <c r="N359" s="688"/>
      <c r="O359" s="688"/>
      <c r="P359" s="688"/>
      <c r="Q359" s="688"/>
      <c r="R359" s="688"/>
      <c r="S359" s="688"/>
      <c r="T359" s="688"/>
      <c r="U359" s="688"/>
      <c r="V359" s="688"/>
      <c r="W359" s="688"/>
    </row>
    <row r="360" spans="1:23" ht="16.5" customHeight="1">
      <c r="A360" s="630"/>
      <c r="B360" s="681"/>
      <c r="C360" s="681"/>
      <c r="D360" s="682"/>
      <c r="E360" s="683"/>
      <c r="F360" s="684"/>
      <c r="G360" s="684"/>
      <c r="H360" s="685"/>
      <c r="I360" s="686"/>
      <c r="J360" s="687"/>
      <c r="K360" s="688"/>
      <c r="L360" s="688"/>
      <c r="M360" s="688"/>
      <c r="N360" s="688"/>
      <c r="O360" s="688"/>
      <c r="P360" s="688"/>
      <c r="Q360" s="688"/>
      <c r="R360" s="688"/>
      <c r="S360" s="688"/>
      <c r="T360" s="688"/>
      <c r="U360" s="688"/>
      <c r="V360" s="688"/>
      <c r="W360" s="688"/>
    </row>
    <row r="361" spans="1:23" ht="16.5" customHeight="1">
      <c r="A361" s="630"/>
      <c r="B361" s="681"/>
      <c r="C361" s="681"/>
      <c r="D361" s="682"/>
      <c r="E361" s="683"/>
      <c r="F361" s="684"/>
      <c r="G361" s="684"/>
      <c r="H361" s="685"/>
      <c r="I361" s="686"/>
      <c r="J361" s="687"/>
      <c r="K361" s="688"/>
      <c r="L361" s="688"/>
      <c r="M361" s="688"/>
      <c r="N361" s="688"/>
      <c r="O361" s="688"/>
      <c r="P361" s="688"/>
      <c r="Q361" s="688"/>
      <c r="R361" s="688"/>
      <c r="S361" s="688"/>
      <c r="T361" s="688"/>
      <c r="U361" s="688"/>
      <c r="V361" s="688"/>
      <c r="W361" s="688"/>
    </row>
    <row r="362" spans="1:23" ht="16.5" customHeight="1">
      <c r="A362" s="630"/>
      <c r="B362" s="681"/>
      <c r="C362" s="681"/>
      <c r="D362" s="682"/>
      <c r="E362" s="683"/>
      <c r="F362" s="684"/>
      <c r="G362" s="684"/>
      <c r="H362" s="685"/>
      <c r="I362" s="686"/>
      <c r="J362" s="687"/>
      <c r="K362" s="688"/>
      <c r="L362" s="688"/>
      <c r="M362" s="688"/>
      <c r="N362" s="688"/>
      <c r="O362" s="688"/>
      <c r="P362" s="688"/>
      <c r="Q362" s="688"/>
      <c r="R362" s="688"/>
      <c r="S362" s="688"/>
      <c r="T362" s="688"/>
      <c r="U362" s="688"/>
      <c r="V362" s="688"/>
      <c r="W362" s="688"/>
    </row>
    <row r="363" spans="1:23" ht="16.5" customHeight="1">
      <c r="A363" s="630"/>
      <c r="B363" s="681"/>
      <c r="C363" s="681"/>
      <c r="D363" s="682"/>
      <c r="E363" s="683"/>
      <c r="F363" s="684"/>
      <c r="G363" s="684"/>
      <c r="H363" s="685"/>
      <c r="I363" s="686"/>
      <c r="J363" s="687"/>
      <c r="K363" s="688"/>
      <c r="L363" s="688"/>
      <c r="M363" s="688"/>
      <c r="N363" s="688"/>
      <c r="O363" s="688"/>
      <c r="P363" s="688"/>
      <c r="Q363" s="688"/>
      <c r="R363" s="688"/>
      <c r="S363" s="688"/>
      <c r="T363" s="688"/>
      <c r="U363" s="688"/>
      <c r="V363" s="688"/>
      <c r="W363" s="688"/>
    </row>
    <row r="364" spans="1:23" ht="16.5" customHeight="1">
      <c r="A364" s="630"/>
      <c r="B364" s="681"/>
      <c r="C364" s="681"/>
      <c r="D364" s="682"/>
      <c r="E364" s="683"/>
      <c r="F364" s="684"/>
      <c r="G364" s="684"/>
      <c r="H364" s="685"/>
      <c r="I364" s="686"/>
      <c r="J364" s="687"/>
      <c r="K364" s="688"/>
      <c r="L364" s="688"/>
      <c r="M364" s="688"/>
      <c r="N364" s="688"/>
      <c r="O364" s="688"/>
      <c r="P364" s="688"/>
      <c r="Q364" s="688"/>
      <c r="R364" s="688"/>
      <c r="S364" s="688"/>
      <c r="T364" s="688"/>
      <c r="U364" s="688"/>
      <c r="V364" s="688"/>
      <c r="W364" s="688"/>
    </row>
    <row r="365" spans="1:23" ht="16.5" customHeight="1">
      <c r="A365" s="630"/>
      <c r="B365" s="681"/>
      <c r="C365" s="681"/>
      <c r="D365" s="682"/>
      <c r="E365" s="683"/>
      <c r="F365" s="684"/>
      <c r="G365" s="684"/>
      <c r="H365" s="685"/>
      <c r="I365" s="686"/>
      <c r="J365" s="687"/>
      <c r="K365" s="688"/>
      <c r="L365" s="688"/>
      <c r="M365" s="688"/>
      <c r="N365" s="688"/>
      <c r="O365" s="688"/>
      <c r="P365" s="688"/>
      <c r="Q365" s="688"/>
      <c r="R365" s="688"/>
      <c r="S365" s="688"/>
      <c r="T365" s="688"/>
      <c r="U365" s="688"/>
      <c r="V365" s="688"/>
      <c r="W365" s="688"/>
    </row>
    <row r="366" spans="1:23" ht="16.5" customHeight="1">
      <c r="A366" s="630"/>
      <c r="B366" s="681"/>
      <c r="C366" s="681"/>
      <c r="D366" s="682"/>
      <c r="E366" s="683"/>
      <c r="F366" s="684"/>
      <c r="G366" s="684"/>
      <c r="H366" s="685"/>
      <c r="I366" s="686"/>
      <c r="J366" s="687"/>
      <c r="K366" s="688"/>
      <c r="L366" s="688"/>
      <c r="M366" s="688"/>
      <c r="N366" s="688"/>
      <c r="O366" s="688"/>
      <c r="P366" s="688"/>
      <c r="Q366" s="688"/>
      <c r="R366" s="688"/>
      <c r="S366" s="688"/>
      <c r="T366" s="688"/>
      <c r="U366" s="688"/>
      <c r="V366" s="688"/>
      <c r="W366" s="688"/>
    </row>
    <row r="367" spans="1:23" ht="16.5" customHeight="1">
      <c r="A367" s="630"/>
      <c r="B367" s="681"/>
      <c r="C367" s="681"/>
      <c r="D367" s="682"/>
      <c r="E367" s="683"/>
      <c r="F367" s="684"/>
      <c r="G367" s="684"/>
      <c r="H367" s="685"/>
      <c r="I367" s="686"/>
      <c r="J367" s="687"/>
      <c r="K367" s="688"/>
      <c r="L367" s="688"/>
      <c r="M367" s="688"/>
      <c r="N367" s="688"/>
      <c r="O367" s="688"/>
      <c r="P367" s="688"/>
      <c r="Q367" s="688"/>
      <c r="R367" s="688"/>
      <c r="S367" s="688"/>
      <c r="T367" s="688"/>
      <c r="U367" s="688"/>
      <c r="V367" s="688"/>
      <c r="W367" s="688"/>
    </row>
    <row r="368" spans="1:23" ht="16.5" customHeight="1">
      <c r="A368" s="630"/>
      <c r="B368" s="681"/>
      <c r="C368" s="681"/>
      <c r="D368" s="682"/>
      <c r="E368" s="683"/>
      <c r="F368" s="684"/>
      <c r="G368" s="684"/>
      <c r="H368" s="685"/>
      <c r="I368" s="686"/>
      <c r="J368" s="687"/>
      <c r="K368" s="688"/>
      <c r="L368" s="688"/>
      <c r="M368" s="688"/>
      <c r="N368" s="688"/>
      <c r="O368" s="688"/>
      <c r="P368" s="688"/>
      <c r="Q368" s="688"/>
      <c r="R368" s="688"/>
      <c r="S368" s="688"/>
      <c r="T368" s="688"/>
      <c r="U368" s="688"/>
      <c r="V368" s="688"/>
      <c r="W368" s="688"/>
    </row>
    <row r="369" spans="1:23" ht="16.5" customHeight="1">
      <c r="A369" s="630"/>
      <c r="B369" s="681"/>
      <c r="C369" s="681"/>
      <c r="D369" s="682"/>
      <c r="E369" s="683"/>
      <c r="F369" s="684"/>
      <c r="G369" s="684"/>
      <c r="H369" s="685"/>
      <c r="I369" s="686"/>
      <c r="J369" s="687"/>
      <c r="K369" s="688"/>
      <c r="L369" s="688"/>
      <c r="M369" s="688"/>
      <c r="N369" s="688"/>
      <c r="O369" s="688"/>
      <c r="P369" s="688"/>
      <c r="Q369" s="688"/>
      <c r="R369" s="688"/>
      <c r="S369" s="688"/>
      <c r="T369" s="688"/>
      <c r="U369" s="688"/>
      <c r="V369" s="688"/>
      <c r="W369" s="688"/>
    </row>
    <row r="370" spans="1:23" ht="16.5" customHeight="1">
      <c r="A370" s="630"/>
      <c r="B370" s="681"/>
      <c r="C370" s="681"/>
      <c r="D370" s="682"/>
      <c r="E370" s="683"/>
      <c r="F370" s="684"/>
      <c r="G370" s="684"/>
      <c r="H370" s="685"/>
      <c r="I370" s="686"/>
      <c r="J370" s="687"/>
      <c r="K370" s="688"/>
      <c r="L370" s="688"/>
      <c r="M370" s="688"/>
      <c r="N370" s="688"/>
      <c r="O370" s="688"/>
      <c r="P370" s="688"/>
      <c r="Q370" s="688"/>
      <c r="R370" s="688"/>
      <c r="S370" s="688"/>
      <c r="T370" s="688"/>
      <c r="U370" s="688"/>
      <c r="V370" s="688"/>
      <c r="W370" s="688"/>
    </row>
    <row r="371" spans="1:23" ht="16.5" customHeight="1">
      <c r="A371" s="630"/>
      <c r="B371" s="681"/>
      <c r="C371" s="681"/>
      <c r="D371" s="682"/>
      <c r="E371" s="683"/>
      <c r="F371" s="684"/>
      <c r="G371" s="684"/>
      <c r="H371" s="685"/>
      <c r="I371" s="686"/>
      <c r="J371" s="687"/>
      <c r="K371" s="688"/>
      <c r="L371" s="688"/>
      <c r="M371" s="688"/>
      <c r="N371" s="688"/>
      <c r="O371" s="688"/>
      <c r="P371" s="688"/>
      <c r="Q371" s="688"/>
      <c r="R371" s="688"/>
      <c r="S371" s="688"/>
      <c r="T371" s="688"/>
      <c r="U371" s="688"/>
      <c r="V371" s="688"/>
      <c r="W371" s="688"/>
    </row>
    <row r="372" spans="1:23" ht="16.5" customHeight="1">
      <c r="A372" s="630"/>
      <c r="B372" s="681"/>
      <c r="C372" s="681"/>
      <c r="D372" s="682"/>
      <c r="E372" s="683"/>
      <c r="F372" s="684"/>
      <c r="G372" s="684"/>
      <c r="H372" s="685"/>
      <c r="I372" s="686"/>
      <c r="J372" s="687"/>
      <c r="K372" s="688"/>
      <c r="L372" s="688"/>
      <c r="M372" s="688"/>
      <c r="N372" s="688"/>
      <c r="O372" s="688"/>
      <c r="P372" s="688"/>
      <c r="Q372" s="688"/>
      <c r="R372" s="688"/>
      <c r="S372" s="688"/>
      <c r="T372" s="688"/>
      <c r="U372" s="688"/>
      <c r="V372" s="688"/>
      <c r="W372" s="688"/>
    </row>
    <row r="373" spans="1:23" ht="16.5" customHeight="1">
      <c r="A373" s="630"/>
      <c r="B373" s="681"/>
      <c r="C373" s="681"/>
      <c r="D373" s="682"/>
      <c r="E373" s="683"/>
      <c r="F373" s="684"/>
      <c r="G373" s="684"/>
      <c r="H373" s="685"/>
      <c r="I373" s="686"/>
      <c r="J373" s="687"/>
      <c r="K373" s="688"/>
      <c r="L373" s="688"/>
      <c r="M373" s="688"/>
      <c r="N373" s="688"/>
      <c r="O373" s="688"/>
      <c r="P373" s="688"/>
      <c r="Q373" s="688"/>
      <c r="R373" s="688"/>
      <c r="S373" s="688"/>
      <c r="T373" s="688"/>
      <c r="U373" s="688"/>
      <c r="V373" s="688"/>
      <c r="W373" s="688"/>
    </row>
    <row r="374" spans="1:23" ht="16.5" customHeight="1">
      <c r="A374" s="630"/>
      <c r="B374" s="681"/>
      <c r="C374" s="681"/>
      <c r="D374" s="682"/>
      <c r="E374" s="683"/>
      <c r="F374" s="684"/>
      <c r="G374" s="684"/>
      <c r="H374" s="685"/>
      <c r="I374" s="686"/>
      <c r="J374" s="687"/>
      <c r="K374" s="688"/>
      <c r="L374" s="688"/>
      <c r="M374" s="688"/>
      <c r="N374" s="688"/>
      <c r="O374" s="688"/>
      <c r="P374" s="688"/>
      <c r="Q374" s="688"/>
      <c r="R374" s="688"/>
      <c r="S374" s="688"/>
      <c r="T374" s="688"/>
      <c r="U374" s="688"/>
      <c r="V374" s="688"/>
      <c r="W374" s="688"/>
    </row>
    <row r="375" spans="1:23" ht="16.5" customHeight="1">
      <c r="A375" s="630"/>
      <c r="B375" s="681"/>
      <c r="C375" s="681"/>
      <c r="D375" s="682"/>
      <c r="E375" s="683"/>
      <c r="F375" s="684"/>
      <c r="G375" s="684"/>
      <c r="H375" s="685"/>
      <c r="I375" s="686"/>
      <c r="J375" s="687"/>
      <c r="K375" s="688"/>
      <c r="L375" s="688"/>
      <c r="M375" s="688"/>
      <c r="N375" s="688"/>
      <c r="O375" s="688"/>
      <c r="P375" s="688"/>
      <c r="Q375" s="688"/>
      <c r="R375" s="688"/>
      <c r="S375" s="688"/>
      <c r="T375" s="688"/>
      <c r="U375" s="688"/>
      <c r="V375" s="688"/>
      <c r="W375" s="688"/>
    </row>
    <row r="376" spans="1:23" ht="16.5" customHeight="1">
      <c r="A376" s="630"/>
      <c r="B376" s="681"/>
      <c r="C376" s="681"/>
      <c r="D376" s="682"/>
      <c r="E376" s="683"/>
      <c r="F376" s="684"/>
      <c r="G376" s="684"/>
      <c r="H376" s="685"/>
      <c r="I376" s="686"/>
      <c r="J376" s="687"/>
      <c r="K376" s="688"/>
      <c r="L376" s="688"/>
      <c r="M376" s="688"/>
      <c r="N376" s="688"/>
      <c r="O376" s="688"/>
      <c r="P376" s="688"/>
      <c r="Q376" s="688"/>
      <c r="R376" s="688"/>
      <c r="S376" s="688"/>
      <c r="T376" s="688"/>
      <c r="U376" s="688"/>
      <c r="V376" s="688"/>
      <c r="W376" s="688"/>
    </row>
    <row r="377" spans="1:23" ht="16.5" customHeight="1">
      <c r="A377" s="630"/>
      <c r="B377" s="681"/>
      <c r="C377" s="681"/>
      <c r="D377" s="682"/>
      <c r="E377" s="683"/>
      <c r="F377" s="684"/>
      <c r="G377" s="684"/>
      <c r="H377" s="685"/>
      <c r="I377" s="686"/>
      <c r="J377" s="687"/>
      <c r="K377" s="688"/>
      <c r="L377" s="688"/>
      <c r="M377" s="688"/>
      <c r="N377" s="688"/>
      <c r="O377" s="688"/>
      <c r="P377" s="688"/>
      <c r="Q377" s="688"/>
      <c r="R377" s="688"/>
      <c r="S377" s="688"/>
      <c r="T377" s="688"/>
      <c r="U377" s="688"/>
      <c r="V377" s="688"/>
      <c r="W377" s="688"/>
    </row>
    <row r="378" spans="1:23" ht="16.5" customHeight="1">
      <c r="A378" s="630"/>
      <c r="B378" s="681"/>
      <c r="C378" s="681"/>
      <c r="D378" s="682"/>
      <c r="E378" s="683"/>
      <c r="F378" s="684"/>
      <c r="G378" s="684"/>
      <c r="H378" s="685"/>
      <c r="I378" s="686"/>
      <c r="J378" s="687"/>
      <c r="K378" s="688"/>
      <c r="L378" s="688"/>
      <c r="M378" s="688"/>
      <c r="N378" s="688"/>
      <c r="O378" s="688"/>
      <c r="P378" s="688"/>
      <c r="Q378" s="688"/>
      <c r="R378" s="688"/>
      <c r="S378" s="688"/>
      <c r="T378" s="688"/>
      <c r="U378" s="688"/>
      <c r="V378" s="688"/>
      <c r="W378" s="688"/>
    </row>
    <row r="379" spans="1:23" ht="16.5" customHeight="1">
      <c r="A379" s="630"/>
      <c r="B379" s="681"/>
      <c r="C379" s="681"/>
      <c r="D379" s="682"/>
      <c r="E379" s="683"/>
      <c r="F379" s="684"/>
      <c r="G379" s="684"/>
      <c r="H379" s="685"/>
      <c r="I379" s="686"/>
      <c r="J379" s="687"/>
      <c r="K379" s="688"/>
      <c r="L379" s="688"/>
      <c r="M379" s="688"/>
      <c r="N379" s="688"/>
      <c r="O379" s="688"/>
      <c r="P379" s="688"/>
      <c r="Q379" s="688"/>
      <c r="R379" s="688"/>
      <c r="S379" s="688"/>
      <c r="T379" s="688"/>
      <c r="U379" s="688"/>
      <c r="V379" s="688"/>
      <c r="W379" s="688"/>
    </row>
    <row r="380" spans="1:23" ht="16.5" customHeight="1">
      <c r="A380" s="630"/>
      <c r="B380" s="681"/>
      <c r="C380" s="681"/>
      <c r="D380" s="682"/>
      <c r="E380" s="683"/>
      <c r="F380" s="684"/>
      <c r="G380" s="684"/>
      <c r="H380" s="685"/>
      <c r="I380" s="686"/>
      <c r="J380" s="687"/>
      <c r="K380" s="688"/>
      <c r="L380" s="688"/>
      <c r="M380" s="688"/>
      <c r="N380" s="688"/>
      <c r="O380" s="688"/>
      <c r="P380" s="688"/>
      <c r="Q380" s="688"/>
      <c r="R380" s="688"/>
      <c r="S380" s="688"/>
      <c r="T380" s="688"/>
      <c r="U380" s="688"/>
      <c r="V380" s="688"/>
      <c r="W380" s="688"/>
    </row>
    <row r="381" spans="1:23" ht="16.5" customHeight="1">
      <c r="A381" s="630"/>
      <c r="B381" s="681"/>
      <c r="C381" s="681"/>
      <c r="D381" s="682"/>
      <c r="E381" s="683"/>
      <c r="F381" s="684"/>
      <c r="G381" s="684"/>
      <c r="H381" s="685"/>
      <c r="I381" s="686"/>
      <c r="J381" s="687"/>
      <c r="K381" s="688"/>
      <c r="L381" s="688"/>
      <c r="M381" s="688"/>
      <c r="N381" s="688"/>
      <c r="O381" s="688"/>
      <c r="P381" s="688"/>
      <c r="Q381" s="688"/>
      <c r="R381" s="688"/>
      <c r="S381" s="688"/>
      <c r="T381" s="688"/>
      <c r="U381" s="688"/>
      <c r="V381" s="688"/>
      <c r="W381" s="688"/>
    </row>
    <row r="382" spans="1:23" ht="16.5" customHeight="1">
      <c r="A382" s="630"/>
      <c r="B382" s="681"/>
      <c r="C382" s="681"/>
      <c r="D382" s="682"/>
      <c r="E382" s="683"/>
      <c r="F382" s="684"/>
      <c r="G382" s="684"/>
      <c r="H382" s="685"/>
      <c r="I382" s="686"/>
      <c r="J382" s="687"/>
      <c r="K382" s="688"/>
      <c r="L382" s="688"/>
      <c r="M382" s="688"/>
      <c r="N382" s="688"/>
      <c r="O382" s="688"/>
      <c r="P382" s="688"/>
      <c r="Q382" s="688"/>
      <c r="R382" s="688"/>
      <c r="S382" s="688"/>
      <c r="T382" s="688"/>
      <c r="U382" s="688"/>
      <c r="V382" s="688"/>
      <c r="W382" s="688"/>
    </row>
    <row r="383" spans="1:23" ht="16.5" customHeight="1">
      <c r="A383" s="630"/>
      <c r="B383" s="681"/>
      <c r="C383" s="681"/>
      <c r="D383" s="682"/>
      <c r="E383" s="683"/>
      <c r="F383" s="684"/>
      <c r="G383" s="684"/>
      <c r="H383" s="685"/>
      <c r="I383" s="686"/>
      <c r="J383" s="687"/>
      <c r="K383" s="688"/>
      <c r="L383" s="688"/>
      <c r="M383" s="688"/>
      <c r="N383" s="688"/>
      <c r="O383" s="688"/>
      <c r="P383" s="688"/>
      <c r="Q383" s="688"/>
      <c r="R383" s="688"/>
      <c r="S383" s="688"/>
      <c r="T383" s="688"/>
      <c r="U383" s="688"/>
      <c r="V383" s="688"/>
      <c r="W383" s="688"/>
    </row>
    <row r="384" spans="1:23" ht="16.5" customHeight="1">
      <c r="A384" s="630"/>
      <c r="B384" s="681"/>
      <c r="C384" s="681"/>
      <c r="D384" s="682"/>
      <c r="E384" s="683"/>
      <c r="F384" s="684"/>
      <c r="G384" s="684"/>
      <c r="H384" s="685"/>
      <c r="I384" s="686"/>
      <c r="J384" s="687"/>
      <c r="K384" s="688"/>
      <c r="L384" s="688"/>
      <c r="M384" s="688"/>
      <c r="N384" s="688"/>
      <c r="O384" s="688"/>
      <c r="P384" s="688"/>
      <c r="Q384" s="688"/>
      <c r="R384" s="688"/>
      <c r="S384" s="688"/>
      <c r="T384" s="688"/>
      <c r="U384" s="688"/>
      <c r="V384" s="688"/>
      <c r="W384" s="688"/>
    </row>
    <row r="385" spans="1:23" ht="16.5" customHeight="1">
      <c r="A385" s="630"/>
      <c r="B385" s="681"/>
      <c r="C385" s="681"/>
      <c r="D385" s="682"/>
      <c r="E385" s="683"/>
      <c r="F385" s="684"/>
      <c r="G385" s="684"/>
      <c r="H385" s="685"/>
      <c r="I385" s="686"/>
      <c r="J385" s="687"/>
      <c r="K385" s="688"/>
      <c r="L385" s="688"/>
      <c r="M385" s="688"/>
      <c r="N385" s="688"/>
      <c r="O385" s="688"/>
      <c r="P385" s="688"/>
      <c r="Q385" s="688"/>
      <c r="R385" s="688"/>
      <c r="S385" s="688"/>
      <c r="T385" s="688"/>
      <c r="U385" s="688"/>
      <c r="V385" s="688"/>
      <c r="W385" s="688"/>
    </row>
    <row r="386" spans="1:23" ht="16.5" customHeight="1">
      <c r="A386" s="630"/>
      <c r="B386" s="681"/>
      <c r="C386" s="681"/>
      <c r="D386" s="682"/>
      <c r="E386" s="683"/>
      <c r="F386" s="684"/>
      <c r="G386" s="684"/>
      <c r="H386" s="685"/>
      <c r="I386" s="686"/>
      <c r="J386" s="687"/>
      <c r="K386" s="688"/>
      <c r="L386" s="688"/>
      <c r="M386" s="688"/>
      <c r="N386" s="688"/>
      <c r="O386" s="688"/>
      <c r="P386" s="688"/>
      <c r="Q386" s="688"/>
      <c r="R386" s="688"/>
      <c r="S386" s="688"/>
      <c r="T386" s="688"/>
      <c r="U386" s="688"/>
      <c r="V386" s="688"/>
      <c r="W386" s="688"/>
    </row>
    <row r="387" spans="1:23" ht="16.5" customHeight="1">
      <c r="A387" s="630"/>
      <c r="B387" s="681"/>
      <c r="C387" s="681"/>
      <c r="D387" s="682"/>
      <c r="E387" s="683"/>
      <c r="F387" s="684"/>
      <c r="G387" s="684"/>
      <c r="H387" s="685"/>
      <c r="I387" s="686"/>
      <c r="J387" s="687"/>
      <c r="K387" s="688"/>
      <c r="L387" s="688"/>
      <c r="M387" s="688"/>
      <c r="N387" s="688"/>
      <c r="O387" s="688"/>
      <c r="P387" s="688"/>
      <c r="Q387" s="688"/>
      <c r="R387" s="688"/>
      <c r="S387" s="688"/>
      <c r="T387" s="688"/>
      <c r="U387" s="688"/>
      <c r="V387" s="688"/>
      <c r="W387" s="688"/>
    </row>
    <row r="388" spans="1:23" ht="16.5" customHeight="1">
      <c r="A388" s="630"/>
      <c r="B388" s="681"/>
      <c r="C388" s="681"/>
      <c r="D388" s="682"/>
      <c r="E388" s="683"/>
      <c r="F388" s="684"/>
      <c r="G388" s="684"/>
      <c r="H388" s="685"/>
      <c r="I388" s="686"/>
      <c r="J388" s="687"/>
      <c r="K388" s="688"/>
      <c r="L388" s="688"/>
      <c r="M388" s="688"/>
      <c r="N388" s="688"/>
      <c r="O388" s="688"/>
      <c r="P388" s="688"/>
      <c r="Q388" s="688"/>
      <c r="R388" s="688"/>
      <c r="S388" s="688"/>
      <c r="T388" s="688"/>
      <c r="U388" s="688"/>
      <c r="V388" s="688"/>
      <c r="W388" s="688"/>
    </row>
    <row r="389" spans="1:23" ht="16.5" customHeight="1">
      <c r="A389" s="630"/>
      <c r="B389" s="681"/>
      <c r="C389" s="681"/>
      <c r="D389" s="682"/>
      <c r="E389" s="683"/>
      <c r="F389" s="684"/>
      <c r="G389" s="684"/>
      <c r="H389" s="685"/>
      <c r="I389" s="686"/>
      <c r="J389" s="687"/>
      <c r="K389" s="688"/>
      <c r="L389" s="688"/>
      <c r="M389" s="688"/>
      <c r="N389" s="688"/>
      <c r="O389" s="688"/>
      <c r="P389" s="688"/>
      <c r="Q389" s="688"/>
      <c r="R389" s="688"/>
      <c r="S389" s="688"/>
      <c r="T389" s="688"/>
      <c r="U389" s="688"/>
      <c r="V389" s="688"/>
      <c r="W389" s="688"/>
    </row>
    <row r="390" spans="1:23" ht="16.5" customHeight="1">
      <c r="A390" s="630"/>
      <c r="B390" s="681"/>
      <c r="C390" s="681"/>
      <c r="D390" s="682"/>
      <c r="E390" s="683"/>
      <c r="F390" s="684"/>
      <c r="G390" s="684"/>
      <c r="H390" s="685"/>
      <c r="I390" s="686"/>
      <c r="J390" s="687"/>
      <c r="K390" s="688"/>
      <c r="L390" s="688"/>
      <c r="M390" s="688"/>
      <c r="N390" s="688"/>
      <c r="O390" s="688"/>
      <c r="P390" s="688"/>
      <c r="Q390" s="688"/>
      <c r="R390" s="688"/>
      <c r="S390" s="688"/>
      <c r="T390" s="688"/>
      <c r="U390" s="688"/>
      <c r="V390" s="688"/>
      <c r="W390" s="688"/>
    </row>
    <row r="391" spans="1:23" ht="16.5" customHeight="1">
      <c r="A391" s="630"/>
      <c r="B391" s="681"/>
      <c r="C391" s="681"/>
      <c r="D391" s="682"/>
      <c r="E391" s="683"/>
      <c r="F391" s="684"/>
      <c r="G391" s="684"/>
      <c r="H391" s="685"/>
      <c r="I391" s="686"/>
      <c r="J391" s="687"/>
      <c r="K391" s="688"/>
      <c r="L391" s="688"/>
      <c r="M391" s="688"/>
      <c r="N391" s="688"/>
      <c r="O391" s="688"/>
      <c r="P391" s="688"/>
      <c r="Q391" s="688"/>
      <c r="R391" s="688"/>
      <c r="S391" s="688"/>
      <c r="T391" s="688"/>
      <c r="U391" s="688"/>
      <c r="V391" s="688"/>
      <c r="W391" s="688"/>
    </row>
    <row r="392" spans="1:23" ht="16.5" customHeight="1">
      <c r="A392" s="630"/>
      <c r="B392" s="681"/>
      <c r="C392" s="681"/>
      <c r="D392" s="682"/>
      <c r="E392" s="683"/>
      <c r="F392" s="684"/>
      <c r="G392" s="684"/>
      <c r="H392" s="685"/>
      <c r="I392" s="686"/>
      <c r="J392" s="687"/>
      <c r="K392" s="688"/>
      <c r="L392" s="688"/>
      <c r="M392" s="688"/>
      <c r="N392" s="688"/>
      <c r="O392" s="688"/>
      <c r="P392" s="688"/>
      <c r="Q392" s="688"/>
      <c r="R392" s="688"/>
      <c r="S392" s="688"/>
      <c r="T392" s="688"/>
      <c r="U392" s="688"/>
      <c r="V392" s="688"/>
      <c r="W392" s="688"/>
    </row>
    <row r="393" spans="1:23" ht="16.5" customHeight="1">
      <c r="A393" s="630"/>
      <c r="B393" s="681"/>
      <c r="C393" s="681"/>
      <c r="D393" s="682"/>
      <c r="E393" s="683"/>
      <c r="F393" s="684"/>
      <c r="G393" s="684"/>
      <c r="H393" s="685"/>
      <c r="I393" s="686"/>
      <c r="J393" s="687"/>
      <c r="K393" s="688"/>
      <c r="L393" s="688"/>
      <c r="M393" s="688"/>
      <c r="N393" s="688"/>
      <c r="O393" s="688"/>
      <c r="P393" s="688"/>
      <c r="Q393" s="688"/>
      <c r="R393" s="688"/>
      <c r="S393" s="688"/>
      <c r="T393" s="688"/>
      <c r="U393" s="688"/>
      <c r="V393" s="688"/>
      <c r="W393" s="688"/>
    </row>
    <row r="394" spans="1:23" ht="16.5" customHeight="1">
      <c r="A394" s="630"/>
      <c r="B394" s="681"/>
      <c r="C394" s="681"/>
      <c r="D394" s="682"/>
      <c r="E394" s="683"/>
      <c r="F394" s="684"/>
      <c r="G394" s="684"/>
      <c r="H394" s="685"/>
      <c r="I394" s="686"/>
      <c r="J394" s="687"/>
      <c r="K394" s="688"/>
      <c r="L394" s="688"/>
      <c r="M394" s="688"/>
      <c r="N394" s="688"/>
      <c r="O394" s="688"/>
      <c r="P394" s="688"/>
      <c r="Q394" s="688"/>
      <c r="R394" s="688"/>
      <c r="S394" s="688"/>
      <c r="T394" s="688"/>
      <c r="U394" s="688"/>
      <c r="V394" s="688"/>
      <c r="W394" s="688"/>
    </row>
    <row r="395" spans="1:23" ht="16.5" customHeight="1">
      <c r="A395" s="630"/>
      <c r="B395" s="681"/>
      <c r="C395" s="681"/>
      <c r="D395" s="682"/>
      <c r="E395" s="683"/>
      <c r="F395" s="684"/>
      <c r="G395" s="684"/>
      <c r="H395" s="685"/>
      <c r="I395" s="686"/>
      <c r="J395" s="687"/>
      <c r="K395" s="688"/>
      <c r="L395" s="688"/>
      <c r="M395" s="688"/>
      <c r="N395" s="688"/>
      <c r="O395" s="688"/>
      <c r="P395" s="688"/>
      <c r="Q395" s="688"/>
      <c r="R395" s="688"/>
      <c r="S395" s="688"/>
      <c r="T395" s="688"/>
      <c r="U395" s="688"/>
      <c r="V395" s="688"/>
      <c r="W395" s="688"/>
    </row>
    <row r="396" spans="1:23" ht="16.5" customHeight="1">
      <c r="A396" s="630"/>
      <c r="B396" s="681"/>
      <c r="C396" s="681"/>
      <c r="D396" s="682"/>
      <c r="E396" s="683"/>
      <c r="F396" s="684"/>
      <c r="G396" s="684"/>
      <c r="H396" s="685"/>
      <c r="I396" s="686"/>
      <c r="J396" s="687"/>
      <c r="K396" s="688"/>
      <c r="L396" s="688"/>
      <c r="M396" s="688"/>
      <c r="N396" s="688"/>
      <c r="O396" s="688"/>
      <c r="P396" s="688"/>
      <c r="Q396" s="688"/>
      <c r="R396" s="688"/>
      <c r="S396" s="688"/>
      <c r="T396" s="688"/>
      <c r="U396" s="688"/>
      <c r="V396" s="688"/>
      <c r="W396" s="688"/>
    </row>
    <row r="397" spans="1:23" ht="16.5" customHeight="1">
      <c r="A397" s="630"/>
      <c r="B397" s="681"/>
      <c r="C397" s="681"/>
      <c r="D397" s="682"/>
      <c r="E397" s="683"/>
      <c r="F397" s="684"/>
      <c r="G397" s="684"/>
      <c r="H397" s="685"/>
      <c r="I397" s="686"/>
      <c r="J397" s="687"/>
      <c r="K397" s="688"/>
      <c r="L397" s="688"/>
      <c r="M397" s="688"/>
      <c r="N397" s="688"/>
      <c r="O397" s="688"/>
      <c r="P397" s="688"/>
      <c r="Q397" s="688"/>
      <c r="R397" s="688"/>
      <c r="S397" s="688"/>
      <c r="T397" s="688"/>
      <c r="U397" s="688"/>
      <c r="V397" s="688"/>
      <c r="W397" s="688"/>
    </row>
    <row r="398" spans="1:23" ht="16.5" customHeight="1">
      <c r="A398" s="630"/>
      <c r="B398" s="681"/>
      <c r="C398" s="681"/>
      <c r="D398" s="682"/>
      <c r="E398" s="683"/>
      <c r="F398" s="684"/>
      <c r="G398" s="684"/>
      <c r="H398" s="685"/>
      <c r="I398" s="686"/>
      <c r="J398" s="687"/>
      <c r="K398" s="688"/>
      <c r="L398" s="688"/>
      <c r="M398" s="688"/>
      <c r="N398" s="688"/>
      <c r="O398" s="688"/>
      <c r="P398" s="688"/>
      <c r="Q398" s="688"/>
      <c r="R398" s="688"/>
      <c r="S398" s="688"/>
      <c r="T398" s="688"/>
      <c r="U398" s="688"/>
      <c r="V398" s="688"/>
      <c r="W398" s="688"/>
    </row>
    <row r="399" spans="1:23" ht="16.5" customHeight="1">
      <c r="A399" s="630"/>
      <c r="B399" s="681"/>
      <c r="C399" s="681"/>
      <c r="D399" s="682"/>
      <c r="E399" s="683"/>
      <c r="F399" s="684"/>
      <c r="G399" s="684"/>
      <c r="H399" s="685"/>
      <c r="I399" s="686"/>
      <c r="J399" s="687"/>
      <c r="K399" s="688"/>
      <c r="L399" s="688"/>
      <c r="M399" s="688"/>
      <c r="N399" s="688"/>
      <c r="O399" s="688"/>
      <c r="P399" s="688"/>
      <c r="Q399" s="688"/>
      <c r="R399" s="688"/>
      <c r="S399" s="688"/>
      <c r="T399" s="688"/>
      <c r="U399" s="688"/>
      <c r="V399" s="688"/>
      <c r="W399" s="688"/>
    </row>
    <row r="400" spans="1:23" ht="16.5" customHeight="1">
      <c r="A400" s="630"/>
      <c r="B400" s="681"/>
      <c r="C400" s="681"/>
      <c r="D400" s="682"/>
      <c r="E400" s="683"/>
      <c r="F400" s="684"/>
      <c r="G400" s="684"/>
      <c r="H400" s="685"/>
      <c r="I400" s="686"/>
      <c r="J400" s="687"/>
      <c r="K400" s="688"/>
      <c r="L400" s="688"/>
      <c r="M400" s="688"/>
      <c r="N400" s="688"/>
      <c r="O400" s="688"/>
      <c r="P400" s="688"/>
      <c r="Q400" s="688"/>
      <c r="R400" s="688"/>
      <c r="S400" s="688"/>
      <c r="T400" s="688"/>
      <c r="U400" s="688"/>
      <c r="V400" s="688"/>
      <c r="W400" s="688"/>
    </row>
    <row r="401" spans="1:23" ht="16.5" customHeight="1">
      <c r="A401" s="630"/>
      <c r="B401" s="681"/>
      <c r="C401" s="681"/>
      <c r="D401" s="682"/>
      <c r="E401" s="683"/>
      <c r="F401" s="684"/>
      <c r="G401" s="684"/>
      <c r="H401" s="685"/>
      <c r="I401" s="686"/>
      <c r="J401" s="687"/>
      <c r="K401" s="688"/>
      <c r="L401" s="688"/>
      <c r="M401" s="688"/>
      <c r="N401" s="688"/>
      <c r="O401" s="688"/>
      <c r="P401" s="688"/>
      <c r="Q401" s="688"/>
      <c r="R401" s="688"/>
      <c r="S401" s="688"/>
      <c r="T401" s="688"/>
      <c r="U401" s="688"/>
      <c r="V401" s="688"/>
      <c r="W401" s="688"/>
    </row>
    <row r="402" spans="1:23" ht="16.5" customHeight="1">
      <c r="A402" s="630"/>
      <c r="B402" s="681"/>
      <c r="C402" s="681"/>
      <c r="D402" s="682"/>
      <c r="E402" s="683"/>
      <c r="F402" s="684"/>
      <c r="G402" s="684"/>
      <c r="H402" s="685"/>
      <c r="I402" s="686"/>
      <c r="J402" s="687"/>
      <c r="K402" s="688"/>
      <c r="L402" s="688"/>
      <c r="M402" s="688"/>
      <c r="N402" s="688"/>
      <c r="O402" s="688"/>
      <c r="P402" s="688"/>
      <c r="Q402" s="688"/>
      <c r="R402" s="688"/>
      <c r="S402" s="688"/>
      <c r="T402" s="688"/>
      <c r="U402" s="688"/>
      <c r="V402" s="688"/>
      <c r="W402" s="688"/>
    </row>
    <row r="403" spans="1:23" ht="16.5" customHeight="1">
      <c r="A403" s="630"/>
      <c r="B403" s="681"/>
      <c r="C403" s="681"/>
      <c r="D403" s="682"/>
      <c r="E403" s="683"/>
      <c r="F403" s="684"/>
      <c r="G403" s="684"/>
      <c r="H403" s="685"/>
      <c r="I403" s="686"/>
      <c r="J403" s="687"/>
      <c r="K403" s="688"/>
      <c r="L403" s="688"/>
      <c r="M403" s="688"/>
      <c r="N403" s="688"/>
      <c r="O403" s="688"/>
      <c r="P403" s="688"/>
      <c r="Q403" s="688"/>
      <c r="R403" s="688"/>
      <c r="S403" s="688"/>
      <c r="T403" s="688"/>
      <c r="U403" s="688"/>
      <c r="V403" s="688"/>
      <c r="W403" s="688"/>
    </row>
    <row r="404" spans="1:23" ht="16.5" customHeight="1">
      <c r="A404" s="630"/>
      <c r="B404" s="681"/>
      <c r="C404" s="681"/>
      <c r="D404" s="682"/>
      <c r="E404" s="683"/>
      <c r="F404" s="684"/>
      <c r="G404" s="684"/>
      <c r="H404" s="685"/>
      <c r="I404" s="686"/>
      <c r="J404" s="687"/>
      <c r="K404" s="688"/>
      <c r="L404" s="688"/>
      <c r="M404" s="688"/>
      <c r="N404" s="688"/>
      <c r="O404" s="688"/>
      <c r="P404" s="688"/>
      <c r="Q404" s="688"/>
      <c r="R404" s="688"/>
      <c r="S404" s="688"/>
      <c r="T404" s="688"/>
      <c r="U404" s="688"/>
      <c r="V404" s="688"/>
      <c r="W404" s="688"/>
    </row>
    <row r="405" spans="1:23" ht="16.5" customHeight="1">
      <c r="A405" s="630"/>
      <c r="B405" s="681"/>
      <c r="C405" s="681"/>
      <c r="D405" s="682"/>
      <c r="E405" s="683"/>
      <c r="F405" s="684"/>
      <c r="G405" s="684"/>
      <c r="H405" s="685"/>
      <c r="I405" s="686"/>
      <c r="J405" s="687"/>
      <c r="K405" s="688"/>
      <c r="L405" s="688"/>
      <c r="M405" s="688"/>
      <c r="N405" s="688"/>
      <c r="O405" s="688"/>
      <c r="P405" s="688"/>
      <c r="Q405" s="688"/>
      <c r="R405" s="688"/>
      <c r="S405" s="688"/>
      <c r="T405" s="688"/>
      <c r="U405" s="688"/>
      <c r="V405" s="688"/>
      <c r="W405" s="688"/>
    </row>
    <row r="406" spans="1:23" ht="16.5" customHeight="1">
      <c r="A406" s="630"/>
      <c r="B406" s="681"/>
      <c r="C406" s="681"/>
      <c r="D406" s="682"/>
      <c r="E406" s="683"/>
      <c r="F406" s="684"/>
      <c r="G406" s="684"/>
      <c r="H406" s="685"/>
      <c r="I406" s="686"/>
      <c r="J406" s="687"/>
      <c r="K406" s="688"/>
      <c r="L406" s="688"/>
      <c r="M406" s="688"/>
      <c r="N406" s="688"/>
      <c r="O406" s="688"/>
      <c r="P406" s="688"/>
      <c r="Q406" s="688"/>
      <c r="R406" s="688"/>
      <c r="S406" s="688"/>
      <c r="T406" s="688"/>
      <c r="U406" s="688"/>
      <c r="V406" s="688"/>
      <c r="W406" s="688"/>
    </row>
    <row r="407" spans="1:23" ht="16.5" customHeight="1">
      <c r="A407" s="630"/>
      <c r="B407" s="681"/>
      <c r="C407" s="681"/>
      <c r="D407" s="682"/>
      <c r="E407" s="683"/>
      <c r="F407" s="684"/>
      <c r="G407" s="684"/>
      <c r="H407" s="685"/>
      <c r="I407" s="686"/>
      <c r="J407" s="687"/>
      <c r="K407" s="688"/>
      <c r="L407" s="688"/>
      <c r="M407" s="688"/>
      <c r="N407" s="688"/>
      <c r="O407" s="688"/>
      <c r="P407" s="688"/>
      <c r="Q407" s="688"/>
      <c r="R407" s="688"/>
      <c r="S407" s="688"/>
      <c r="T407" s="688"/>
      <c r="U407" s="688"/>
      <c r="V407" s="688"/>
      <c r="W407" s="688"/>
    </row>
    <row r="408" spans="1:23" ht="16.5" customHeight="1">
      <c r="A408" s="630"/>
      <c r="B408" s="681"/>
      <c r="C408" s="681"/>
      <c r="D408" s="682"/>
      <c r="E408" s="683"/>
      <c r="F408" s="684"/>
      <c r="G408" s="684"/>
      <c r="H408" s="685"/>
      <c r="I408" s="686"/>
      <c r="J408" s="687"/>
      <c r="K408" s="688"/>
      <c r="L408" s="688"/>
      <c r="M408" s="688"/>
      <c r="N408" s="688"/>
      <c r="O408" s="688"/>
      <c r="P408" s="688"/>
      <c r="Q408" s="688"/>
      <c r="R408" s="688"/>
      <c r="S408" s="688"/>
      <c r="T408" s="688"/>
      <c r="U408" s="688"/>
      <c r="V408" s="688"/>
      <c r="W408" s="688"/>
    </row>
    <row r="409" spans="1:23" ht="16.5" customHeight="1">
      <c r="A409" s="630"/>
      <c r="B409" s="681"/>
      <c r="C409" s="681"/>
      <c r="D409" s="682"/>
      <c r="E409" s="683"/>
      <c r="F409" s="684"/>
      <c r="G409" s="684"/>
      <c r="H409" s="685"/>
      <c r="I409" s="686"/>
      <c r="J409" s="687"/>
      <c r="K409" s="688"/>
      <c r="L409" s="688"/>
      <c r="M409" s="688"/>
      <c r="N409" s="688"/>
      <c r="O409" s="688"/>
      <c r="P409" s="688"/>
      <c r="Q409" s="688"/>
      <c r="R409" s="688"/>
      <c r="S409" s="688"/>
      <c r="T409" s="688"/>
      <c r="U409" s="688"/>
      <c r="V409" s="688"/>
      <c r="W409" s="688"/>
    </row>
    <row r="410" spans="1:23" ht="16.5" customHeight="1">
      <c r="A410" s="630"/>
      <c r="B410" s="681"/>
      <c r="C410" s="681"/>
      <c r="D410" s="682"/>
      <c r="E410" s="683"/>
      <c r="F410" s="684"/>
      <c r="G410" s="684"/>
      <c r="H410" s="685"/>
      <c r="I410" s="686"/>
      <c r="J410" s="687"/>
      <c r="K410" s="688"/>
      <c r="L410" s="688"/>
      <c r="M410" s="688"/>
      <c r="N410" s="688"/>
      <c r="O410" s="688"/>
      <c r="P410" s="688"/>
      <c r="Q410" s="688"/>
      <c r="R410" s="688"/>
      <c r="S410" s="688"/>
      <c r="T410" s="688"/>
      <c r="U410" s="688"/>
      <c r="V410" s="688"/>
      <c r="W410" s="688"/>
    </row>
    <row r="411" spans="1:23" ht="16.5" customHeight="1">
      <c r="A411" s="630"/>
      <c r="B411" s="681"/>
      <c r="C411" s="681"/>
      <c r="D411" s="682"/>
      <c r="E411" s="683"/>
      <c r="F411" s="684"/>
      <c r="G411" s="684"/>
      <c r="H411" s="685"/>
      <c r="I411" s="686"/>
      <c r="J411" s="687"/>
      <c r="K411" s="688"/>
      <c r="L411" s="688"/>
      <c r="M411" s="688"/>
      <c r="N411" s="688"/>
      <c r="O411" s="688"/>
      <c r="P411" s="688"/>
      <c r="Q411" s="688"/>
      <c r="R411" s="688"/>
      <c r="S411" s="688"/>
      <c r="T411" s="688"/>
      <c r="U411" s="688"/>
      <c r="V411" s="688"/>
      <c r="W411" s="688"/>
    </row>
    <row r="412" spans="1:23" ht="16.5" customHeight="1">
      <c r="A412" s="630"/>
      <c r="B412" s="681"/>
      <c r="C412" s="681"/>
      <c r="D412" s="682"/>
      <c r="E412" s="683"/>
      <c r="F412" s="684"/>
      <c r="G412" s="684"/>
      <c r="H412" s="685"/>
      <c r="I412" s="686"/>
      <c r="J412" s="687"/>
      <c r="K412" s="688"/>
      <c r="L412" s="688"/>
      <c r="M412" s="688"/>
      <c r="N412" s="688"/>
      <c r="O412" s="688"/>
      <c r="P412" s="688"/>
      <c r="Q412" s="688"/>
      <c r="R412" s="688"/>
      <c r="S412" s="688"/>
      <c r="T412" s="688"/>
      <c r="U412" s="688"/>
      <c r="V412" s="688"/>
      <c r="W412" s="688"/>
    </row>
    <row r="413" spans="1:23" ht="16.5" customHeight="1">
      <c r="A413" s="630"/>
      <c r="B413" s="681"/>
      <c r="C413" s="681"/>
      <c r="D413" s="682"/>
      <c r="E413" s="683"/>
      <c r="F413" s="684"/>
      <c r="G413" s="684"/>
      <c r="H413" s="685"/>
      <c r="I413" s="686"/>
      <c r="J413" s="687"/>
      <c r="K413" s="688"/>
      <c r="L413" s="688"/>
      <c r="M413" s="688"/>
      <c r="N413" s="688"/>
      <c r="O413" s="688"/>
      <c r="P413" s="688"/>
      <c r="Q413" s="688"/>
      <c r="R413" s="688"/>
      <c r="S413" s="688"/>
      <c r="T413" s="688"/>
      <c r="U413" s="688"/>
      <c r="V413" s="688"/>
      <c r="W413" s="688"/>
    </row>
    <row r="414" spans="1:23" ht="16.5" customHeight="1">
      <c r="A414" s="630"/>
      <c r="B414" s="681"/>
      <c r="C414" s="681"/>
      <c r="D414" s="682"/>
      <c r="E414" s="683"/>
      <c r="F414" s="684"/>
      <c r="G414" s="684"/>
      <c r="H414" s="685"/>
      <c r="I414" s="686"/>
      <c r="J414" s="687"/>
      <c r="K414" s="688"/>
      <c r="L414" s="688"/>
      <c r="M414" s="688"/>
      <c r="N414" s="688"/>
      <c r="O414" s="688"/>
      <c r="P414" s="688"/>
      <c r="Q414" s="688"/>
      <c r="R414" s="688"/>
      <c r="S414" s="688"/>
      <c r="T414" s="688"/>
      <c r="U414" s="688"/>
      <c r="V414" s="688"/>
      <c r="W414" s="688"/>
    </row>
    <row r="415" spans="1:23" ht="16.5" customHeight="1">
      <c r="A415" s="630"/>
      <c r="B415" s="681"/>
      <c r="C415" s="681"/>
      <c r="D415" s="682"/>
      <c r="E415" s="683"/>
      <c r="F415" s="684"/>
      <c r="G415" s="684"/>
      <c r="H415" s="685"/>
      <c r="I415" s="686"/>
      <c r="J415" s="687"/>
      <c r="K415" s="688"/>
      <c r="L415" s="688"/>
      <c r="M415" s="688"/>
      <c r="N415" s="688"/>
      <c r="O415" s="688"/>
      <c r="P415" s="688"/>
      <c r="Q415" s="688"/>
      <c r="R415" s="688"/>
      <c r="S415" s="688"/>
      <c r="T415" s="688"/>
      <c r="U415" s="688"/>
      <c r="V415" s="688"/>
      <c r="W415" s="688"/>
    </row>
    <row r="416" spans="1:23" ht="16.5" customHeight="1">
      <c r="A416" s="630"/>
      <c r="B416" s="681"/>
      <c r="C416" s="681"/>
      <c r="D416" s="682"/>
      <c r="E416" s="683"/>
      <c r="F416" s="684"/>
      <c r="G416" s="684"/>
      <c r="H416" s="685"/>
      <c r="I416" s="686"/>
      <c r="J416" s="687"/>
      <c r="K416" s="688"/>
      <c r="L416" s="688"/>
      <c r="M416" s="688"/>
      <c r="N416" s="688"/>
      <c r="O416" s="688"/>
      <c r="P416" s="688"/>
      <c r="Q416" s="688"/>
      <c r="R416" s="688"/>
      <c r="S416" s="688"/>
      <c r="T416" s="688"/>
      <c r="U416" s="688"/>
      <c r="V416" s="688"/>
      <c r="W416" s="688"/>
    </row>
    <row r="417" spans="1:23" ht="16.5" customHeight="1">
      <c r="A417" s="630"/>
      <c r="B417" s="681"/>
      <c r="C417" s="681"/>
      <c r="D417" s="682"/>
      <c r="E417" s="683"/>
      <c r="F417" s="684"/>
      <c r="G417" s="684"/>
      <c r="H417" s="685"/>
      <c r="I417" s="686"/>
      <c r="J417" s="687"/>
      <c r="K417" s="688"/>
      <c r="L417" s="688"/>
      <c r="M417" s="688"/>
      <c r="N417" s="688"/>
      <c r="O417" s="688"/>
      <c r="P417" s="688"/>
      <c r="Q417" s="688"/>
      <c r="R417" s="688"/>
      <c r="S417" s="688"/>
      <c r="T417" s="688"/>
      <c r="U417" s="688"/>
      <c r="V417" s="688"/>
      <c r="W417" s="688"/>
    </row>
    <row r="418" spans="1:23" ht="16.5" customHeight="1">
      <c r="A418" s="630"/>
      <c r="B418" s="681"/>
      <c r="C418" s="681"/>
      <c r="D418" s="682"/>
      <c r="E418" s="683"/>
      <c r="F418" s="684"/>
      <c r="G418" s="684"/>
      <c r="H418" s="685"/>
      <c r="I418" s="686"/>
      <c r="J418" s="687"/>
      <c r="K418" s="688"/>
      <c r="L418" s="688"/>
      <c r="M418" s="688"/>
      <c r="N418" s="688"/>
      <c r="O418" s="688"/>
      <c r="P418" s="688"/>
      <c r="Q418" s="688"/>
      <c r="R418" s="688"/>
      <c r="S418" s="688"/>
      <c r="T418" s="688"/>
      <c r="U418" s="688"/>
      <c r="V418" s="688"/>
      <c r="W418" s="688"/>
    </row>
    <row r="419" spans="1:23" ht="16.5" customHeight="1">
      <c r="A419" s="630"/>
      <c r="B419" s="681"/>
      <c r="C419" s="681"/>
      <c r="D419" s="682"/>
      <c r="E419" s="683"/>
      <c r="F419" s="684"/>
      <c r="G419" s="684"/>
      <c r="H419" s="685"/>
      <c r="I419" s="686"/>
      <c r="J419" s="687"/>
      <c r="K419" s="688"/>
      <c r="L419" s="688"/>
      <c r="M419" s="688"/>
      <c r="N419" s="688"/>
      <c r="O419" s="688"/>
      <c r="P419" s="688"/>
      <c r="Q419" s="688"/>
      <c r="R419" s="688"/>
      <c r="S419" s="688"/>
      <c r="T419" s="688"/>
      <c r="U419" s="688"/>
      <c r="V419" s="688"/>
      <c r="W419" s="688"/>
    </row>
    <row r="420" spans="1:23" ht="16.5" customHeight="1">
      <c r="A420" s="630"/>
      <c r="B420" s="681"/>
      <c r="C420" s="681"/>
      <c r="D420" s="682"/>
      <c r="E420" s="683"/>
      <c r="F420" s="684"/>
      <c r="G420" s="684"/>
      <c r="H420" s="685"/>
      <c r="I420" s="686"/>
      <c r="J420" s="687"/>
      <c r="K420" s="688"/>
      <c r="L420" s="688"/>
      <c r="M420" s="688"/>
      <c r="N420" s="688"/>
      <c r="O420" s="688"/>
      <c r="P420" s="688"/>
      <c r="Q420" s="688"/>
      <c r="R420" s="688"/>
      <c r="S420" s="688"/>
      <c r="T420" s="688"/>
      <c r="U420" s="688"/>
      <c r="V420" s="688"/>
      <c r="W420" s="688"/>
    </row>
    <row r="421" spans="1:23" ht="16.5" customHeight="1">
      <c r="A421" s="630"/>
      <c r="B421" s="681"/>
      <c r="C421" s="681"/>
      <c r="D421" s="682"/>
      <c r="E421" s="683"/>
      <c r="F421" s="684"/>
      <c r="G421" s="684"/>
      <c r="H421" s="685"/>
      <c r="I421" s="686"/>
      <c r="J421" s="687"/>
      <c r="K421" s="688"/>
      <c r="L421" s="688"/>
      <c r="M421" s="688"/>
      <c r="N421" s="688"/>
      <c r="O421" s="688"/>
      <c r="P421" s="688"/>
      <c r="Q421" s="688"/>
      <c r="R421" s="688"/>
      <c r="S421" s="688"/>
      <c r="T421" s="688"/>
      <c r="U421" s="688"/>
      <c r="V421" s="688"/>
      <c r="W421" s="688"/>
    </row>
    <row r="422" spans="1:23" ht="16.5" customHeight="1">
      <c r="A422" s="630"/>
      <c r="B422" s="681"/>
      <c r="C422" s="681"/>
      <c r="D422" s="682"/>
      <c r="E422" s="683"/>
      <c r="F422" s="684"/>
      <c r="G422" s="684"/>
      <c r="H422" s="685"/>
      <c r="I422" s="686"/>
      <c r="J422" s="687"/>
      <c r="K422" s="688"/>
      <c r="L422" s="688"/>
      <c r="M422" s="688"/>
      <c r="N422" s="688"/>
      <c r="O422" s="688"/>
      <c r="P422" s="688"/>
      <c r="Q422" s="688"/>
      <c r="R422" s="688"/>
      <c r="S422" s="688"/>
      <c r="T422" s="688"/>
      <c r="U422" s="688"/>
      <c r="V422" s="688"/>
      <c r="W422" s="688"/>
    </row>
    <row r="423" spans="1:23" ht="16.5" customHeight="1">
      <c r="A423" s="630"/>
      <c r="B423" s="681"/>
      <c r="C423" s="681"/>
      <c r="D423" s="682"/>
      <c r="E423" s="683"/>
      <c r="F423" s="684"/>
      <c r="G423" s="684"/>
      <c r="H423" s="685"/>
      <c r="I423" s="686"/>
      <c r="J423" s="687"/>
      <c r="K423" s="688"/>
      <c r="L423" s="688"/>
      <c r="M423" s="688"/>
      <c r="N423" s="688"/>
      <c r="O423" s="688"/>
      <c r="P423" s="688"/>
      <c r="Q423" s="688"/>
      <c r="R423" s="688"/>
      <c r="S423" s="688"/>
      <c r="T423" s="688"/>
      <c r="U423" s="688"/>
      <c r="V423" s="688"/>
      <c r="W423" s="688"/>
    </row>
    <row r="424" spans="1:23" ht="16.5" customHeight="1">
      <c r="A424" s="630"/>
      <c r="B424" s="681"/>
      <c r="C424" s="681"/>
      <c r="D424" s="682"/>
      <c r="E424" s="683"/>
      <c r="F424" s="684"/>
      <c r="G424" s="684"/>
      <c r="H424" s="685"/>
      <c r="I424" s="686"/>
      <c r="J424" s="687"/>
      <c r="K424" s="688"/>
      <c r="L424" s="688"/>
      <c r="M424" s="688"/>
      <c r="N424" s="688"/>
      <c r="O424" s="688"/>
      <c r="P424" s="688"/>
      <c r="Q424" s="688"/>
      <c r="R424" s="688"/>
      <c r="S424" s="688"/>
      <c r="T424" s="688"/>
      <c r="U424" s="688"/>
      <c r="V424" s="688"/>
      <c r="W424" s="688"/>
    </row>
    <row r="425" spans="1:23" ht="16.5" customHeight="1">
      <c r="A425" s="630"/>
      <c r="B425" s="681"/>
      <c r="C425" s="681"/>
      <c r="D425" s="682"/>
      <c r="E425" s="683"/>
      <c r="F425" s="684"/>
      <c r="G425" s="684"/>
      <c r="H425" s="685"/>
      <c r="I425" s="686"/>
      <c r="J425" s="687"/>
      <c r="K425" s="688"/>
      <c r="L425" s="688"/>
      <c r="M425" s="688"/>
      <c r="N425" s="688"/>
      <c r="O425" s="688"/>
      <c r="P425" s="688"/>
      <c r="Q425" s="688"/>
      <c r="R425" s="688"/>
      <c r="S425" s="688"/>
      <c r="T425" s="688"/>
      <c r="U425" s="688"/>
      <c r="V425" s="688"/>
      <c r="W425" s="688"/>
    </row>
    <row r="426" spans="1:23" ht="16.5" customHeight="1">
      <c r="A426" s="630"/>
      <c r="B426" s="681"/>
      <c r="C426" s="681"/>
      <c r="D426" s="682"/>
      <c r="E426" s="683"/>
      <c r="F426" s="684"/>
      <c r="G426" s="684"/>
      <c r="H426" s="685"/>
      <c r="I426" s="686"/>
      <c r="J426" s="687"/>
      <c r="K426" s="688"/>
      <c r="L426" s="688"/>
      <c r="M426" s="688"/>
      <c r="N426" s="688"/>
      <c r="O426" s="688"/>
      <c r="P426" s="688"/>
      <c r="Q426" s="688"/>
      <c r="R426" s="688"/>
      <c r="S426" s="688"/>
      <c r="T426" s="688"/>
      <c r="U426" s="688"/>
      <c r="V426" s="688"/>
      <c r="W426" s="688"/>
    </row>
    <row r="427" spans="1:23" ht="16.5" customHeight="1">
      <c r="A427" s="630"/>
      <c r="B427" s="681"/>
      <c r="C427" s="681"/>
      <c r="D427" s="682"/>
      <c r="E427" s="683"/>
      <c r="F427" s="684"/>
      <c r="G427" s="684"/>
      <c r="H427" s="685"/>
      <c r="I427" s="686"/>
      <c r="J427" s="687"/>
      <c r="K427" s="688"/>
      <c r="L427" s="688"/>
      <c r="M427" s="688"/>
      <c r="N427" s="688"/>
      <c r="O427" s="688"/>
      <c r="P427" s="688"/>
      <c r="Q427" s="688"/>
      <c r="R427" s="688"/>
      <c r="S427" s="688"/>
      <c r="T427" s="688"/>
      <c r="U427" s="688"/>
      <c r="V427" s="688"/>
      <c r="W427" s="688"/>
    </row>
    <row r="428" spans="1:23" ht="16.5" customHeight="1">
      <c r="A428" s="630"/>
      <c r="B428" s="681"/>
      <c r="C428" s="681"/>
      <c r="D428" s="682"/>
      <c r="E428" s="683"/>
      <c r="F428" s="684"/>
      <c r="G428" s="684"/>
      <c r="H428" s="685"/>
      <c r="I428" s="686"/>
      <c r="J428" s="687"/>
      <c r="K428" s="688"/>
      <c r="L428" s="688"/>
      <c r="M428" s="688"/>
      <c r="N428" s="688"/>
      <c r="O428" s="688"/>
      <c r="P428" s="688"/>
      <c r="Q428" s="688"/>
      <c r="R428" s="688"/>
      <c r="S428" s="688"/>
      <c r="T428" s="688"/>
      <c r="U428" s="688"/>
      <c r="V428" s="688"/>
      <c r="W428" s="688"/>
    </row>
    <row r="429" spans="1:23" ht="16.5" customHeight="1">
      <c r="A429" s="630"/>
      <c r="B429" s="681"/>
      <c r="C429" s="681"/>
      <c r="D429" s="682"/>
      <c r="E429" s="683"/>
      <c r="F429" s="684"/>
      <c r="G429" s="684"/>
      <c r="H429" s="685"/>
      <c r="I429" s="686"/>
      <c r="J429" s="687"/>
      <c r="K429" s="688"/>
      <c r="L429" s="688"/>
      <c r="M429" s="688"/>
      <c r="N429" s="688"/>
      <c r="O429" s="688"/>
      <c r="P429" s="688"/>
      <c r="Q429" s="688"/>
      <c r="R429" s="688"/>
      <c r="S429" s="688"/>
      <c r="T429" s="688"/>
      <c r="U429" s="688"/>
      <c r="V429" s="688"/>
      <c r="W429" s="688"/>
    </row>
    <row r="430" spans="1:23" ht="16.5" customHeight="1">
      <c r="A430" s="630"/>
      <c r="B430" s="681"/>
      <c r="C430" s="681"/>
      <c r="D430" s="682"/>
      <c r="E430" s="683"/>
      <c r="F430" s="684"/>
      <c r="G430" s="684"/>
      <c r="H430" s="685"/>
      <c r="I430" s="686"/>
      <c r="J430" s="687"/>
      <c r="K430" s="688"/>
      <c r="L430" s="688"/>
      <c r="M430" s="688"/>
      <c r="N430" s="688"/>
      <c r="O430" s="688"/>
      <c r="P430" s="688"/>
      <c r="Q430" s="688"/>
      <c r="R430" s="688"/>
      <c r="S430" s="688"/>
      <c r="T430" s="688"/>
      <c r="U430" s="688"/>
      <c r="V430" s="688"/>
      <c r="W430" s="688"/>
    </row>
    <row r="431" spans="1:23" ht="16.5" customHeight="1">
      <c r="A431" s="630"/>
      <c r="B431" s="681"/>
      <c r="C431" s="681"/>
      <c r="D431" s="682"/>
      <c r="E431" s="683"/>
      <c r="F431" s="684"/>
      <c r="G431" s="684"/>
      <c r="H431" s="685"/>
      <c r="I431" s="686"/>
      <c r="J431" s="687"/>
      <c r="K431" s="688"/>
      <c r="L431" s="688"/>
      <c r="M431" s="688"/>
      <c r="N431" s="688"/>
      <c r="O431" s="688"/>
      <c r="P431" s="688"/>
      <c r="Q431" s="688"/>
      <c r="R431" s="688"/>
      <c r="S431" s="688"/>
      <c r="T431" s="688"/>
      <c r="U431" s="688"/>
      <c r="V431" s="688"/>
      <c r="W431" s="688"/>
    </row>
    <row r="432" spans="1:23" ht="16.5" customHeight="1">
      <c r="A432" s="630"/>
      <c r="B432" s="681"/>
      <c r="C432" s="681"/>
      <c r="D432" s="682"/>
      <c r="E432" s="683"/>
      <c r="F432" s="684"/>
      <c r="G432" s="684"/>
      <c r="H432" s="685"/>
      <c r="I432" s="686"/>
      <c r="J432" s="687"/>
      <c r="K432" s="688"/>
      <c r="L432" s="688"/>
      <c r="M432" s="688"/>
      <c r="N432" s="688"/>
      <c r="O432" s="688"/>
      <c r="P432" s="688"/>
      <c r="Q432" s="688"/>
      <c r="R432" s="688"/>
      <c r="S432" s="688"/>
      <c r="T432" s="688"/>
      <c r="U432" s="688"/>
      <c r="V432" s="688"/>
      <c r="W432" s="688"/>
    </row>
    <row r="433" spans="1:23" ht="16.5" customHeight="1">
      <c r="A433" s="630"/>
      <c r="B433" s="681"/>
      <c r="C433" s="681"/>
      <c r="D433" s="682"/>
      <c r="E433" s="683"/>
      <c r="F433" s="684"/>
      <c r="G433" s="684"/>
      <c r="H433" s="685"/>
      <c r="I433" s="686"/>
      <c r="J433" s="687"/>
      <c r="K433" s="688"/>
      <c r="L433" s="688"/>
      <c r="M433" s="688"/>
      <c r="N433" s="688"/>
      <c r="O433" s="688"/>
      <c r="P433" s="688"/>
      <c r="Q433" s="688"/>
      <c r="R433" s="688"/>
      <c r="S433" s="688"/>
      <c r="T433" s="688"/>
      <c r="U433" s="688"/>
      <c r="V433" s="688"/>
      <c r="W433" s="688"/>
    </row>
    <row r="434" spans="1:23" ht="16.5" customHeight="1">
      <c r="A434" s="630"/>
      <c r="B434" s="681"/>
      <c r="C434" s="681"/>
      <c r="D434" s="682"/>
      <c r="E434" s="683"/>
      <c r="F434" s="684"/>
      <c r="G434" s="684"/>
      <c r="H434" s="685"/>
      <c r="I434" s="686"/>
      <c r="J434" s="687"/>
      <c r="K434" s="688"/>
      <c r="L434" s="688"/>
      <c r="M434" s="688"/>
      <c r="N434" s="688"/>
      <c r="O434" s="688"/>
      <c r="P434" s="688"/>
      <c r="Q434" s="688"/>
      <c r="R434" s="688"/>
      <c r="S434" s="688"/>
      <c r="T434" s="688"/>
      <c r="U434" s="688"/>
      <c r="V434" s="688"/>
      <c r="W434" s="688"/>
    </row>
    <row r="435" spans="1:23" ht="16.5" customHeight="1">
      <c r="A435" s="630"/>
      <c r="B435" s="681"/>
      <c r="C435" s="681"/>
      <c r="D435" s="682"/>
      <c r="E435" s="683"/>
      <c r="F435" s="684"/>
      <c r="G435" s="684"/>
      <c r="H435" s="685"/>
      <c r="I435" s="686"/>
      <c r="J435" s="687"/>
      <c r="K435" s="688"/>
      <c r="L435" s="688"/>
      <c r="M435" s="688"/>
      <c r="N435" s="688"/>
      <c r="O435" s="688"/>
      <c r="P435" s="688"/>
      <c r="Q435" s="688"/>
      <c r="R435" s="688"/>
      <c r="S435" s="688"/>
      <c r="T435" s="688"/>
      <c r="U435" s="688"/>
      <c r="V435" s="688"/>
      <c r="W435" s="688"/>
    </row>
    <row r="436" spans="1:23" ht="16.5" customHeight="1">
      <c r="A436" s="630"/>
      <c r="B436" s="681"/>
      <c r="C436" s="681"/>
      <c r="D436" s="682"/>
      <c r="E436" s="683"/>
      <c r="F436" s="684"/>
      <c r="G436" s="684"/>
      <c r="H436" s="685"/>
      <c r="I436" s="686"/>
      <c r="J436" s="687"/>
      <c r="K436" s="688"/>
      <c r="L436" s="688"/>
      <c r="M436" s="688"/>
      <c r="N436" s="688"/>
      <c r="O436" s="688"/>
      <c r="P436" s="688"/>
      <c r="Q436" s="688"/>
      <c r="R436" s="688"/>
      <c r="S436" s="688"/>
      <c r="T436" s="688"/>
      <c r="U436" s="688"/>
      <c r="V436" s="688"/>
      <c r="W436" s="688"/>
    </row>
    <row r="437" spans="1:23" ht="16.5" customHeight="1">
      <c r="A437" s="630"/>
      <c r="B437" s="681"/>
      <c r="C437" s="681"/>
      <c r="D437" s="682"/>
      <c r="E437" s="683"/>
      <c r="F437" s="684"/>
      <c r="G437" s="684"/>
      <c r="H437" s="685"/>
      <c r="I437" s="686"/>
      <c r="J437" s="687"/>
      <c r="K437" s="688"/>
      <c r="L437" s="688"/>
      <c r="M437" s="688"/>
      <c r="N437" s="688"/>
      <c r="O437" s="688"/>
      <c r="P437" s="688"/>
      <c r="Q437" s="688"/>
      <c r="R437" s="688"/>
      <c r="S437" s="688"/>
      <c r="T437" s="688"/>
      <c r="U437" s="688"/>
      <c r="V437" s="688"/>
      <c r="W437" s="688"/>
    </row>
    <row r="438" spans="1:23" ht="16.5" customHeight="1">
      <c r="A438" s="630"/>
      <c r="B438" s="681"/>
      <c r="C438" s="681"/>
      <c r="D438" s="682"/>
      <c r="E438" s="683"/>
      <c r="F438" s="684"/>
      <c r="G438" s="684"/>
      <c r="H438" s="685"/>
      <c r="I438" s="686"/>
      <c r="J438" s="687"/>
      <c r="K438" s="688"/>
      <c r="L438" s="688"/>
      <c r="M438" s="688"/>
      <c r="N438" s="688"/>
      <c r="O438" s="688"/>
      <c r="P438" s="688"/>
      <c r="Q438" s="688"/>
      <c r="R438" s="688"/>
      <c r="S438" s="688"/>
      <c r="T438" s="688"/>
      <c r="U438" s="688"/>
      <c r="V438" s="688"/>
      <c r="W438" s="688"/>
    </row>
    <row r="439" spans="1:23" ht="16.5" customHeight="1">
      <c r="A439" s="630"/>
      <c r="B439" s="681"/>
      <c r="C439" s="681"/>
      <c r="D439" s="682"/>
      <c r="E439" s="683"/>
      <c r="F439" s="684"/>
      <c r="G439" s="684"/>
      <c r="H439" s="685"/>
      <c r="I439" s="686"/>
      <c r="J439" s="687"/>
      <c r="K439" s="688"/>
      <c r="L439" s="688"/>
      <c r="M439" s="688"/>
      <c r="N439" s="688"/>
      <c r="O439" s="688"/>
      <c r="P439" s="688"/>
      <c r="Q439" s="688"/>
      <c r="R439" s="688"/>
      <c r="S439" s="688"/>
      <c r="T439" s="688"/>
      <c r="U439" s="688"/>
      <c r="V439" s="688"/>
      <c r="W439" s="688"/>
    </row>
    <row r="440" spans="1:23" ht="16.5" customHeight="1">
      <c r="A440" s="630"/>
      <c r="B440" s="681"/>
      <c r="C440" s="681"/>
      <c r="D440" s="682"/>
      <c r="E440" s="683"/>
      <c r="F440" s="684"/>
      <c r="G440" s="684"/>
      <c r="H440" s="685"/>
      <c r="I440" s="686"/>
      <c r="J440" s="687"/>
      <c r="K440" s="688"/>
      <c r="L440" s="688"/>
      <c r="M440" s="688"/>
      <c r="N440" s="688"/>
      <c r="O440" s="688"/>
      <c r="P440" s="688"/>
      <c r="Q440" s="688"/>
      <c r="R440" s="688"/>
      <c r="S440" s="688"/>
      <c r="T440" s="688"/>
      <c r="U440" s="688"/>
      <c r="V440" s="688"/>
      <c r="W440" s="688"/>
    </row>
    <row r="441" spans="1:23" ht="16.5" customHeight="1">
      <c r="A441" s="630"/>
      <c r="B441" s="681"/>
      <c r="C441" s="681"/>
      <c r="D441" s="682"/>
      <c r="E441" s="683"/>
      <c r="F441" s="684"/>
      <c r="G441" s="684"/>
      <c r="H441" s="685"/>
      <c r="I441" s="686"/>
      <c r="J441" s="687"/>
      <c r="K441" s="688"/>
      <c r="L441" s="688"/>
      <c r="M441" s="688"/>
      <c r="N441" s="688"/>
      <c r="O441" s="688"/>
      <c r="P441" s="688"/>
      <c r="Q441" s="688"/>
      <c r="R441" s="688"/>
      <c r="S441" s="688"/>
      <c r="T441" s="688"/>
      <c r="U441" s="688"/>
      <c r="V441" s="688"/>
      <c r="W441" s="688"/>
    </row>
    <row r="442" spans="1:23" ht="16.5" customHeight="1">
      <c r="A442" s="630"/>
      <c r="B442" s="681"/>
      <c r="C442" s="681"/>
      <c r="D442" s="682"/>
      <c r="E442" s="683"/>
      <c r="F442" s="684"/>
      <c r="G442" s="684"/>
      <c r="H442" s="685"/>
      <c r="I442" s="686"/>
      <c r="J442" s="687"/>
      <c r="K442" s="688"/>
      <c r="L442" s="688"/>
      <c r="M442" s="688"/>
      <c r="N442" s="688"/>
      <c r="O442" s="688"/>
      <c r="P442" s="688"/>
      <c r="Q442" s="688"/>
      <c r="R442" s="688"/>
      <c r="S442" s="688"/>
      <c r="T442" s="688"/>
      <c r="U442" s="688"/>
      <c r="V442" s="688"/>
      <c r="W442" s="688"/>
    </row>
    <row r="443" spans="1:23" ht="16.5" customHeight="1">
      <c r="A443" s="630"/>
      <c r="B443" s="681"/>
      <c r="C443" s="681"/>
      <c r="D443" s="682"/>
      <c r="E443" s="683"/>
      <c r="F443" s="684"/>
      <c r="G443" s="684"/>
      <c r="H443" s="685"/>
      <c r="I443" s="686"/>
      <c r="J443" s="687"/>
      <c r="K443" s="688"/>
      <c r="L443" s="688"/>
      <c r="M443" s="688"/>
      <c r="N443" s="688"/>
      <c r="O443" s="688"/>
      <c r="P443" s="688"/>
      <c r="Q443" s="688"/>
      <c r="R443" s="688"/>
      <c r="S443" s="688"/>
      <c r="T443" s="688"/>
      <c r="U443" s="688"/>
      <c r="V443" s="688"/>
      <c r="W443" s="688"/>
    </row>
    <row r="444" spans="1:23" ht="16.5" customHeight="1">
      <c r="A444" s="630"/>
      <c r="B444" s="681"/>
      <c r="C444" s="681"/>
      <c r="D444" s="682"/>
      <c r="E444" s="683"/>
      <c r="F444" s="684"/>
      <c r="G444" s="684"/>
      <c r="H444" s="685"/>
      <c r="I444" s="686"/>
      <c r="J444" s="687"/>
      <c r="K444" s="688"/>
      <c r="L444" s="688"/>
      <c r="M444" s="688"/>
      <c r="N444" s="688"/>
      <c r="O444" s="688"/>
      <c r="P444" s="688"/>
      <c r="Q444" s="688"/>
      <c r="R444" s="688"/>
      <c r="S444" s="688"/>
      <c r="T444" s="688"/>
      <c r="U444" s="688"/>
      <c r="V444" s="688"/>
      <c r="W444" s="688"/>
    </row>
    <row r="445" spans="1:23" ht="16.5" customHeight="1">
      <c r="A445" s="630"/>
      <c r="B445" s="681"/>
      <c r="C445" s="681"/>
      <c r="D445" s="682"/>
      <c r="E445" s="683"/>
      <c r="F445" s="684"/>
      <c r="G445" s="684"/>
      <c r="H445" s="685"/>
      <c r="I445" s="686"/>
      <c r="J445" s="687"/>
      <c r="K445" s="688"/>
      <c r="L445" s="688"/>
      <c r="M445" s="688"/>
      <c r="N445" s="688"/>
      <c r="O445" s="688"/>
      <c r="P445" s="688"/>
      <c r="Q445" s="688"/>
      <c r="R445" s="688"/>
      <c r="S445" s="688"/>
      <c r="T445" s="688"/>
      <c r="U445" s="688"/>
      <c r="V445" s="688"/>
      <c r="W445" s="688"/>
    </row>
    <row r="446" spans="1:23" ht="16.5" customHeight="1">
      <c r="A446" s="630"/>
      <c r="B446" s="681"/>
      <c r="C446" s="681"/>
      <c r="D446" s="682"/>
      <c r="E446" s="683"/>
      <c r="F446" s="684"/>
      <c r="G446" s="684"/>
      <c r="H446" s="685"/>
      <c r="I446" s="686"/>
      <c r="J446" s="687"/>
      <c r="K446" s="688"/>
      <c r="L446" s="688"/>
      <c r="M446" s="688"/>
      <c r="N446" s="688"/>
      <c r="O446" s="688"/>
      <c r="P446" s="688"/>
      <c r="Q446" s="688"/>
      <c r="R446" s="688"/>
      <c r="S446" s="688"/>
      <c r="T446" s="688"/>
      <c r="U446" s="688"/>
      <c r="V446" s="688"/>
      <c r="W446" s="688"/>
    </row>
    <row r="447" spans="1:23" ht="16.5" customHeight="1">
      <c r="A447" s="630"/>
      <c r="B447" s="681"/>
      <c r="C447" s="681"/>
      <c r="D447" s="682"/>
      <c r="E447" s="683"/>
      <c r="F447" s="684"/>
      <c r="G447" s="684"/>
      <c r="H447" s="685"/>
      <c r="I447" s="686"/>
      <c r="J447" s="687"/>
      <c r="K447" s="688"/>
      <c r="L447" s="688"/>
      <c r="M447" s="688"/>
      <c r="N447" s="688"/>
      <c r="O447" s="688"/>
      <c r="P447" s="688"/>
      <c r="Q447" s="688"/>
      <c r="R447" s="688"/>
      <c r="S447" s="688"/>
      <c r="T447" s="688"/>
      <c r="U447" s="688"/>
      <c r="V447" s="688"/>
      <c r="W447" s="688"/>
    </row>
    <row r="448" spans="1:23" ht="16.5" customHeight="1">
      <c r="A448" s="630"/>
      <c r="B448" s="681"/>
      <c r="C448" s="681"/>
      <c r="D448" s="682"/>
      <c r="E448" s="683"/>
      <c r="F448" s="684"/>
      <c r="G448" s="684"/>
      <c r="H448" s="685"/>
      <c r="I448" s="686"/>
      <c r="J448" s="687"/>
      <c r="K448" s="688"/>
      <c r="L448" s="688"/>
      <c r="M448" s="688"/>
      <c r="N448" s="688"/>
      <c r="O448" s="688"/>
      <c r="P448" s="688"/>
      <c r="Q448" s="688"/>
      <c r="R448" s="688"/>
      <c r="S448" s="688"/>
      <c r="T448" s="688"/>
      <c r="U448" s="688"/>
      <c r="V448" s="688"/>
      <c r="W448" s="688"/>
    </row>
    <row r="449" spans="1:23" ht="16.5" customHeight="1">
      <c r="A449" s="630"/>
      <c r="B449" s="681"/>
      <c r="C449" s="681"/>
      <c r="D449" s="682"/>
      <c r="E449" s="683"/>
      <c r="F449" s="684"/>
      <c r="G449" s="684"/>
      <c r="H449" s="685"/>
      <c r="I449" s="686"/>
      <c r="J449" s="687"/>
      <c r="K449" s="688"/>
      <c r="L449" s="688"/>
      <c r="M449" s="688"/>
      <c r="N449" s="688"/>
      <c r="O449" s="688"/>
      <c r="P449" s="688"/>
      <c r="Q449" s="688"/>
      <c r="R449" s="688"/>
      <c r="S449" s="688"/>
      <c r="T449" s="688"/>
      <c r="U449" s="688"/>
      <c r="V449" s="688"/>
      <c r="W449" s="688"/>
    </row>
    <row r="450" spans="1:23" ht="16.5" customHeight="1">
      <c r="A450" s="630"/>
      <c r="B450" s="681"/>
      <c r="C450" s="681"/>
      <c r="D450" s="682"/>
      <c r="E450" s="683"/>
      <c r="F450" s="684"/>
      <c r="G450" s="684"/>
      <c r="H450" s="685"/>
      <c r="I450" s="686"/>
      <c r="J450" s="687"/>
      <c r="K450" s="688"/>
      <c r="L450" s="688"/>
      <c r="M450" s="688"/>
      <c r="N450" s="688"/>
      <c r="O450" s="688"/>
      <c r="P450" s="688"/>
      <c r="Q450" s="688"/>
      <c r="R450" s="688"/>
      <c r="S450" s="688"/>
      <c r="T450" s="688"/>
      <c r="U450" s="688"/>
      <c r="V450" s="688"/>
      <c r="W450" s="688"/>
    </row>
    <row r="451" spans="1:23" ht="16.5" customHeight="1">
      <c r="A451" s="630"/>
      <c r="B451" s="681"/>
      <c r="C451" s="681"/>
      <c r="D451" s="682"/>
      <c r="E451" s="683"/>
      <c r="F451" s="684"/>
      <c r="G451" s="684"/>
      <c r="H451" s="685"/>
      <c r="I451" s="686"/>
      <c r="J451" s="687"/>
      <c r="K451" s="688"/>
      <c r="L451" s="688"/>
      <c r="M451" s="688"/>
      <c r="N451" s="688"/>
      <c r="O451" s="688"/>
      <c r="P451" s="688"/>
      <c r="Q451" s="688"/>
      <c r="R451" s="688"/>
      <c r="S451" s="688"/>
      <c r="T451" s="688"/>
      <c r="U451" s="688"/>
      <c r="V451" s="688"/>
      <c r="W451" s="688"/>
    </row>
    <row r="452" spans="1:23" ht="16.5" customHeight="1">
      <c r="A452" s="630"/>
      <c r="B452" s="681"/>
      <c r="C452" s="681"/>
      <c r="D452" s="682"/>
      <c r="E452" s="683"/>
      <c r="F452" s="684"/>
      <c r="G452" s="684"/>
      <c r="H452" s="685"/>
      <c r="I452" s="686"/>
      <c r="J452" s="687"/>
      <c r="K452" s="688"/>
      <c r="L452" s="688"/>
      <c r="M452" s="688"/>
      <c r="N452" s="688"/>
      <c r="O452" s="688"/>
      <c r="P452" s="688"/>
      <c r="Q452" s="688"/>
      <c r="R452" s="688"/>
      <c r="S452" s="688"/>
      <c r="T452" s="688"/>
      <c r="U452" s="688"/>
      <c r="V452" s="688"/>
      <c r="W452" s="688"/>
    </row>
    <row r="453" spans="1:23" ht="16.5" customHeight="1">
      <c r="A453" s="630"/>
      <c r="B453" s="681"/>
      <c r="C453" s="681"/>
      <c r="D453" s="682"/>
      <c r="E453" s="683"/>
      <c r="F453" s="684"/>
      <c r="G453" s="684"/>
      <c r="H453" s="685"/>
      <c r="I453" s="686"/>
      <c r="J453" s="687"/>
      <c r="K453" s="688"/>
      <c r="L453" s="688"/>
      <c r="M453" s="688"/>
      <c r="N453" s="688"/>
      <c r="O453" s="688"/>
      <c r="P453" s="688"/>
      <c r="Q453" s="688"/>
      <c r="R453" s="688"/>
      <c r="S453" s="688"/>
      <c r="T453" s="688"/>
      <c r="U453" s="688"/>
      <c r="V453" s="688"/>
      <c r="W453" s="688"/>
    </row>
    <row r="454" spans="1:23" ht="16.5" customHeight="1">
      <c r="A454" s="630"/>
      <c r="B454" s="681"/>
      <c r="C454" s="681"/>
      <c r="D454" s="682"/>
      <c r="E454" s="683"/>
      <c r="F454" s="684"/>
      <c r="G454" s="684"/>
      <c r="H454" s="685"/>
      <c r="I454" s="686"/>
      <c r="J454" s="687"/>
      <c r="K454" s="688"/>
      <c r="L454" s="688"/>
      <c r="M454" s="688"/>
      <c r="N454" s="688"/>
      <c r="O454" s="688"/>
      <c r="P454" s="688"/>
      <c r="Q454" s="688"/>
      <c r="R454" s="688"/>
      <c r="S454" s="688"/>
      <c r="T454" s="688"/>
      <c r="U454" s="688"/>
      <c r="V454" s="688"/>
      <c r="W454" s="688"/>
    </row>
    <row r="455" spans="1:23" ht="16.5" customHeight="1">
      <c r="A455" s="630"/>
      <c r="B455" s="681"/>
      <c r="C455" s="681"/>
      <c r="D455" s="682"/>
      <c r="E455" s="683"/>
      <c r="F455" s="684"/>
      <c r="G455" s="684"/>
      <c r="H455" s="685"/>
      <c r="I455" s="686"/>
      <c r="J455" s="687"/>
      <c r="K455" s="688"/>
      <c r="L455" s="688"/>
      <c r="M455" s="688"/>
      <c r="N455" s="688"/>
      <c r="O455" s="688"/>
      <c r="P455" s="688"/>
      <c r="Q455" s="688"/>
      <c r="R455" s="688"/>
      <c r="S455" s="688"/>
      <c r="T455" s="688"/>
      <c r="U455" s="688"/>
      <c r="V455" s="688"/>
      <c r="W455" s="688"/>
    </row>
    <row r="456" spans="1:23" ht="16.5" customHeight="1">
      <c r="A456" s="630"/>
      <c r="B456" s="681"/>
      <c r="C456" s="681"/>
      <c r="D456" s="682"/>
      <c r="E456" s="683"/>
      <c r="F456" s="684"/>
      <c r="G456" s="684"/>
      <c r="H456" s="685"/>
      <c r="I456" s="686"/>
      <c r="J456" s="687"/>
      <c r="K456" s="688"/>
      <c r="L456" s="688"/>
      <c r="M456" s="688"/>
      <c r="N456" s="688"/>
      <c r="O456" s="688"/>
      <c r="P456" s="688"/>
      <c r="Q456" s="688"/>
      <c r="R456" s="688"/>
      <c r="S456" s="688"/>
      <c r="T456" s="688"/>
      <c r="U456" s="688"/>
      <c r="V456" s="688"/>
      <c r="W456" s="688"/>
    </row>
    <row r="457" spans="1:23" ht="16.5" customHeight="1">
      <c r="A457" s="630"/>
      <c r="B457" s="681"/>
      <c r="C457" s="681"/>
      <c r="D457" s="682"/>
      <c r="E457" s="683"/>
      <c r="F457" s="684"/>
      <c r="G457" s="684"/>
      <c r="H457" s="685"/>
      <c r="I457" s="686"/>
      <c r="J457" s="687"/>
      <c r="K457" s="688"/>
      <c r="L457" s="688"/>
      <c r="M457" s="688"/>
      <c r="N457" s="688"/>
      <c r="O457" s="688"/>
      <c r="P457" s="688"/>
      <c r="Q457" s="688"/>
      <c r="R457" s="688"/>
      <c r="S457" s="688"/>
      <c r="T457" s="688"/>
      <c r="U457" s="688"/>
      <c r="V457" s="688"/>
      <c r="W457" s="688"/>
    </row>
    <row r="458" spans="1:23" ht="16.5" customHeight="1">
      <c r="A458" s="630"/>
      <c r="B458" s="681"/>
      <c r="C458" s="681"/>
      <c r="D458" s="682"/>
      <c r="E458" s="683"/>
      <c r="F458" s="684"/>
      <c r="G458" s="684"/>
      <c r="H458" s="685"/>
      <c r="I458" s="686"/>
      <c r="J458" s="687"/>
      <c r="K458" s="688"/>
      <c r="L458" s="688"/>
      <c r="M458" s="688"/>
      <c r="N458" s="688"/>
      <c r="O458" s="688"/>
      <c r="P458" s="688"/>
      <c r="Q458" s="688"/>
      <c r="R458" s="688"/>
      <c r="S458" s="688"/>
      <c r="T458" s="688"/>
      <c r="U458" s="688"/>
      <c r="V458" s="688"/>
      <c r="W458" s="688"/>
    </row>
    <row r="459" spans="1:23" ht="16.5" customHeight="1">
      <c r="A459" s="630"/>
      <c r="B459" s="681"/>
      <c r="C459" s="681"/>
      <c r="D459" s="682"/>
      <c r="E459" s="683"/>
      <c r="F459" s="684"/>
      <c r="G459" s="684"/>
      <c r="H459" s="685"/>
      <c r="I459" s="686"/>
      <c r="J459" s="687"/>
      <c r="K459" s="688"/>
      <c r="L459" s="688"/>
      <c r="M459" s="688"/>
      <c r="N459" s="688"/>
      <c r="O459" s="688"/>
      <c r="P459" s="688"/>
      <c r="Q459" s="688"/>
      <c r="R459" s="688"/>
      <c r="S459" s="688"/>
      <c r="T459" s="688"/>
      <c r="U459" s="688"/>
      <c r="V459" s="688"/>
      <c r="W459" s="688"/>
    </row>
    <row r="460" spans="1:23" ht="16.5" customHeight="1">
      <c r="A460" s="630"/>
      <c r="B460" s="681"/>
      <c r="C460" s="681"/>
      <c r="D460" s="682"/>
      <c r="E460" s="683"/>
      <c r="F460" s="684"/>
      <c r="G460" s="684"/>
      <c r="H460" s="685"/>
      <c r="I460" s="686"/>
      <c r="J460" s="687"/>
      <c r="K460" s="688"/>
      <c r="L460" s="688"/>
      <c r="M460" s="688"/>
      <c r="N460" s="688"/>
      <c r="O460" s="688"/>
      <c r="P460" s="688"/>
      <c r="Q460" s="688"/>
      <c r="R460" s="688"/>
      <c r="S460" s="688"/>
      <c r="T460" s="688"/>
      <c r="U460" s="688"/>
      <c r="V460" s="688"/>
      <c r="W460" s="688"/>
    </row>
    <row r="461" spans="1:23" ht="16.5" customHeight="1">
      <c r="A461" s="630"/>
      <c r="B461" s="681"/>
      <c r="C461" s="681"/>
      <c r="D461" s="682"/>
      <c r="E461" s="683"/>
      <c r="F461" s="684"/>
      <c r="G461" s="684"/>
      <c r="H461" s="685"/>
      <c r="I461" s="686"/>
      <c r="J461" s="687"/>
      <c r="K461" s="688"/>
      <c r="L461" s="688"/>
      <c r="M461" s="688"/>
      <c r="N461" s="688"/>
      <c r="O461" s="688"/>
      <c r="P461" s="688"/>
      <c r="Q461" s="688"/>
      <c r="R461" s="688"/>
      <c r="S461" s="688"/>
      <c r="T461" s="688"/>
      <c r="U461" s="688"/>
      <c r="V461" s="688"/>
      <c r="W461" s="688"/>
    </row>
    <row r="462" spans="1:23" ht="16.5" customHeight="1">
      <c r="A462" s="630"/>
      <c r="B462" s="681"/>
      <c r="C462" s="681"/>
      <c r="D462" s="682"/>
      <c r="E462" s="683"/>
      <c r="F462" s="684"/>
      <c r="G462" s="684"/>
      <c r="H462" s="685"/>
      <c r="I462" s="686"/>
      <c r="J462" s="687"/>
      <c r="K462" s="688"/>
      <c r="L462" s="688"/>
      <c r="M462" s="688"/>
      <c r="N462" s="688"/>
      <c r="O462" s="688"/>
      <c r="P462" s="688"/>
      <c r="Q462" s="688"/>
      <c r="R462" s="688"/>
      <c r="S462" s="688"/>
      <c r="T462" s="688"/>
      <c r="U462" s="688"/>
      <c r="V462" s="688"/>
      <c r="W462" s="688"/>
    </row>
    <row r="463" spans="1:23" ht="16.5" customHeight="1">
      <c r="A463" s="630"/>
      <c r="B463" s="681"/>
      <c r="C463" s="681"/>
      <c r="D463" s="682"/>
      <c r="E463" s="683"/>
      <c r="F463" s="684"/>
      <c r="G463" s="684"/>
      <c r="H463" s="685"/>
      <c r="I463" s="686"/>
      <c r="J463" s="687"/>
      <c r="K463" s="688"/>
      <c r="L463" s="688"/>
      <c r="M463" s="688"/>
      <c r="N463" s="688"/>
      <c r="O463" s="688"/>
      <c r="P463" s="688"/>
      <c r="Q463" s="688"/>
      <c r="R463" s="688"/>
      <c r="S463" s="688"/>
      <c r="T463" s="688"/>
      <c r="U463" s="688"/>
      <c r="V463" s="688"/>
      <c r="W463" s="688"/>
    </row>
    <row r="464" spans="1:23" ht="16.5" customHeight="1">
      <c r="A464" s="630"/>
      <c r="B464" s="681"/>
      <c r="C464" s="681"/>
      <c r="D464" s="682"/>
      <c r="E464" s="683"/>
      <c r="F464" s="684"/>
      <c r="G464" s="684"/>
      <c r="H464" s="685"/>
      <c r="I464" s="686"/>
      <c r="J464" s="687"/>
      <c r="K464" s="688"/>
      <c r="L464" s="688"/>
      <c r="M464" s="688"/>
      <c r="N464" s="688"/>
      <c r="O464" s="688"/>
      <c r="P464" s="688"/>
      <c r="Q464" s="688"/>
      <c r="R464" s="688"/>
      <c r="S464" s="688"/>
      <c r="T464" s="688"/>
      <c r="U464" s="688"/>
      <c r="V464" s="688"/>
      <c r="W464" s="688"/>
    </row>
    <row r="465" spans="1:23" ht="16.5" customHeight="1">
      <c r="A465" s="630"/>
      <c r="B465" s="681"/>
      <c r="C465" s="681"/>
      <c r="D465" s="682"/>
      <c r="E465" s="683"/>
      <c r="F465" s="684"/>
      <c r="G465" s="684"/>
      <c r="H465" s="685"/>
      <c r="I465" s="686"/>
      <c r="J465" s="687"/>
      <c r="K465" s="688"/>
      <c r="L465" s="688"/>
      <c r="M465" s="688"/>
      <c r="N465" s="688"/>
      <c r="O465" s="688"/>
      <c r="P465" s="688"/>
      <c r="Q465" s="688"/>
      <c r="R465" s="688"/>
      <c r="S465" s="688"/>
      <c r="T465" s="688"/>
      <c r="U465" s="688"/>
      <c r="V465" s="688"/>
      <c r="W465" s="688"/>
    </row>
    <row r="466" spans="1:23" ht="16.5" customHeight="1">
      <c r="A466" s="630"/>
      <c r="B466" s="681"/>
      <c r="C466" s="681"/>
      <c r="D466" s="682"/>
      <c r="E466" s="683"/>
      <c r="F466" s="684"/>
      <c r="G466" s="684"/>
      <c r="H466" s="685"/>
      <c r="I466" s="686"/>
      <c r="J466" s="687"/>
      <c r="K466" s="688"/>
      <c r="L466" s="688"/>
      <c r="M466" s="688"/>
      <c r="N466" s="688"/>
      <c r="O466" s="688"/>
      <c r="P466" s="688"/>
      <c r="Q466" s="688"/>
      <c r="R466" s="688"/>
      <c r="S466" s="688"/>
      <c r="T466" s="688"/>
      <c r="U466" s="688"/>
      <c r="V466" s="688"/>
      <c r="W466" s="688"/>
    </row>
    <row r="467" spans="1:23" ht="16.5" customHeight="1">
      <c r="A467" s="630"/>
      <c r="B467" s="681"/>
      <c r="C467" s="681"/>
      <c r="D467" s="682"/>
      <c r="E467" s="683"/>
      <c r="F467" s="684"/>
      <c r="G467" s="684"/>
      <c r="H467" s="685"/>
      <c r="I467" s="686"/>
      <c r="J467" s="687"/>
      <c r="K467" s="688"/>
      <c r="L467" s="688"/>
      <c r="M467" s="688"/>
      <c r="N467" s="688"/>
      <c r="O467" s="688"/>
      <c r="P467" s="688"/>
      <c r="Q467" s="688"/>
      <c r="R467" s="688"/>
      <c r="S467" s="688"/>
      <c r="T467" s="688"/>
      <c r="U467" s="688"/>
      <c r="V467" s="688"/>
      <c r="W467" s="688"/>
    </row>
    <row r="468" spans="1:23" ht="16.5" customHeight="1">
      <c r="A468" s="630"/>
      <c r="B468" s="681"/>
      <c r="C468" s="681"/>
      <c r="D468" s="682"/>
      <c r="E468" s="683"/>
      <c r="F468" s="684"/>
      <c r="G468" s="684"/>
      <c r="H468" s="685"/>
      <c r="I468" s="686"/>
      <c r="J468" s="687"/>
      <c r="K468" s="688"/>
      <c r="L468" s="688"/>
      <c r="M468" s="688"/>
      <c r="N468" s="688"/>
      <c r="O468" s="688"/>
      <c r="P468" s="688"/>
      <c r="Q468" s="688"/>
      <c r="R468" s="688"/>
      <c r="S468" s="688"/>
      <c r="T468" s="688"/>
      <c r="U468" s="688"/>
      <c r="V468" s="688"/>
      <c r="W468" s="688"/>
    </row>
    <row r="469" spans="1:23" ht="16.5" customHeight="1">
      <c r="A469" s="630"/>
      <c r="B469" s="681"/>
      <c r="C469" s="681"/>
      <c r="D469" s="682"/>
      <c r="E469" s="683"/>
      <c r="F469" s="684"/>
      <c r="G469" s="684"/>
      <c r="H469" s="685"/>
      <c r="I469" s="686"/>
      <c r="J469" s="687"/>
      <c r="K469" s="688"/>
      <c r="L469" s="688"/>
      <c r="M469" s="688"/>
      <c r="N469" s="688"/>
      <c r="O469" s="688"/>
      <c r="P469" s="688"/>
      <c r="Q469" s="688"/>
      <c r="R469" s="688"/>
      <c r="S469" s="688"/>
      <c r="T469" s="688"/>
      <c r="U469" s="688"/>
      <c r="V469" s="688"/>
      <c r="W469" s="688"/>
    </row>
    <row r="470" spans="1:23" ht="16.5" customHeight="1">
      <c r="A470" s="630"/>
      <c r="B470" s="681"/>
      <c r="C470" s="681"/>
      <c r="D470" s="682"/>
      <c r="E470" s="683"/>
      <c r="F470" s="684"/>
      <c r="G470" s="684"/>
      <c r="H470" s="685"/>
      <c r="I470" s="686"/>
      <c r="J470" s="687"/>
      <c r="K470" s="688"/>
      <c r="L470" s="688"/>
      <c r="M470" s="688"/>
      <c r="N470" s="688"/>
      <c r="O470" s="688"/>
      <c r="P470" s="688"/>
      <c r="Q470" s="688"/>
      <c r="R470" s="688"/>
      <c r="S470" s="688"/>
      <c r="T470" s="688"/>
      <c r="U470" s="688"/>
      <c r="V470" s="688"/>
      <c r="W470" s="688"/>
    </row>
    <row r="471" spans="1:23" ht="16.5" customHeight="1">
      <c r="A471" s="630"/>
      <c r="B471" s="681"/>
      <c r="C471" s="681"/>
      <c r="D471" s="682"/>
      <c r="E471" s="683"/>
      <c r="F471" s="684"/>
      <c r="G471" s="684"/>
      <c r="H471" s="685"/>
      <c r="I471" s="686"/>
      <c r="J471" s="687"/>
      <c r="K471" s="688"/>
      <c r="L471" s="688"/>
      <c r="M471" s="688"/>
      <c r="N471" s="688"/>
      <c r="O471" s="688"/>
      <c r="P471" s="688"/>
      <c r="Q471" s="688"/>
      <c r="R471" s="688"/>
      <c r="S471" s="688"/>
      <c r="T471" s="688"/>
      <c r="U471" s="688"/>
      <c r="V471" s="688"/>
      <c r="W471" s="688"/>
    </row>
    <row r="472" spans="1:23" ht="16.5" customHeight="1">
      <c r="A472" s="630"/>
      <c r="B472" s="681"/>
      <c r="C472" s="681"/>
      <c r="D472" s="682"/>
      <c r="E472" s="683"/>
      <c r="F472" s="684"/>
      <c r="G472" s="684"/>
      <c r="H472" s="685"/>
      <c r="I472" s="686"/>
      <c r="J472" s="687"/>
      <c r="K472" s="688"/>
      <c r="L472" s="688"/>
      <c r="M472" s="688"/>
      <c r="N472" s="688"/>
      <c r="O472" s="688"/>
      <c r="P472" s="688"/>
      <c r="Q472" s="688"/>
      <c r="R472" s="688"/>
      <c r="S472" s="688"/>
      <c r="T472" s="688"/>
      <c r="U472" s="688"/>
      <c r="V472" s="688"/>
      <c r="W472" s="688"/>
    </row>
    <row r="473" spans="1:23" ht="16.5" customHeight="1">
      <c r="A473" s="630"/>
      <c r="B473" s="681"/>
      <c r="C473" s="681"/>
      <c r="D473" s="682"/>
      <c r="E473" s="683"/>
      <c r="F473" s="684"/>
      <c r="G473" s="684"/>
      <c r="H473" s="685"/>
      <c r="I473" s="686"/>
      <c r="J473" s="687"/>
      <c r="K473" s="688"/>
      <c r="L473" s="688"/>
      <c r="M473" s="688"/>
      <c r="N473" s="688"/>
      <c r="O473" s="688"/>
      <c r="P473" s="688"/>
      <c r="Q473" s="688"/>
      <c r="R473" s="688"/>
      <c r="S473" s="688"/>
      <c r="T473" s="688"/>
      <c r="U473" s="688"/>
      <c r="V473" s="688"/>
      <c r="W473" s="688"/>
    </row>
    <row r="474" spans="1:23" ht="16.5" customHeight="1">
      <c r="A474" s="630"/>
      <c r="B474" s="681"/>
      <c r="C474" s="681"/>
      <c r="D474" s="682"/>
      <c r="E474" s="683"/>
      <c r="F474" s="684"/>
      <c r="G474" s="684"/>
      <c r="H474" s="685"/>
      <c r="I474" s="686"/>
      <c r="J474" s="687"/>
      <c r="K474" s="688"/>
      <c r="L474" s="688"/>
      <c r="M474" s="688"/>
      <c r="N474" s="688"/>
      <c r="O474" s="688"/>
      <c r="P474" s="688"/>
      <c r="Q474" s="688"/>
      <c r="R474" s="688"/>
      <c r="S474" s="688"/>
      <c r="T474" s="688"/>
      <c r="U474" s="688"/>
      <c r="V474" s="688"/>
      <c r="W474" s="688"/>
    </row>
    <row r="475" spans="1:23" ht="16.5" customHeight="1">
      <c r="A475" s="630"/>
      <c r="B475" s="681"/>
      <c r="C475" s="681"/>
      <c r="D475" s="682"/>
      <c r="E475" s="683"/>
      <c r="F475" s="684"/>
      <c r="G475" s="684"/>
      <c r="H475" s="685"/>
      <c r="I475" s="686"/>
      <c r="J475" s="687"/>
      <c r="K475" s="688"/>
      <c r="L475" s="688"/>
      <c r="M475" s="688"/>
      <c r="N475" s="688"/>
      <c r="O475" s="688"/>
      <c r="P475" s="688"/>
      <c r="Q475" s="688"/>
      <c r="R475" s="688"/>
      <c r="S475" s="688"/>
      <c r="T475" s="688"/>
      <c r="U475" s="688"/>
      <c r="V475" s="688"/>
      <c r="W475" s="688"/>
    </row>
    <row r="476" spans="1:23" ht="16.5" customHeight="1">
      <c r="A476" s="630"/>
      <c r="B476" s="681"/>
      <c r="C476" s="681"/>
      <c r="D476" s="682"/>
      <c r="E476" s="683"/>
      <c r="F476" s="684"/>
      <c r="G476" s="684"/>
      <c r="H476" s="685"/>
      <c r="I476" s="686"/>
      <c r="J476" s="687"/>
      <c r="K476" s="688"/>
      <c r="L476" s="688"/>
      <c r="M476" s="688"/>
      <c r="N476" s="688"/>
      <c r="O476" s="688"/>
      <c r="P476" s="688"/>
      <c r="Q476" s="688"/>
      <c r="R476" s="688"/>
      <c r="S476" s="688"/>
      <c r="T476" s="688"/>
      <c r="U476" s="688"/>
      <c r="V476" s="688"/>
      <c r="W476" s="688"/>
    </row>
    <row r="477" spans="1:23" ht="16.5" customHeight="1">
      <c r="A477" s="630"/>
      <c r="B477" s="681"/>
      <c r="C477" s="681"/>
      <c r="D477" s="682"/>
      <c r="E477" s="683"/>
      <c r="F477" s="684"/>
      <c r="G477" s="684"/>
      <c r="H477" s="685"/>
      <c r="I477" s="686"/>
      <c r="J477" s="687"/>
      <c r="K477" s="688"/>
      <c r="L477" s="688"/>
      <c r="M477" s="688"/>
      <c r="N477" s="688"/>
      <c r="O477" s="688"/>
      <c r="P477" s="688"/>
      <c r="Q477" s="688"/>
      <c r="R477" s="688"/>
      <c r="S477" s="688"/>
      <c r="T477" s="688"/>
      <c r="U477" s="688"/>
      <c r="V477" s="688"/>
      <c r="W477" s="688"/>
    </row>
    <row r="478" spans="1:23" ht="16.5" customHeight="1">
      <c r="A478" s="630"/>
      <c r="B478" s="681"/>
      <c r="C478" s="681"/>
      <c r="D478" s="682"/>
      <c r="E478" s="683"/>
      <c r="F478" s="684"/>
      <c r="G478" s="684"/>
      <c r="H478" s="685"/>
      <c r="I478" s="686"/>
      <c r="J478" s="687"/>
      <c r="K478" s="688"/>
      <c r="L478" s="688"/>
      <c r="M478" s="688"/>
      <c r="N478" s="688"/>
      <c r="O478" s="688"/>
      <c r="P478" s="688"/>
      <c r="Q478" s="688"/>
      <c r="R478" s="688"/>
      <c r="S478" s="688"/>
      <c r="T478" s="688"/>
      <c r="U478" s="688"/>
      <c r="V478" s="688"/>
      <c r="W478" s="688"/>
    </row>
    <row r="479" spans="1:23" ht="16.5" customHeight="1">
      <c r="A479" s="630"/>
      <c r="B479" s="681"/>
      <c r="C479" s="681"/>
      <c r="D479" s="682"/>
      <c r="E479" s="683"/>
      <c r="F479" s="684"/>
      <c r="G479" s="684"/>
      <c r="H479" s="685"/>
      <c r="I479" s="686"/>
      <c r="J479" s="687"/>
      <c r="K479" s="688"/>
      <c r="L479" s="688"/>
      <c r="M479" s="688"/>
      <c r="N479" s="688"/>
      <c r="O479" s="688"/>
      <c r="P479" s="688"/>
      <c r="Q479" s="688"/>
      <c r="R479" s="688"/>
      <c r="S479" s="688"/>
      <c r="T479" s="688"/>
      <c r="U479" s="688"/>
      <c r="V479" s="688"/>
      <c r="W479" s="688"/>
    </row>
    <row r="480" spans="1:23" ht="16.5" customHeight="1">
      <c r="A480" s="630"/>
      <c r="B480" s="681"/>
      <c r="C480" s="681"/>
      <c r="D480" s="682"/>
      <c r="E480" s="683"/>
      <c r="F480" s="684"/>
      <c r="G480" s="684"/>
      <c r="H480" s="685"/>
      <c r="I480" s="686"/>
      <c r="J480" s="687"/>
      <c r="K480" s="688"/>
      <c r="L480" s="688"/>
      <c r="M480" s="688"/>
      <c r="N480" s="688"/>
      <c r="O480" s="688"/>
      <c r="P480" s="688"/>
      <c r="Q480" s="688"/>
      <c r="R480" s="688"/>
      <c r="S480" s="688"/>
      <c r="T480" s="688"/>
      <c r="U480" s="688"/>
      <c r="V480" s="688"/>
      <c r="W480" s="688"/>
    </row>
    <row r="481" spans="1:23" ht="16.5" customHeight="1">
      <c r="A481" s="630"/>
      <c r="B481" s="681"/>
      <c r="C481" s="681"/>
      <c r="D481" s="682"/>
      <c r="E481" s="683"/>
      <c r="F481" s="684"/>
      <c r="G481" s="684"/>
      <c r="H481" s="685"/>
      <c r="I481" s="686"/>
      <c r="J481" s="687"/>
      <c r="K481" s="688"/>
      <c r="L481" s="688"/>
      <c r="M481" s="688"/>
      <c r="N481" s="688"/>
      <c r="O481" s="688"/>
      <c r="P481" s="688"/>
      <c r="Q481" s="688"/>
      <c r="R481" s="688"/>
      <c r="S481" s="688"/>
      <c r="T481" s="688"/>
      <c r="U481" s="688"/>
      <c r="V481" s="688"/>
      <c r="W481" s="688"/>
    </row>
    <row r="482" spans="1:23" ht="16.5" customHeight="1">
      <c r="A482" s="630"/>
      <c r="B482" s="681"/>
      <c r="C482" s="681"/>
      <c r="D482" s="682"/>
      <c r="E482" s="683"/>
      <c r="F482" s="684"/>
      <c r="G482" s="684"/>
      <c r="H482" s="685"/>
      <c r="I482" s="686"/>
      <c r="J482" s="687"/>
      <c r="K482" s="688"/>
      <c r="L482" s="688"/>
      <c r="M482" s="688"/>
      <c r="N482" s="688"/>
      <c r="O482" s="688"/>
      <c r="P482" s="688"/>
      <c r="Q482" s="688"/>
      <c r="R482" s="688"/>
      <c r="S482" s="688"/>
      <c r="T482" s="688"/>
      <c r="U482" s="688"/>
      <c r="V482" s="688"/>
      <c r="W482" s="688"/>
    </row>
    <row r="483" spans="1:23" ht="16.5" customHeight="1">
      <c r="A483" s="630"/>
      <c r="B483" s="681"/>
      <c r="C483" s="681"/>
      <c r="D483" s="682"/>
      <c r="E483" s="683"/>
      <c r="F483" s="684"/>
      <c r="G483" s="684"/>
      <c r="H483" s="685"/>
      <c r="I483" s="686"/>
      <c r="J483" s="687"/>
      <c r="K483" s="688"/>
      <c r="L483" s="688"/>
      <c r="M483" s="688"/>
      <c r="N483" s="688"/>
      <c r="O483" s="688"/>
      <c r="P483" s="688"/>
      <c r="Q483" s="688"/>
      <c r="R483" s="688"/>
      <c r="S483" s="688"/>
      <c r="T483" s="688"/>
      <c r="U483" s="688"/>
      <c r="V483" s="688"/>
      <c r="W483" s="688"/>
    </row>
    <row r="484" spans="1:23" ht="16.5" customHeight="1">
      <c r="A484" s="630"/>
      <c r="B484" s="681"/>
      <c r="C484" s="681"/>
      <c r="D484" s="682"/>
      <c r="E484" s="683"/>
      <c r="F484" s="684"/>
      <c r="G484" s="684"/>
      <c r="H484" s="685"/>
      <c r="I484" s="686"/>
      <c r="J484" s="687"/>
      <c r="K484" s="688"/>
      <c r="L484" s="688"/>
      <c r="M484" s="688"/>
      <c r="N484" s="688"/>
      <c r="O484" s="688"/>
      <c r="P484" s="688"/>
      <c r="Q484" s="688"/>
      <c r="R484" s="688"/>
      <c r="S484" s="688"/>
      <c r="T484" s="688"/>
      <c r="U484" s="688"/>
      <c r="V484" s="688"/>
      <c r="W484" s="688"/>
    </row>
    <row r="485" spans="1:23" ht="16.5" customHeight="1">
      <c r="A485" s="630"/>
      <c r="B485" s="681"/>
      <c r="C485" s="681"/>
      <c r="D485" s="682"/>
      <c r="E485" s="683"/>
      <c r="F485" s="684"/>
      <c r="G485" s="684"/>
      <c r="H485" s="685"/>
      <c r="I485" s="686"/>
      <c r="J485" s="687"/>
      <c r="K485" s="688"/>
      <c r="L485" s="688"/>
      <c r="M485" s="688"/>
      <c r="N485" s="688"/>
      <c r="O485" s="688"/>
      <c r="P485" s="688"/>
      <c r="Q485" s="688"/>
      <c r="R485" s="688"/>
      <c r="S485" s="688"/>
      <c r="T485" s="688"/>
      <c r="U485" s="688"/>
      <c r="V485" s="688"/>
      <c r="W485" s="688"/>
    </row>
    <row r="486" spans="1:23" ht="16.5" customHeight="1">
      <c r="A486" s="630"/>
      <c r="B486" s="681"/>
      <c r="C486" s="681"/>
      <c r="D486" s="682"/>
      <c r="E486" s="683"/>
      <c r="F486" s="684"/>
      <c r="G486" s="684"/>
      <c r="H486" s="685"/>
      <c r="I486" s="686"/>
      <c r="J486" s="687"/>
      <c r="K486" s="688"/>
      <c r="L486" s="688"/>
      <c r="M486" s="688"/>
      <c r="N486" s="688"/>
      <c r="O486" s="688"/>
      <c r="P486" s="688"/>
      <c r="Q486" s="688"/>
      <c r="R486" s="688"/>
      <c r="S486" s="688"/>
      <c r="T486" s="688"/>
      <c r="U486" s="688"/>
      <c r="V486" s="688"/>
      <c r="W486" s="688"/>
    </row>
    <row r="487" spans="1:23" ht="16.5" customHeight="1">
      <c r="A487" s="630"/>
      <c r="B487" s="681"/>
      <c r="C487" s="681"/>
      <c r="D487" s="682"/>
      <c r="E487" s="683"/>
      <c r="F487" s="684"/>
      <c r="G487" s="684"/>
      <c r="H487" s="685"/>
      <c r="I487" s="686"/>
      <c r="J487" s="687"/>
      <c r="K487" s="688"/>
      <c r="L487" s="688"/>
      <c r="M487" s="688"/>
      <c r="N487" s="688"/>
      <c r="O487" s="688"/>
      <c r="P487" s="688"/>
      <c r="Q487" s="688"/>
      <c r="R487" s="688"/>
      <c r="S487" s="688"/>
      <c r="T487" s="688"/>
      <c r="U487" s="688"/>
      <c r="V487" s="688"/>
      <c r="W487" s="688"/>
    </row>
    <row r="488" spans="1:23" ht="16.5" customHeight="1">
      <c r="A488" s="630"/>
      <c r="B488" s="681"/>
      <c r="C488" s="681"/>
      <c r="D488" s="682"/>
      <c r="E488" s="683"/>
      <c r="F488" s="684"/>
      <c r="G488" s="684"/>
      <c r="H488" s="685"/>
      <c r="I488" s="686"/>
      <c r="J488" s="687"/>
      <c r="K488" s="688"/>
      <c r="L488" s="688"/>
      <c r="M488" s="688"/>
      <c r="N488" s="688"/>
      <c r="O488" s="688"/>
      <c r="P488" s="688"/>
      <c r="Q488" s="688"/>
      <c r="R488" s="688"/>
      <c r="S488" s="688"/>
      <c r="T488" s="688"/>
      <c r="U488" s="688"/>
      <c r="V488" s="688"/>
      <c r="W488" s="688"/>
    </row>
    <row r="489" spans="1:23" ht="16.5" customHeight="1">
      <c r="A489" s="630"/>
      <c r="B489" s="681"/>
      <c r="C489" s="681"/>
      <c r="D489" s="682"/>
      <c r="E489" s="683"/>
      <c r="F489" s="684"/>
      <c r="G489" s="684"/>
      <c r="H489" s="685"/>
      <c r="I489" s="686"/>
      <c r="J489" s="687"/>
      <c r="K489" s="688"/>
      <c r="L489" s="688"/>
      <c r="M489" s="688"/>
      <c r="N489" s="688"/>
      <c r="O489" s="688"/>
      <c r="P489" s="688"/>
      <c r="Q489" s="688"/>
      <c r="R489" s="688"/>
      <c r="S489" s="688"/>
      <c r="T489" s="688"/>
      <c r="U489" s="688"/>
      <c r="V489" s="688"/>
      <c r="W489" s="688"/>
    </row>
    <row r="490" spans="1:23" ht="16.5" customHeight="1">
      <c r="A490" s="630"/>
      <c r="B490" s="681"/>
      <c r="C490" s="681"/>
      <c r="D490" s="682"/>
      <c r="E490" s="683"/>
      <c r="F490" s="684"/>
      <c r="G490" s="684"/>
      <c r="H490" s="685"/>
      <c r="I490" s="686"/>
      <c r="J490" s="687"/>
      <c r="K490" s="688"/>
      <c r="L490" s="688"/>
      <c r="M490" s="688"/>
      <c r="N490" s="688"/>
      <c r="O490" s="688"/>
      <c r="P490" s="688"/>
      <c r="Q490" s="688"/>
      <c r="R490" s="688"/>
      <c r="S490" s="688"/>
      <c r="T490" s="688"/>
      <c r="U490" s="688"/>
      <c r="V490" s="688"/>
      <c r="W490" s="688"/>
    </row>
    <row r="491" spans="1:23" ht="16.5" customHeight="1">
      <c r="A491" s="630"/>
      <c r="B491" s="681"/>
      <c r="C491" s="681"/>
      <c r="D491" s="682"/>
      <c r="E491" s="683"/>
      <c r="F491" s="684"/>
      <c r="G491" s="684"/>
      <c r="H491" s="685"/>
      <c r="I491" s="686"/>
      <c r="J491" s="687"/>
      <c r="K491" s="688"/>
      <c r="L491" s="688"/>
      <c r="M491" s="688"/>
      <c r="N491" s="688"/>
      <c r="O491" s="688"/>
      <c r="P491" s="688"/>
      <c r="Q491" s="688"/>
      <c r="R491" s="688"/>
      <c r="S491" s="688"/>
      <c r="T491" s="688"/>
      <c r="U491" s="688"/>
      <c r="V491" s="688"/>
      <c r="W491" s="688"/>
    </row>
    <row r="492" spans="1:23" ht="16.5" customHeight="1">
      <c r="A492" s="630"/>
      <c r="B492" s="681"/>
      <c r="C492" s="681"/>
      <c r="D492" s="682"/>
      <c r="E492" s="683"/>
      <c r="F492" s="684"/>
      <c r="G492" s="684"/>
      <c r="H492" s="685"/>
      <c r="I492" s="686"/>
      <c r="J492" s="687"/>
      <c r="K492" s="688"/>
      <c r="L492" s="688"/>
      <c r="M492" s="688"/>
      <c r="N492" s="688"/>
      <c r="O492" s="688"/>
      <c r="P492" s="688"/>
      <c r="Q492" s="688"/>
      <c r="R492" s="688"/>
      <c r="S492" s="688"/>
      <c r="T492" s="688"/>
      <c r="U492" s="688"/>
      <c r="V492" s="688"/>
      <c r="W492" s="688"/>
    </row>
    <row r="493" spans="1:23" ht="16.5" customHeight="1">
      <c r="A493" s="630"/>
      <c r="B493" s="681"/>
      <c r="C493" s="681"/>
      <c r="D493" s="682"/>
      <c r="E493" s="683"/>
      <c r="F493" s="684"/>
      <c r="G493" s="684"/>
      <c r="H493" s="685"/>
      <c r="I493" s="686"/>
      <c r="J493" s="687"/>
      <c r="K493" s="688"/>
      <c r="L493" s="688"/>
      <c r="M493" s="688"/>
      <c r="N493" s="688"/>
      <c r="O493" s="688"/>
      <c r="P493" s="688"/>
      <c r="Q493" s="688"/>
      <c r="R493" s="688"/>
      <c r="S493" s="688"/>
      <c r="T493" s="688"/>
      <c r="U493" s="688"/>
      <c r="V493" s="688"/>
      <c r="W493" s="688"/>
    </row>
    <row r="494" spans="1:23" ht="16.5" customHeight="1">
      <c r="A494" s="630"/>
      <c r="B494" s="681"/>
      <c r="C494" s="681"/>
      <c r="D494" s="682"/>
      <c r="E494" s="683"/>
      <c r="F494" s="684"/>
      <c r="G494" s="684"/>
      <c r="H494" s="685"/>
      <c r="I494" s="686"/>
      <c r="J494" s="687"/>
      <c r="K494" s="688"/>
      <c r="L494" s="688"/>
      <c r="M494" s="688"/>
      <c r="N494" s="688"/>
      <c r="O494" s="688"/>
      <c r="P494" s="688"/>
      <c r="Q494" s="688"/>
      <c r="R494" s="688"/>
      <c r="S494" s="688"/>
      <c r="T494" s="688"/>
      <c r="U494" s="688"/>
      <c r="V494" s="688"/>
      <c r="W494" s="688"/>
    </row>
    <row r="495" spans="1:23" ht="16.5" customHeight="1">
      <c r="A495" s="630"/>
      <c r="B495" s="681"/>
      <c r="C495" s="681"/>
      <c r="D495" s="682"/>
      <c r="E495" s="683"/>
      <c r="F495" s="684"/>
      <c r="G495" s="684"/>
      <c r="H495" s="685"/>
      <c r="I495" s="686"/>
      <c r="J495" s="687"/>
      <c r="K495" s="688"/>
      <c r="L495" s="688"/>
      <c r="M495" s="688"/>
      <c r="N495" s="688"/>
      <c r="O495" s="688"/>
      <c r="P495" s="688"/>
      <c r="Q495" s="688"/>
      <c r="R495" s="688"/>
      <c r="S495" s="688"/>
      <c r="T495" s="688"/>
      <c r="U495" s="688"/>
      <c r="V495" s="688"/>
      <c r="W495" s="688"/>
    </row>
    <row r="496" spans="1:23" ht="16.5" customHeight="1">
      <c r="A496" s="630"/>
      <c r="B496" s="681"/>
      <c r="C496" s="681"/>
      <c r="D496" s="682"/>
      <c r="E496" s="683"/>
      <c r="F496" s="684"/>
      <c r="G496" s="684"/>
      <c r="H496" s="685"/>
      <c r="I496" s="686"/>
      <c r="J496" s="687"/>
      <c r="K496" s="688"/>
      <c r="L496" s="688"/>
      <c r="M496" s="688"/>
      <c r="N496" s="688"/>
      <c r="O496" s="688"/>
      <c r="P496" s="688"/>
      <c r="Q496" s="688"/>
      <c r="R496" s="688"/>
      <c r="S496" s="688"/>
      <c r="T496" s="688"/>
      <c r="U496" s="688"/>
      <c r="V496" s="688"/>
      <c r="W496" s="688"/>
    </row>
    <row r="497" spans="1:23" ht="16.5" customHeight="1">
      <c r="A497" s="630"/>
      <c r="B497" s="681"/>
      <c r="C497" s="681"/>
      <c r="D497" s="682"/>
      <c r="E497" s="683"/>
      <c r="F497" s="684"/>
      <c r="G497" s="684"/>
      <c r="H497" s="685"/>
      <c r="I497" s="686"/>
      <c r="J497" s="687"/>
      <c r="K497" s="688"/>
      <c r="L497" s="688"/>
      <c r="M497" s="688"/>
      <c r="N497" s="688"/>
      <c r="O497" s="688"/>
      <c r="P497" s="688"/>
      <c r="Q497" s="688"/>
      <c r="R497" s="688"/>
      <c r="S497" s="688"/>
      <c r="T497" s="688"/>
      <c r="U497" s="688"/>
      <c r="V497" s="688"/>
      <c r="W497" s="688"/>
    </row>
    <row r="498" spans="1:23" ht="16.5" customHeight="1">
      <c r="A498" s="630"/>
      <c r="B498" s="681"/>
      <c r="C498" s="681"/>
      <c r="D498" s="682"/>
      <c r="E498" s="683"/>
      <c r="F498" s="684"/>
      <c r="G498" s="684"/>
      <c r="H498" s="685"/>
      <c r="I498" s="686"/>
      <c r="J498" s="687"/>
      <c r="K498" s="688"/>
      <c r="L498" s="688"/>
      <c r="M498" s="688"/>
      <c r="N498" s="688"/>
      <c r="O498" s="688"/>
      <c r="P498" s="688"/>
      <c r="Q498" s="688"/>
      <c r="R498" s="688"/>
      <c r="S498" s="688"/>
      <c r="T498" s="688"/>
      <c r="U498" s="688"/>
      <c r="V498" s="688"/>
      <c r="W498" s="688"/>
    </row>
    <row r="499" spans="1:23" ht="16.5" customHeight="1">
      <c r="A499" s="630"/>
      <c r="B499" s="681"/>
      <c r="C499" s="681"/>
      <c r="D499" s="682"/>
      <c r="E499" s="683"/>
      <c r="F499" s="684"/>
      <c r="G499" s="684"/>
      <c r="H499" s="685"/>
      <c r="I499" s="686"/>
      <c r="J499" s="687"/>
      <c r="K499" s="688"/>
      <c r="L499" s="688"/>
      <c r="M499" s="688"/>
      <c r="N499" s="688"/>
      <c r="O499" s="688"/>
      <c r="P499" s="688"/>
      <c r="Q499" s="688"/>
      <c r="R499" s="688"/>
      <c r="S499" s="688"/>
      <c r="T499" s="688"/>
      <c r="U499" s="688"/>
      <c r="V499" s="688"/>
      <c r="W499" s="688"/>
    </row>
    <row r="500" spans="1:23" ht="16.5" customHeight="1">
      <c r="A500" s="630"/>
      <c r="B500" s="681"/>
      <c r="C500" s="681"/>
      <c r="D500" s="682"/>
      <c r="E500" s="683"/>
      <c r="F500" s="684"/>
      <c r="G500" s="684"/>
      <c r="H500" s="685"/>
      <c r="I500" s="686"/>
      <c r="J500" s="687"/>
      <c r="K500" s="688"/>
      <c r="L500" s="688"/>
      <c r="M500" s="688"/>
      <c r="N500" s="688"/>
      <c r="O500" s="688"/>
      <c r="P500" s="688"/>
      <c r="Q500" s="688"/>
      <c r="R500" s="688"/>
      <c r="S500" s="688"/>
      <c r="T500" s="688"/>
      <c r="U500" s="688"/>
      <c r="V500" s="688"/>
      <c r="W500" s="688"/>
    </row>
    <row r="501" spans="1:23" ht="16.5" customHeight="1">
      <c r="A501" s="630"/>
      <c r="B501" s="681"/>
      <c r="C501" s="681"/>
      <c r="D501" s="682"/>
      <c r="E501" s="683"/>
      <c r="F501" s="684"/>
      <c r="G501" s="684"/>
      <c r="H501" s="685"/>
      <c r="I501" s="686"/>
      <c r="J501" s="687"/>
      <c r="K501" s="688"/>
      <c r="L501" s="688"/>
      <c r="M501" s="688"/>
      <c r="N501" s="688"/>
      <c r="O501" s="688"/>
      <c r="P501" s="688"/>
      <c r="Q501" s="688"/>
      <c r="R501" s="688"/>
      <c r="S501" s="688"/>
      <c r="T501" s="688"/>
      <c r="U501" s="688"/>
      <c r="V501" s="688"/>
      <c r="W501" s="688"/>
    </row>
    <row r="502" spans="1:23" ht="16.5" customHeight="1">
      <c r="A502" s="630"/>
      <c r="B502" s="681"/>
      <c r="C502" s="681"/>
      <c r="D502" s="682"/>
      <c r="E502" s="683"/>
      <c r="F502" s="684"/>
      <c r="G502" s="684"/>
      <c r="H502" s="685"/>
      <c r="I502" s="686"/>
      <c r="J502" s="687"/>
      <c r="K502" s="688"/>
      <c r="L502" s="688"/>
      <c r="M502" s="688"/>
      <c r="N502" s="688"/>
      <c r="O502" s="688"/>
      <c r="P502" s="688"/>
      <c r="Q502" s="688"/>
      <c r="R502" s="688"/>
      <c r="S502" s="688"/>
      <c r="T502" s="688"/>
      <c r="U502" s="688"/>
      <c r="V502" s="688"/>
      <c r="W502" s="688"/>
    </row>
    <row r="503" spans="1:23" ht="16.5" customHeight="1">
      <c r="A503" s="630"/>
      <c r="B503" s="681"/>
      <c r="C503" s="681"/>
      <c r="D503" s="682"/>
      <c r="E503" s="683"/>
      <c r="F503" s="684"/>
      <c r="G503" s="684"/>
      <c r="H503" s="685"/>
      <c r="I503" s="686"/>
      <c r="J503" s="687"/>
      <c r="K503" s="688"/>
      <c r="L503" s="688"/>
      <c r="M503" s="688"/>
      <c r="N503" s="688"/>
      <c r="O503" s="688"/>
      <c r="P503" s="688"/>
      <c r="Q503" s="688"/>
      <c r="R503" s="688"/>
      <c r="S503" s="688"/>
      <c r="T503" s="688"/>
      <c r="U503" s="688"/>
      <c r="V503" s="688"/>
      <c r="W503" s="688"/>
    </row>
    <row r="504" spans="1:23" ht="16.5" customHeight="1">
      <c r="A504" s="630"/>
      <c r="B504" s="681"/>
      <c r="C504" s="681"/>
      <c r="D504" s="682"/>
      <c r="E504" s="683"/>
      <c r="F504" s="684"/>
      <c r="G504" s="684"/>
      <c r="H504" s="685"/>
      <c r="I504" s="686"/>
      <c r="J504" s="687"/>
      <c r="K504" s="688"/>
      <c r="L504" s="688"/>
      <c r="M504" s="688"/>
      <c r="N504" s="688"/>
      <c r="O504" s="688"/>
      <c r="P504" s="688"/>
      <c r="Q504" s="688"/>
      <c r="R504" s="688"/>
      <c r="S504" s="688"/>
      <c r="T504" s="688"/>
      <c r="U504" s="688"/>
      <c r="V504" s="688"/>
      <c r="W504" s="688"/>
    </row>
    <row r="505" spans="1:23" ht="16.5" customHeight="1">
      <c r="A505" s="630"/>
      <c r="B505" s="681"/>
      <c r="C505" s="681"/>
      <c r="D505" s="682"/>
      <c r="E505" s="683"/>
      <c r="F505" s="684"/>
      <c r="G505" s="684"/>
      <c r="H505" s="685"/>
      <c r="I505" s="686"/>
      <c r="J505" s="687"/>
      <c r="K505" s="688"/>
      <c r="L505" s="688"/>
      <c r="M505" s="688"/>
      <c r="N505" s="688"/>
      <c r="O505" s="688"/>
      <c r="P505" s="688"/>
      <c r="Q505" s="688"/>
      <c r="R505" s="688"/>
      <c r="S505" s="688"/>
      <c r="T505" s="688"/>
      <c r="U505" s="688"/>
      <c r="V505" s="688"/>
      <c r="W505" s="688"/>
    </row>
    <row r="506" spans="1:23" ht="16.5" customHeight="1">
      <c r="A506" s="630"/>
      <c r="B506" s="681"/>
      <c r="C506" s="681"/>
      <c r="D506" s="682"/>
      <c r="E506" s="683"/>
      <c r="F506" s="684"/>
      <c r="G506" s="684"/>
      <c r="H506" s="685"/>
      <c r="I506" s="686"/>
      <c r="J506" s="687"/>
      <c r="K506" s="688"/>
      <c r="L506" s="688"/>
      <c r="M506" s="688"/>
      <c r="N506" s="688"/>
      <c r="O506" s="688"/>
      <c r="P506" s="688"/>
      <c r="Q506" s="688"/>
      <c r="R506" s="688"/>
      <c r="S506" s="688"/>
      <c r="T506" s="688"/>
      <c r="U506" s="688"/>
      <c r="V506" s="688"/>
      <c r="W506" s="688"/>
    </row>
    <row r="507" spans="1:23" ht="16.5" customHeight="1">
      <c r="A507" s="630"/>
      <c r="B507" s="681"/>
      <c r="C507" s="681"/>
      <c r="D507" s="682"/>
      <c r="E507" s="683"/>
      <c r="F507" s="684"/>
      <c r="G507" s="684"/>
      <c r="H507" s="685"/>
      <c r="I507" s="686"/>
      <c r="J507" s="687"/>
      <c r="K507" s="688"/>
      <c r="L507" s="688"/>
      <c r="M507" s="688"/>
      <c r="N507" s="688"/>
      <c r="O507" s="688"/>
      <c r="P507" s="688"/>
      <c r="Q507" s="688"/>
      <c r="R507" s="688"/>
      <c r="S507" s="688"/>
      <c r="T507" s="688"/>
      <c r="U507" s="688"/>
      <c r="V507" s="688"/>
      <c r="W507" s="688"/>
    </row>
    <row r="508" spans="1:23" ht="16.5" customHeight="1">
      <c r="A508" s="630"/>
      <c r="B508" s="681"/>
      <c r="C508" s="681"/>
      <c r="D508" s="682"/>
      <c r="E508" s="683"/>
      <c r="F508" s="684"/>
      <c r="G508" s="684"/>
      <c r="H508" s="685"/>
      <c r="I508" s="686"/>
      <c r="J508" s="687"/>
      <c r="K508" s="688"/>
      <c r="L508" s="688"/>
      <c r="M508" s="688"/>
      <c r="N508" s="688"/>
      <c r="O508" s="688"/>
      <c r="P508" s="688"/>
      <c r="Q508" s="688"/>
      <c r="R508" s="688"/>
      <c r="S508" s="688"/>
      <c r="T508" s="688"/>
      <c r="U508" s="688"/>
      <c r="V508" s="688"/>
      <c r="W508" s="688"/>
    </row>
    <row r="509" spans="1:23" ht="16.5" customHeight="1">
      <c r="A509" s="630"/>
      <c r="B509" s="681"/>
      <c r="C509" s="681"/>
      <c r="D509" s="682"/>
      <c r="E509" s="683"/>
      <c r="F509" s="684"/>
      <c r="G509" s="684"/>
      <c r="H509" s="685"/>
      <c r="I509" s="686"/>
      <c r="J509" s="687"/>
      <c r="K509" s="688"/>
      <c r="L509" s="688"/>
      <c r="M509" s="688"/>
      <c r="N509" s="688"/>
      <c r="O509" s="688"/>
      <c r="P509" s="688"/>
      <c r="Q509" s="688"/>
      <c r="R509" s="688"/>
      <c r="S509" s="688"/>
      <c r="T509" s="688"/>
      <c r="U509" s="688"/>
      <c r="V509" s="688"/>
      <c r="W509" s="688"/>
    </row>
    <row r="510" spans="1:23" ht="16.5" customHeight="1">
      <c r="A510" s="630"/>
      <c r="B510" s="681"/>
      <c r="C510" s="681"/>
      <c r="D510" s="682"/>
      <c r="E510" s="683"/>
      <c r="F510" s="684"/>
      <c r="G510" s="684"/>
      <c r="H510" s="685"/>
      <c r="I510" s="686"/>
      <c r="J510" s="687"/>
      <c r="K510" s="688"/>
      <c r="L510" s="688"/>
      <c r="M510" s="688"/>
      <c r="N510" s="688"/>
      <c r="O510" s="688"/>
      <c r="P510" s="688"/>
      <c r="Q510" s="688"/>
      <c r="R510" s="688"/>
      <c r="S510" s="688"/>
      <c r="T510" s="688"/>
      <c r="U510" s="688"/>
      <c r="V510" s="688"/>
      <c r="W510" s="688"/>
    </row>
    <row r="511" spans="1:23" ht="16.5" customHeight="1">
      <c r="A511" s="630"/>
      <c r="B511" s="681"/>
      <c r="C511" s="681"/>
      <c r="D511" s="682"/>
      <c r="E511" s="683"/>
      <c r="F511" s="684"/>
      <c r="G511" s="684"/>
      <c r="H511" s="685"/>
      <c r="I511" s="686"/>
      <c r="J511" s="687"/>
      <c r="K511" s="688"/>
      <c r="L511" s="688"/>
      <c r="M511" s="688"/>
      <c r="N511" s="688"/>
      <c r="O511" s="688"/>
      <c r="P511" s="688"/>
      <c r="Q511" s="688"/>
      <c r="R511" s="688"/>
      <c r="S511" s="688"/>
      <c r="T511" s="688"/>
      <c r="U511" s="688"/>
      <c r="V511" s="688"/>
      <c r="W511" s="688"/>
    </row>
    <row r="512" spans="1:23" ht="16.5" customHeight="1">
      <c r="A512" s="630"/>
      <c r="B512" s="681"/>
      <c r="C512" s="681"/>
      <c r="D512" s="682"/>
      <c r="E512" s="683"/>
      <c r="F512" s="684"/>
      <c r="G512" s="684"/>
      <c r="H512" s="685"/>
      <c r="I512" s="686"/>
      <c r="J512" s="687"/>
      <c r="K512" s="688"/>
      <c r="L512" s="688"/>
      <c r="M512" s="688"/>
      <c r="N512" s="688"/>
      <c r="O512" s="688"/>
      <c r="P512" s="688"/>
      <c r="Q512" s="688"/>
      <c r="R512" s="688"/>
      <c r="S512" s="688"/>
      <c r="T512" s="688"/>
      <c r="U512" s="688"/>
      <c r="V512" s="688"/>
      <c r="W512" s="688"/>
    </row>
    <row r="513" spans="1:23" ht="16.5" customHeight="1">
      <c r="A513" s="630"/>
      <c r="B513" s="681"/>
      <c r="C513" s="681"/>
      <c r="D513" s="682"/>
      <c r="E513" s="683"/>
      <c r="F513" s="684"/>
      <c r="G513" s="684"/>
      <c r="H513" s="685"/>
      <c r="I513" s="686"/>
      <c r="J513" s="687"/>
      <c r="K513" s="688"/>
      <c r="L513" s="688"/>
      <c r="M513" s="688"/>
      <c r="N513" s="688"/>
      <c r="O513" s="688"/>
      <c r="P513" s="688"/>
      <c r="Q513" s="688"/>
      <c r="R513" s="688"/>
      <c r="S513" s="688"/>
      <c r="T513" s="688"/>
      <c r="U513" s="688"/>
      <c r="V513" s="688"/>
      <c r="W513" s="688"/>
    </row>
    <row r="514" spans="1:23" ht="16.5" customHeight="1">
      <c r="A514" s="630"/>
      <c r="B514" s="681"/>
      <c r="C514" s="681"/>
      <c r="D514" s="682"/>
      <c r="E514" s="683"/>
      <c r="F514" s="684"/>
      <c r="G514" s="684"/>
      <c r="H514" s="685"/>
      <c r="I514" s="686"/>
      <c r="J514" s="687"/>
      <c r="K514" s="688"/>
      <c r="L514" s="688"/>
      <c r="M514" s="688"/>
      <c r="N514" s="688"/>
      <c r="O514" s="688"/>
      <c r="P514" s="688"/>
      <c r="Q514" s="688"/>
      <c r="R514" s="688"/>
      <c r="S514" s="688"/>
      <c r="T514" s="688"/>
      <c r="U514" s="688"/>
      <c r="V514" s="688"/>
      <c r="W514" s="688"/>
    </row>
    <row r="515" spans="1:23" ht="16.5" customHeight="1">
      <c r="A515" s="630"/>
      <c r="B515" s="681"/>
      <c r="C515" s="681"/>
      <c r="D515" s="682"/>
      <c r="E515" s="683"/>
      <c r="F515" s="684"/>
      <c r="G515" s="684"/>
      <c r="H515" s="685"/>
      <c r="I515" s="686"/>
      <c r="J515" s="687"/>
      <c r="K515" s="688"/>
      <c r="L515" s="688"/>
      <c r="M515" s="688"/>
      <c r="N515" s="688"/>
      <c r="O515" s="688"/>
      <c r="P515" s="688"/>
      <c r="Q515" s="688"/>
      <c r="R515" s="688"/>
      <c r="S515" s="688"/>
      <c r="T515" s="688"/>
      <c r="U515" s="688"/>
      <c r="V515" s="688"/>
      <c r="W515" s="688"/>
    </row>
    <row r="516" spans="1:23" ht="16.5" customHeight="1">
      <c r="A516" s="630"/>
      <c r="B516" s="681"/>
      <c r="C516" s="681"/>
      <c r="D516" s="682"/>
      <c r="E516" s="683"/>
      <c r="F516" s="684"/>
      <c r="G516" s="684"/>
      <c r="H516" s="685"/>
      <c r="I516" s="686"/>
      <c r="J516" s="687"/>
      <c r="K516" s="688"/>
      <c r="L516" s="688"/>
      <c r="M516" s="688"/>
      <c r="N516" s="688"/>
      <c r="O516" s="688"/>
      <c r="P516" s="688"/>
      <c r="Q516" s="688"/>
      <c r="R516" s="688"/>
      <c r="S516" s="688"/>
      <c r="T516" s="688"/>
      <c r="U516" s="688"/>
      <c r="V516" s="688"/>
      <c r="W516" s="688"/>
    </row>
    <row r="517" spans="1:23" ht="16.5" customHeight="1">
      <c r="A517" s="630"/>
      <c r="B517" s="681"/>
      <c r="C517" s="681"/>
      <c r="D517" s="682"/>
      <c r="E517" s="683"/>
      <c r="F517" s="684"/>
      <c r="G517" s="684"/>
      <c r="H517" s="685"/>
      <c r="I517" s="686"/>
      <c r="J517" s="687"/>
      <c r="K517" s="688"/>
      <c r="L517" s="688"/>
      <c r="M517" s="688"/>
      <c r="N517" s="688"/>
      <c r="O517" s="688"/>
      <c r="P517" s="688"/>
      <c r="Q517" s="688"/>
      <c r="R517" s="688"/>
      <c r="S517" s="688"/>
      <c r="T517" s="688"/>
      <c r="U517" s="688"/>
      <c r="V517" s="688"/>
      <c r="W517" s="688"/>
    </row>
    <row r="518" spans="1:23" ht="16.5" customHeight="1">
      <c r="A518" s="630"/>
      <c r="B518" s="681"/>
      <c r="C518" s="681"/>
      <c r="D518" s="682"/>
      <c r="E518" s="683"/>
      <c r="F518" s="684"/>
      <c r="G518" s="684"/>
      <c r="H518" s="685"/>
      <c r="I518" s="686"/>
      <c r="J518" s="687"/>
      <c r="K518" s="688"/>
      <c r="L518" s="688"/>
      <c r="M518" s="688"/>
      <c r="N518" s="688"/>
      <c r="O518" s="688"/>
      <c r="P518" s="688"/>
      <c r="Q518" s="688"/>
      <c r="R518" s="688"/>
      <c r="S518" s="688"/>
      <c r="T518" s="688"/>
      <c r="U518" s="688"/>
      <c r="V518" s="688"/>
      <c r="W518" s="688"/>
    </row>
    <row r="519" spans="1:23" ht="16.5" customHeight="1">
      <c r="A519" s="630"/>
      <c r="B519" s="681"/>
      <c r="C519" s="681"/>
      <c r="D519" s="682"/>
      <c r="E519" s="683"/>
      <c r="F519" s="684"/>
      <c r="G519" s="684"/>
      <c r="H519" s="685"/>
      <c r="I519" s="686"/>
      <c r="J519" s="687"/>
      <c r="K519" s="688"/>
      <c r="L519" s="688"/>
      <c r="M519" s="688"/>
      <c r="N519" s="688"/>
      <c r="O519" s="688"/>
      <c r="P519" s="688"/>
      <c r="Q519" s="688"/>
      <c r="R519" s="688"/>
      <c r="S519" s="688"/>
      <c r="T519" s="688"/>
      <c r="U519" s="688"/>
      <c r="V519" s="688"/>
      <c r="W519" s="688"/>
    </row>
    <row r="520" spans="1:23" ht="16.5" customHeight="1">
      <c r="A520" s="630"/>
      <c r="B520" s="681"/>
      <c r="C520" s="681"/>
      <c r="D520" s="682"/>
      <c r="E520" s="683"/>
      <c r="F520" s="684"/>
      <c r="G520" s="684"/>
      <c r="H520" s="685"/>
      <c r="I520" s="686"/>
      <c r="J520" s="687"/>
      <c r="K520" s="688"/>
      <c r="L520" s="688"/>
      <c r="M520" s="688"/>
      <c r="N520" s="688"/>
      <c r="O520" s="688"/>
      <c r="P520" s="688"/>
      <c r="Q520" s="688"/>
      <c r="R520" s="688"/>
      <c r="S520" s="688"/>
      <c r="T520" s="688"/>
      <c r="U520" s="688"/>
      <c r="V520" s="688"/>
      <c r="W520" s="688"/>
    </row>
    <row r="521" spans="1:23" ht="16.5" customHeight="1">
      <c r="A521" s="630"/>
      <c r="B521" s="681"/>
      <c r="C521" s="681"/>
      <c r="D521" s="682"/>
      <c r="E521" s="683"/>
      <c r="F521" s="684"/>
      <c r="G521" s="684"/>
      <c r="H521" s="685"/>
      <c r="I521" s="686"/>
      <c r="J521" s="687"/>
      <c r="K521" s="688"/>
      <c r="L521" s="688"/>
      <c r="M521" s="688"/>
      <c r="N521" s="688"/>
      <c r="O521" s="688"/>
      <c r="P521" s="688"/>
      <c r="Q521" s="688"/>
      <c r="R521" s="688"/>
      <c r="S521" s="688"/>
      <c r="T521" s="688"/>
      <c r="U521" s="688"/>
      <c r="V521" s="688"/>
      <c r="W521" s="688"/>
    </row>
    <row r="522" spans="1:23" ht="16.5" customHeight="1">
      <c r="A522" s="630"/>
      <c r="B522" s="681"/>
      <c r="C522" s="681"/>
      <c r="D522" s="682"/>
      <c r="E522" s="683"/>
      <c r="F522" s="684"/>
      <c r="G522" s="684"/>
      <c r="H522" s="685"/>
      <c r="I522" s="686"/>
      <c r="J522" s="687"/>
      <c r="K522" s="688"/>
      <c r="L522" s="688"/>
      <c r="M522" s="688"/>
      <c r="N522" s="688"/>
      <c r="O522" s="688"/>
      <c r="P522" s="688"/>
      <c r="Q522" s="688"/>
      <c r="R522" s="688"/>
      <c r="S522" s="688"/>
      <c r="T522" s="688"/>
      <c r="U522" s="688"/>
      <c r="V522" s="688"/>
      <c r="W522" s="688"/>
    </row>
    <row r="523" spans="1:23" ht="16.5" customHeight="1">
      <c r="A523" s="630"/>
      <c r="B523" s="681"/>
      <c r="C523" s="681"/>
      <c r="D523" s="682"/>
      <c r="E523" s="683"/>
      <c r="F523" s="684"/>
      <c r="G523" s="684"/>
      <c r="H523" s="685"/>
      <c r="I523" s="686"/>
      <c r="J523" s="687"/>
      <c r="K523" s="688"/>
      <c r="L523" s="688"/>
      <c r="M523" s="688"/>
      <c r="N523" s="688"/>
      <c r="O523" s="688"/>
      <c r="P523" s="688"/>
      <c r="Q523" s="688"/>
      <c r="R523" s="688"/>
      <c r="S523" s="688"/>
      <c r="T523" s="688"/>
      <c r="U523" s="688"/>
      <c r="V523" s="688"/>
      <c r="W523" s="688"/>
    </row>
    <row r="524" spans="1:23" ht="16.5" customHeight="1">
      <c r="A524" s="630"/>
      <c r="B524" s="681"/>
      <c r="C524" s="681"/>
      <c r="D524" s="682"/>
      <c r="E524" s="683"/>
      <c r="F524" s="684"/>
      <c r="G524" s="684"/>
      <c r="H524" s="685"/>
      <c r="I524" s="686"/>
      <c r="J524" s="687"/>
      <c r="K524" s="688"/>
      <c r="L524" s="688"/>
      <c r="M524" s="688"/>
      <c r="N524" s="688"/>
      <c r="O524" s="688"/>
      <c r="P524" s="688"/>
      <c r="Q524" s="688"/>
      <c r="R524" s="688"/>
      <c r="S524" s="688"/>
      <c r="T524" s="688"/>
      <c r="U524" s="688"/>
      <c r="V524" s="688"/>
      <c r="W524" s="688"/>
    </row>
    <row r="525" spans="1:23" ht="16.5" customHeight="1">
      <c r="A525" s="630"/>
      <c r="B525" s="681"/>
      <c r="C525" s="681"/>
      <c r="D525" s="682"/>
      <c r="E525" s="683"/>
      <c r="F525" s="684"/>
      <c r="G525" s="684"/>
      <c r="H525" s="685"/>
      <c r="I525" s="686"/>
      <c r="J525" s="687"/>
      <c r="K525" s="688"/>
      <c r="L525" s="688"/>
      <c r="M525" s="688"/>
      <c r="N525" s="688"/>
      <c r="O525" s="688"/>
      <c r="P525" s="688"/>
      <c r="Q525" s="688"/>
      <c r="R525" s="688"/>
      <c r="S525" s="688"/>
      <c r="T525" s="688"/>
      <c r="U525" s="688"/>
      <c r="V525" s="688"/>
      <c r="W525" s="688"/>
    </row>
    <row r="526" spans="1:23" ht="16.5" customHeight="1">
      <c r="A526" s="630"/>
      <c r="B526" s="681"/>
      <c r="C526" s="681"/>
      <c r="D526" s="682"/>
      <c r="E526" s="683"/>
      <c r="F526" s="684"/>
      <c r="G526" s="684"/>
      <c r="H526" s="685"/>
      <c r="I526" s="686"/>
      <c r="J526" s="687"/>
      <c r="K526" s="688"/>
      <c r="L526" s="688"/>
      <c r="M526" s="688"/>
      <c r="N526" s="688"/>
      <c r="O526" s="688"/>
      <c r="P526" s="688"/>
      <c r="Q526" s="688"/>
      <c r="R526" s="688"/>
      <c r="S526" s="688"/>
      <c r="T526" s="688"/>
      <c r="U526" s="688"/>
      <c r="V526" s="688"/>
      <c r="W526" s="688"/>
    </row>
    <row r="527" spans="1:23" ht="16.5" customHeight="1">
      <c r="A527" s="630"/>
      <c r="B527" s="681"/>
      <c r="C527" s="681"/>
      <c r="D527" s="682"/>
      <c r="E527" s="683"/>
      <c r="F527" s="684"/>
      <c r="G527" s="684"/>
      <c r="H527" s="685"/>
      <c r="I527" s="686"/>
      <c r="J527" s="687"/>
      <c r="K527" s="688"/>
      <c r="L527" s="688"/>
      <c r="M527" s="688"/>
      <c r="N527" s="688"/>
      <c r="O527" s="688"/>
      <c r="P527" s="688"/>
      <c r="Q527" s="688"/>
      <c r="R527" s="688"/>
      <c r="S527" s="688"/>
      <c r="T527" s="688"/>
      <c r="U527" s="688"/>
      <c r="V527" s="688"/>
      <c r="W527" s="688"/>
    </row>
    <row r="528" spans="1:23" ht="16.5" customHeight="1">
      <c r="A528" s="630"/>
      <c r="B528" s="681"/>
      <c r="C528" s="681"/>
      <c r="D528" s="682"/>
      <c r="E528" s="683"/>
      <c r="F528" s="684"/>
      <c r="G528" s="684"/>
      <c r="H528" s="685"/>
      <c r="I528" s="686"/>
      <c r="J528" s="687"/>
      <c r="K528" s="688"/>
      <c r="L528" s="688"/>
      <c r="M528" s="688"/>
      <c r="N528" s="688"/>
      <c r="O528" s="688"/>
      <c r="P528" s="688"/>
      <c r="Q528" s="688"/>
      <c r="R528" s="688"/>
      <c r="S528" s="688"/>
      <c r="T528" s="688"/>
      <c r="U528" s="688"/>
      <c r="V528" s="688"/>
      <c r="W528" s="688"/>
    </row>
    <row r="529" spans="1:23" ht="16.5" customHeight="1">
      <c r="A529" s="630"/>
      <c r="B529" s="681"/>
      <c r="C529" s="681"/>
      <c r="D529" s="682"/>
      <c r="E529" s="683"/>
      <c r="F529" s="684"/>
      <c r="G529" s="684"/>
      <c r="H529" s="685"/>
      <c r="I529" s="686"/>
      <c r="J529" s="687"/>
      <c r="K529" s="688"/>
      <c r="L529" s="688"/>
      <c r="M529" s="688"/>
      <c r="N529" s="688"/>
      <c r="O529" s="688"/>
      <c r="P529" s="688"/>
      <c r="Q529" s="688"/>
      <c r="R529" s="688"/>
      <c r="S529" s="688"/>
      <c r="T529" s="688"/>
      <c r="U529" s="688"/>
      <c r="V529" s="688"/>
      <c r="W529" s="688"/>
    </row>
    <row r="530" spans="1:23" ht="16.5" customHeight="1">
      <c r="A530" s="630"/>
      <c r="B530" s="681"/>
      <c r="C530" s="681"/>
      <c r="D530" s="682"/>
      <c r="E530" s="683"/>
      <c r="F530" s="684"/>
      <c r="G530" s="684"/>
      <c r="H530" s="685"/>
      <c r="I530" s="686"/>
      <c r="J530" s="687"/>
      <c r="K530" s="688"/>
      <c r="L530" s="688"/>
      <c r="M530" s="688"/>
      <c r="N530" s="688"/>
      <c r="O530" s="688"/>
      <c r="P530" s="688"/>
      <c r="Q530" s="688"/>
      <c r="R530" s="688"/>
      <c r="S530" s="688"/>
      <c r="T530" s="688"/>
      <c r="U530" s="688"/>
      <c r="V530" s="688"/>
      <c r="W530" s="688"/>
    </row>
    <row r="531" spans="1:23" ht="16.5" customHeight="1">
      <c r="A531" s="630"/>
      <c r="B531" s="681"/>
      <c r="C531" s="681"/>
      <c r="D531" s="682"/>
      <c r="E531" s="683"/>
      <c r="F531" s="684"/>
      <c r="G531" s="684"/>
      <c r="H531" s="685"/>
      <c r="I531" s="686"/>
      <c r="J531" s="687"/>
      <c r="K531" s="688"/>
      <c r="L531" s="688"/>
      <c r="M531" s="688"/>
      <c r="N531" s="688"/>
      <c r="O531" s="688"/>
      <c r="P531" s="688"/>
      <c r="Q531" s="688"/>
      <c r="R531" s="688"/>
      <c r="S531" s="688"/>
      <c r="T531" s="688"/>
      <c r="U531" s="688"/>
      <c r="V531" s="688"/>
      <c r="W531" s="688"/>
    </row>
    <row r="532" spans="1:23" ht="16.5" customHeight="1">
      <c r="A532" s="630"/>
      <c r="B532" s="681"/>
      <c r="C532" s="681"/>
      <c r="D532" s="682"/>
      <c r="E532" s="683"/>
      <c r="F532" s="684"/>
      <c r="G532" s="684"/>
      <c r="H532" s="685"/>
      <c r="I532" s="686"/>
      <c r="J532" s="687"/>
      <c r="K532" s="688"/>
      <c r="L532" s="688"/>
      <c r="M532" s="688"/>
      <c r="N532" s="688"/>
      <c r="O532" s="688"/>
      <c r="P532" s="688"/>
      <c r="Q532" s="688"/>
      <c r="R532" s="688"/>
      <c r="S532" s="688"/>
      <c r="T532" s="688"/>
      <c r="U532" s="688"/>
      <c r="V532" s="688"/>
      <c r="W532" s="688"/>
    </row>
    <row r="533" spans="1:23" ht="16.5" customHeight="1">
      <c r="A533" s="630"/>
      <c r="B533" s="681"/>
      <c r="C533" s="681"/>
      <c r="D533" s="682"/>
      <c r="E533" s="683"/>
      <c r="F533" s="684"/>
      <c r="G533" s="684"/>
      <c r="H533" s="685"/>
      <c r="I533" s="686"/>
      <c r="J533" s="687"/>
      <c r="K533" s="688"/>
      <c r="L533" s="688"/>
      <c r="M533" s="688"/>
      <c r="N533" s="688"/>
      <c r="O533" s="688"/>
      <c r="P533" s="688"/>
      <c r="Q533" s="688"/>
      <c r="R533" s="688"/>
      <c r="S533" s="688"/>
      <c r="T533" s="688"/>
      <c r="U533" s="688"/>
      <c r="V533" s="688"/>
      <c r="W533" s="688"/>
    </row>
    <row r="534" spans="1:23" ht="16.5" customHeight="1">
      <c r="A534" s="630"/>
      <c r="B534" s="681"/>
      <c r="C534" s="681"/>
      <c r="D534" s="682"/>
      <c r="E534" s="683"/>
      <c r="F534" s="684"/>
      <c r="G534" s="684"/>
      <c r="H534" s="685"/>
      <c r="I534" s="686"/>
      <c r="J534" s="687"/>
      <c r="K534" s="688"/>
      <c r="L534" s="688"/>
      <c r="M534" s="688"/>
      <c r="N534" s="688"/>
      <c r="O534" s="688"/>
      <c r="P534" s="688"/>
      <c r="Q534" s="688"/>
      <c r="R534" s="688"/>
      <c r="S534" s="688"/>
      <c r="T534" s="688"/>
      <c r="U534" s="688"/>
      <c r="V534" s="688"/>
      <c r="W534" s="688"/>
    </row>
    <row r="535" spans="1:23" ht="16.5" customHeight="1">
      <c r="A535" s="630"/>
      <c r="B535" s="681"/>
      <c r="C535" s="681"/>
      <c r="D535" s="682"/>
      <c r="E535" s="683"/>
      <c r="F535" s="684"/>
      <c r="G535" s="684"/>
      <c r="H535" s="685"/>
      <c r="I535" s="686"/>
      <c r="J535" s="687"/>
      <c r="K535" s="688"/>
      <c r="L535" s="688"/>
      <c r="M535" s="688"/>
      <c r="N535" s="688"/>
      <c r="O535" s="688"/>
      <c r="P535" s="688"/>
      <c r="Q535" s="688"/>
      <c r="R535" s="688"/>
      <c r="S535" s="688"/>
      <c r="T535" s="688"/>
      <c r="U535" s="688"/>
      <c r="V535" s="688"/>
      <c r="W535" s="688"/>
    </row>
    <row r="536" spans="1:23" ht="16.5" customHeight="1">
      <c r="A536" s="630"/>
      <c r="B536" s="681"/>
      <c r="C536" s="681"/>
      <c r="D536" s="682"/>
      <c r="E536" s="683"/>
      <c r="F536" s="684"/>
      <c r="G536" s="684"/>
      <c r="H536" s="685"/>
      <c r="I536" s="686"/>
      <c r="J536" s="687"/>
      <c r="K536" s="688"/>
      <c r="L536" s="688"/>
      <c r="M536" s="688"/>
      <c r="N536" s="688"/>
      <c r="O536" s="688"/>
      <c r="P536" s="688"/>
      <c r="Q536" s="688"/>
      <c r="R536" s="688"/>
      <c r="S536" s="688"/>
      <c r="T536" s="688"/>
      <c r="U536" s="688"/>
      <c r="V536" s="688"/>
      <c r="W536" s="688"/>
    </row>
    <row r="537" spans="1:23" ht="16.5" customHeight="1">
      <c r="A537" s="630"/>
      <c r="B537" s="681"/>
      <c r="C537" s="681"/>
      <c r="D537" s="682"/>
      <c r="E537" s="683"/>
      <c r="F537" s="684"/>
      <c r="G537" s="684"/>
      <c r="H537" s="685"/>
      <c r="I537" s="686"/>
      <c r="J537" s="687"/>
      <c r="K537" s="688"/>
      <c r="L537" s="688"/>
      <c r="M537" s="688"/>
      <c r="N537" s="688"/>
      <c r="O537" s="688"/>
      <c r="P537" s="688"/>
      <c r="Q537" s="688"/>
      <c r="R537" s="688"/>
      <c r="S537" s="688"/>
      <c r="T537" s="688"/>
      <c r="U537" s="688"/>
      <c r="V537" s="688"/>
      <c r="W537" s="688"/>
    </row>
    <row r="538" spans="1:23" ht="16.5" customHeight="1">
      <c r="A538" s="630"/>
      <c r="B538" s="681"/>
      <c r="C538" s="681"/>
      <c r="D538" s="682"/>
      <c r="E538" s="683"/>
      <c r="F538" s="684"/>
      <c r="G538" s="684"/>
      <c r="H538" s="685"/>
      <c r="I538" s="686"/>
      <c r="J538" s="687"/>
      <c r="K538" s="688"/>
      <c r="L538" s="688"/>
      <c r="M538" s="688"/>
      <c r="N538" s="688"/>
      <c r="O538" s="688"/>
      <c r="P538" s="688"/>
      <c r="Q538" s="688"/>
      <c r="R538" s="688"/>
      <c r="S538" s="688"/>
      <c r="T538" s="688"/>
      <c r="U538" s="688"/>
      <c r="V538" s="688"/>
      <c r="W538" s="688"/>
    </row>
    <row r="539" spans="1:23" ht="16.5" customHeight="1">
      <c r="A539" s="630"/>
      <c r="B539" s="681"/>
      <c r="C539" s="681"/>
      <c r="D539" s="682"/>
      <c r="E539" s="683"/>
      <c r="F539" s="684"/>
      <c r="G539" s="684"/>
      <c r="H539" s="685"/>
      <c r="I539" s="686"/>
      <c r="J539" s="687"/>
      <c r="K539" s="688"/>
      <c r="L539" s="688"/>
      <c r="M539" s="688"/>
      <c r="N539" s="688"/>
      <c r="O539" s="688"/>
      <c r="P539" s="688"/>
      <c r="Q539" s="688"/>
      <c r="R539" s="688"/>
      <c r="S539" s="688"/>
      <c r="T539" s="688"/>
      <c r="U539" s="688"/>
      <c r="V539" s="688"/>
      <c r="W539" s="688"/>
    </row>
    <row r="540" spans="1:23" ht="16.5" customHeight="1">
      <c r="A540" s="630"/>
      <c r="B540" s="681"/>
      <c r="C540" s="681"/>
      <c r="D540" s="682"/>
      <c r="E540" s="683"/>
      <c r="F540" s="684"/>
      <c r="G540" s="684"/>
      <c r="H540" s="685"/>
      <c r="I540" s="686"/>
      <c r="J540" s="687"/>
      <c r="K540" s="688"/>
      <c r="L540" s="688"/>
      <c r="M540" s="688"/>
      <c r="N540" s="688"/>
      <c r="O540" s="688"/>
      <c r="P540" s="688"/>
      <c r="Q540" s="688"/>
      <c r="R540" s="688"/>
      <c r="S540" s="688"/>
      <c r="T540" s="688"/>
      <c r="U540" s="688"/>
      <c r="V540" s="688"/>
      <c r="W540" s="688"/>
    </row>
    <row r="541" spans="1:23" ht="16.5" customHeight="1">
      <c r="A541" s="630"/>
      <c r="B541" s="681"/>
      <c r="C541" s="681"/>
      <c r="D541" s="682"/>
      <c r="E541" s="683"/>
      <c r="F541" s="684"/>
      <c r="G541" s="684"/>
      <c r="H541" s="685"/>
      <c r="I541" s="686"/>
      <c r="J541" s="687"/>
      <c r="K541" s="688"/>
      <c r="L541" s="688"/>
      <c r="M541" s="688"/>
      <c r="N541" s="688"/>
      <c r="O541" s="688"/>
      <c r="P541" s="688"/>
      <c r="Q541" s="688"/>
      <c r="R541" s="688"/>
      <c r="S541" s="688"/>
      <c r="T541" s="688"/>
      <c r="U541" s="688"/>
      <c r="V541" s="688"/>
      <c r="W541" s="688"/>
    </row>
    <row r="542" spans="1:23" ht="16.5" customHeight="1">
      <c r="A542" s="630"/>
      <c r="B542" s="681"/>
      <c r="C542" s="681"/>
      <c r="D542" s="682"/>
      <c r="E542" s="683"/>
      <c r="F542" s="684"/>
      <c r="G542" s="684"/>
      <c r="H542" s="685"/>
      <c r="I542" s="686"/>
      <c r="J542" s="687"/>
      <c r="K542" s="688"/>
      <c r="L542" s="688"/>
      <c r="M542" s="688"/>
      <c r="N542" s="688"/>
      <c r="O542" s="688"/>
      <c r="P542" s="688"/>
      <c r="Q542" s="688"/>
      <c r="R542" s="688"/>
      <c r="S542" s="688"/>
      <c r="T542" s="688"/>
      <c r="U542" s="688"/>
      <c r="V542" s="688"/>
      <c r="W542" s="688"/>
    </row>
    <row r="543" spans="1:23" ht="16.5" customHeight="1">
      <c r="A543" s="630"/>
      <c r="B543" s="681"/>
      <c r="C543" s="681"/>
      <c r="D543" s="682"/>
      <c r="E543" s="683"/>
      <c r="F543" s="684"/>
      <c r="G543" s="684"/>
      <c r="H543" s="685"/>
      <c r="I543" s="686"/>
      <c r="J543" s="687"/>
      <c r="K543" s="688"/>
      <c r="L543" s="688"/>
      <c r="M543" s="688"/>
      <c r="N543" s="688"/>
      <c r="O543" s="688"/>
      <c r="P543" s="688"/>
      <c r="Q543" s="688"/>
      <c r="R543" s="688"/>
      <c r="S543" s="688"/>
      <c r="T543" s="688"/>
      <c r="U543" s="688"/>
      <c r="V543" s="688"/>
      <c r="W543" s="688"/>
    </row>
    <row r="544" spans="1:23" ht="16.5" customHeight="1">
      <c r="A544" s="630"/>
      <c r="B544" s="681"/>
      <c r="C544" s="681"/>
      <c r="D544" s="682"/>
      <c r="E544" s="683"/>
      <c r="F544" s="684"/>
      <c r="G544" s="684"/>
      <c r="H544" s="685"/>
      <c r="I544" s="686"/>
      <c r="J544" s="687"/>
      <c r="K544" s="688"/>
      <c r="L544" s="688"/>
      <c r="M544" s="688"/>
      <c r="N544" s="688"/>
      <c r="O544" s="688"/>
      <c r="P544" s="688"/>
      <c r="Q544" s="688"/>
      <c r="R544" s="688"/>
      <c r="S544" s="688"/>
      <c r="T544" s="688"/>
      <c r="U544" s="688"/>
      <c r="V544" s="688"/>
      <c r="W544" s="688"/>
    </row>
    <row r="545" spans="1:23" ht="16.5" customHeight="1">
      <c r="A545" s="630"/>
      <c r="B545" s="681"/>
      <c r="C545" s="681"/>
      <c r="D545" s="682"/>
      <c r="E545" s="683"/>
      <c r="F545" s="684"/>
      <c r="G545" s="684"/>
      <c r="H545" s="685"/>
      <c r="I545" s="686"/>
      <c r="J545" s="687"/>
      <c r="K545" s="688"/>
      <c r="L545" s="688"/>
      <c r="M545" s="688"/>
      <c r="N545" s="688"/>
      <c r="O545" s="688"/>
      <c r="P545" s="688"/>
      <c r="Q545" s="688"/>
      <c r="R545" s="688"/>
      <c r="S545" s="688"/>
      <c r="T545" s="688"/>
      <c r="U545" s="688"/>
      <c r="V545" s="688"/>
      <c r="W545" s="688"/>
    </row>
    <row r="546" spans="1:23" ht="16.5" customHeight="1">
      <c r="A546" s="630"/>
      <c r="B546" s="681"/>
      <c r="C546" s="681"/>
      <c r="D546" s="682"/>
      <c r="E546" s="683"/>
      <c r="F546" s="684"/>
      <c r="G546" s="684"/>
      <c r="H546" s="685"/>
      <c r="I546" s="686"/>
      <c r="J546" s="687"/>
      <c r="K546" s="688"/>
      <c r="L546" s="688"/>
      <c r="M546" s="688"/>
      <c r="N546" s="688"/>
      <c r="O546" s="688"/>
      <c r="P546" s="688"/>
      <c r="Q546" s="688"/>
      <c r="R546" s="688"/>
      <c r="S546" s="688"/>
      <c r="T546" s="688"/>
      <c r="U546" s="688"/>
      <c r="V546" s="688"/>
      <c r="W546" s="688"/>
    </row>
    <row r="547" spans="1:23" ht="16.5" customHeight="1">
      <c r="A547" s="630"/>
      <c r="B547" s="681"/>
      <c r="C547" s="681"/>
      <c r="D547" s="682"/>
      <c r="E547" s="683"/>
      <c r="F547" s="684"/>
      <c r="G547" s="684"/>
      <c r="H547" s="685"/>
      <c r="I547" s="686"/>
      <c r="J547" s="687"/>
      <c r="K547" s="688"/>
      <c r="L547" s="688"/>
      <c r="M547" s="688"/>
      <c r="N547" s="688"/>
      <c r="O547" s="688"/>
      <c r="P547" s="688"/>
      <c r="Q547" s="688"/>
      <c r="R547" s="688"/>
      <c r="S547" s="688"/>
      <c r="T547" s="688"/>
      <c r="U547" s="688"/>
      <c r="V547" s="688"/>
      <c r="W547" s="688"/>
    </row>
    <row r="548" spans="1:23" ht="16.5" customHeight="1">
      <c r="A548" s="630"/>
      <c r="B548" s="681"/>
      <c r="C548" s="681"/>
      <c r="D548" s="682"/>
      <c r="E548" s="683"/>
      <c r="F548" s="684"/>
      <c r="G548" s="684"/>
      <c r="H548" s="685"/>
      <c r="I548" s="686"/>
      <c r="J548" s="687"/>
      <c r="K548" s="688"/>
      <c r="L548" s="688"/>
      <c r="M548" s="688"/>
      <c r="N548" s="688"/>
      <c r="O548" s="688"/>
      <c r="P548" s="688"/>
      <c r="Q548" s="688"/>
      <c r="R548" s="688"/>
      <c r="S548" s="688"/>
      <c r="T548" s="688"/>
      <c r="U548" s="688"/>
      <c r="V548" s="688"/>
      <c r="W548" s="688"/>
    </row>
    <row r="549" spans="1:23" ht="16.5" customHeight="1">
      <c r="A549" s="630"/>
      <c r="B549" s="681"/>
      <c r="C549" s="681"/>
      <c r="D549" s="682"/>
      <c r="E549" s="683"/>
      <c r="F549" s="684"/>
      <c r="G549" s="684"/>
      <c r="H549" s="685"/>
      <c r="I549" s="686"/>
      <c r="J549" s="687"/>
      <c r="K549" s="688"/>
      <c r="L549" s="688"/>
      <c r="M549" s="688"/>
      <c r="N549" s="688"/>
      <c r="O549" s="688"/>
      <c r="P549" s="688"/>
      <c r="Q549" s="688"/>
      <c r="R549" s="688"/>
      <c r="S549" s="688"/>
      <c r="T549" s="688"/>
      <c r="U549" s="688"/>
      <c r="V549" s="688"/>
      <c r="W549" s="688"/>
    </row>
    <row r="550" spans="1:23" ht="16.5" customHeight="1">
      <c r="A550" s="630"/>
      <c r="B550" s="681"/>
      <c r="C550" s="681"/>
      <c r="D550" s="682"/>
      <c r="E550" s="683"/>
      <c r="F550" s="684"/>
      <c r="G550" s="684"/>
      <c r="H550" s="685"/>
      <c r="I550" s="686"/>
      <c r="J550" s="687"/>
      <c r="K550" s="688"/>
      <c r="L550" s="688"/>
      <c r="M550" s="688"/>
      <c r="N550" s="688"/>
      <c r="O550" s="688"/>
      <c r="P550" s="688"/>
      <c r="Q550" s="688"/>
      <c r="R550" s="688"/>
      <c r="S550" s="688"/>
      <c r="T550" s="688"/>
      <c r="U550" s="688"/>
      <c r="V550" s="688"/>
      <c r="W550" s="688"/>
    </row>
    <row r="551" spans="1:23" ht="16.5" customHeight="1">
      <c r="A551" s="630"/>
      <c r="B551" s="681"/>
      <c r="C551" s="681"/>
      <c r="D551" s="682"/>
      <c r="E551" s="683"/>
      <c r="F551" s="684"/>
      <c r="G551" s="684"/>
      <c r="H551" s="685"/>
      <c r="I551" s="686"/>
      <c r="J551" s="687"/>
      <c r="K551" s="688"/>
      <c r="L551" s="688"/>
      <c r="M551" s="688"/>
      <c r="N551" s="688"/>
      <c r="O551" s="688"/>
      <c r="P551" s="688"/>
      <c r="Q551" s="688"/>
      <c r="R551" s="688"/>
      <c r="S551" s="688"/>
      <c r="T551" s="688"/>
      <c r="U551" s="688"/>
      <c r="V551" s="688"/>
      <c r="W551" s="688"/>
    </row>
    <row r="552" spans="1:23" ht="16.5" customHeight="1">
      <c r="A552" s="630"/>
      <c r="B552" s="681"/>
      <c r="C552" s="681"/>
      <c r="D552" s="682"/>
      <c r="E552" s="683"/>
      <c r="F552" s="684"/>
      <c r="G552" s="684"/>
      <c r="H552" s="685"/>
      <c r="I552" s="686"/>
      <c r="J552" s="687"/>
      <c r="K552" s="688"/>
      <c r="L552" s="688"/>
      <c r="M552" s="688"/>
      <c r="N552" s="688"/>
      <c r="O552" s="688"/>
      <c r="P552" s="688"/>
      <c r="Q552" s="688"/>
      <c r="R552" s="688"/>
      <c r="S552" s="688"/>
      <c r="T552" s="688"/>
      <c r="U552" s="688"/>
      <c r="V552" s="688"/>
      <c r="W552" s="688"/>
    </row>
    <row r="553" spans="1:23" ht="16.5" customHeight="1">
      <c r="A553" s="630"/>
      <c r="B553" s="681"/>
      <c r="C553" s="681"/>
      <c r="D553" s="682"/>
      <c r="E553" s="683"/>
      <c r="F553" s="684"/>
      <c r="G553" s="684"/>
      <c r="H553" s="685"/>
      <c r="I553" s="686"/>
      <c r="J553" s="687"/>
      <c r="K553" s="688"/>
      <c r="L553" s="688"/>
      <c r="M553" s="688"/>
      <c r="N553" s="688"/>
      <c r="O553" s="688"/>
      <c r="P553" s="688"/>
      <c r="Q553" s="688"/>
      <c r="R553" s="688"/>
      <c r="S553" s="688"/>
      <c r="T553" s="688"/>
      <c r="U553" s="688"/>
      <c r="V553" s="688"/>
      <c r="W553" s="688"/>
    </row>
    <row r="554" spans="1:23" ht="16.5" customHeight="1">
      <c r="A554" s="630"/>
      <c r="B554" s="681"/>
      <c r="C554" s="681"/>
      <c r="D554" s="682"/>
      <c r="E554" s="683"/>
      <c r="F554" s="684"/>
      <c r="G554" s="684"/>
      <c r="H554" s="685"/>
      <c r="I554" s="686"/>
      <c r="J554" s="687"/>
      <c r="K554" s="688"/>
      <c r="L554" s="688"/>
      <c r="M554" s="688"/>
      <c r="N554" s="688"/>
      <c r="O554" s="688"/>
      <c r="P554" s="688"/>
      <c r="Q554" s="688"/>
      <c r="R554" s="688"/>
      <c r="S554" s="688"/>
      <c r="T554" s="688"/>
      <c r="U554" s="688"/>
      <c r="V554" s="688"/>
      <c r="W554" s="688"/>
    </row>
    <row r="555" spans="1:23" ht="16.5" customHeight="1">
      <c r="A555" s="630"/>
      <c r="B555" s="681"/>
      <c r="C555" s="681"/>
      <c r="D555" s="682"/>
      <c r="E555" s="683"/>
      <c r="F555" s="684"/>
      <c r="G555" s="684"/>
      <c r="H555" s="685"/>
      <c r="I555" s="686"/>
      <c r="J555" s="687"/>
      <c r="K555" s="688"/>
      <c r="L555" s="688"/>
      <c r="M555" s="688"/>
      <c r="N555" s="688"/>
      <c r="O555" s="688"/>
      <c r="P555" s="688"/>
      <c r="Q555" s="688"/>
      <c r="R555" s="688"/>
      <c r="S555" s="688"/>
      <c r="T555" s="688"/>
      <c r="U555" s="688"/>
      <c r="V555" s="688"/>
      <c r="W555" s="688"/>
    </row>
    <row r="556" spans="1:23" ht="16.5" customHeight="1">
      <c r="A556" s="630"/>
      <c r="B556" s="681"/>
      <c r="C556" s="681"/>
      <c r="D556" s="682"/>
      <c r="E556" s="683"/>
      <c r="F556" s="684"/>
      <c r="G556" s="684"/>
      <c r="H556" s="685"/>
      <c r="I556" s="686"/>
      <c r="J556" s="687"/>
      <c r="K556" s="688"/>
      <c r="L556" s="688"/>
      <c r="M556" s="688"/>
      <c r="N556" s="688"/>
      <c r="O556" s="688"/>
      <c r="P556" s="688"/>
      <c r="Q556" s="688"/>
      <c r="R556" s="688"/>
      <c r="S556" s="688"/>
      <c r="T556" s="688"/>
      <c r="U556" s="688"/>
      <c r="V556" s="688"/>
      <c r="W556" s="688"/>
    </row>
    <row r="557" spans="1:23" ht="16.5" customHeight="1">
      <c r="A557" s="630"/>
      <c r="B557" s="681"/>
      <c r="C557" s="681"/>
      <c r="D557" s="682"/>
      <c r="E557" s="683"/>
      <c r="F557" s="684"/>
      <c r="G557" s="684"/>
      <c r="H557" s="685"/>
      <c r="I557" s="686"/>
      <c r="J557" s="687"/>
      <c r="K557" s="688"/>
      <c r="L557" s="688"/>
      <c r="M557" s="688"/>
      <c r="N557" s="688"/>
      <c r="O557" s="688"/>
      <c r="P557" s="688"/>
      <c r="Q557" s="688"/>
      <c r="R557" s="688"/>
      <c r="S557" s="688"/>
      <c r="T557" s="688"/>
      <c r="U557" s="688"/>
      <c r="V557" s="688"/>
      <c r="W557" s="688"/>
    </row>
    <row r="558" spans="1:23" ht="16.5" customHeight="1">
      <c r="A558" s="630"/>
      <c r="B558" s="681"/>
      <c r="C558" s="681"/>
      <c r="D558" s="682"/>
      <c r="E558" s="683"/>
      <c r="F558" s="684"/>
      <c r="G558" s="684"/>
      <c r="H558" s="685"/>
      <c r="I558" s="686"/>
      <c r="J558" s="687"/>
      <c r="K558" s="688"/>
      <c r="L558" s="688"/>
      <c r="M558" s="688"/>
      <c r="N558" s="688"/>
      <c r="O558" s="688"/>
      <c r="P558" s="688"/>
      <c r="Q558" s="688"/>
      <c r="R558" s="688"/>
      <c r="S558" s="688"/>
      <c r="T558" s="688"/>
      <c r="U558" s="688"/>
      <c r="V558" s="688"/>
      <c r="W558" s="688"/>
    </row>
    <row r="559" spans="1:23" ht="16.5" customHeight="1">
      <c r="A559" s="630"/>
      <c r="B559" s="681"/>
      <c r="C559" s="681"/>
      <c r="D559" s="682"/>
      <c r="E559" s="683"/>
      <c r="F559" s="684"/>
      <c r="G559" s="684"/>
      <c r="H559" s="685"/>
      <c r="I559" s="686"/>
      <c r="J559" s="687"/>
      <c r="K559" s="688"/>
      <c r="L559" s="688"/>
      <c r="M559" s="688"/>
      <c r="N559" s="688"/>
      <c r="O559" s="688"/>
      <c r="P559" s="688"/>
      <c r="Q559" s="688"/>
      <c r="R559" s="688"/>
      <c r="S559" s="688"/>
      <c r="T559" s="688"/>
      <c r="U559" s="688"/>
      <c r="V559" s="688"/>
      <c r="W559" s="688"/>
    </row>
    <row r="560" spans="1:23" ht="16.5" customHeight="1">
      <c r="A560" s="630"/>
      <c r="B560" s="681"/>
      <c r="C560" s="681"/>
      <c r="D560" s="682"/>
      <c r="E560" s="683"/>
      <c r="F560" s="684"/>
      <c r="G560" s="684"/>
      <c r="H560" s="685"/>
      <c r="I560" s="686"/>
      <c r="J560" s="687"/>
      <c r="K560" s="688"/>
      <c r="L560" s="688"/>
      <c r="M560" s="688"/>
      <c r="N560" s="688"/>
      <c r="O560" s="688"/>
      <c r="P560" s="688"/>
      <c r="Q560" s="688"/>
      <c r="R560" s="688"/>
      <c r="S560" s="688"/>
      <c r="T560" s="688"/>
      <c r="U560" s="688"/>
      <c r="V560" s="688"/>
      <c r="W560" s="688"/>
    </row>
    <row r="561" spans="1:23" ht="16.5" customHeight="1">
      <c r="A561" s="630"/>
      <c r="B561" s="681"/>
      <c r="C561" s="681"/>
      <c r="D561" s="682"/>
      <c r="E561" s="683"/>
      <c r="F561" s="684"/>
      <c r="G561" s="684"/>
      <c r="H561" s="685"/>
      <c r="I561" s="686"/>
      <c r="J561" s="687"/>
      <c r="K561" s="688"/>
      <c r="L561" s="688"/>
      <c r="M561" s="688"/>
      <c r="N561" s="688"/>
      <c r="O561" s="688"/>
      <c r="P561" s="688"/>
      <c r="Q561" s="688"/>
      <c r="R561" s="688"/>
      <c r="S561" s="688"/>
      <c r="T561" s="688"/>
      <c r="U561" s="688"/>
      <c r="V561" s="688"/>
      <c r="W561" s="688"/>
    </row>
    <row r="562" spans="1:23" ht="16.5" customHeight="1">
      <c r="A562" s="630"/>
      <c r="B562" s="681"/>
      <c r="C562" s="681"/>
      <c r="D562" s="682"/>
      <c r="E562" s="683"/>
      <c r="F562" s="684"/>
      <c r="G562" s="684"/>
      <c r="H562" s="685"/>
      <c r="I562" s="686"/>
      <c r="J562" s="687"/>
      <c r="K562" s="688"/>
      <c r="L562" s="688"/>
      <c r="M562" s="688"/>
      <c r="N562" s="688"/>
      <c r="O562" s="688"/>
      <c r="P562" s="688"/>
      <c r="Q562" s="688"/>
      <c r="R562" s="688"/>
      <c r="S562" s="688"/>
      <c r="T562" s="688"/>
      <c r="U562" s="688"/>
      <c r="V562" s="688"/>
      <c r="W562" s="688"/>
    </row>
    <row r="563" spans="1:23" ht="16.5" customHeight="1">
      <c r="A563" s="630"/>
      <c r="B563" s="681"/>
      <c r="C563" s="681"/>
      <c r="D563" s="682"/>
      <c r="E563" s="683"/>
      <c r="F563" s="684"/>
      <c r="G563" s="684"/>
      <c r="H563" s="685"/>
      <c r="I563" s="686"/>
      <c r="J563" s="687"/>
      <c r="K563" s="688"/>
      <c r="L563" s="688"/>
      <c r="M563" s="688"/>
      <c r="N563" s="688"/>
      <c r="O563" s="688"/>
      <c r="P563" s="688"/>
      <c r="Q563" s="688"/>
      <c r="R563" s="688"/>
      <c r="S563" s="688"/>
      <c r="T563" s="688"/>
      <c r="U563" s="688"/>
      <c r="V563" s="688"/>
      <c r="W563" s="688"/>
    </row>
    <row r="564" spans="1:23" ht="16.5" customHeight="1">
      <c r="A564" s="630"/>
      <c r="B564" s="681"/>
      <c r="C564" s="681"/>
      <c r="D564" s="682"/>
      <c r="E564" s="683"/>
      <c r="F564" s="684"/>
      <c r="G564" s="684"/>
      <c r="H564" s="685"/>
      <c r="I564" s="686"/>
      <c r="J564" s="687"/>
      <c r="K564" s="688"/>
      <c r="L564" s="688"/>
      <c r="M564" s="688"/>
      <c r="N564" s="688"/>
      <c r="O564" s="688"/>
      <c r="P564" s="688"/>
      <c r="Q564" s="688"/>
      <c r="R564" s="688"/>
      <c r="S564" s="688"/>
      <c r="T564" s="688"/>
      <c r="U564" s="688"/>
      <c r="V564" s="688"/>
      <c r="W564" s="688"/>
    </row>
    <row r="565" spans="1:23" ht="16.5" customHeight="1">
      <c r="A565" s="630"/>
      <c r="B565" s="681"/>
      <c r="C565" s="681"/>
      <c r="D565" s="682"/>
      <c r="E565" s="683"/>
      <c r="F565" s="684"/>
      <c r="G565" s="684"/>
      <c r="H565" s="685"/>
      <c r="I565" s="686"/>
      <c r="J565" s="687"/>
      <c r="K565" s="688"/>
      <c r="L565" s="688"/>
      <c r="M565" s="688"/>
      <c r="N565" s="688"/>
      <c r="O565" s="688"/>
      <c r="P565" s="688"/>
      <c r="Q565" s="688"/>
      <c r="R565" s="688"/>
      <c r="S565" s="688"/>
      <c r="T565" s="688"/>
      <c r="U565" s="688"/>
      <c r="V565" s="688"/>
      <c r="W565" s="688"/>
    </row>
    <row r="566" spans="1:23" ht="16.5" customHeight="1">
      <c r="A566" s="630"/>
      <c r="B566" s="681"/>
      <c r="C566" s="681"/>
      <c r="D566" s="682"/>
      <c r="E566" s="683"/>
      <c r="F566" s="684"/>
      <c r="G566" s="684"/>
      <c r="H566" s="685"/>
      <c r="I566" s="686"/>
      <c r="J566" s="687"/>
      <c r="K566" s="688"/>
      <c r="L566" s="688"/>
      <c r="M566" s="688"/>
      <c r="N566" s="688"/>
      <c r="O566" s="688"/>
      <c r="P566" s="688"/>
      <c r="Q566" s="688"/>
      <c r="R566" s="688"/>
      <c r="S566" s="688"/>
      <c r="T566" s="688"/>
      <c r="U566" s="688"/>
      <c r="V566" s="688"/>
      <c r="W566" s="688"/>
    </row>
    <row r="567" spans="1:23" ht="16.5" customHeight="1">
      <c r="A567" s="630"/>
      <c r="B567" s="681"/>
      <c r="C567" s="681"/>
      <c r="D567" s="682"/>
      <c r="E567" s="683"/>
      <c r="F567" s="684"/>
      <c r="G567" s="684"/>
      <c r="H567" s="685"/>
      <c r="I567" s="686"/>
      <c r="J567" s="687"/>
      <c r="K567" s="688"/>
      <c r="L567" s="688"/>
      <c r="M567" s="688"/>
      <c r="N567" s="688"/>
      <c r="O567" s="688"/>
      <c r="P567" s="688"/>
      <c r="Q567" s="688"/>
      <c r="R567" s="688"/>
      <c r="S567" s="688"/>
      <c r="T567" s="688"/>
      <c r="U567" s="688"/>
      <c r="V567" s="688"/>
      <c r="W567" s="688"/>
    </row>
    <row r="568" spans="1:23" ht="16.5" customHeight="1">
      <c r="A568" s="630"/>
      <c r="B568" s="681"/>
      <c r="C568" s="681"/>
      <c r="D568" s="682"/>
      <c r="E568" s="683"/>
      <c r="F568" s="684"/>
      <c r="G568" s="684"/>
      <c r="H568" s="685"/>
      <c r="I568" s="686"/>
      <c r="J568" s="687"/>
      <c r="K568" s="688"/>
      <c r="L568" s="688"/>
      <c r="M568" s="688"/>
      <c r="N568" s="688"/>
      <c r="O568" s="688"/>
      <c r="P568" s="688"/>
      <c r="Q568" s="688"/>
      <c r="R568" s="688"/>
      <c r="S568" s="688"/>
      <c r="T568" s="688"/>
      <c r="U568" s="688"/>
      <c r="V568" s="688"/>
      <c r="W568" s="688"/>
    </row>
    <row r="569" spans="1:23" ht="16.5" customHeight="1">
      <c r="A569" s="630"/>
      <c r="B569" s="681"/>
      <c r="C569" s="681"/>
      <c r="D569" s="682"/>
      <c r="E569" s="683"/>
      <c r="F569" s="684"/>
      <c r="G569" s="684"/>
      <c r="H569" s="685"/>
      <c r="I569" s="686"/>
      <c r="J569" s="687"/>
      <c r="K569" s="688"/>
      <c r="L569" s="688"/>
      <c r="M569" s="688"/>
      <c r="N569" s="688"/>
      <c r="O569" s="688"/>
      <c r="P569" s="688"/>
      <c r="Q569" s="688"/>
      <c r="R569" s="688"/>
      <c r="S569" s="688"/>
      <c r="T569" s="688"/>
      <c r="U569" s="688"/>
      <c r="V569" s="688"/>
      <c r="W569" s="688"/>
    </row>
    <row r="570" spans="1:23" ht="16.5" customHeight="1">
      <c r="A570" s="630"/>
      <c r="B570" s="681"/>
      <c r="C570" s="681"/>
      <c r="D570" s="682"/>
      <c r="E570" s="683"/>
      <c r="F570" s="684"/>
      <c r="G570" s="684"/>
      <c r="H570" s="685"/>
      <c r="I570" s="686"/>
      <c r="J570" s="687"/>
      <c r="K570" s="688"/>
      <c r="L570" s="688"/>
      <c r="M570" s="688"/>
      <c r="N570" s="688"/>
      <c r="O570" s="688"/>
      <c r="P570" s="688"/>
      <c r="Q570" s="688"/>
      <c r="R570" s="688"/>
      <c r="S570" s="688"/>
      <c r="T570" s="688"/>
      <c r="U570" s="688"/>
      <c r="V570" s="688"/>
      <c r="W570" s="688"/>
    </row>
    <row r="571" spans="1:23" ht="16.5" customHeight="1">
      <c r="A571" s="630"/>
      <c r="B571" s="681"/>
      <c r="C571" s="681"/>
      <c r="D571" s="682"/>
      <c r="E571" s="683"/>
      <c r="F571" s="684"/>
      <c r="G571" s="684"/>
      <c r="H571" s="685"/>
      <c r="I571" s="686"/>
      <c r="J571" s="687"/>
      <c r="K571" s="688"/>
      <c r="L571" s="688"/>
      <c r="M571" s="688"/>
      <c r="N571" s="688"/>
      <c r="O571" s="688"/>
      <c r="P571" s="688"/>
      <c r="Q571" s="688"/>
      <c r="R571" s="688"/>
      <c r="S571" s="688"/>
      <c r="T571" s="688"/>
      <c r="U571" s="688"/>
      <c r="V571" s="688"/>
      <c r="W571" s="688"/>
    </row>
    <row r="572" spans="1:23" ht="16.5" customHeight="1">
      <c r="A572" s="630"/>
      <c r="B572" s="681"/>
      <c r="C572" s="681"/>
      <c r="D572" s="682"/>
      <c r="E572" s="683"/>
      <c r="F572" s="684"/>
      <c r="G572" s="684"/>
      <c r="H572" s="685"/>
      <c r="I572" s="686"/>
      <c r="J572" s="687"/>
      <c r="K572" s="688"/>
      <c r="L572" s="688"/>
      <c r="M572" s="688"/>
      <c r="N572" s="688"/>
      <c r="O572" s="688"/>
      <c r="P572" s="688"/>
      <c r="Q572" s="688"/>
      <c r="R572" s="688"/>
      <c r="S572" s="688"/>
      <c r="T572" s="688"/>
      <c r="U572" s="688"/>
      <c r="V572" s="688"/>
      <c r="W572" s="688"/>
    </row>
    <row r="573" spans="1:23" ht="16.5" customHeight="1">
      <c r="A573" s="630"/>
      <c r="B573" s="681"/>
      <c r="C573" s="681"/>
      <c r="D573" s="682"/>
      <c r="E573" s="683"/>
      <c r="F573" s="684"/>
      <c r="G573" s="684"/>
      <c r="H573" s="685"/>
      <c r="I573" s="686"/>
      <c r="J573" s="687"/>
      <c r="K573" s="688"/>
      <c r="L573" s="688"/>
      <c r="M573" s="688"/>
      <c r="N573" s="688"/>
      <c r="O573" s="688"/>
      <c r="P573" s="688"/>
      <c r="Q573" s="688"/>
      <c r="R573" s="688"/>
      <c r="S573" s="688"/>
      <c r="T573" s="688"/>
      <c r="U573" s="688"/>
      <c r="V573" s="688"/>
      <c r="W573" s="688"/>
    </row>
    <row r="574" spans="1:23" ht="16.5" customHeight="1">
      <c r="A574" s="630"/>
      <c r="B574" s="681"/>
      <c r="C574" s="681"/>
      <c r="D574" s="682"/>
      <c r="E574" s="683"/>
      <c r="F574" s="684"/>
      <c r="G574" s="684"/>
      <c r="H574" s="685"/>
      <c r="I574" s="686"/>
      <c r="J574" s="687"/>
      <c r="K574" s="688"/>
      <c r="L574" s="688"/>
      <c r="M574" s="688"/>
      <c r="N574" s="688"/>
      <c r="O574" s="688"/>
      <c r="P574" s="688"/>
      <c r="Q574" s="688"/>
      <c r="R574" s="688"/>
      <c r="S574" s="688"/>
      <c r="T574" s="688"/>
      <c r="U574" s="688"/>
      <c r="V574" s="688"/>
      <c r="W574" s="688"/>
    </row>
    <row r="575" spans="1:23" ht="16.5" customHeight="1">
      <c r="A575" s="630"/>
      <c r="B575" s="681"/>
      <c r="C575" s="681"/>
      <c r="D575" s="682"/>
      <c r="E575" s="683"/>
      <c r="F575" s="684"/>
      <c r="G575" s="684"/>
      <c r="H575" s="685"/>
      <c r="I575" s="686"/>
      <c r="J575" s="687"/>
      <c r="K575" s="688"/>
      <c r="L575" s="688"/>
      <c r="M575" s="688"/>
      <c r="N575" s="688"/>
      <c r="O575" s="688"/>
      <c r="P575" s="688"/>
      <c r="Q575" s="688"/>
      <c r="R575" s="688"/>
      <c r="S575" s="688"/>
      <c r="T575" s="688"/>
      <c r="U575" s="688"/>
      <c r="V575" s="688"/>
      <c r="W575" s="688"/>
    </row>
    <row r="576" spans="1:23" ht="16.5" customHeight="1">
      <c r="A576" s="630"/>
      <c r="B576" s="681"/>
      <c r="C576" s="681"/>
      <c r="D576" s="682"/>
      <c r="E576" s="683"/>
      <c r="F576" s="684"/>
      <c r="G576" s="684"/>
      <c r="H576" s="685"/>
      <c r="I576" s="686"/>
      <c r="J576" s="687"/>
      <c r="K576" s="688"/>
      <c r="L576" s="688"/>
      <c r="M576" s="688"/>
      <c r="N576" s="688"/>
      <c r="O576" s="688"/>
      <c r="P576" s="688"/>
      <c r="Q576" s="688"/>
      <c r="R576" s="688"/>
      <c r="S576" s="688"/>
      <c r="T576" s="688"/>
      <c r="U576" s="688"/>
      <c r="V576" s="688"/>
      <c r="W576" s="688"/>
    </row>
    <row r="577" spans="1:23" ht="16.5" customHeight="1">
      <c r="A577" s="630"/>
      <c r="B577" s="681"/>
      <c r="C577" s="681"/>
      <c r="D577" s="682"/>
      <c r="E577" s="683"/>
      <c r="F577" s="684"/>
      <c r="G577" s="684"/>
      <c r="H577" s="685"/>
      <c r="I577" s="686"/>
      <c r="J577" s="687"/>
      <c r="K577" s="688"/>
      <c r="L577" s="688"/>
      <c r="M577" s="688"/>
      <c r="N577" s="688"/>
      <c r="O577" s="688"/>
      <c r="P577" s="688"/>
      <c r="Q577" s="688"/>
      <c r="R577" s="688"/>
      <c r="S577" s="688"/>
      <c r="T577" s="688"/>
      <c r="U577" s="688"/>
      <c r="V577" s="688"/>
      <c r="W577" s="688"/>
    </row>
    <row r="578" spans="1:23" ht="16.5" customHeight="1">
      <c r="A578" s="630"/>
      <c r="B578" s="681"/>
      <c r="C578" s="681"/>
      <c r="D578" s="682"/>
      <c r="E578" s="683"/>
      <c r="F578" s="684"/>
      <c r="G578" s="684"/>
      <c r="H578" s="685"/>
      <c r="I578" s="686"/>
      <c r="J578" s="687"/>
      <c r="K578" s="688"/>
      <c r="L578" s="688"/>
      <c r="M578" s="688"/>
      <c r="N578" s="688"/>
      <c r="O578" s="688"/>
      <c r="P578" s="688"/>
      <c r="Q578" s="688"/>
      <c r="R578" s="688"/>
      <c r="S578" s="688"/>
      <c r="T578" s="688"/>
      <c r="U578" s="688"/>
      <c r="V578" s="688"/>
      <c r="W578" s="688"/>
    </row>
    <row r="579" spans="1:23" ht="16.5" customHeight="1">
      <c r="A579" s="630"/>
      <c r="B579" s="681"/>
      <c r="C579" s="681"/>
      <c r="D579" s="682"/>
      <c r="E579" s="683"/>
      <c r="F579" s="684"/>
      <c r="G579" s="684"/>
      <c r="H579" s="685"/>
      <c r="I579" s="686"/>
      <c r="J579" s="687"/>
      <c r="K579" s="688"/>
      <c r="L579" s="688"/>
      <c r="M579" s="688"/>
      <c r="N579" s="688"/>
      <c r="O579" s="688"/>
      <c r="P579" s="688"/>
      <c r="Q579" s="688"/>
      <c r="R579" s="688"/>
      <c r="S579" s="688"/>
      <c r="T579" s="688"/>
      <c r="U579" s="688"/>
      <c r="V579" s="688"/>
      <c r="W579" s="688"/>
    </row>
    <row r="580" spans="1:23" ht="16.5" customHeight="1">
      <c r="A580" s="630"/>
      <c r="B580" s="681"/>
      <c r="C580" s="681"/>
      <c r="D580" s="682"/>
      <c r="E580" s="683"/>
      <c r="F580" s="684"/>
      <c r="G580" s="684"/>
      <c r="H580" s="685"/>
      <c r="I580" s="686"/>
      <c r="J580" s="687"/>
      <c r="K580" s="688"/>
      <c r="L580" s="688"/>
      <c r="M580" s="688"/>
      <c r="N580" s="688"/>
      <c r="O580" s="688"/>
      <c r="P580" s="688"/>
      <c r="Q580" s="688"/>
      <c r="R580" s="688"/>
      <c r="S580" s="688"/>
      <c r="T580" s="688"/>
      <c r="U580" s="688"/>
      <c r="V580" s="688"/>
      <c r="W580" s="688"/>
    </row>
    <row r="581" spans="1:23" ht="16.5" customHeight="1">
      <c r="A581" s="630"/>
      <c r="B581" s="681"/>
      <c r="C581" s="681"/>
      <c r="D581" s="682"/>
      <c r="E581" s="683"/>
      <c r="F581" s="684"/>
      <c r="G581" s="684"/>
      <c r="H581" s="685"/>
      <c r="I581" s="686"/>
      <c r="J581" s="687"/>
      <c r="K581" s="688"/>
      <c r="L581" s="688"/>
      <c r="M581" s="688"/>
      <c r="N581" s="688"/>
      <c r="O581" s="688"/>
      <c r="P581" s="688"/>
      <c r="Q581" s="688"/>
      <c r="R581" s="688"/>
      <c r="S581" s="688"/>
      <c r="T581" s="688"/>
      <c r="U581" s="688"/>
      <c r="V581" s="688"/>
      <c r="W581" s="688"/>
    </row>
    <row r="582" spans="1:23" ht="16.5" customHeight="1">
      <c r="A582" s="630"/>
      <c r="B582" s="681"/>
      <c r="C582" s="681"/>
      <c r="D582" s="682"/>
      <c r="E582" s="683"/>
      <c r="F582" s="684"/>
      <c r="G582" s="684"/>
      <c r="H582" s="685"/>
      <c r="I582" s="686"/>
      <c r="J582" s="687"/>
      <c r="K582" s="688"/>
      <c r="L582" s="688"/>
      <c r="M582" s="688"/>
      <c r="N582" s="688"/>
      <c r="O582" s="688"/>
      <c r="P582" s="688"/>
      <c r="Q582" s="688"/>
      <c r="R582" s="688"/>
      <c r="S582" s="688"/>
      <c r="T582" s="688"/>
      <c r="U582" s="688"/>
      <c r="V582" s="688"/>
      <c r="W582" s="688"/>
    </row>
    <row r="583" spans="1:23" ht="16.5" customHeight="1">
      <c r="A583" s="630"/>
      <c r="B583" s="681"/>
      <c r="C583" s="681"/>
      <c r="D583" s="682"/>
      <c r="E583" s="683"/>
      <c r="F583" s="684"/>
      <c r="G583" s="684"/>
      <c r="H583" s="685"/>
      <c r="I583" s="686"/>
      <c r="J583" s="687"/>
      <c r="K583" s="688"/>
      <c r="L583" s="688"/>
      <c r="M583" s="688"/>
      <c r="N583" s="688"/>
      <c r="O583" s="688"/>
      <c r="P583" s="688"/>
      <c r="Q583" s="688"/>
      <c r="R583" s="688"/>
      <c r="S583" s="688"/>
      <c r="T583" s="688"/>
      <c r="U583" s="688"/>
      <c r="V583" s="688"/>
      <c r="W583" s="688"/>
    </row>
    <row r="584" spans="1:23" ht="16.5" customHeight="1">
      <c r="A584" s="630"/>
      <c r="B584" s="681"/>
      <c r="C584" s="681"/>
      <c r="D584" s="682"/>
      <c r="E584" s="683"/>
      <c r="F584" s="684"/>
      <c r="G584" s="684"/>
      <c r="H584" s="685"/>
      <c r="I584" s="686"/>
      <c r="J584" s="687"/>
      <c r="K584" s="688"/>
      <c r="L584" s="688"/>
      <c r="M584" s="688"/>
      <c r="N584" s="688"/>
      <c r="O584" s="688"/>
      <c r="P584" s="688"/>
      <c r="Q584" s="688"/>
      <c r="R584" s="688"/>
      <c r="S584" s="688"/>
      <c r="T584" s="688"/>
      <c r="U584" s="688"/>
      <c r="V584" s="688"/>
      <c r="W584" s="688"/>
    </row>
    <row r="585" spans="1:23" ht="16.5" customHeight="1">
      <c r="A585" s="630"/>
      <c r="B585" s="681"/>
      <c r="C585" s="681"/>
      <c r="D585" s="682"/>
      <c r="E585" s="683"/>
      <c r="F585" s="684"/>
      <c r="G585" s="684"/>
      <c r="H585" s="685"/>
      <c r="I585" s="686"/>
      <c r="J585" s="687"/>
      <c r="K585" s="688"/>
      <c r="L585" s="688"/>
      <c r="M585" s="688"/>
      <c r="N585" s="688"/>
      <c r="O585" s="688"/>
      <c r="P585" s="688"/>
      <c r="Q585" s="688"/>
      <c r="R585" s="688"/>
      <c r="S585" s="688"/>
      <c r="T585" s="688"/>
      <c r="U585" s="688"/>
      <c r="V585" s="688"/>
      <c r="W585" s="688"/>
    </row>
    <row r="586" spans="1:23" ht="16.5" customHeight="1">
      <c r="A586" s="630"/>
      <c r="B586" s="681"/>
      <c r="C586" s="681"/>
      <c r="D586" s="682"/>
      <c r="E586" s="683"/>
      <c r="F586" s="684"/>
      <c r="G586" s="684"/>
      <c r="H586" s="685"/>
      <c r="I586" s="686"/>
      <c r="J586" s="687"/>
      <c r="K586" s="688"/>
      <c r="L586" s="688"/>
      <c r="M586" s="688"/>
      <c r="N586" s="688"/>
      <c r="O586" s="688"/>
      <c r="P586" s="688"/>
      <c r="Q586" s="688"/>
      <c r="R586" s="688"/>
      <c r="S586" s="688"/>
      <c r="T586" s="688"/>
      <c r="U586" s="688"/>
      <c r="V586" s="688"/>
      <c r="W586" s="688"/>
    </row>
    <row r="587" spans="1:23" ht="16.5" customHeight="1">
      <c r="A587" s="630"/>
      <c r="B587" s="681"/>
      <c r="C587" s="681"/>
      <c r="D587" s="682"/>
      <c r="E587" s="683"/>
      <c r="F587" s="684"/>
      <c r="G587" s="684"/>
      <c r="H587" s="685"/>
      <c r="I587" s="686"/>
      <c r="J587" s="687"/>
      <c r="K587" s="688"/>
      <c r="L587" s="688"/>
      <c r="M587" s="688"/>
      <c r="N587" s="688"/>
      <c r="O587" s="688"/>
      <c r="P587" s="688"/>
      <c r="Q587" s="688"/>
      <c r="R587" s="688"/>
      <c r="S587" s="688"/>
      <c r="T587" s="688"/>
      <c r="U587" s="688"/>
      <c r="V587" s="688"/>
      <c r="W587" s="688"/>
    </row>
    <row r="588" spans="1:23" ht="16.5" customHeight="1">
      <c r="A588" s="630"/>
      <c r="B588" s="681"/>
      <c r="C588" s="681"/>
      <c r="D588" s="682"/>
      <c r="E588" s="683"/>
      <c r="F588" s="684"/>
      <c r="G588" s="684"/>
      <c r="H588" s="685"/>
      <c r="I588" s="686"/>
      <c r="J588" s="687"/>
      <c r="K588" s="688"/>
      <c r="L588" s="688"/>
      <c r="M588" s="688"/>
      <c r="N588" s="688"/>
      <c r="O588" s="688"/>
      <c r="P588" s="688"/>
      <c r="Q588" s="688"/>
      <c r="R588" s="688"/>
      <c r="S588" s="688"/>
      <c r="T588" s="688"/>
      <c r="U588" s="688"/>
      <c r="V588" s="688"/>
      <c r="W588" s="688"/>
    </row>
    <row r="589" spans="1:23" ht="16.5" customHeight="1">
      <c r="A589" s="630"/>
      <c r="B589" s="681"/>
      <c r="C589" s="681"/>
      <c r="D589" s="682"/>
      <c r="E589" s="683"/>
      <c r="F589" s="684"/>
      <c r="G589" s="684"/>
      <c r="H589" s="685"/>
      <c r="I589" s="686"/>
      <c r="J589" s="687"/>
      <c r="K589" s="688"/>
      <c r="L589" s="688"/>
      <c r="M589" s="688"/>
      <c r="N589" s="688"/>
      <c r="O589" s="688"/>
      <c r="P589" s="688"/>
      <c r="Q589" s="688"/>
      <c r="R589" s="688"/>
      <c r="S589" s="688"/>
      <c r="T589" s="688"/>
      <c r="U589" s="688"/>
      <c r="V589" s="688"/>
      <c r="W589" s="688"/>
    </row>
    <row r="590" spans="1:23" ht="16.5" customHeight="1">
      <c r="A590" s="630"/>
      <c r="B590" s="681"/>
      <c r="C590" s="681"/>
      <c r="D590" s="682"/>
      <c r="E590" s="683"/>
      <c r="F590" s="684"/>
      <c r="G590" s="684"/>
      <c r="H590" s="685"/>
      <c r="I590" s="686"/>
      <c r="J590" s="687"/>
      <c r="K590" s="688"/>
      <c r="L590" s="688"/>
      <c r="M590" s="688"/>
      <c r="N590" s="688"/>
      <c r="O590" s="688"/>
      <c r="P590" s="688"/>
      <c r="Q590" s="688"/>
      <c r="R590" s="688"/>
      <c r="S590" s="688"/>
      <c r="T590" s="688"/>
      <c r="U590" s="688"/>
      <c r="V590" s="688"/>
      <c r="W590" s="688"/>
    </row>
    <row r="591" spans="1:23" ht="16.5" customHeight="1">
      <c r="A591" s="630"/>
      <c r="B591" s="681"/>
      <c r="C591" s="681"/>
      <c r="D591" s="682"/>
      <c r="E591" s="683"/>
      <c r="F591" s="684"/>
      <c r="G591" s="684"/>
      <c r="H591" s="685"/>
      <c r="I591" s="686"/>
      <c r="J591" s="687"/>
      <c r="K591" s="688"/>
      <c r="L591" s="688"/>
      <c r="M591" s="688"/>
      <c r="N591" s="688"/>
      <c r="O591" s="688"/>
      <c r="P591" s="688"/>
      <c r="Q591" s="688"/>
      <c r="R591" s="688"/>
      <c r="S591" s="688"/>
      <c r="T591" s="688"/>
      <c r="U591" s="688"/>
      <c r="V591" s="688"/>
      <c r="W591" s="688"/>
    </row>
    <row r="592" spans="1:23" ht="16.5" customHeight="1">
      <c r="A592" s="630"/>
      <c r="B592" s="681"/>
      <c r="C592" s="681"/>
      <c r="D592" s="682"/>
      <c r="E592" s="683"/>
      <c r="F592" s="684"/>
      <c r="G592" s="684"/>
      <c r="H592" s="685"/>
      <c r="I592" s="686"/>
      <c r="J592" s="687"/>
      <c r="K592" s="688"/>
      <c r="L592" s="688"/>
      <c r="M592" s="688"/>
      <c r="N592" s="688"/>
      <c r="O592" s="688"/>
      <c r="P592" s="688"/>
      <c r="Q592" s="688"/>
      <c r="R592" s="688"/>
      <c r="S592" s="688"/>
      <c r="T592" s="688"/>
      <c r="U592" s="688"/>
      <c r="V592" s="688"/>
      <c r="W592" s="688"/>
    </row>
    <row r="593" spans="1:23" ht="16.5" customHeight="1">
      <c r="A593" s="630"/>
      <c r="B593" s="681"/>
      <c r="C593" s="681"/>
      <c r="D593" s="682"/>
      <c r="E593" s="683"/>
      <c r="F593" s="684"/>
      <c r="G593" s="684"/>
      <c r="H593" s="685"/>
      <c r="I593" s="686"/>
      <c r="J593" s="687"/>
      <c r="K593" s="688"/>
      <c r="L593" s="688"/>
      <c r="M593" s="688"/>
      <c r="N593" s="688"/>
      <c r="O593" s="688"/>
      <c r="P593" s="688"/>
      <c r="Q593" s="688"/>
      <c r="R593" s="688"/>
      <c r="S593" s="688"/>
      <c r="T593" s="688"/>
      <c r="U593" s="688"/>
      <c r="V593" s="688"/>
      <c r="W593" s="688"/>
    </row>
    <row r="594" spans="1:23" ht="16.5" customHeight="1">
      <c r="A594" s="630"/>
      <c r="B594" s="681"/>
      <c r="C594" s="681"/>
      <c r="D594" s="682"/>
      <c r="E594" s="683"/>
      <c r="F594" s="684"/>
      <c r="G594" s="684"/>
      <c r="H594" s="685"/>
      <c r="I594" s="686"/>
      <c r="J594" s="687"/>
      <c r="K594" s="688"/>
      <c r="L594" s="688"/>
      <c r="M594" s="688"/>
      <c r="N594" s="688"/>
      <c r="O594" s="688"/>
      <c r="P594" s="688"/>
      <c r="Q594" s="688"/>
      <c r="R594" s="688"/>
      <c r="S594" s="688"/>
      <c r="T594" s="688"/>
      <c r="U594" s="688"/>
      <c r="V594" s="688"/>
      <c r="W594" s="688"/>
    </row>
    <row r="595" spans="1:23" ht="16.5" customHeight="1">
      <c r="A595" s="630"/>
      <c r="B595" s="681"/>
      <c r="C595" s="681"/>
      <c r="D595" s="682"/>
      <c r="E595" s="683"/>
      <c r="F595" s="684"/>
      <c r="G595" s="684"/>
      <c r="H595" s="685"/>
      <c r="I595" s="686"/>
      <c r="J595" s="687"/>
      <c r="K595" s="688"/>
      <c r="L595" s="688"/>
      <c r="M595" s="688"/>
      <c r="N595" s="688"/>
      <c r="O595" s="688"/>
      <c r="P595" s="688"/>
      <c r="Q595" s="688"/>
      <c r="R595" s="688"/>
      <c r="S595" s="688"/>
      <c r="T595" s="688"/>
      <c r="U595" s="688"/>
      <c r="V595" s="688"/>
      <c r="W595" s="688"/>
    </row>
    <row r="596" spans="1:23" ht="16.5" customHeight="1">
      <c r="A596" s="630"/>
      <c r="B596" s="681"/>
      <c r="C596" s="681"/>
      <c r="D596" s="682"/>
      <c r="E596" s="683"/>
      <c r="F596" s="684"/>
      <c r="G596" s="684"/>
      <c r="H596" s="685"/>
      <c r="I596" s="686"/>
      <c r="J596" s="687"/>
      <c r="K596" s="688"/>
      <c r="L596" s="688"/>
      <c r="M596" s="688"/>
      <c r="N596" s="688"/>
      <c r="O596" s="688"/>
      <c r="P596" s="688"/>
      <c r="Q596" s="688"/>
      <c r="R596" s="688"/>
      <c r="S596" s="688"/>
      <c r="T596" s="688"/>
      <c r="U596" s="688"/>
      <c r="V596" s="688"/>
      <c r="W596" s="688"/>
    </row>
    <row r="597" spans="1:23" ht="16.5" customHeight="1">
      <c r="A597" s="630"/>
      <c r="B597" s="681"/>
      <c r="C597" s="681"/>
      <c r="D597" s="682"/>
      <c r="E597" s="683"/>
      <c r="F597" s="684"/>
      <c r="G597" s="684"/>
      <c r="H597" s="685"/>
      <c r="I597" s="686"/>
      <c r="J597" s="687"/>
      <c r="K597" s="688"/>
      <c r="L597" s="688"/>
      <c r="M597" s="688"/>
      <c r="N597" s="688"/>
      <c r="O597" s="688"/>
      <c r="P597" s="688"/>
      <c r="Q597" s="688"/>
      <c r="R597" s="688"/>
      <c r="S597" s="688"/>
      <c r="T597" s="688"/>
      <c r="U597" s="688"/>
      <c r="V597" s="688"/>
      <c r="W597" s="688"/>
    </row>
    <row r="598" spans="1:23" ht="16.5" customHeight="1">
      <c r="A598" s="630"/>
      <c r="B598" s="681"/>
      <c r="C598" s="681"/>
      <c r="D598" s="682"/>
      <c r="E598" s="683"/>
      <c r="F598" s="684"/>
      <c r="G598" s="684"/>
      <c r="H598" s="685"/>
      <c r="I598" s="686"/>
      <c r="J598" s="687"/>
      <c r="K598" s="688"/>
      <c r="L598" s="688"/>
      <c r="M598" s="688"/>
      <c r="N598" s="688"/>
      <c r="O598" s="688"/>
      <c r="P598" s="688"/>
      <c r="Q598" s="688"/>
      <c r="R598" s="688"/>
      <c r="S598" s="688"/>
      <c r="T598" s="688"/>
      <c r="U598" s="688"/>
      <c r="V598" s="688"/>
      <c r="W598" s="688"/>
    </row>
    <row r="599" spans="1:23" ht="16.5" customHeight="1">
      <c r="A599" s="630"/>
      <c r="B599" s="681"/>
      <c r="C599" s="681"/>
      <c r="D599" s="682"/>
      <c r="E599" s="683"/>
      <c r="F599" s="684"/>
      <c r="G599" s="684"/>
      <c r="H599" s="685"/>
      <c r="I599" s="686"/>
      <c r="J599" s="687"/>
      <c r="K599" s="688"/>
      <c r="L599" s="688"/>
      <c r="M599" s="688"/>
      <c r="N599" s="688"/>
      <c r="O599" s="688"/>
      <c r="P599" s="688"/>
      <c r="Q599" s="688"/>
      <c r="R599" s="688"/>
      <c r="S599" s="688"/>
      <c r="T599" s="688"/>
      <c r="U599" s="688"/>
      <c r="V599" s="688"/>
      <c r="W599" s="688"/>
    </row>
    <row r="600" spans="1:23" ht="16.5" customHeight="1">
      <c r="A600" s="630"/>
      <c r="B600" s="681"/>
      <c r="C600" s="681"/>
      <c r="D600" s="682"/>
      <c r="E600" s="683"/>
      <c r="F600" s="684"/>
      <c r="G600" s="684"/>
      <c r="H600" s="685"/>
      <c r="I600" s="686"/>
      <c r="J600" s="687"/>
      <c r="K600" s="688"/>
      <c r="L600" s="688"/>
      <c r="M600" s="688"/>
      <c r="N600" s="688"/>
      <c r="O600" s="688"/>
      <c r="P600" s="688"/>
      <c r="Q600" s="688"/>
      <c r="R600" s="688"/>
      <c r="S600" s="688"/>
      <c r="T600" s="688"/>
      <c r="U600" s="688"/>
      <c r="V600" s="688"/>
      <c r="W600" s="688"/>
    </row>
    <row r="601" spans="1:23" ht="16.5" customHeight="1">
      <c r="A601" s="630"/>
      <c r="B601" s="681"/>
      <c r="C601" s="681"/>
      <c r="D601" s="682"/>
      <c r="E601" s="683"/>
      <c r="F601" s="684"/>
      <c r="G601" s="684"/>
      <c r="H601" s="685"/>
      <c r="I601" s="686"/>
      <c r="J601" s="687"/>
      <c r="K601" s="688"/>
      <c r="L601" s="688"/>
      <c r="M601" s="688"/>
      <c r="N601" s="688"/>
      <c r="O601" s="688"/>
      <c r="P601" s="688"/>
      <c r="Q601" s="688"/>
      <c r="R601" s="688"/>
      <c r="S601" s="688"/>
      <c r="T601" s="688"/>
      <c r="U601" s="688"/>
      <c r="V601" s="688"/>
      <c r="W601" s="688"/>
    </row>
    <row r="602" spans="1:23" ht="16.5" customHeight="1">
      <c r="A602" s="630"/>
      <c r="B602" s="681"/>
      <c r="C602" s="681"/>
      <c r="D602" s="682"/>
      <c r="E602" s="683"/>
      <c r="F602" s="684"/>
      <c r="G602" s="684"/>
      <c r="H602" s="685"/>
      <c r="I602" s="686"/>
      <c r="J602" s="687"/>
      <c r="K602" s="688"/>
      <c r="L602" s="688"/>
      <c r="M602" s="688"/>
      <c r="N602" s="688"/>
      <c r="O602" s="688"/>
      <c r="P602" s="688"/>
      <c r="Q602" s="688"/>
      <c r="R602" s="688"/>
      <c r="S602" s="688"/>
      <c r="T602" s="688"/>
      <c r="U602" s="688"/>
      <c r="V602" s="688"/>
      <c r="W602" s="688"/>
    </row>
    <row r="603" spans="1:23" ht="16.5" customHeight="1">
      <c r="A603" s="630"/>
      <c r="B603" s="681"/>
      <c r="C603" s="681"/>
      <c r="D603" s="682"/>
      <c r="E603" s="683"/>
      <c r="F603" s="684"/>
      <c r="G603" s="684"/>
      <c r="H603" s="685"/>
      <c r="I603" s="686"/>
      <c r="J603" s="687"/>
      <c r="K603" s="688"/>
      <c r="L603" s="688"/>
      <c r="M603" s="688"/>
      <c r="N603" s="688"/>
      <c r="O603" s="688"/>
      <c r="P603" s="688"/>
      <c r="Q603" s="688"/>
      <c r="R603" s="688"/>
      <c r="S603" s="688"/>
      <c r="T603" s="688"/>
      <c r="U603" s="688"/>
      <c r="V603" s="688"/>
      <c r="W603" s="688"/>
    </row>
    <row r="604" spans="1:23" ht="16.5" customHeight="1">
      <c r="A604" s="630"/>
      <c r="B604" s="681"/>
      <c r="C604" s="681"/>
      <c r="D604" s="682"/>
      <c r="E604" s="683"/>
      <c r="F604" s="684"/>
      <c r="G604" s="684"/>
      <c r="H604" s="685"/>
      <c r="I604" s="686"/>
      <c r="J604" s="687"/>
      <c r="K604" s="688"/>
      <c r="L604" s="688"/>
      <c r="M604" s="688"/>
      <c r="N604" s="688"/>
      <c r="O604" s="688"/>
      <c r="P604" s="688"/>
      <c r="Q604" s="688"/>
      <c r="R604" s="688"/>
      <c r="S604" s="688"/>
      <c r="T604" s="688"/>
      <c r="U604" s="688"/>
      <c r="V604" s="688"/>
      <c r="W604" s="688"/>
    </row>
    <row r="605" spans="1:23" ht="16.5" customHeight="1">
      <c r="A605" s="630"/>
      <c r="B605" s="681"/>
      <c r="C605" s="681"/>
      <c r="D605" s="682"/>
      <c r="E605" s="683"/>
      <c r="F605" s="684"/>
      <c r="G605" s="684"/>
      <c r="H605" s="685"/>
      <c r="I605" s="686"/>
      <c r="J605" s="687"/>
      <c r="K605" s="688"/>
      <c r="L605" s="688"/>
      <c r="M605" s="688"/>
      <c r="N605" s="688"/>
      <c r="O605" s="688"/>
      <c r="P605" s="688"/>
      <c r="Q605" s="688"/>
      <c r="R605" s="688"/>
      <c r="S605" s="688"/>
      <c r="T605" s="688"/>
      <c r="U605" s="688"/>
      <c r="V605" s="688"/>
      <c r="W605" s="688"/>
    </row>
    <row r="606" spans="1:23" ht="16.5" customHeight="1">
      <c r="A606" s="630"/>
      <c r="B606" s="681"/>
      <c r="C606" s="681"/>
      <c r="D606" s="682"/>
      <c r="E606" s="683"/>
      <c r="F606" s="684"/>
      <c r="G606" s="684"/>
      <c r="H606" s="685"/>
      <c r="I606" s="686"/>
      <c r="J606" s="687"/>
      <c r="K606" s="688"/>
      <c r="L606" s="688"/>
      <c r="M606" s="688"/>
      <c r="N606" s="688"/>
      <c r="O606" s="688"/>
      <c r="P606" s="688"/>
      <c r="Q606" s="688"/>
      <c r="R606" s="688"/>
      <c r="S606" s="688"/>
      <c r="T606" s="688"/>
      <c r="U606" s="688"/>
      <c r="V606" s="688"/>
      <c r="W606" s="688"/>
    </row>
    <row r="607" spans="1:23" ht="16.5" customHeight="1">
      <c r="A607" s="630"/>
      <c r="B607" s="681"/>
      <c r="C607" s="681"/>
      <c r="D607" s="682"/>
      <c r="E607" s="683"/>
      <c r="F607" s="684"/>
      <c r="G607" s="684"/>
      <c r="H607" s="685"/>
      <c r="I607" s="686"/>
      <c r="J607" s="687"/>
      <c r="K607" s="688"/>
      <c r="L607" s="688"/>
      <c r="M607" s="688"/>
      <c r="N607" s="688"/>
      <c r="O607" s="688"/>
      <c r="P607" s="688"/>
      <c r="Q607" s="688"/>
      <c r="R607" s="688"/>
      <c r="S607" s="688"/>
      <c r="T607" s="688"/>
      <c r="U607" s="688"/>
      <c r="V607" s="688"/>
      <c r="W607" s="688"/>
    </row>
    <row r="608" spans="1:23" ht="16.5" customHeight="1">
      <c r="A608" s="630"/>
      <c r="B608" s="681"/>
      <c r="C608" s="681"/>
      <c r="D608" s="682"/>
      <c r="E608" s="683"/>
      <c r="F608" s="684"/>
      <c r="G608" s="684"/>
      <c r="H608" s="685"/>
      <c r="I608" s="686"/>
      <c r="J608" s="687"/>
      <c r="K608" s="688"/>
      <c r="L608" s="688"/>
      <c r="M608" s="688"/>
      <c r="N608" s="688"/>
      <c r="O608" s="688"/>
      <c r="P608" s="688"/>
      <c r="Q608" s="688"/>
      <c r="R608" s="688"/>
      <c r="S608" s="688"/>
      <c r="T608" s="688"/>
      <c r="U608" s="688"/>
      <c r="V608" s="688"/>
      <c r="W608" s="688"/>
    </row>
    <row r="609" spans="1:23" ht="16.5" customHeight="1">
      <c r="A609" s="630"/>
      <c r="B609" s="681"/>
      <c r="C609" s="681"/>
      <c r="D609" s="682"/>
      <c r="E609" s="683"/>
      <c r="F609" s="684"/>
      <c r="G609" s="684"/>
      <c r="H609" s="685"/>
      <c r="I609" s="686"/>
      <c r="J609" s="687"/>
      <c r="K609" s="688"/>
      <c r="L609" s="688"/>
      <c r="M609" s="688"/>
      <c r="N609" s="688"/>
      <c r="O609" s="688"/>
      <c r="P609" s="688"/>
      <c r="Q609" s="688"/>
      <c r="R609" s="688"/>
      <c r="S609" s="688"/>
      <c r="T609" s="688"/>
      <c r="U609" s="688"/>
      <c r="V609" s="688"/>
      <c r="W609" s="688"/>
    </row>
    <row r="610" spans="1:23" ht="16.5" customHeight="1">
      <c r="A610" s="630"/>
      <c r="B610" s="681"/>
      <c r="C610" s="681"/>
      <c r="D610" s="682"/>
      <c r="E610" s="683"/>
      <c r="F610" s="684"/>
      <c r="G610" s="684"/>
      <c r="H610" s="685"/>
      <c r="I610" s="686"/>
      <c r="J610" s="687"/>
      <c r="K610" s="688"/>
      <c r="L610" s="688"/>
      <c r="M610" s="688"/>
      <c r="N610" s="688"/>
      <c r="O610" s="688"/>
      <c r="P610" s="688"/>
      <c r="Q610" s="688"/>
      <c r="R610" s="688"/>
      <c r="S610" s="688"/>
      <c r="T610" s="688"/>
      <c r="U610" s="688"/>
      <c r="V610" s="688"/>
      <c r="W610" s="688"/>
    </row>
    <row r="611" spans="1:23" ht="16.5" customHeight="1">
      <c r="A611" s="630"/>
      <c r="B611" s="681"/>
      <c r="C611" s="681"/>
      <c r="D611" s="682"/>
      <c r="E611" s="683"/>
      <c r="F611" s="684"/>
      <c r="G611" s="684"/>
      <c r="H611" s="685"/>
      <c r="I611" s="686"/>
      <c r="J611" s="687"/>
      <c r="K611" s="688"/>
      <c r="L611" s="688"/>
      <c r="M611" s="688"/>
      <c r="N611" s="688"/>
      <c r="O611" s="688"/>
      <c r="P611" s="688"/>
      <c r="Q611" s="688"/>
      <c r="R611" s="688"/>
      <c r="S611" s="688"/>
      <c r="T611" s="688"/>
      <c r="U611" s="688"/>
      <c r="V611" s="688"/>
      <c r="W611" s="688"/>
    </row>
    <row r="612" spans="1:23" ht="16.5" customHeight="1">
      <c r="A612" s="630"/>
      <c r="B612" s="681"/>
      <c r="C612" s="681"/>
      <c r="D612" s="682"/>
      <c r="E612" s="683"/>
      <c r="F612" s="684"/>
      <c r="G612" s="684"/>
      <c r="H612" s="685"/>
      <c r="I612" s="686"/>
      <c r="J612" s="687"/>
      <c r="K612" s="688"/>
      <c r="L612" s="688"/>
      <c r="M612" s="688"/>
      <c r="N612" s="688"/>
      <c r="O612" s="688"/>
      <c r="P612" s="688"/>
      <c r="Q612" s="688"/>
      <c r="R612" s="688"/>
      <c r="S612" s="688"/>
      <c r="T612" s="688"/>
      <c r="U612" s="688"/>
      <c r="V612" s="688"/>
      <c r="W612" s="688"/>
    </row>
    <row r="613" spans="1:23" ht="16.5" customHeight="1">
      <c r="A613" s="630"/>
      <c r="B613" s="681"/>
      <c r="C613" s="681"/>
      <c r="D613" s="682"/>
      <c r="E613" s="683"/>
      <c r="F613" s="684"/>
      <c r="G613" s="684"/>
      <c r="H613" s="685"/>
      <c r="I613" s="686"/>
      <c r="J613" s="687"/>
      <c r="K613" s="688"/>
      <c r="L613" s="688"/>
      <c r="M613" s="688"/>
      <c r="N613" s="688"/>
      <c r="O613" s="688"/>
      <c r="P613" s="688"/>
      <c r="Q613" s="688"/>
      <c r="R613" s="688"/>
      <c r="S613" s="688"/>
      <c r="T613" s="688"/>
      <c r="U613" s="688"/>
      <c r="V613" s="688"/>
      <c r="W613" s="688"/>
    </row>
    <row r="614" spans="1:23" ht="16.5" customHeight="1">
      <c r="A614" s="630"/>
      <c r="B614" s="681"/>
      <c r="C614" s="681"/>
      <c r="D614" s="682"/>
      <c r="E614" s="683"/>
      <c r="F614" s="684"/>
      <c r="G614" s="684"/>
      <c r="H614" s="685"/>
      <c r="I614" s="686"/>
      <c r="J614" s="687"/>
      <c r="K614" s="688"/>
      <c r="L614" s="688"/>
      <c r="M614" s="688"/>
      <c r="N614" s="688"/>
      <c r="O614" s="688"/>
      <c r="P614" s="688"/>
      <c r="Q614" s="688"/>
      <c r="R614" s="688"/>
      <c r="S614" s="688"/>
      <c r="T614" s="688"/>
      <c r="U614" s="688"/>
      <c r="V614" s="688"/>
      <c r="W614" s="688"/>
    </row>
    <row r="615" spans="1:23" ht="16.5" customHeight="1">
      <c r="A615" s="630"/>
      <c r="B615" s="681"/>
      <c r="C615" s="681"/>
      <c r="D615" s="682"/>
      <c r="E615" s="683"/>
      <c r="F615" s="684"/>
      <c r="G615" s="684"/>
      <c r="H615" s="685"/>
      <c r="I615" s="686"/>
      <c r="J615" s="687"/>
      <c r="K615" s="688"/>
      <c r="L615" s="688"/>
      <c r="M615" s="688"/>
      <c r="N615" s="688"/>
      <c r="O615" s="688"/>
      <c r="P615" s="688"/>
      <c r="Q615" s="688"/>
      <c r="R615" s="688"/>
      <c r="S615" s="688"/>
      <c r="T615" s="688"/>
      <c r="U615" s="688"/>
      <c r="V615" s="688"/>
      <c r="W615" s="688"/>
    </row>
    <row r="616" spans="1:23" ht="16.5" customHeight="1">
      <c r="A616" s="630"/>
      <c r="B616" s="681"/>
      <c r="C616" s="681"/>
      <c r="D616" s="682"/>
      <c r="E616" s="683"/>
      <c r="F616" s="684"/>
      <c r="G616" s="684"/>
      <c r="H616" s="685"/>
      <c r="I616" s="686"/>
      <c r="J616" s="687"/>
      <c r="K616" s="688"/>
      <c r="L616" s="688"/>
      <c r="M616" s="688"/>
      <c r="N616" s="688"/>
      <c r="O616" s="688"/>
      <c r="P616" s="688"/>
      <c r="Q616" s="688"/>
      <c r="R616" s="688"/>
      <c r="S616" s="688"/>
      <c r="T616" s="688"/>
      <c r="U616" s="688"/>
      <c r="V616" s="688"/>
      <c r="W616" s="688"/>
    </row>
    <row r="617" spans="1:23" ht="16.5" customHeight="1">
      <c r="A617" s="630"/>
      <c r="B617" s="681"/>
      <c r="C617" s="681"/>
      <c r="D617" s="682"/>
      <c r="E617" s="683"/>
      <c r="F617" s="684"/>
      <c r="G617" s="684"/>
      <c r="H617" s="685"/>
      <c r="I617" s="686"/>
      <c r="J617" s="687"/>
      <c r="K617" s="688"/>
      <c r="L617" s="688"/>
      <c r="M617" s="688"/>
      <c r="N617" s="688"/>
      <c r="O617" s="688"/>
      <c r="P617" s="688"/>
      <c r="Q617" s="688"/>
      <c r="R617" s="688"/>
      <c r="S617" s="688"/>
      <c r="T617" s="688"/>
      <c r="U617" s="688"/>
      <c r="V617" s="688"/>
      <c r="W617" s="688"/>
    </row>
    <row r="618" spans="1:23" ht="16.5" customHeight="1">
      <c r="A618" s="630"/>
      <c r="B618" s="681"/>
      <c r="C618" s="681"/>
      <c r="D618" s="682"/>
      <c r="E618" s="683"/>
      <c r="F618" s="684"/>
      <c r="G618" s="684"/>
      <c r="H618" s="685"/>
      <c r="I618" s="686"/>
      <c r="J618" s="687"/>
      <c r="K618" s="688"/>
      <c r="L618" s="688"/>
      <c r="M618" s="688"/>
      <c r="N618" s="688"/>
      <c r="O618" s="688"/>
      <c r="P618" s="688"/>
      <c r="Q618" s="688"/>
      <c r="R618" s="688"/>
      <c r="S618" s="688"/>
      <c r="T618" s="688"/>
      <c r="U618" s="688"/>
      <c r="V618" s="688"/>
      <c r="W618" s="688"/>
    </row>
    <row r="619" spans="1:23" ht="16.5" customHeight="1">
      <c r="A619" s="630"/>
      <c r="B619" s="681"/>
      <c r="C619" s="681"/>
      <c r="D619" s="682"/>
      <c r="E619" s="683"/>
      <c r="F619" s="684"/>
      <c r="G619" s="684"/>
      <c r="H619" s="685"/>
      <c r="I619" s="686"/>
      <c r="J619" s="687"/>
      <c r="K619" s="688"/>
      <c r="L619" s="688"/>
      <c r="M619" s="688"/>
      <c r="N619" s="688"/>
      <c r="O619" s="688"/>
      <c r="P619" s="688"/>
      <c r="Q619" s="688"/>
      <c r="R619" s="688"/>
      <c r="S619" s="688"/>
      <c r="T619" s="688"/>
      <c r="U619" s="688"/>
      <c r="V619" s="688"/>
      <c r="W619" s="688"/>
    </row>
    <row r="620" spans="1:23" ht="16.5" customHeight="1">
      <c r="A620" s="630"/>
      <c r="B620" s="681"/>
      <c r="C620" s="681"/>
      <c r="D620" s="682"/>
      <c r="E620" s="683"/>
      <c r="F620" s="684"/>
      <c r="G620" s="684"/>
      <c r="H620" s="685"/>
      <c r="I620" s="686"/>
      <c r="J620" s="687"/>
      <c r="K620" s="688"/>
      <c r="L620" s="688"/>
      <c r="M620" s="688"/>
      <c r="N620" s="688"/>
      <c r="O620" s="688"/>
      <c r="P620" s="688"/>
      <c r="Q620" s="688"/>
      <c r="R620" s="688"/>
      <c r="S620" s="688"/>
      <c r="T620" s="688"/>
      <c r="U620" s="688"/>
      <c r="V620" s="688"/>
      <c r="W620" s="688"/>
    </row>
    <row r="621" spans="1:23" ht="16.5" customHeight="1">
      <c r="A621" s="630"/>
      <c r="B621" s="681"/>
      <c r="C621" s="681"/>
      <c r="D621" s="682"/>
      <c r="E621" s="683"/>
      <c r="F621" s="684"/>
      <c r="G621" s="684"/>
      <c r="H621" s="685"/>
      <c r="I621" s="686"/>
      <c r="J621" s="687"/>
      <c r="K621" s="688"/>
      <c r="L621" s="688"/>
      <c r="M621" s="688"/>
      <c r="N621" s="688"/>
      <c r="O621" s="688"/>
      <c r="P621" s="688"/>
      <c r="Q621" s="688"/>
      <c r="R621" s="688"/>
      <c r="S621" s="688"/>
      <c r="T621" s="688"/>
      <c r="U621" s="688"/>
      <c r="V621" s="688"/>
      <c r="W621" s="688"/>
    </row>
    <row r="622" spans="1:23" ht="16.5" customHeight="1">
      <c r="A622" s="630"/>
      <c r="B622" s="681"/>
      <c r="C622" s="681"/>
      <c r="D622" s="682"/>
      <c r="E622" s="683"/>
      <c r="F622" s="684"/>
      <c r="G622" s="684"/>
      <c r="H622" s="685"/>
      <c r="I622" s="686"/>
      <c r="J622" s="687"/>
      <c r="K622" s="688"/>
      <c r="L622" s="688"/>
      <c r="M622" s="688"/>
      <c r="N622" s="688"/>
      <c r="O622" s="688"/>
      <c r="P622" s="688"/>
      <c r="Q622" s="688"/>
      <c r="R622" s="688"/>
      <c r="S622" s="688"/>
      <c r="T622" s="688"/>
      <c r="U622" s="688"/>
      <c r="V622" s="688"/>
      <c r="W622" s="688"/>
    </row>
    <row r="623" spans="1:23" ht="16.5" customHeight="1">
      <c r="A623" s="630"/>
      <c r="B623" s="681"/>
      <c r="C623" s="681"/>
      <c r="D623" s="682"/>
      <c r="E623" s="683"/>
      <c r="F623" s="684"/>
      <c r="G623" s="684"/>
      <c r="H623" s="685"/>
      <c r="I623" s="686"/>
      <c r="J623" s="687"/>
      <c r="K623" s="688"/>
      <c r="L623" s="688"/>
      <c r="M623" s="688"/>
      <c r="N623" s="688"/>
      <c r="O623" s="688"/>
      <c r="P623" s="688"/>
      <c r="Q623" s="688"/>
      <c r="R623" s="688"/>
      <c r="S623" s="688"/>
      <c r="T623" s="688"/>
      <c r="U623" s="688"/>
      <c r="V623" s="688"/>
      <c r="W623" s="688"/>
    </row>
    <row r="624" spans="1:23" ht="16.5" customHeight="1">
      <c r="A624" s="630"/>
      <c r="B624" s="681"/>
      <c r="C624" s="681"/>
      <c r="D624" s="682"/>
      <c r="E624" s="683"/>
      <c r="F624" s="684"/>
      <c r="G624" s="684"/>
      <c r="H624" s="685"/>
      <c r="I624" s="686"/>
      <c r="J624" s="687"/>
      <c r="K624" s="688"/>
      <c r="L624" s="688"/>
      <c r="M624" s="688"/>
      <c r="N624" s="688"/>
      <c r="O624" s="688"/>
      <c r="P624" s="688"/>
      <c r="Q624" s="688"/>
      <c r="R624" s="688"/>
      <c r="S624" s="688"/>
      <c r="T624" s="688"/>
      <c r="U624" s="688"/>
      <c r="V624" s="688"/>
      <c r="W624" s="688"/>
    </row>
    <row r="625" spans="1:23" ht="16.5" customHeight="1">
      <c r="A625" s="630"/>
      <c r="B625" s="681"/>
      <c r="C625" s="681"/>
      <c r="D625" s="682"/>
      <c r="E625" s="683"/>
      <c r="F625" s="684"/>
      <c r="G625" s="684"/>
      <c r="H625" s="685"/>
      <c r="I625" s="686"/>
      <c r="J625" s="687"/>
      <c r="K625" s="688"/>
      <c r="L625" s="688"/>
      <c r="M625" s="688"/>
      <c r="N625" s="688"/>
      <c r="O625" s="688"/>
      <c r="P625" s="688"/>
      <c r="Q625" s="688"/>
      <c r="R625" s="688"/>
      <c r="S625" s="688"/>
      <c r="T625" s="688"/>
      <c r="U625" s="688"/>
      <c r="V625" s="688"/>
      <c r="W625" s="688"/>
    </row>
    <row r="626" spans="1:23" ht="16.5" customHeight="1">
      <c r="A626" s="630"/>
      <c r="B626" s="681"/>
      <c r="C626" s="681"/>
      <c r="D626" s="682"/>
      <c r="E626" s="683"/>
      <c r="F626" s="684"/>
      <c r="G626" s="684"/>
      <c r="H626" s="685"/>
      <c r="I626" s="686"/>
      <c r="J626" s="687"/>
      <c r="K626" s="688"/>
      <c r="L626" s="688"/>
      <c r="M626" s="688"/>
      <c r="N626" s="688"/>
      <c r="O626" s="688"/>
      <c r="P626" s="688"/>
      <c r="Q626" s="688"/>
      <c r="R626" s="688"/>
      <c r="S626" s="688"/>
      <c r="T626" s="688"/>
      <c r="U626" s="688"/>
      <c r="V626" s="688"/>
      <c r="W626" s="688"/>
    </row>
    <row r="627" spans="1:23" ht="16.5" customHeight="1">
      <c r="A627" s="630"/>
      <c r="B627" s="681"/>
      <c r="C627" s="681"/>
      <c r="D627" s="682"/>
      <c r="E627" s="683"/>
      <c r="F627" s="684"/>
      <c r="G627" s="684"/>
      <c r="H627" s="685"/>
      <c r="I627" s="686"/>
      <c r="J627" s="687"/>
      <c r="K627" s="688"/>
      <c r="L627" s="688"/>
      <c r="M627" s="688"/>
      <c r="N627" s="688"/>
      <c r="O627" s="688"/>
      <c r="P627" s="688"/>
      <c r="Q627" s="688"/>
      <c r="R627" s="688"/>
      <c r="S627" s="688"/>
      <c r="T627" s="688"/>
      <c r="U627" s="688"/>
      <c r="V627" s="688"/>
      <c r="W627" s="688"/>
    </row>
    <row r="628" spans="1:23" ht="16.5" customHeight="1">
      <c r="A628" s="630"/>
      <c r="B628" s="681"/>
      <c r="C628" s="681"/>
      <c r="D628" s="682"/>
      <c r="E628" s="683"/>
      <c r="F628" s="684"/>
      <c r="G628" s="684"/>
      <c r="H628" s="685"/>
      <c r="I628" s="686"/>
      <c r="J628" s="687"/>
      <c r="K628" s="688"/>
      <c r="L628" s="688"/>
      <c r="M628" s="688"/>
      <c r="N628" s="688"/>
      <c r="O628" s="688"/>
      <c r="P628" s="688"/>
      <c r="Q628" s="688"/>
      <c r="R628" s="688"/>
      <c r="S628" s="688"/>
      <c r="T628" s="688"/>
      <c r="U628" s="688"/>
      <c r="V628" s="688"/>
      <c r="W628" s="688"/>
    </row>
    <row r="629" spans="1:23" ht="16.5" customHeight="1">
      <c r="A629" s="630"/>
      <c r="B629" s="681"/>
      <c r="C629" s="681"/>
      <c r="D629" s="682"/>
      <c r="E629" s="683"/>
      <c r="F629" s="684"/>
      <c r="G629" s="684"/>
      <c r="H629" s="685"/>
      <c r="I629" s="686"/>
      <c r="J629" s="687"/>
      <c r="K629" s="688"/>
      <c r="L629" s="688"/>
      <c r="M629" s="688"/>
      <c r="N629" s="688"/>
      <c r="O629" s="688"/>
      <c r="P629" s="688"/>
      <c r="Q629" s="688"/>
      <c r="R629" s="688"/>
      <c r="S629" s="688"/>
      <c r="T629" s="688"/>
      <c r="U629" s="688"/>
      <c r="V629" s="688"/>
      <c r="W629" s="688"/>
    </row>
    <row r="630" spans="1:23" ht="16.5" customHeight="1">
      <c r="A630" s="630"/>
      <c r="B630" s="681"/>
      <c r="C630" s="681"/>
      <c r="D630" s="682"/>
      <c r="E630" s="683"/>
      <c r="F630" s="684"/>
      <c r="G630" s="684"/>
      <c r="H630" s="685"/>
      <c r="I630" s="686"/>
      <c r="J630" s="687"/>
      <c r="K630" s="688"/>
      <c r="L630" s="688"/>
      <c r="M630" s="688"/>
      <c r="N630" s="688"/>
      <c r="O630" s="688"/>
      <c r="P630" s="688"/>
      <c r="Q630" s="688"/>
      <c r="R630" s="688"/>
      <c r="S630" s="688"/>
      <c r="T630" s="688"/>
      <c r="U630" s="688"/>
      <c r="V630" s="688"/>
      <c r="W630" s="688"/>
    </row>
    <row r="631" spans="1:23" ht="16.5" customHeight="1">
      <c r="A631" s="630"/>
      <c r="B631" s="681"/>
      <c r="C631" s="681"/>
      <c r="D631" s="682"/>
      <c r="E631" s="683"/>
      <c r="F631" s="684"/>
      <c r="G631" s="684"/>
      <c r="H631" s="685"/>
      <c r="I631" s="686"/>
      <c r="J631" s="687"/>
      <c r="K631" s="688"/>
      <c r="L631" s="688"/>
      <c r="M631" s="688"/>
      <c r="N631" s="688"/>
      <c r="O631" s="688"/>
      <c r="P631" s="688"/>
      <c r="Q631" s="688"/>
      <c r="R631" s="688"/>
      <c r="S631" s="688"/>
      <c r="T631" s="688"/>
      <c r="U631" s="688"/>
      <c r="V631" s="688"/>
      <c r="W631" s="688"/>
    </row>
    <row r="632" spans="1:23" ht="16.5" customHeight="1">
      <c r="A632" s="630"/>
      <c r="B632" s="681"/>
      <c r="C632" s="681"/>
      <c r="D632" s="682"/>
      <c r="E632" s="683"/>
      <c r="F632" s="684"/>
      <c r="G632" s="684"/>
      <c r="H632" s="685"/>
      <c r="I632" s="686"/>
      <c r="J632" s="687"/>
      <c r="K632" s="688"/>
      <c r="L632" s="688"/>
      <c r="M632" s="688"/>
      <c r="N632" s="688"/>
      <c r="O632" s="688"/>
      <c r="P632" s="688"/>
      <c r="Q632" s="688"/>
      <c r="R632" s="688"/>
      <c r="S632" s="688"/>
      <c r="T632" s="688"/>
      <c r="U632" s="688"/>
      <c r="V632" s="688"/>
      <c r="W632" s="688"/>
    </row>
    <row r="633" spans="1:23" ht="16.5" customHeight="1">
      <c r="A633" s="630"/>
      <c r="B633" s="681"/>
      <c r="C633" s="681"/>
      <c r="D633" s="682"/>
      <c r="E633" s="683"/>
      <c r="F633" s="684"/>
      <c r="G633" s="684"/>
      <c r="H633" s="685"/>
      <c r="I633" s="686"/>
      <c r="J633" s="687"/>
      <c r="K633" s="688"/>
      <c r="L633" s="688"/>
      <c r="M633" s="688"/>
      <c r="N633" s="688"/>
      <c r="O633" s="688"/>
      <c r="P633" s="688"/>
      <c r="Q633" s="688"/>
      <c r="R633" s="688"/>
      <c r="S633" s="688"/>
      <c r="T633" s="688"/>
      <c r="U633" s="688"/>
      <c r="V633" s="688"/>
      <c r="W633" s="688"/>
    </row>
    <row r="634" spans="1:23" ht="16.5" customHeight="1">
      <c r="A634" s="630"/>
      <c r="B634" s="681"/>
      <c r="C634" s="681"/>
      <c r="D634" s="682"/>
      <c r="E634" s="683"/>
      <c r="F634" s="684"/>
      <c r="G634" s="684"/>
      <c r="H634" s="685"/>
      <c r="I634" s="686"/>
      <c r="J634" s="687"/>
      <c r="K634" s="688"/>
      <c r="L634" s="688"/>
      <c r="M634" s="688"/>
      <c r="N634" s="688"/>
      <c r="O634" s="688"/>
      <c r="P634" s="688"/>
      <c r="Q634" s="688"/>
      <c r="R634" s="688"/>
      <c r="S634" s="688"/>
      <c r="T634" s="688"/>
      <c r="U634" s="688"/>
      <c r="V634" s="688"/>
      <c r="W634" s="688"/>
    </row>
    <row r="635" spans="1:23" ht="16.5" customHeight="1">
      <c r="A635" s="630"/>
      <c r="B635" s="681"/>
      <c r="C635" s="681"/>
      <c r="D635" s="682"/>
      <c r="E635" s="683"/>
      <c r="F635" s="684"/>
      <c r="G635" s="684"/>
      <c r="H635" s="685"/>
      <c r="I635" s="686"/>
      <c r="J635" s="687"/>
      <c r="K635" s="688"/>
      <c r="L635" s="688"/>
      <c r="M635" s="688"/>
      <c r="N635" s="688"/>
      <c r="O635" s="688"/>
      <c r="P635" s="688"/>
      <c r="Q635" s="688"/>
      <c r="R635" s="688"/>
      <c r="S635" s="688"/>
      <c r="T635" s="688"/>
      <c r="U635" s="688"/>
      <c r="V635" s="688"/>
      <c r="W635" s="688"/>
    </row>
    <row r="636" spans="1:23" ht="16.5" customHeight="1">
      <c r="A636" s="630"/>
      <c r="B636" s="681"/>
      <c r="C636" s="681"/>
      <c r="D636" s="682"/>
      <c r="E636" s="683"/>
      <c r="F636" s="684"/>
      <c r="G636" s="684"/>
      <c r="H636" s="685"/>
      <c r="I636" s="686"/>
      <c r="J636" s="687"/>
      <c r="K636" s="688"/>
      <c r="L636" s="688"/>
      <c r="M636" s="688"/>
      <c r="N636" s="688"/>
      <c r="O636" s="688"/>
      <c r="P636" s="688"/>
      <c r="Q636" s="688"/>
      <c r="R636" s="688"/>
      <c r="S636" s="688"/>
      <c r="T636" s="688"/>
      <c r="U636" s="688"/>
      <c r="V636" s="688"/>
      <c r="W636" s="688"/>
    </row>
    <row r="637" spans="1:23" ht="16.5" customHeight="1">
      <c r="A637" s="630"/>
      <c r="B637" s="681"/>
      <c r="C637" s="681"/>
      <c r="D637" s="682"/>
      <c r="E637" s="683"/>
      <c r="F637" s="684"/>
      <c r="G637" s="684"/>
      <c r="H637" s="685"/>
      <c r="I637" s="686"/>
      <c r="J637" s="687"/>
      <c r="K637" s="688"/>
      <c r="L637" s="688"/>
      <c r="M637" s="688"/>
      <c r="N637" s="688"/>
      <c r="O637" s="688"/>
      <c r="P637" s="688"/>
      <c r="Q637" s="688"/>
      <c r="R637" s="688"/>
      <c r="S637" s="688"/>
      <c r="T637" s="688"/>
      <c r="U637" s="688"/>
      <c r="V637" s="688"/>
      <c r="W637" s="688"/>
    </row>
    <row r="638" spans="1:23" ht="16.5" customHeight="1">
      <c r="A638" s="630"/>
      <c r="B638" s="681"/>
      <c r="C638" s="681"/>
      <c r="D638" s="682"/>
      <c r="E638" s="683"/>
      <c r="F638" s="684"/>
      <c r="G638" s="684"/>
      <c r="H638" s="685"/>
      <c r="I638" s="686"/>
      <c r="J638" s="687"/>
      <c r="K638" s="688"/>
      <c r="L638" s="688"/>
      <c r="M638" s="688"/>
      <c r="N638" s="688"/>
      <c r="O638" s="688"/>
      <c r="P638" s="688"/>
      <c r="Q638" s="688"/>
      <c r="R638" s="688"/>
      <c r="S638" s="688"/>
      <c r="T638" s="688"/>
      <c r="U638" s="688"/>
      <c r="V638" s="688"/>
      <c r="W638" s="688"/>
    </row>
    <row r="639" spans="1:23" ht="16.5" customHeight="1">
      <c r="A639" s="630"/>
      <c r="B639" s="681"/>
      <c r="C639" s="681"/>
      <c r="D639" s="682"/>
      <c r="E639" s="683"/>
      <c r="F639" s="684"/>
      <c r="G639" s="684"/>
      <c r="H639" s="685"/>
      <c r="I639" s="686"/>
      <c r="J639" s="687"/>
      <c r="K639" s="688"/>
      <c r="L639" s="688"/>
      <c r="M639" s="688"/>
      <c r="N639" s="688"/>
      <c r="O639" s="688"/>
      <c r="P639" s="688"/>
      <c r="Q639" s="688"/>
      <c r="R639" s="688"/>
      <c r="S639" s="688"/>
      <c r="T639" s="688"/>
      <c r="U639" s="688"/>
      <c r="V639" s="688"/>
      <c r="W639" s="688"/>
    </row>
    <row r="640" spans="1:23" ht="16.5" customHeight="1">
      <c r="A640" s="630"/>
      <c r="B640" s="681"/>
      <c r="C640" s="681"/>
      <c r="D640" s="682"/>
      <c r="E640" s="683"/>
      <c r="F640" s="684"/>
      <c r="G640" s="684"/>
      <c r="H640" s="685"/>
      <c r="I640" s="686"/>
      <c r="J640" s="687"/>
      <c r="K640" s="688"/>
      <c r="L640" s="688"/>
      <c r="M640" s="688"/>
      <c r="N640" s="688"/>
      <c r="O640" s="688"/>
      <c r="P640" s="688"/>
      <c r="Q640" s="688"/>
      <c r="R640" s="688"/>
      <c r="S640" s="688"/>
      <c r="T640" s="688"/>
      <c r="U640" s="688"/>
      <c r="V640" s="688"/>
      <c r="W640" s="688"/>
    </row>
    <row r="641" spans="1:23" ht="16.5" customHeight="1">
      <c r="A641" s="630"/>
      <c r="B641" s="681"/>
      <c r="C641" s="681"/>
      <c r="D641" s="682"/>
      <c r="E641" s="683"/>
      <c r="F641" s="684"/>
      <c r="G641" s="684"/>
      <c r="H641" s="685"/>
      <c r="I641" s="686"/>
      <c r="J641" s="687"/>
      <c r="K641" s="688"/>
      <c r="L641" s="688"/>
      <c r="M641" s="688"/>
      <c r="N641" s="688"/>
      <c r="O641" s="688"/>
      <c r="P641" s="688"/>
      <c r="Q641" s="688"/>
      <c r="R641" s="688"/>
      <c r="S641" s="688"/>
      <c r="T641" s="688"/>
      <c r="U641" s="688"/>
      <c r="V641" s="688"/>
      <c r="W641" s="688"/>
    </row>
    <row r="642" spans="1:23" ht="16.5" customHeight="1">
      <c r="A642" s="630"/>
      <c r="B642" s="681"/>
      <c r="C642" s="681"/>
      <c r="D642" s="682"/>
      <c r="E642" s="683"/>
      <c r="F642" s="684"/>
      <c r="G642" s="684"/>
      <c r="H642" s="685"/>
      <c r="I642" s="686"/>
      <c r="J642" s="687"/>
      <c r="K642" s="688"/>
      <c r="L642" s="688"/>
      <c r="M642" s="688"/>
      <c r="N642" s="688"/>
      <c r="O642" s="688"/>
      <c r="P642" s="688"/>
      <c r="Q642" s="688"/>
      <c r="R642" s="688"/>
      <c r="S642" s="688"/>
      <c r="T642" s="688"/>
      <c r="U642" s="688"/>
      <c r="V642" s="688"/>
      <c r="W642" s="688"/>
    </row>
    <row r="643" spans="1:23" ht="16.5" customHeight="1">
      <c r="A643" s="630"/>
      <c r="B643" s="681"/>
      <c r="C643" s="681"/>
      <c r="D643" s="682"/>
      <c r="E643" s="683"/>
      <c r="F643" s="684"/>
      <c r="G643" s="684"/>
      <c r="H643" s="685"/>
      <c r="I643" s="686"/>
      <c r="J643" s="687"/>
      <c r="K643" s="688"/>
      <c r="L643" s="688"/>
      <c r="M643" s="688"/>
      <c r="N643" s="688"/>
      <c r="O643" s="688"/>
      <c r="P643" s="688"/>
      <c r="Q643" s="688"/>
      <c r="R643" s="688"/>
      <c r="S643" s="688"/>
      <c r="T643" s="688"/>
      <c r="U643" s="688"/>
      <c r="V643" s="688"/>
      <c r="W643" s="688"/>
    </row>
    <row r="644" spans="1:23" ht="16.5" customHeight="1">
      <c r="A644" s="630"/>
      <c r="B644" s="681"/>
      <c r="C644" s="681"/>
      <c r="D644" s="682"/>
      <c r="E644" s="683"/>
      <c r="F644" s="684"/>
      <c r="G644" s="684"/>
      <c r="H644" s="685"/>
      <c r="I644" s="686"/>
      <c r="J644" s="687"/>
      <c r="K644" s="688"/>
      <c r="L644" s="688"/>
      <c r="M644" s="688"/>
      <c r="N644" s="688"/>
      <c r="O644" s="688"/>
      <c r="P644" s="688"/>
      <c r="Q644" s="688"/>
      <c r="R644" s="688"/>
      <c r="S644" s="688"/>
      <c r="T644" s="688"/>
      <c r="U644" s="688"/>
      <c r="V644" s="688"/>
      <c r="W644" s="688"/>
    </row>
    <row r="645" spans="1:23" ht="16.5" customHeight="1">
      <c r="A645" s="630"/>
      <c r="B645" s="681"/>
      <c r="C645" s="681"/>
      <c r="D645" s="682"/>
      <c r="E645" s="683"/>
      <c r="F645" s="684"/>
      <c r="G645" s="684"/>
      <c r="H645" s="685"/>
      <c r="I645" s="686"/>
      <c r="J645" s="687"/>
      <c r="K645" s="688"/>
      <c r="L645" s="688"/>
      <c r="M645" s="688"/>
      <c r="N645" s="688"/>
      <c r="O645" s="688"/>
      <c r="P645" s="688"/>
      <c r="Q645" s="688"/>
      <c r="R645" s="688"/>
      <c r="S645" s="688"/>
      <c r="T645" s="688"/>
      <c r="U645" s="688"/>
      <c r="V645" s="688"/>
      <c r="W645" s="688"/>
    </row>
    <row r="646" spans="1:23" ht="16.5" customHeight="1">
      <c r="A646" s="630"/>
      <c r="B646" s="681"/>
      <c r="C646" s="681"/>
      <c r="D646" s="682"/>
      <c r="E646" s="683"/>
      <c r="F646" s="684"/>
      <c r="G646" s="684"/>
      <c r="H646" s="685"/>
      <c r="I646" s="686"/>
      <c r="J646" s="687"/>
      <c r="K646" s="688"/>
      <c r="L646" s="688"/>
      <c r="M646" s="688"/>
      <c r="N646" s="688"/>
      <c r="O646" s="688"/>
      <c r="P646" s="688"/>
      <c r="Q646" s="688"/>
      <c r="R646" s="688"/>
      <c r="S646" s="688"/>
      <c r="T646" s="688"/>
      <c r="U646" s="688"/>
      <c r="V646" s="688"/>
      <c r="W646" s="688"/>
    </row>
    <row r="647" spans="1:23" ht="16.5" customHeight="1">
      <c r="A647" s="630"/>
      <c r="B647" s="681"/>
      <c r="C647" s="681"/>
      <c r="D647" s="682"/>
      <c r="E647" s="683"/>
      <c r="F647" s="684"/>
      <c r="G647" s="684"/>
      <c r="H647" s="685"/>
      <c r="I647" s="686"/>
      <c r="J647" s="687"/>
      <c r="K647" s="688"/>
      <c r="L647" s="688"/>
      <c r="M647" s="688"/>
      <c r="N647" s="688"/>
      <c r="O647" s="688"/>
      <c r="P647" s="688"/>
      <c r="Q647" s="688"/>
      <c r="R647" s="688"/>
      <c r="S647" s="688"/>
      <c r="T647" s="688"/>
      <c r="U647" s="688"/>
      <c r="V647" s="688"/>
      <c r="W647" s="688"/>
    </row>
    <row r="648" spans="1:23" ht="16.5" customHeight="1">
      <c r="A648" s="630"/>
      <c r="B648" s="681"/>
      <c r="C648" s="681"/>
      <c r="D648" s="682"/>
      <c r="E648" s="683"/>
      <c r="F648" s="684"/>
      <c r="G648" s="684"/>
      <c r="H648" s="685"/>
      <c r="I648" s="686"/>
      <c r="J648" s="687"/>
      <c r="K648" s="688"/>
      <c r="L648" s="688"/>
      <c r="M648" s="688"/>
      <c r="N648" s="688"/>
      <c r="O648" s="688"/>
      <c r="P648" s="688"/>
      <c r="Q648" s="688"/>
      <c r="R648" s="688"/>
      <c r="S648" s="688"/>
      <c r="T648" s="688"/>
      <c r="U648" s="688"/>
      <c r="V648" s="688"/>
      <c r="W648" s="688"/>
    </row>
    <row r="649" spans="1:23" ht="16.5" customHeight="1">
      <c r="A649" s="630"/>
      <c r="B649" s="681"/>
      <c r="C649" s="681"/>
      <c r="D649" s="682"/>
      <c r="E649" s="683"/>
      <c r="F649" s="684"/>
      <c r="G649" s="684"/>
      <c r="H649" s="685"/>
      <c r="I649" s="686"/>
      <c r="J649" s="687"/>
      <c r="K649" s="688"/>
      <c r="L649" s="688"/>
      <c r="M649" s="688"/>
      <c r="N649" s="688"/>
      <c r="O649" s="688"/>
      <c r="P649" s="688"/>
      <c r="Q649" s="688"/>
      <c r="R649" s="688"/>
      <c r="S649" s="688"/>
      <c r="T649" s="688"/>
      <c r="U649" s="688"/>
      <c r="V649" s="688"/>
      <c r="W649" s="688"/>
    </row>
    <row r="650" spans="1:23" ht="16.5" customHeight="1">
      <c r="A650" s="630"/>
      <c r="B650" s="681"/>
      <c r="C650" s="681"/>
      <c r="D650" s="682"/>
      <c r="E650" s="683"/>
      <c r="F650" s="684"/>
      <c r="G650" s="684"/>
      <c r="H650" s="685"/>
      <c r="I650" s="686"/>
      <c r="J650" s="687"/>
      <c r="K650" s="688"/>
      <c r="L650" s="688"/>
      <c r="M650" s="688"/>
      <c r="N650" s="688"/>
      <c r="O650" s="688"/>
      <c r="P650" s="688"/>
      <c r="Q650" s="688"/>
      <c r="R650" s="688"/>
      <c r="S650" s="688"/>
      <c r="T650" s="688"/>
      <c r="U650" s="688"/>
      <c r="V650" s="688"/>
      <c r="W650" s="688"/>
    </row>
    <row r="651" spans="1:23" ht="16.5" customHeight="1">
      <c r="A651" s="630"/>
      <c r="B651" s="681"/>
      <c r="C651" s="681"/>
      <c r="D651" s="682"/>
      <c r="E651" s="683"/>
      <c r="F651" s="684"/>
      <c r="G651" s="684"/>
      <c r="H651" s="685"/>
      <c r="I651" s="686"/>
      <c r="J651" s="687"/>
      <c r="K651" s="688"/>
      <c r="L651" s="688"/>
      <c r="M651" s="688"/>
      <c r="N651" s="688"/>
      <c r="O651" s="688"/>
      <c r="P651" s="688"/>
      <c r="Q651" s="688"/>
      <c r="R651" s="688"/>
      <c r="S651" s="688"/>
      <c r="T651" s="688"/>
      <c r="U651" s="688"/>
      <c r="V651" s="688"/>
      <c r="W651" s="688"/>
    </row>
    <row r="652" spans="1:23" ht="16.5" customHeight="1">
      <c r="A652" s="630"/>
      <c r="B652" s="681"/>
      <c r="C652" s="681"/>
      <c r="D652" s="682"/>
      <c r="E652" s="683"/>
      <c r="F652" s="684"/>
      <c r="G652" s="684"/>
      <c r="H652" s="685"/>
      <c r="I652" s="686"/>
      <c r="J652" s="687"/>
      <c r="K652" s="688"/>
      <c r="L652" s="688"/>
      <c r="M652" s="688"/>
      <c r="N652" s="688"/>
      <c r="O652" s="688"/>
      <c r="P652" s="688"/>
      <c r="Q652" s="688"/>
      <c r="R652" s="688"/>
      <c r="S652" s="688"/>
      <c r="T652" s="688"/>
      <c r="U652" s="688"/>
      <c r="V652" s="688"/>
      <c r="W652" s="688"/>
    </row>
    <row r="653" spans="1:23" ht="16.5" customHeight="1">
      <c r="A653" s="630"/>
      <c r="B653" s="681"/>
      <c r="C653" s="681"/>
      <c r="D653" s="682"/>
      <c r="E653" s="683"/>
      <c r="F653" s="684"/>
      <c r="G653" s="684"/>
      <c r="H653" s="685"/>
      <c r="I653" s="686"/>
      <c r="J653" s="687"/>
      <c r="K653" s="688"/>
      <c r="L653" s="688"/>
      <c r="M653" s="688"/>
      <c r="N653" s="688"/>
      <c r="O653" s="688"/>
      <c r="P653" s="688"/>
      <c r="Q653" s="688"/>
      <c r="R653" s="688"/>
      <c r="S653" s="688"/>
      <c r="T653" s="688"/>
      <c r="U653" s="688"/>
      <c r="V653" s="688"/>
      <c r="W653" s="688"/>
    </row>
    <row r="654" spans="1:23" ht="16.5" customHeight="1">
      <c r="A654" s="630"/>
      <c r="B654" s="681"/>
      <c r="C654" s="681"/>
      <c r="D654" s="682"/>
      <c r="E654" s="683"/>
      <c r="F654" s="684"/>
      <c r="G654" s="684"/>
      <c r="H654" s="685"/>
      <c r="I654" s="686"/>
      <c r="J654" s="687"/>
      <c r="K654" s="688"/>
      <c r="L654" s="688"/>
      <c r="M654" s="688"/>
      <c r="N654" s="688"/>
      <c r="O654" s="688"/>
      <c r="P654" s="688"/>
      <c r="Q654" s="688"/>
      <c r="R654" s="688"/>
      <c r="S654" s="688"/>
      <c r="T654" s="688"/>
      <c r="U654" s="688"/>
      <c r="V654" s="688"/>
      <c r="W654" s="688"/>
    </row>
    <row r="655" spans="1:23" ht="16.5" customHeight="1">
      <c r="A655" s="630"/>
      <c r="B655" s="681"/>
      <c r="C655" s="681"/>
      <c r="D655" s="682"/>
      <c r="E655" s="683"/>
      <c r="F655" s="684"/>
      <c r="G655" s="684"/>
      <c r="H655" s="685"/>
      <c r="I655" s="686"/>
      <c r="J655" s="687"/>
      <c r="K655" s="688"/>
      <c r="L655" s="688"/>
      <c r="M655" s="688"/>
      <c r="N655" s="688"/>
      <c r="O655" s="688"/>
      <c r="P655" s="688"/>
      <c r="Q655" s="688"/>
      <c r="R655" s="688"/>
      <c r="S655" s="688"/>
      <c r="T655" s="688"/>
      <c r="U655" s="688"/>
      <c r="V655" s="688"/>
      <c r="W655" s="688"/>
    </row>
    <row r="656" spans="1:23" ht="16.5" customHeight="1">
      <c r="A656" s="630"/>
      <c r="B656" s="681"/>
      <c r="C656" s="681"/>
      <c r="D656" s="682"/>
      <c r="E656" s="683"/>
      <c r="F656" s="684"/>
      <c r="G656" s="684"/>
      <c r="H656" s="685"/>
      <c r="I656" s="686"/>
      <c r="J656" s="687"/>
      <c r="K656" s="688"/>
      <c r="L656" s="688"/>
      <c r="M656" s="688"/>
      <c r="N656" s="688"/>
      <c r="O656" s="688"/>
      <c r="P656" s="688"/>
      <c r="Q656" s="688"/>
      <c r="R656" s="688"/>
      <c r="S656" s="688"/>
      <c r="T656" s="688"/>
      <c r="U656" s="688"/>
      <c r="V656" s="688"/>
      <c r="W656" s="688"/>
    </row>
    <row r="657" spans="1:23" ht="16.5" customHeight="1">
      <c r="A657" s="630"/>
      <c r="B657" s="681"/>
      <c r="C657" s="681"/>
      <c r="D657" s="682"/>
      <c r="E657" s="683"/>
      <c r="F657" s="684"/>
      <c r="G657" s="684"/>
      <c r="H657" s="685"/>
      <c r="I657" s="686"/>
      <c r="J657" s="687"/>
      <c r="K657" s="688"/>
      <c r="L657" s="688"/>
      <c r="M657" s="688"/>
      <c r="N657" s="688"/>
      <c r="O657" s="688"/>
      <c r="P657" s="688"/>
      <c r="Q657" s="688"/>
      <c r="R657" s="688"/>
      <c r="S657" s="688"/>
      <c r="T657" s="688"/>
      <c r="U657" s="688"/>
      <c r="V657" s="688"/>
      <c r="W657" s="688"/>
    </row>
    <row r="658" spans="1:23" ht="16.5" customHeight="1">
      <c r="A658" s="630"/>
      <c r="B658" s="681"/>
      <c r="C658" s="681"/>
      <c r="D658" s="682"/>
      <c r="E658" s="683"/>
      <c r="F658" s="684"/>
      <c r="G658" s="684"/>
      <c r="H658" s="685"/>
      <c r="I658" s="686"/>
      <c r="J658" s="687"/>
      <c r="K658" s="688"/>
      <c r="L658" s="688"/>
      <c r="M658" s="688"/>
      <c r="N658" s="688"/>
      <c r="O658" s="688"/>
      <c r="P658" s="688"/>
      <c r="Q658" s="688"/>
      <c r="R658" s="688"/>
      <c r="S658" s="688"/>
      <c r="T658" s="688"/>
      <c r="U658" s="688"/>
      <c r="V658" s="688"/>
      <c r="W658" s="688"/>
    </row>
    <row r="659" spans="1:23" ht="16.5" customHeight="1">
      <c r="A659" s="630"/>
      <c r="B659" s="681"/>
      <c r="C659" s="681"/>
      <c r="D659" s="682"/>
      <c r="E659" s="683"/>
      <c r="F659" s="684"/>
      <c r="G659" s="684"/>
      <c r="H659" s="685"/>
      <c r="I659" s="686"/>
      <c r="J659" s="687"/>
      <c r="K659" s="688"/>
      <c r="L659" s="688"/>
      <c r="M659" s="688"/>
      <c r="N659" s="688"/>
      <c r="O659" s="688"/>
      <c r="P659" s="688"/>
      <c r="Q659" s="688"/>
      <c r="R659" s="688"/>
      <c r="S659" s="688"/>
      <c r="T659" s="688"/>
      <c r="U659" s="688"/>
      <c r="V659" s="688"/>
      <c r="W659" s="688"/>
    </row>
    <row r="660" spans="1:23" ht="16.5" customHeight="1">
      <c r="A660" s="630"/>
      <c r="B660" s="681"/>
      <c r="C660" s="681"/>
      <c r="D660" s="682"/>
      <c r="E660" s="683"/>
      <c r="F660" s="684"/>
      <c r="G660" s="684"/>
      <c r="H660" s="685"/>
      <c r="I660" s="686"/>
      <c r="J660" s="687"/>
      <c r="K660" s="688"/>
      <c r="L660" s="688"/>
      <c r="M660" s="688"/>
      <c r="N660" s="688"/>
      <c r="O660" s="688"/>
      <c r="P660" s="688"/>
      <c r="Q660" s="688"/>
      <c r="R660" s="688"/>
      <c r="S660" s="688"/>
      <c r="T660" s="688"/>
      <c r="U660" s="688"/>
      <c r="V660" s="688"/>
      <c r="W660" s="688"/>
    </row>
    <row r="661" spans="1:23" ht="16.5" customHeight="1">
      <c r="A661" s="630"/>
      <c r="B661" s="681"/>
      <c r="C661" s="681"/>
      <c r="D661" s="682"/>
      <c r="E661" s="683"/>
      <c r="F661" s="684"/>
      <c r="G661" s="684"/>
      <c r="H661" s="685"/>
      <c r="I661" s="686"/>
      <c r="J661" s="687"/>
      <c r="K661" s="688"/>
      <c r="L661" s="688"/>
      <c r="M661" s="688"/>
      <c r="N661" s="688"/>
      <c r="O661" s="688"/>
      <c r="P661" s="688"/>
      <c r="Q661" s="688"/>
      <c r="R661" s="688"/>
      <c r="S661" s="688"/>
      <c r="T661" s="688"/>
      <c r="U661" s="688"/>
      <c r="V661" s="688"/>
      <c r="W661" s="688"/>
    </row>
    <row r="662" spans="1:23" ht="16.5" customHeight="1">
      <c r="A662" s="630"/>
      <c r="B662" s="681"/>
      <c r="C662" s="681"/>
      <c r="D662" s="682"/>
      <c r="E662" s="683"/>
      <c r="F662" s="684"/>
      <c r="G662" s="684"/>
      <c r="H662" s="685"/>
      <c r="I662" s="686"/>
      <c r="J662" s="687"/>
      <c r="K662" s="688"/>
      <c r="L662" s="688"/>
      <c r="M662" s="688"/>
      <c r="N662" s="688"/>
      <c r="O662" s="688"/>
      <c r="P662" s="688"/>
      <c r="Q662" s="688"/>
      <c r="R662" s="688"/>
      <c r="S662" s="688"/>
      <c r="T662" s="688"/>
      <c r="U662" s="688"/>
      <c r="V662" s="688"/>
      <c r="W662" s="688"/>
    </row>
    <row r="663" spans="1:23" ht="16.5" customHeight="1">
      <c r="A663" s="630"/>
      <c r="B663" s="681"/>
      <c r="C663" s="681"/>
      <c r="D663" s="682"/>
      <c r="E663" s="683"/>
      <c r="F663" s="684"/>
      <c r="G663" s="684"/>
      <c r="H663" s="685"/>
      <c r="I663" s="686"/>
      <c r="J663" s="687"/>
      <c r="K663" s="688"/>
      <c r="L663" s="688"/>
      <c r="M663" s="688"/>
      <c r="N663" s="688"/>
      <c r="O663" s="688"/>
      <c r="P663" s="688"/>
      <c r="Q663" s="688"/>
      <c r="R663" s="688"/>
      <c r="S663" s="688"/>
      <c r="T663" s="688"/>
      <c r="U663" s="688"/>
      <c r="V663" s="688"/>
      <c r="W663" s="688"/>
    </row>
    <row r="664" spans="1:23" ht="16.5" customHeight="1">
      <c r="A664" s="630"/>
      <c r="B664" s="681"/>
      <c r="C664" s="681"/>
      <c r="D664" s="682"/>
      <c r="E664" s="683"/>
      <c r="F664" s="684"/>
      <c r="G664" s="684"/>
      <c r="H664" s="685"/>
      <c r="I664" s="686"/>
      <c r="J664" s="687"/>
      <c r="K664" s="688"/>
      <c r="L664" s="688"/>
      <c r="M664" s="688"/>
      <c r="N664" s="688"/>
      <c r="O664" s="688"/>
      <c r="P664" s="688"/>
      <c r="Q664" s="688"/>
      <c r="R664" s="688"/>
      <c r="S664" s="688"/>
      <c r="T664" s="688"/>
      <c r="U664" s="688"/>
      <c r="V664" s="688"/>
      <c r="W664" s="688"/>
    </row>
    <row r="665" spans="1:23" ht="16.5" customHeight="1">
      <c r="A665" s="630"/>
      <c r="B665" s="681"/>
      <c r="C665" s="681"/>
      <c r="D665" s="682"/>
      <c r="E665" s="683"/>
      <c r="F665" s="684"/>
      <c r="G665" s="684"/>
      <c r="H665" s="685"/>
      <c r="I665" s="686"/>
      <c r="J665" s="687"/>
      <c r="K665" s="688"/>
      <c r="L665" s="688"/>
      <c r="M665" s="688"/>
      <c r="N665" s="688"/>
      <c r="O665" s="688"/>
      <c r="P665" s="688"/>
      <c r="Q665" s="688"/>
      <c r="R665" s="688"/>
      <c r="S665" s="688"/>
      <c r="T665" s="688"/>
      <c r="U665" s="688"/>
      <c r="V665" s="688"/>
      <c r="W665" s="688"/>
    </row>
    <row r="666" spans="1:23" ht="16.5" customHeight="1">
      <c r="A666" s="630"/>
      <c r="B666" s="681"/>
      <c r="C666" s="681"/>
      <c r="D666" s="682"/>
      <c r="E666" s="683"/>
      <c r="F666" s="684"/>
      <c r="G666" s="684"/>
      <c r="H666" s="685"/>
      <c r="I666" s="686"/>
      <c r="J666" s="687"/>
      <c r="K666" s="688"/>
      <c r="L666" s="688"/>
      <c r="M666" s="688"/>
      <c r="N666" s="688"/>
      <c r="O666" s="688"/>
      <c r="P666" s="688"/>
      <c r="Q666" s="688"/>
      <c r="R666" s="688"/>
      <c r="S666" s="688"/>
      <c r="T666" s="688"/>
      <c r="U666" s="688"/>
      <c r="V666" s="688"/>
      <c r="W666" s="688"/>
    </row>
    <row r="667" spans="1:23" ht="16.5" customHeight="1">
      <c r="A667" s="630"/>
      <c r="B667" s="681"/>
      <c r="C667" s="681"/>
      <c r="D667" s="682"/>
      <c r="E667" s="683"/>
      <c r="F667" s="684"/>
      <c r="G667" s="684"/>
      <c r="H667" s="685"/>
      <c r="I667" s="686"/>
      <c r="J667" s="687"/>
      <c r="K667" s="688"/>
      <c r="L667" s="688"/>
      <c r="M667" s="688"/>
      <c r="N667" s="688"/>
      <c r="O667" s="688"/>
      <c r="P667" s="688"/>
      <c r="Q667" s="688"/>
      <c r="R667" s="688"/>
      <c r="S667" s="688"/>
      <c r="T667" s="688"/>
      <c r="U667" s="688"/>
      <c r="V667" s="688"/>
      <c r="W667" s="688"/>
    </row>
    <row r="668" spans="1:23" ht="16.5" customHeight="1">
      <c r="A668" s="630"/>
      <c r="B668" s="681"/>
      <c r="C668" s="681"/>
      <c r="D668" s="682"/>
      <c r="E668" s="683"/>
      <c r="F668" s="684"/>
      <c r="G668" s="684"/>
      <c r="H668" s="685"/>
      <c r="I668" s="686"/>
      <c r="J668" s="687"/>
      <c r="K668" s="688"/>
      <c r="L668" s="688"/>
      <c r="M668" s="688"/>
      <c r="N668" s="688"/>
      <c r="O668" s="688"/>
      <c r="P668" s="688"/>
      <c r="Q668" s="688"/>
      <c r="R668" s="688"/>
      <c r="S668" s="688"/>
      <c r="T668" s="688"/>
      <c r="U668" s="688"/>
      <c r="V668" s="688"/>
      <c r="W668" s="688"/>
    </row>
    <row r="669" spans="1:23" ht="16.5" customHeight="1">
      <c r="A669" s="630"/>
      <c r="B669" s="681"/>
      <c r="C669" s="681"/>
      <c r="D669" s="682"/>
      <c r="E669" s="683"/>
      <c r="F669" s="684"/>
      <c r="G669" s="684"/>
      <c r="H669" s="685"/>
      <c r="I669" s="686"/>
      <c r="J669" s="687"/>
      <c r="K669" s="688"/>
      <c r="L669" s="688"/>
      <c r="M669" s="688"/>
      <c r="N669" s="688"/>
      <c r="O669" s="688"/>
      <c r="P669" s="688"/>
      <c r="Q669" s="688"/>
      <c r="R669" s="688"/>
      <c r="S669" s="688"/>
      <c r="T669" s="688"/>
      <c r="U669" s="688"/>
      <c r="V669" s="688"/>
      <c r="W669" s="688"/>
    </row>
    <row r="670" spans="1:23" ht="16.5" customHeight="1">
      <c r="A670" s="630"/>
      <c r="B670" s="681"/>
      <c r="C670" s="681"/>
      <c r="D670" s="682"/>
      <c r="E670" s="683"/>
      <c r="F670" s="684"/>
      <c r="G670" s="684"/>
      <c r="H670" s="685"/>
      <c r="I670" s="686"/>
      <c r="J670" s="687"/>
      <c r="K670" s="688"/>
      <c r="L670" s="688"/>
      <c r="M670" s="688"/>
      <c r="N670" s="688"/>
      <c r="O670" s="688"/>
      <c r="P670" s="688"/>
      <c r="Q670" s="688"/>
      <c r="R670" s="688"/>
      <c r="S670" s="688"/>
      <c r="T670" s="688"/>
      <c r="U670" s="688"/>
      <c r="V670" s="688"/>
      <c r="W670" s="688"/>
    </row>
    <row r="671" spans="1:23" ht="16.5" customHeight="1">
      <c r="A671" s="630"/>
      <c r="B671" s="681"/>
      <c r="C671" s="681"/>
      <c r="D671" s="682"/>
      <c r="E671" s="683"/>
      <c r="F671" s="684"/>
      <c r="G671" s="684"/>
      <c r="H671" s="685"/>
      <c r="I671" s="686"/>
      <c r="J671" s="687"/>
      <c r="K671" s="688"/>
      <c r="L671" s="688"/>
      <c r="M671" s="688"/>
      <c r="N671" s="688"/>
      <c r="O671" s="688"/>
      <c r="P671" s="688"/>
      <c r="Q671" s="688"/>
      <c r="R671" s="688"/>
      <c r="S671" s="688"/>
      <c r="T671" s="688"/>
      <c r="U671" s="688"/>
      <c r="V671" s="688"/>
      <c r="W671" s="688"/>
    </row>
    <row r="672" spans="1:23" ht="16.5" customHeight="1">
      <c r="A672" s="630"/>
      <c r="B672" s="681"/>
      <c r="C672" s="681"/>
      <c r="D672" s="682"/>
      <c r="E672" s="683"/>
      <c r="F672" s="684"/>
      <c r="G672" s="684"/>
      <c r="H672" s="685"/>
      <c r="I672" s="686"/>
      <c r="J672" s="687"/>
      <c r="K672" s="688"/>
      <c r="L672" s="688"/>
      <c r="M672" s="688"/>
      <c r="N672" s="688"/>
      <c r="O672" s="688"/>
      <c r="P672" s="688"/>
      <c r="Q672" s="688"/>
      <c r="R672" s="688"/>
      <c r="S672" s="688"/>
      <c r="T672" s="688"/>
      <c r="U672" s="688"/>
      <c r="V672" s="688"/>
      <c r="W672" s="688"/>
    </row>
    <row r="673" spans="1:23" ht="16.5" customHeight="1">
      <c r="A673" s="630"/>
      <c r="B673" s="681"/>
      <c r="C673" s="681"/>
      <c r="D673" s="682"/>
      <c r="E673" s="683"/>
      <c r="F673" s="684"/>
      <c r="G673" s="684"/>
      <c r="H673" s="685"/>
      <c r="I673" s="686"/>
      <c r="J673" s="687"/>
      <c r="K673" s="688"/>
      <c r="L673" s="688"/>
      <c r="M673" s="688"/>
      <c r="N673" s="688"/>
      <c r="O673" s="688"/>
      <c r="P673" s="688"/>
      <c r="Q673" s="688"/>
      <c r="R673" s="688"/>
      <c r="S673" s="688"/>
      <c r="T673" s="688"/>
      <c r="U673" s="688"/>
      <c r="V673" s="688"/>
      <c r="W673" s="688"/>
    </row>
    <row r="674" spans="1:23" ht="16.5" customHeight="1">
      <c r="A674" s="630"/>
      <c r="B674" s="681"/>
      <c r="C674" s="681"/>
      <c r="D674" s="682"/>
      <c r="E674" s="683"/>
      <c r="F674" s="684"/>
      <c r="G674" s="684"/>
      <c r="H674" s="685"/>
      <c r="I674" s="686"/>
      <c r="J674" s="687"/>
      <c r="K674" s="688"/>
      <c r="L674" s="688"/>
      <c r="M674" s="688"/>
      <c r="N674" s="688"/>
      <c r="O674" s="688"/>
      <c r="P674" s="688"/>
      <c r="Q674" s="688"/>
      <c r="R674" s="688"/>
      <c r="S674" s="688"/>
      <c r="T674" s="688"/>
      <c r="U674" s="688"/>
      <c r="V674" s="688"/>
      <c r="W674" s="688"/>
    </row>
    <row r="675" spans="1:23" ht="16.5" customHeight="1">
      <c r="A675" s="630"/>
      <c r="B675" s="681"/>
      <c r="C675" s="681"/>
      <c r="D675" s="682"/>
      <c r="E675" s="683"/>
      <c r="F675" s="684"/>
      <c r="G675" s="684"/>
      <c r="H675" s="685"/>
      <c r="I675" s="686"/>
      <c r="J675" s="687"/>
      <c r="K675" s="688"/>
      <c r="L675" s="688"/>
      <c r="M675" s="688"/>
      <c r="N675" s="688"/>
      <c r="O675" s="688"/>
      <c r="P675" s="688"/>
      <c r="Q675" s="688"/>
      <c r="R675" s="688"/>
      <c r="S675" s="688"/>
      <c r="T675" s="688"/>
      <c r="U675" s="688"/>
      <c r="V675" s="688"/>
      <c r="W675" s="688"/>
    </row>
    <row r="676" spans="1:23" ht="16.5" customHeight="1">
      <c r="A676" s="630"/>
      <c r="B676" s="681"/>
      <c r="C676" s="681"/>
      <c r="D676" s="682"/>
      <c r="E676" s="683"/>
      <c r="F676" s="684"/>
      <c r="G676" s="684"/>
      <c r="H676" s="685"/>
      <c r="I676" s="686"/>
      <c r="J676" s="687"/>
      <c r="K676" s="688"/>
      <c r="L676" s="688"/>
      <c r="M676" s="688"/>
      <c r="N676" s="688"/>
      <c r="O676" s="688"/>
      <c r="P676" s="688"/>
      <c r="Q676" s="688"/>
      <c r="R676" s="688"/>
      <c r="S676" s="688"/>
      <c r="T676" s="688"/>
      <c r="U676" s="688"/>
      <c r="V676" s="688"/>
      <c r="W676" s="688"/>
    </row>
    <row r="677" spans="1:23" ht="16.5" customHeight="1">
      <c r="A677" s="630"/>
      <c r="B677" s="681"/>
      <c r="C677" s="681"/>
      <c r="D677" s="682"/>
      <c r="E677" s="683"/>
      <c r="F677" s="684"/>
      <c r="G677" s="684"/>
      <c r="H677" s="685"/>
      <c r="I677" s="686"/>
      <c r="J677" s="687"/>
      <c r="K677" s="688"/>
      <c r="L677" s="688"/>
      <c r="M677" s="688"/>
      <c r="N677" s="688"/>
      <c r="O677" s="688"/>
      <c r="P677" s="688"/>
      <c r="Q677" s="688"/>
      <c r="R677" s="688"/>
      <c r="S677" s="688"/>
      <c r="T677" s="688"/>
      <c r="U677" s="688"/>
      <c r="V677" s="688"/>
      <c r="W677" s="688"/>
    </row>
    <row r="678" spans="1:23" ht="16.5" customHeight="1">
      <c r="A678" s="630"/>
      <c r="B678" s="681"/>
      <c r="C678" s="681"/>
      <c r="D678" s="682"/>
      <c r="E678" s="683"/>
      <c r="F678" s="684"/>
      <c r="G678" s="684"/>
      <c r="H678" s="685"/>
      <c r="I678" s="686"/>
      <c r="J678" s="687"/>
      <c r="K678" s="688"/>
      <c r="L678" s="688"/>
      <c r="M678" s="688"/>
      <c r="N678" s="688"/>
      <c r="O678" s="688"/>
      <c r="P678" s="688"/>
      <c r="Q678" s="688"/>
      <c r="R678" s="688"/>
      <c r="S678" s="688"/>
      <c r="T678" s="688"/>
      <c r="U678" s="688"/>
      <c r="V678" s="688"/>
      <c r="W678" s="688"/>
    </row>
    <row r="679" spans="1:23" ht="16.5" customHeight="1">
      <c r="A679" s="630"/>
      <c r="B679" s="681"/>
      <c r="C679" s="681"/>
      <c r="D679" s="682"/>
      <c r="E679" s="683"/>
      <c r="F679" s="684"/>
      <c r="G679" s="684"/>
      <c r="H679" s="685"/>
      <c r="I679" s="686"/>
      <c r="J679" s="687"/>
      <c r="K679" s="688"/>
      <c r="L679" s="688"/>
      <c r="M679" s="688"/>
      <c r="N679" s="688"/>
      <c r="O679" s="688"/>
      <c r="P679" s="688"/>
      <c r="Q679" s="688"/>
      <c r="R679" s="688"/>
      <c r="S679" s="688"/>
      <c r="T679" s="688"/>
      <c r="U679" s="688"/>
      <c r="V679" s="688"/>
      <c r="W679" s="688"/>
    </row>
    <row r="680" spans="1:23" ht="16.5" customHeight="1">
      <c r="A680" s="630"/>
      <c r="B680" s="681"/>
      <c r="C680" s="681"/>
      <c r="D680" s="682"/>
      <c r="E680" s="683"/>
      <c r="F680" s="684"/>
      <c r="G680" s="684"/>
      <c r="H680" s="685"/>
      <c r="I680" s="686"/>
      <c r="J680" s="687"/>
      <c r="K680" s="688"/>
      <c r="L680" s="688"/>
      <c r="M680" s="688"/>
      <c r="N680" s="688"/>
      <c r="O680" s="688"/>
      <c r="P680" s="688"/>
      <c r="Q680" s="688"/>
      <c r="R680" s="688"/>
      <c r="S680" s="688"/>
      <c r="T680" s="688"/>
      <c r="U680" s="688"/>
      <c r="V680" s="688"/>
      <c r="W680" s="688"/>
    </row>
    <row r="681" spans="1:23" ht="16.5" customHeight="1">
      <c r="A681" s="630"/>
      <c r="B681" s="681"/>
      <c r="C681" s="681"/>
      <c r="D681" s="682"/>
      <c r="E681" s="683"/>
      <c r="F681" s="684"/>
      <c r="G681" s="684"/>
      <c r="H681" s="685"/>
      <c r="I681" s="686"/>
      <c r="J681" s="687"/>
      <c r="K681" s="688"/>
      <c r="L681" s="688"/>
      <c r="M681" s="688"/>
      <c r="N681" s="688"/>
      <c r="O681" s="688"/>
      <c r="P681" s="688"/>
      <c r="Q681" s="688"/>
      <c r="R681" s="688"/>
      <c r="S681" s="688"/>
      <c r="T681" s="688"/>
      <c r="U681" s="688"/>
      <c r="V681" s="688"/>
      <c r="W681" s="688"/>
    </row>
    <row r="682" spans="1:23" ht="16.5" customHeight="1">
      <c r="A682" s="630"/>
      <c r="B682" s="681"/>
      <c r="C682" s="681"/>
      <c r="D682" s="682"/>
      <c r="E682" s="683"/>
      <c r="F682" s="684"/>
      <c r="G682" s="684"/>
      <c r="H682" s="685"/>
      <c r="I682" s="686"/>
      <c r="J682" s="687"/>
      <c r="K682" s="688"/>
      <c r="L682" s="688"/>
      <c r="M682" s="688"/>
      <c r="N682" s="688"/>
      <c r="O682" s="688"/>
      <c r="P682" s="688"/>
      <c r="Q682" s="688"/>
      <c r="R682" s="688"/>
      <c r="S682" s="688"/>
      <c r="T682" s="688"/>
      <c r="U682" s="688"/>
      <c r="V682" s="688"/>
      <c r="W682" s="688"/>
    </row>
    <row r="683" spans="1:23" ht="16.5" customHeight="1">
      <c r="A683" s="630"/>
      <c r="B683" s="681"/>
      <c r="C683" s="681"/>
      <c r="D683" s="682"/>
      <c r="E683" s="683"/>
      <c r="F683" s="684"/>
      <c r="G683" s="684"/>
      <c r="H683" s="685"/>
      <c r="I683" s="686"/>
      <c r="J683" s="687"/>
      <c r="K683" s="688"/>
      <c r="L683" s="688"/>
      <c r="M683" s="688"/>
      <c r="N683" s="688"/>
      <c r="O683" s="688"/>
      <c r="P683" s="688"/>
      <c r="Q683" s="688"/>
      <c r="R683" s="688"/>
      <c r="S683" s="688"/>
      <c r="T683" s="688"/>
      <c r="U683" s="688"/>
      <c r="V683" s="688"/>
      <c r="W683" s="688"/>
    </row>
    <row r="684" spans="1:23" ht="16.5" customHeight="1">
      <c r="A684" s="630"/>
      <c r="B684" s="681"/>
      <c r="C684" s="681"/>
      <c r="D684" s="682"/>
      <c r="E684" s="683"/>
      <c r="F684" s="684"/>
      <c r="G684" s="684"/>
      <c r="H684" s="685"/>
      <c r="I684" s="686"/>
      <c r="J684" s="687"/>
      <c r="K684" s="688"/>
      <c r="L684" s="688"/>
      <c r="M684" s="688"/>
      <c r="N684" s="688"/>
      <c r="O684" s="688"/>
      <c r="P684" s="688"/>
      <c r="Q684" s="688"/>
      <c r="R684" s="688"/>
      <c r="S684" s="688"/>
      <c r="T684" s="688"/>
      <c r="U684" s="688"/>
      <c r="V684" s="688"/>
      <c r="W684" s="688"/>
    </row>
    <row r="685" spans="1:23" ht="16.5" customHeight="1">
      <c r="A685" s="630"/>
      <c r="B685" s="681"/>
      <c r="C685" s="681"/>
      <c r="D685" s="682"/>
      <c r="E685" s="683"/>
      <c r="F685" s="684"/>
      <c r="G685" s="684"/>
      <c r="H685" s="685"/>
      <c r="I685" s="686"/>
      <c r="J685" s="687"/>
      <c r="K685" s="688"/>
      <c r="L685" s="688"/>
      <c r="M685" s="688"/>
      <c r="N685" s="688"/>
      <c r="O685" s="688"/>
      <c r="P685" s="688"/>
      <c r="Q685" s="688"/>
      <c r="R685" s="688"/>
      <c r="S685" s="688"/>
      <c r="T685" s="688"/>
      <c r="U685" s="688"/>
      <c r="V685" s="688"/>
      <c r="W685" s="688"/>
    </row>
    <row r="686" spans="1:23" ht="16.5" customHeight="1">
      <c r="A686" s="630"/>
      <c r="B686" s="681"/>
      <c r="C686" s="681"/>
      <c r="D686" s="682"/>
      <c r="E686" s="683"/>
      <c r="F686" s="684"/>
      <c r="G686" s="684"/>
      <c r="H686" s="685"/>
      <c r="I686" s="686"/>
      <c r="J686" s="687"/>
      <c r="K686" s="688"/>
      <c r="L686" s="688"/>
      <c r="M686" s="688"/>
      <c r="N686" s="688"/>
      <c r="O686" s="688"/>
      <c r="P686" s="688"/>
      <c r="Q686" s="688"/>
      <c r="R686" s="688"/>
      <c r="S686" s="688"/>
      <c r="T686" s="688"/>
      <c r="U686" s="688"/>
      <c r="V686" s="688"/>
      <c r="W686" s="688"/>
    </row>
    <row r="687" spans="1:23" ht="16.5" customHeight="1">
      <c r="A687" s="630"/>
      <c r="B687" s="681"/>
      <c r="C687" s="681"/>
      <c r="D687" s="682"/>
      <c r="E687" s="683"/>
      <c r="F687" s="684"/>
      <c r="G687" s="684"/>
      <c r="H687" s="685"/>
      <c r="I687" s="686"/>
      <c r="J687" s="687"/>
      <c r="K687" s="688"/>
      <c r="L687" s="688"/>
      <c r="M687" s="688"/>
      <c r="N687" s="688"/>
      <c r="O687" s="688"/>
      <c r="P687" s="688"/>
      <c r="Q687" s="688"/>
      <c r="R687" s="688"/>
      <c r="S687" s="688"/>
      <c r="T687" s="688"/>
      <c r="U687" s="688"/>
      <c r="V687" s="688"/>
      <c r="W687" s="688"/>
    </row>
    <row r="688" spans="1:23" ht="16.5" customHeight="1">
      <c r="A688" s="630"/>
      <c r="B688" s="681"/>
      <c r="C688" s="681"/>
      <c r="D688" s="682"/>
      <c r="E688" s="683"/>
      <c r="F688" s="684"/>
      <c r="G688" s="684"/>
      <c r="H688" s="685"/>
      <c r="I688" s="686"/>
      <c r="J688" s="687"/>
      <c r="K688" s="688"/>
      <c r="L688" s="688"/>
      <c r="M688" s="688"/>
      <c r="N688" s="688"/>
      <c r="O688" s="688"/>
      <c r="P688" s="688"/>
      <c r="Q688" s="688"/>
      <c r="R688" s="688"/>
      <c r="S688" s="688"/>
      <c r="T688" s="688"/>
      <c r="U688" s="688"/>
      <c r="V688" s="688"/>
      <c r="W688" s="688"/>
    </row>
    <row r="689" spans="1:23" ht="16.5" customHeight="1">
      <c r="A689" s="630"/>
      <c r="B689" s="681"/>
      <c r="C689" s="681"/>
      <c r="D689" s="682"/>
      <c r="E689" s="683"/>
      <c r="F689" s="684"/>
      <c r="G689" s="684"/>
      <c r="H689" s="685"/>
      <c r="I689" s="686"/>
      <c r="J689" s="687"/>
      <c r="K689" s="688"/>
      <c r="L689" s="688"/>
      <c r="M689" s="688"/>
      <c r="N689" s="688"/>
      <c r="O689" s="688"/>
      <c r="P689" s="688"/>
      <c r="Q689" s="688"/>
      <c r="R689" s="688"/>
      <c r="S689" s="688"/>
      <c r="T689" s="688"/>
      <c r="U689" s="688"/>
      <c r="V689" s="688"/>
      <c r="W689" s="688"/>
    </row>
    <row r="690" spans="1:23" ht="16.5" customHeight="1">
      <c r="A690" s="630"/>
      <c r="B690" s="681"/>
      <c r="C690" s="681"/>
      <c r="D690" s="682"/>
      <c r="E690" s="683"/>
      <c r="F690" s="684"/>
      <c r="G690" s="684"/>
      <c r="H690" s="685"/>
      <c r="I690" s="686"/>
      <c r="J690" s="687"/>
      <c r="K690" s="688"/>
      <c r="L690" s="688"/>
      <c r="M690" s="688"/>
      <c r="N690" s="688"/>
      <c r="O690" s="688"/>
      <c r="P690" s="688"/>
      <c r="Q690" s="688"/>
      <c r="R690" s="688"/>
      <c r="S690" s="688"/>
      <c r="T690" s="688"/>
      <c r="U690" s="688"/>
      <c r="V690" s="688"/>
      <c r="W690" s="688"/>
    </row>
    <row r="691" spans="1:23" ht="16.5" customHeight="1">
      <c r="A691" s="630"/>
      <c r="B691" s="681"/>
      <c r="C691" s="681"/>
      <c r="D691" s="682"/>
      <c r="E691" s="683"/>
      <c r="F691" s="684"/>
      <c r="G691" s="684"/>
      <c r="H691" s="685"/>
      <c r="I691" s="686"/>
      <c r="J691" s="687"/>
      <c r="K691" s="688"/>
      <c r="L691" s="688"/>
      <c r="M691" s="688"/>
      <c r="N691" s="688"/>
      <c r="O691" s="688"/>
      <c r="P691" s="688"/>
      <c r="Q691" s="688"/>
      <c r="R691" s="688"/>
      <c r="S691" s="688"/>
      <c r="T691" s="688"/>
      <c r="U691" s="688"/>
      <c r="V691" s="688"/>
      <c r="W691" s="688"/>
    </row>
    <row r="692" spans="1:23" ht="16.5" customHeight="1">
      <c r="A692" s="630"/>
      <c r="B692" s="681"/>
      <c r="C692" s="681"/>
      <c r="D692" s="682"/>
      <c r="E692" s="683"/>
      <c r="F692" s="684"/>
      <c r="G692" s="684"/>
      <c r="H692" s="685"/>
      <c r="I692" s="686"/>
      <c r="J692" s="687"/>
      <c r="K692" s="688"/>
      <c r="L692" s="688"/>
      <c r="M692" s="688"/>
      <c r="N692" s="688"/>
      <c r="O692" s="688"/>
      <c r="P692" s="688"/>
      <c r="Q692" s="688"/>
      <c r="R692" s="688"/>
      <c r="S692" s="688"/>
      <c r="T692" s="688"/>
      <c r="U692" s="688"/>
      <c r="V692" s="688"/>
      <c r="W692" s="688"/>
    </row>
    <row r="693" spans="1:23" ht="16.5" customHeight="1">
      <c r="A693" s="630"/>
      <c r="B693" s="681"/>
      <c r="C693" s="681"/>
      <c r="D693" s="682"/>
      <c r="E693" s="683"/>
      <c r="F693" s="684"/>
      <c r="G693" s="684"/>
      <c r="H693" s="685"/>
      <c r="I693" s="686"/>
      <c r="J693" s="687"/>
      <c r="K693" s="688"/>
      <c r="L693" s="688"/>
      <c r="M693" s="688"/>
      <c r="N693" s="688"/>
      <c r="O693" s="688"/>
      <c r="P693" s="688"/>
      <c r="Q693" s="688"/>
      <c r="R693" s="688"/>
      <c r="S693" s="688"/>
      <c r="T693" s="688"/>
      <c r="U693" s="688"/>
      <c r="V693" s="688"/>
      <c r="W693" s="688"/>
    </row>
    <row r="694" spans="1:23" ht="16.5" customHeight="1">
      <c r="A694" s="630"/>
      <c r="B694" s="681"/>
      <c r="C694" s="681"/>
      <c r="D694" s="682"/>
      <c r="E694" s="683"/>
      <c r="F694" s="684"/>
      <c r="G694" s="684"/>
      <c r="H694" s="685"/>
      <c r="I694" s="686"/>
      <c r="J694" s="687"/>
      <c r="K694" s="688"/>
      <c r="L694" s="688"/>
      <c r="M694" s="688"/>
      <c r="N694" s="688"/>
      <c r="O694" s="688"/>
      <c r="P694" s="688"/>
      <c r="Q694" s="688"/>
      <c r="R694" s="688"/>
      <c r="S694" s="688"/>
      <c r="T694" s="688"/>
      <c r="U694" s="688"/>
      <c r="V694" s="688"/>
      <c r="W694" s="688"/>
    </row>
    <row r="695" spans="1:23" ht="16.5" customHeight="1">
      <c r="A695" s="630"/>
      <c r="B695" s="681"/>
      <c r="C695" s="681"/>
      <c r="D695" s="682"/>
      <c r="E695" s="683"/>
      <c r="F695" s="684"/>
      <c r="G695" s="684"/>
      <c r="H695" s="685"/>
      <c r="I695" s="686"/>
      <c r="J695" s="687"/>
      <c r="K695" s="688"/>
      <c r="L695" s="688"/>
      <c r="M695" s="688"/>
      <c r="N695" s="688"/>
      <c r="O695" s="688"/>
      <c r="P695" s="688"/>
      <c r="Q695" s="688"/>
      <c r="R695" s="688"/>
      <c r="S695" s="688"/>
      <c r="T695" s="688"/>
      <c r="U695" s="688"/>
      <c r="V695" s="688"/>
      <c r="W695" s="688"/>
    </row>
    <row r="696" spans="1:23" ht="16.5" customHeight="1">
      <c r="A696" s="630"/>
      <c r="B696" s="681"/>
      <c r="C696" s="681"/>
      <c r="D696" s="682"/>
      <c r="E696" s="683"/>
      <c r="F696" s="684"/>
      <c r="G696" s="684"/>
      <c r="H696" s="685"/>
      <c r="I696" s="686"/>
      <c r="J696" s="687"/>
      <c r="K696" s="688"/>
      <c r="L696" s="688"/>
      <c r="M696" s="688"/>
      <c r="N696" s="688"/>
      <c r="O696" s="688"/>
      <c r="P696" s="688"/>
      <c r="Q696" s="688"/>
      <c r="R696" s="688"/>
      <c r="S696" s="688"/>
      <c r="T696" s="688"/>
      <c r="U696" s="688"/>
      <c r="V696" s="688"/>
      <c r="W696" s="688"/>
    </row>
    <row r="697" spans="1:23" ht="16.5" customHeight="1">
      <c r="A697" s="630"/>
      <c r="B697" s="681"/>
      <c r="C697" s="681"/>
      <c r="D697" s="682"/>
      <c r="E697" s="683"/>
      <c r="F697" s="684"/>
      <c r="G697" s="684"/>
      <c r="H697" s="685"/>
      <c r="I697" s="686"/>
      <c r="J697" s="687"/>
      <c r="K697" s="688"/>
      <c r="L697" s="688"/>
      <c r="M697" s="688"/>
      <c r="N697" s="688"/>
      <c r="O697" s="688"/>
      <c r="P697" s="688"/>
      <c r="Q697" s="688"/>
      <c r="R697" s="688"/>
      <c r="S697" s="688"/>
      <c r="T697" s="688"/>
      <c r="U697" s="688"/>
      <c r="V697" s="688"/>
      <c r="W697" s="688"/>
    </row>
    <row r="698" spans="1:23" ht="16.5" customHeight="1">
      <c r="A698" s="630"/>
      <c r="B698" s="681"/>
      <c r="C698" s="681"/>
      <c r="D698" s="682"/>
      <c r="E698" s="683"/>
      <c r="F698" s="684"/>
      <c r="G698" s="684"/>
      <c r="H698" s="685"/>
      <c r="I698" s="686"/>
      <c r="J698" s="687"/>
      <c r="K698" s="688"/>
      <c r="L698" s="688"/>
      <c r="M698" s="688"/>
      <c r="N698" s="688"/>
      <c r="O698" s="688"/>
      <c r="P698" s="688"/>
      <c r="Q698" s="688"/>
      <c r="R698" s="688"/>
      <c r="S698" s="688"/>
      <c r="T698" s="688"/>
      <c r="U698" s="688"/>
      <c r="V698" s="688"/>
      <c r="W698" s="688"/>
    </row>
    <row r="699" spans="1:23" ht="16.5" customHeight="1">
      <c r="A699" s="630"/>
      <c r="B699" s="681"/>
      <c r="C699" s="681"/>
      <c r="D699" s="682"/>
      <c r="E699" s="683"/>
      <c r="F699" s="684"/>
      <c r="G699" s="684"/>
      <c r="H699" s="685"/>
      <c r="I699" s="686"/>
      <c r="J699" s="687"/>
      <c r="K699" s="688"/>
      <c r="L699" s="688"/>
      <c r="M699" s="688"/>
      <c r="N699" s="688"/>
      <c r="O699" s="688"/>
      <c r="P699" s="688"/>
      <c r="Q699" s="688"/>
      <c r="R699" s="688"/>
      <c r="S699" s="688"/>
      <c r="T699" s="688"/>
      <c r="U699" s="688"/>
      <c r="V699" s="688"/>
      <c r="W699" s="688"/>
    </row>
    <row r="700" spans="1:23" ht="16.5" customHeight="1">
      <c r="A700" s="630"/>
      <c r="B700" s="681"/>
      <c r="C700" s="681"/>
      <c r="D700" s="682"/>
      <c r="E700" s="683"/>
      <c r="F700" s="684"/>
      <c r="G700" s="684"/>
      <c r="H700" s="685"/>
      <c r="I700" s="686"/>
      <c r="J700" s="687"/>
      <c r="K700" s="688"/>
      <c r="L700" s="688"/>
      <c r="M700" s="688"/>
      <c r="N700" s="688"/>
      <c r="O700" s="688"/>
      <c r="P700" s="688"/>
      <c r="Q700" s="688"/>
      <c r="R700" s="688"/>
      <c r="S700" s="688"/>
      <c r="T700" s="688"/>
      <c r="U700" s="688"/>
      <c r="V700" s="688"/>
      <c r="W700" s="688"/>
    </row>
    <row r="701" spans="1:23" ht="16.5" customHeight="1">
      <c r="A701" s="630"/>
      <c r="B701" s="681"/>
      <c r="C701" s="681"/>
      <c r="D701" s="682"/>
      <c r="E701" s="683"/>
      <c r="F701" s="684"/>
      <c r="G701" s="684"/>
      <c r="H701" s="685"/>
      <c r="I701" s="686"/>
      <c r="J701" s="687"/>
      <c r="K701" s="688"/>
      <c r="L701" s="688"/>
      <c r="M701" s="688"/>
      <c r="N701" s="688"/>
      <c r="O701" s="688"/>
      <c r="P701" s="688"/>
      <c r="Q701" s="688"/>
      <c r="R701" s="688"/>
      <c r="S701" s="688"/>
      <c r="T701" s="688"/>
      <c r="U701" s="688"/>
      <c r="V701" s="688"/>
      <c r="W701" s="688"/>
    </row>
    <row r="702" spans="1:23" ht="16.5" customHeight="1">
      <c r="A702" s="630"/>
      <c r="B702" s="681"/>
      <c r="C702" s="681"/>
      <c r="D702" s="682"/>
      <c r="E702" s="683"/>
      <c r="F702" s="684"/>
      <c r="G702" s="684"/>
      <c r="H702" s="685"/>
      <c r="I702" s="686"/>
      <c r="J702" s="687"/>
      <c r="K702" s="688"/>
      <c r="L702" s="688"/>
      <c r="M702" s="688"/>
      <c r="N702" s="688"/>
      <c r="O702" s="688"/>
      <c r="P702" s="688"/>
      <c r="Q702" s="688"/>
      <c r="R702" s="688"/>
      <c r="S702" s="688"/>
      <c r="T702" s="688"/>
      <c r="U702" s="688"/>
      <c r="V702" s="688"/>
      <c r="W702" s="688"/>
    </row>
    <row r="703" spans="1:23" ht="16.5" customHeight="1">
      <c r="A703" s="630"/>
      <c r="B703" s="681"/>
      <c r="C703" s="681"/>
      <c r="D703" s="682"/>
      <c r="E703" s="683"/>
      <c r="F703" s="684"/>
      <c r="G703" s="684"/>
      <c r="H703" s="685"/>
      <c r="I703" s="686"/>
      <c r="J703" s="687"/>
      <c r="K703" s="688"/>
      <c r="L703" s="688"/>
      <c r="M703" s="688"/>
      <c r="N703" s="688"/>
      <c r="O703" s="688"/>
      <c r="P703" s="688"/>
      <c r="Q703" s="688"/>
      <c r="R703" s="688"/>
      <c r="S703" s="688"/>
      <c r="T703" s="688"/>
      <c r="U703" s="688"/>
      <c r="V703" s="688"/>
      <c r="W703" s="688"/>
    </row>
    <row r="704" spans="1:23" ht="16.5" customHeight="1">
      <c r="A704" s="630"/>
      <c r="B704" s="681"/>
      <c r="C704" s="681"/>
      <c r="D704" s="682"/>
      <c r="E704" s="683"/>
      <c r="F704" s="684"/>
      <c r="G704" s="684"/>
      <c r="H704" s="685"/>
      <c r="I704" s="686"/>
      <c r="J704" s="687"/>
      <c r="K704" s="688"/>
      <c r="L704" s="688"/>
      <c r="M704" s="688"/>
      <c r="N704" s="688"/>
      <c r="O704" s="688"/>
      <c r="P704" s="688"/>
      <c r="Q704" s="688"/>
      <c r="R704" s="688"/>
      <c r="S704" s="688"/>
      <c r="T704" s="688"/>
      <c r="U704" s="688"/>
      <c r="V704" s="688"/>
      <c r="W704" s="688"/>
    </row>
    <row r="705" spans="1:23" ht="16.5" customHeight="1">
      <c r="A705" s="630"/>
      <c r="B705" s="681"/>
      <c r="C705" s="681"/>
      <c r="D705" s="682"/>
      <c r="E705" s="683"/>
      <c r="F705" s="684"/>
      <c r="G705" s="684"/>
      <c r="H705" s="685"/>
      <c r="I705" s="686"/>
      <c r="J705" s="687"/>
      <c r="K705" s="688"/>
      <c r="L705" s="688"/>
      <c r="M705" s="688"/>
      <c r="N705" s="688"/>
      <c r="O705" s="688"/>
      <c r="P705" s="688"/>
      <c r="Q705" s="688"/>
      <c r="R705" s="688"/>
      <c r="S705" s="688"/>
      <c r="T705" s="688"/>
      <c r="U705" s="688"/>
      <c r="V705" s="688"/>
      <c r="W705" s="688"/>
    </row>
    <row r="706" spans="1:23" ht="16.5" customHeight="1">
      <c r="A706" s="630"/>
      <c r="B706" s="681"/>
      <c r="C706" s="681"/>
      <c r="D706" s="682"/>
      <c r="E706" s="683"/>
      <c r="F706" s="684"/>
      <c r="G706" s="684"/>
      <c r="H706" s="685"/>
      <c r="I706" s="686"/>
      <c r="J706" s="687"/>
      <c r="K706" s="688"/>
      <c r="L706" s="688"/>
      <c r="M706" s="688"/>
      <c r="N706" s="688"/>
      <c r="O706" s="688"/>
      <c r="P706" s="688"/>
      <c r="Q706" s="688"/>
      <c r="R706" s="688"/>
      <c r="S706" s="688"/>
      <c r="T706" s="688"/>
      <c r="U706" s="688"/>
      <c r="V706" s="688"/>
      <c r="W706" s="688"/>
    </row>
    <row r="707" spans="1:23" ht="16.5" customHeight="1">
      <c r="A707" s="630"/>
      <c r="B707" s="681"/>
      <c r="C707" s="681"/>
      <c r="D707" s="682"/>
      <c r="E707" s="683"/>
      <c r="F707" s="684"/>
      <c r="G707" s="684"/>
      <c r="H707" s="685"/>
      <c r="I707" s="686"/>
      <c r="J707" s="687"/>
      <c r="K707" s="688"/>
      <c r="L707" s="688"/>
      <c r="M707" s="688"/>
      <c r="N707" s="688"/>
      <c r="O707" s="688"/>
      <c r="P707" s="688"/>
      <c r="Q707" s="688"/>
      <c r="R707" s="688"/>
      <c r="S707" s="688"/>
      <c r="T707" s="688"/>
      <c r="U707" s="688"/>
      <c r="V707" s="688"/>
      <c r="W707" s="688"/>
    </row>
    <row r="708" spans="1:23" ht="16.5" customHeight="1">
      <c r="A708" s="630"/>
      <c r="B708" s="681"/>
      <c r="C708" s="681"/>
      <c r="D708" s="682"/>
      <c r="E708" s="683"/>
      <c r="F708" s="684"/>
      <c r="G708" s="684"/>
      <c r="H708" s="685"/>
      <c r="I708" s="686"/>
      <c r="J708" s="687"/>
      <c r="K708" s="688"/>
      <c r="L708" s="688"/>
      <c r="M708" s="688"/>
      <c r="N708" s="688"/>
      <c r="O708" s="688"/>
      <c r="P708" s="688"/>
      <c r="Q708" s="688"/>
      <c r="R708" s="688"/>
      <c r="S708" s="688"/>
      <c r="T708" s="688"/>
      <c r="U708" s="688"/>
      <c r="V708" s="688"/>
      <c r="W708" s="688"/>
    </row>
    <row r="709" spans="1:23" ht="16.5" customHeight="1">
      <c r="A709" s="630"/>
      <c r="B709" s="681"/>
      <c r="C709" s="681"/>
      <c r="D709" s="682"/>
      <c r="E709" s="683"/>
      <c r="F709" s="684"/>
      <c r="G709" s="684"/>
      <c r="H709" s="685"/>
      <c r="I709" s="686"/>
      <c r="J709" s="687"/>
      <c r="K709" s="688"/>
      <c r="L709" s="688"/>
      <c r="M709" s="688"/>
      <c r="N709" s="688"/>
      <c r="O709" s="688"/>
      <c r="P709" s="688"/>
      <c r="Q709" s="688"/>
      <c r="R709" s="688"/>
      <c r="S709" s="688"/>
      <c r="T709" s="688"/>
      <c r="U709" s="688"/>
      <c r="V709" s="688"/>
      <c r="W709" s="688"/>
    </row>
    <row r="710" spans="1:23" ht="16.5" customHeight="1">
      <c r="A710" s="630"/>
      <c r="B710" s="681"/>
      <c r="C710" s="681"/>
      <c r="D710" s="682"/>
      <c r="E710" s="683"/>
      <c r="F710" s="684"/>
      <c r="G710" s="684"/>
      <c r="H710" s="685"/>
      <c r="I710" s="686"/>
      <c r="J710" s="687"/>
      <c r="K710" s="688"/>
      <c r="L710" s="688"/>
      <c r="M710" s="688"/>
      <c r="N710" s="688"/>
      <c r="O710" s="688"/>
      <c r="P710" s="688"/>
      <c r="Q710" s="688"/>
      <c r="R710" s="688"/>
      <c r="S710" s="688"/>
      <c r="T710" s="688"/>
      <c r="U710" s="688"/>
      <c r="V710" s="688"/>
      <c r="W710" s="688"/>
    </row>
    <row r="711" spans="1:23" ht="16.5" customHeight="1">
      <c r="A711" s="630"/>
      <c r="B711" s="681"/>
      <c r="C711" s="681"/>
      <c r="D711" s="682"/>
      <c r="E711" s="683"/>
      <c r="F711" s="684"/>
      <c r="G711" s="684"/>
      <c r="H711" s="685"/>
      <c r="I711" s="686"/>
      <c r="J711" s="687"/>
      <c r="K711" s="688"/>
      <c r="L711" s="688"/>
      <c r="M711" s="688"/>
      <c r="N711" s="688"/>
      <c r="O711" s="688"/>
      <c r="P711" s="688"/>
      <c r="Q711" s="688"/>
      <c r="R711" s="688"/>
      <c r="S711" s="688"/>
      <c r="T711" s="688"/>
      <c r="U711" s="688"/>
      <c r="V711" s="688"/>
      <c r="W711" s="688"/>
    </row>
    <row r="712" spans="1:23" ht="16.5" customHeight="1">
      <c r="A712" s="630"/>
      <c r="B712" s="681"/>
      <c r="C712" s="681"/>
      <c r="D712" s="682"/>
      <c r="E712" s="683"/>
      <c r="F712" s="684"/>
      <c r="G712" s="684"/>
      <c r="H712" s="685"/>
      <c r="I712" s="686"/>
      <c r="J712" s="687"/>
      <c r="K712" s="688"/>
      <c r="L712" s="688"/>
      <c r="M712" s="688"/>
      <c r="N712" s="688"/>
      <c r="O712" s="688"/>
      <c r="P712" s="688"/>
      <c r="Q712" s="688"/>
      <c r="R712" s="688"/>
      <c r="S712" s="688"/>
      <c r="T712" s="688"/>
      <c r="U712" s="688"/>
      <c r="V712" s="688"/>
      <c r="W712" s="688"/>
    </row>
    <row r="713" spans="1:23" ht="16.5" customHeight="1">
      <c r="A713" s="630"/>
      <c r="B713" s="681"/>
      <c r="C713" s="681"/>
      <c r="D713" s="682"/>
      <c r="E713" s="683"/>
      <c r="F713" s="684"/>
      <c r="G713" s="684"/>
      <c r="H713" s="685"/>
      <c r="I713" s="686"/>
      <c r="J713" s="687"/>
      <c r="K713" s="688"/>
      <c r="L713" s="688"/>
      <c r="M713" s="688"/>
      <c r="N713" s="688"/>
      <c r="O713" s="688"/>
      <c r="P713" s="688"/>
      <c r="Q713" s="688"/>
      <c r="R713" s="688"/>
      <c r="S713" s="688"/>
      <c r="T713" s="688"/>
      <c r="U713" s="688"/>
      <c r="V713" s="688"/>
      <c r="W713" s="688"/>
    </row>
    <row r="714" spans="1:23" ht="16.5" customHeight="1">
      <c r="A714" s="630"/>
      <c r="B714" s="681"/>
      <c r="C714" s="681"/>
      <c r="D714" s="682"/>
      <c r="E714" s="683"/>
      <c r="F714" s="684"/>
      <c r="G714" s="684"/>
      <c r="H714" s="685"/>
      <c r="I714" s="686"/>
      <c r="J714" s="687"/>
      <c r="K714" s="688"/>
      <c r="L714" s="688"/>
      <c r="M714" s="688"/>
      <c r="N714" s="688"/>
      <c r="O714" s="688"/>
      <c r="P714" s="688"/>
      <c r="Q714" s="688"/>
      <c r="R714" s="688"/>
      <c r="S714" s="688"/>
      <c r="T714" s="688"/>
      <c r="U714" s="688"/>
      <c r="V714" s="688"/>
      <c r="W714" s="688"/>
    </row>
    <row r="715" spans="1:23" ht="16.5" customHeight="1">
      <c r="A715" s="630"/>
      <c r="B715" s="681"/>
      <c r="C715" s="681"/>
      <c r="D715" s="682"/>
      <c r="E715" s="683"/>
      <c r="F715" s="684"/>
      <c r="G715" s="684"/>
      <c r="H715" s="685"/>
      <c r="I715" s="686"/>
      <c r="J715" s="687"/>
      <c r="K715" s="688"/>
      <c r="L715" s="688"/>
      <c r="M715" s="688"/>
      <c r="N715" s="688"/>
      <c r="O715" s="688"/>
      <c r="P715" s="688"/>
      <c r="Q715" s="688"/>
      <c r="R715" s="688"/>
      <c r="S715" s="688"/>
      <c r="T715" s="688"/>
      <c r="U715" s="688"/>
      <c r="V715" s="688"/>
      <c r="W715" s="688"/>
    </row>
    <row r="716" spans="1:23" ht="16.5" customHeight="1">
      <c r="A716" s="630"/>
      <c r="B716" s="681"/>
      <c r="C716" s="681"/>
      <c r="D716" s="682"/>
      <c r="E716" s="683"/>
      <c r="F716" s="684"/>
      <c r="G716" s="684"/>
      <c r="H716" s="685"/>
      <c r="I716" s="686"/>
      <c r="J716" s="687"/>
      <c r="K716" s="688"/>
      <c r="L716" s="688"/>
      <c r="M716" s="688"/>
      <c r="N716" s="688"/>
      <c r="O716" s="688"/>
      <c r="P716" s="688"/>
      <c r="Q716" s="688"/>
      <c r="R716" s="688"/>
      <c r="S716" s="688"/>
      <c r="T716" s="688"/>
      <c r="U716" s="688"/>
      <c r="V716" s="688"/>
      <c r="W716" s="688"/>
    </row>
    <row r="717" spans="1:23" ht="16.5" customHeight="1">
      <c r="A717" s="630"/>
      <c r="B717" s="681"/>
      <c r="C717" s="681"/>
      <c r="D717" s="682"/>
      <c r="E717" s="683"/>
      <c r="F717" s="684"/>
      <c r="G717" s="684"/>
      <c r="H717" s="685"/>
      <c r="I717" s="686"/>
      <c r="J717" s="687"/>
      <c r="K717" s="688"/>
      <c r="L717" s="688"/>
      <c r="M717" s="688"/>
      <c r="N717" s="688"/>
      <c r="O717" s="688"/>
      <c r="P717" s="688"/>
      <c r="Q717" s="688"/>
      <c r="R717" s="688"/>
      <c r="S717" s="688"/>
      <c r="T717" s="688"/>
      <c r="U717" s="688"/>
      <c r="V717" s="688"/>
      <c r="W717" s="688"/>
    </row>
    <row r="718" spans="1:23" ht="16.5" customHeight="1">
      <c r="A718" s="630"/>
      <c r="B718" s="681"/>
      <c r="C718" s="681"/>
      <c r="D718" s="682"/>
      <c r="E718" s="683"/>
      <c r="F718" s="684"/>
      <c r="G718" s="684"/>
      <c r="H718" s="685"/>
      <c r="I718" s="686"/>
      <c r="J718" s="687"/>
      <c r="K718" s="688"/>
      <c r="L718" s="688"/>
      <c r="M718" s="688"/>
      <c r="N718" s="688"/>
      <c r="O718" s="688"/>
      <c r="P718" s="688"/>
      <c r="Q718" s="688"/>
      <c r="R718" s="688"/>
      <c r="S718" s="688"/>
      <c r="T718" s="688"/>
      <c r="U718" s="688"/>
      <c r="V718" s="688"/>
      <c r="W718" s="688"/>
    </row>
    <row r="719" spans="1:23" ht="16.5" customHeight="1">
      <c r="A719" s="630"/>
      <c r="B719" s="681"/>
      <c r="C719" s="681"/>
      <c r="D719" s="682"/>
      <c r="E719" s="683"/>
      <c r="F719" s="684"/>
      <c r="G719" s="684"/>
      <c r="H719" s="685"/>
      <c r="I719" s="686"/>
      <c r="J719" s="687"/>
      <c r="K719" s="688"/>
      <c r="L719" s="688"/>
      <c r="M719" s="688"/>
      <c r="N719" s="688"/>
      <c r="O719" s="688"/>
      <c r="P719" s="688"/>
      <c r="Q719" s="688"/>
      <c r="R719" s="688"/>
      <c r="S719" s="688"/>
      <c r="T719" s="688"/>
      <c r="U719" s="688"/>
      <c r="V719" s="688"/>
      <c r="W719" s="688"/>
    </row>
    <row r="720" spans="1:23" ht="16.5" customHeight="1">
      <c r="A720" s="630"/>
      <c r="B720" s="681"/>
      <c r="C720" s="681"/>
      <c r="D720" s="682"/>
      <c r="E720" s="683"/>
      <c r="F720" s="684"/>
      <c r="G720" s="684"/>
      <c r="H720" s="685"/>
      <c r="I720" s="686"/>
      <c r="J720" s="687"/>
      <c r="K720" s="688"/>
      <c r="L720" s="688"/>
      <c r="M720" s="688"/>
      <c r="N720" s="688"/>
      <c r="O720" s="688"/>
      <c r="P720" s="688"/>
      <c r="Q720" s="688"/>
      <c r="R720" s="688"/>
      <c r="S720" s="688"/>
      <c r="T720" s="688"/>
      <c r="U720" s="688"/>
      <c r="V720" s="688"/>
      <c r="W720" s="688"/>
    </row>
    <row r="721" spans="1:23" ht="16.5" customHeight="1">
      <c r="A721" s="630"/>
      <c r="B721" s="681"/>
      <c r="C721" s="681"/>
      <c r="D721" s="682"/>
      <c r="E721" s="683"/>
      <c r="F721" s="684"/>
      <c r="G721" s="684"/>
      <c r="H721" s="685"/>
      <c r="I721" s="686"/>
      <c r="J721" s="687"/>
      <c r="K721" s="688"/>
      <c r="L721" s="688"/>
      <c r="M721" s="688"/>
      <c r="N721" s="688"/>
      <c r="O721" s="688"/>
      <c r="P721" s="688"/>
      <c r="Q721" s="688"/>
      <c r="R721" s="688"/>
      <c r="S721" s="688"/>
      <c r="T721" s="688"/>
      <c r="U721" s="688"/>
      <c r="V721" s="688"/>
      <c r="W721" s="688"/>
    </row>
    <row r="722" spans="1:23" ht="16.5" customHeight="1">
      <c r="A722" s="630"/>
      <c r="B722" s="681"/>
      <c r="C722" s="681"/>
      <c r="D722" s="682"/>
      <c r="E722" s="683"/>
      <c r="F722" s="684"/>
      <c r="G722" s="684"/>
      <c r="H722" s="685"/>
      <c r="I722" s="686"/>
      <c r="J722" s="687"/>
      <c r="K722" s="688"/>
      <c r="L722" s="688"/>
      <c r="M722" s="688"/>
      <c r="N722" s="688"/>
      <c r="O722" s="688"/>
      <c r="P722" s="688"/>
      <c r="Q722" s="688"/>
      <c r="R722" s="688"/>
      <c r="S722" s="688"/>
      <c r="T722" s="688"/>
      <c r="U722" s="688"/>
      <c r="V722" s="688"/>
      <c r="W722" s="688"/>
    </row>
    <row r="723" spans="1:23" ht="16.5" customHeight="1">
      <c r="A723" s="630"/>
      <c r="B723" s="681"/>
      <c r="C723" s="681"/>
      <c r="D723" s="682"/>
      <c r="E723" s="683"/>
      <c r="F723" s="684"/>
      <c r="G723" s="684"/>
      <c r="H723" s="685"/>
      <c r="I723" s="686"/>
      <c r="J723" s="687"/>
      <c r="K723" s="688"/>
      <c r="L723" s="688"/>
      <c r="M723" s="688"/>
      <c r="N723" s="688"/>
      <c r="O723" s="688"/>
      <c r="P723" s="688"/>
      <c r="Q723" s="688"/>
      <c r="R723" s="688"/>
      <c r="S723" s="688"/>
      <c r="T723" s="688"/>
      <c r="U723" s="688"/>
      <c r="V723" s="688"/>
      <c r="W723" s="688"/>
    </row>
    <row r="724" spans="1:23" ht="16.5" customHeight="1">
      <c r="A724" s="630"/>
      <c r="B724" s="681"/>
      <c r="C724" s="681"/>
      <c r="D724" s="682"/>
      <c r="E724" s="683"/>
      <c r="F724" s="684"/>
      <c r="G724" s="684"/>
      <c r="H724" s="685"/>
      <c r="I724" s="686"/>
      <c r="J724" s="687"/>
      <c r="K724" s="688"/>
      <c r="L724" s="688"/>
      <c r="M724" s="688"/>
      <c r="N724" s="688"/>
      <c r="O724" s="688"/>
      <c r="P724" s="688"/>
      <c r="Q724" s="688"/>
      <c r="R724" s="688"/>
      <c r="S724" s="688"/>
      <c r="T724" s="688"/>
      <c r="U724" s="688"/>
      <c r="V724" s="688"/>
      <c r="W724" s="688"/>
    </row>
    <row r="725" spans="1:23" ht="16.5" customHeight="1">
      <c r="A725" s="630"/>
      <c r="B725" s="681"/>
      <c r="C725" s="681"/>
      <c r="D725" s="682"/>
      <c r="E725" s="683"/>
      <c r="F725" s="684"/>
      <c r="G725" s="684"/>
      <c r="H725" s="685"/>
      <c r="I725" s="686"/>
      <c r="J725" s="687"/>
      <c r="K725" s="688"/>
      <c r="L725" s="688"/>
      <c r="M725" s="688"/>
      <c r="N725" s="688"/>
      <c r="O725" s="688"/>
      <c r="P725" s="688"/>
      <c r="Q725" s="688"/>
      <c r="R725" s="688"/>
      <c r="S725" s="688"/>
      <c r="T725" s="688"/>
      <c r="U725" s="688"/>
      <c r="V725" s="688"/>
      <c r="W725" s="688"/>
    </row>
    <row r="726" spans="1:23" ht="16.5" customHeight="1">
      <c r="A726" s="630"/>
      <c r="B726" s="681"/>
      <c r="C726" s="681"/>
      <c r="D726" s="682"/>
      <c r="E726" s="683"/>
      <c r="F726" s="684"/>
      <c r="G726" s="684"/>
      <c r="H726" s="685"/>
      <c r="I726" s="686"/>
      <c r="J726" s="687"/>
      <c r="K726" s="688"/>
      <c r="L726" s="688"/>
      <c r="M726" s="688"/>
      <c r="N726" s="688"/>
      <c r="O726" s="688"/>
      <c r="P726" s="688"/>
      <c r="Q726" s="688"/>
      <c r="R726" s="688"/>
      <c r="S726" s="688"/>
      <c r="T726" s="688"/>
      <c r="U726" s="688"/>
      <c r="V726" s="688"/>
      <c r="W726" s="688"/>
    </row>
    <row r="727" spans="1:23" ht="16.5" customHeight="1">
      <c r="A727" s="630"/>
      <c r="B727" s="681"/>
      <c r="C727" s="681"/>
      <c r="D727" s="682"/>
      <c r="E727" s="683"/>
      <c r="F727" s="684"/>
      <c r="G727" s="684"/>
      <c r="H727" s="685"/>
      <c r="I727" s="686"/>
      <c r="J727" s="687"/>
      <c r="K727" s="688"/>
      <c r="L727" s="688"/>
      <c r="M727" s="688"/>
      <c r="N727" s="688"/>
      <c r="O727" s="688"/>
      <c r="P727" s="688"/>
      <c r="Q727" s="688"/>
      <c r="R727" s="688"/>
      <c r="S727" s="688"/>
      <c r="T727" s="688"/>
      <c r="U727" s="688"/>
      <c r="V727" s="688"/>
      <c r="W727" s="688"/>
    </row>
    <row r="728" spans="1:23" ht="16.5" customHeight="1">
      <c r="A728" s="630"/>
      <c r="B728" s="681"/>
      <c r="C728" s="681"/>
      <c r="D728" s="682"/>
      <c r="E728" s="683"/>
      <c r="F728" s="684"/>
      <c r="G728" s="684"/>
      <c r="H728" s="685"/>
      <c r="I728" s="686"/>
      <c r="J728" s="687"/>
      <c r="K728" s="688"/>
      <c r="L728" s="688"/>
      <c r="M728" s="688"/>
      <c r="N728" s="688"/>
      <c r="O728" s="688"/>
      <c r="P728" s="688"/>
      <c r="Q728" s="688"/>
      <c r="R728" s="688"/>
      <c r="S728" s="688"/>
      <c r="T728" s="688"/>
      <c r="U728" s="688"/>
      <c r="V728" s="688"/>
      <c r="W728" s="688"/>
    </row>
    <row r="729" spans="1:23" ht="16.5" customHeight="1">
      <c r="A729" s="630"/>
      <c r="B729" s="681"/>
      <c r="C729" s="681"/>
      <c r="D729" s="682"/>
      <c r="E729" s="683"/>
      <c r="F729" s="684"/>
      <c r="G729" s="684"/>
      <c r="H729" s="685"/>
      <c r="I729" s="686"/>
      <c r="J729" s="687"/>
      <c r="K729" s="688"/>
      <c r="L729" s="688"/>
      <c r="M729" s="688"/>
      <c r="N729" s="688"/>
      <c r="O729" s="688"/>
      <c r="P729" s="688"/>
      <c r="Q729" s="688"/>
      <c r="R729" s="688"/>
      <c r="S729" s="688"/>
      <c r="T729" s="688"/>
      <c r="U729" s="688"/>
      <c r="V729" s="688"/>
      <c r="W729" s="688"/>
    </row>
    <row r="730" spans="1:23" ht="16.5" customHeight="1">
      <c r="A730" s="630"/>
      <c r="B730" s="681"/>
      <c r="C730" s="681"/>
      <c r="D730" s="682"/>
      <c r="E730" s="683"/>
      <c r="F730" s="684"/>
      <c r="G730" s="684"/>
      <c r="H730" s="685"/>
      <c r="I730" s="686"/>
      <c r="J730" s="687"/>
      <c r="K730" s="688"/>
      <c r="L730" s="688"/>
      <c r="M730" s="688"/>
      <c r="N730" s="688"/>
      <c r="O730" s="688"/>
      <c r="P730" s="688"/>
      <c r="Q730" s="688"/>
      <c r="R730" s="688"/>
      <c r="S730" s="688"/>
      <c r="T730" s="688"/>
      <c r="U730" s="688"/>
      <c r="V730" s="688"/>
      <c r="W730" s="688"/>
    </row>
    <row r="731" spans="1:23" ht="16.5" customHeight="1">
      <c r="A731" s="630"/>
      <c r="B731" s="681"/>
      <c r="C731" s="681"/>
      <c r="D731" s="682"/>
      <c r="E731" s="683"/>
      <c r="F731" s="684"/>
      <c r="G731" s="684"/>
      <c r="H731" s="685"/>
      <c r="I731" s="686"/>
      <c r="J731" s="687"/>
      <c r="K731" s="688"/>
      <c r="L731" s="688"/>
      <c r="M731" s="688"/>
      <c r="N731" s="688"/>
      <c r="O731" s="688"/>
      <c r="P731" s="688"/>
      <c r="Q731" s="688"/>
      <c r="R731" s="688"/>
      <c r="S731" s="688"/>
      <c r="T731" s="688"/>
      <c r="U731" s="688"/>
      <c r="V731" s="688"/>
      <c r="W731" s="688"/>
    </row>
    <row r="732" spans="1:23" ht="16.5" customHeight="1">
      <c r="A732" s="630"/>
      <c r="B732" s="681"/>
      <c r="C732" s="681"/>
      <c r="D732" s="682"/>
      <c r="E732" s="683"/>
      <c r="F732" s="684"/>
      <c r="G732" s="684"/>
      <c r="H732" s="685"/>
      <c r="I732" s="686"/>
      <c r="J732" s="687"/>
      <c r="K732" s="688"/>
      <c r="L732" s="688"/>
      <c r="M732" s="688"/>
      <c r="N732" s="688"/>
      <c r="O732" s="688"/>
      <c r="P732" s="688"/>
      <c r="Q732" s="688"/>
      <c r="R732" s="688"/>
      <c r="S732" s="688"/>
      <c r="T732" s="688"/>
      <c r="U732" s="688"/>
      <c r="V732" s="688"/>
      <c r="W732" s="688"/>
    </row>
    <row r="733" spans="1:23" ht="16.5" customHeight="1">
      <c r="A733" s="630"/>
      <c r="B733" s="681"/>
      <c r="C733" s="681"/>
      <c r="D733" s="682"/>
      <c r="E733" s="683"/>
      <c r="F733" s="684"/>
      <c r="G733" s="684"/>
      <c r="H733" s="685"/>
      <c r="I733" s="686"/>
      <c r="J733" s="687"/>
      <c r="K733" s="688"/>
      <c r="L733" s="688"/>
      <c r="M733" s="688"/>
      <c r="N733" s="688"/>
      <c r="O733" s="688"/>
      <c r="P733" s="688"/>
      <c r="Q733" s="688"/>
      <c r="R733" s="688"/>
      <c r="S733" s="688"/>
      <c r="T733" s="688"/>
      <c r="U733" s="688"/>
      <c r="V733" s="688"/>
      <c r="W733" s="688"/>
    </row>
    <row r="734" spans="1:23" ht="16.5" customHeight="1">
      <c r="A734" s="630"/>
      <c r="B734" s="681"/>
      <c r="C734" s="681"/>
      <c r="D734" s="682"/>
      <c r="E734" s="683"/>
      <c r="F734" s="684"/>
      <c r="G734" s="684"/>
      <c r="H734" s="685"/>
      <c r="I734" s="686"/>
      <c r="J734" s="687"/>
      <c r="K734" s="688"/>
      <c r="L734" s="688"/>
      <c r="M734" s="688"/>
      <c r="N734" s="688"/>
      <c r="O734" s="688"/>
      <c r="P734" s="688"/>
      <c r="Q734" s="688"/>
      <c r="R734" s="688"/>
      <c r="S734" s="688"/>
      <c r="T734" s="688"/>
      <c r="U734" s="688"/>
      <c r="V734" s="688"/>
      <c r="W734" s="688"/>
    </row>
    <row r="735" spans="1:23" ht="16.5" customHeight="1">
      <c r="A735" s="630"/>
      <c r="B735" s="681"/>
      <c r="C735" s="681"/>
      <c r="D735" s="682"/>
      <c r="E735" s="683"/>
      <c r="F735" s="684"/>
      <c r="G735" s="684"/>
      <c r="H735" s="685"/>
      <c r="I735" s="686"/>
      <c r="J735" s="687"/>
      <c r="K735" s="688"/>
      <c r="L735" s="688"/>
      <c r="M735" s="688"/>
      <c r="N735" s="688"/>
      <c r="O735" s="688"/>
      <c r="P735" s="688"/>
      <c r="Q735" s="688"/>
      <c r="R735" s="688"/>
      <c r="S735" s="688"/>
      <c r="T735" s="688"/>
      <c r="U735" s="688"/>
      <c r="V735" s="688"/>
      <c r="W735" s="688"/>
    </row>
    <row r="736" spans="1:23" ht="16.5" customHeight="1">
      <c r="A736" s="630"/>
      <c r="B736" s="681"/>
      <c r="C736" s="681"/>
      <c r="D736" s="682"/>
      <c r="E736" s="683"/>
      <c r="F736" s="684"/>
      <c r="G736" s="684"/>
      <c r="H736" s="685"/>
      <c r="I736" s="686"/>
      <c r="J736" s="687"/>
      <c r="K736" s="688"/>
      <c r="L736" s="688"/>
      <c r="M736" s="688"/>
      <c r="N736" s="688"/>
      <c r="O736" s="688"/>
      <c r="P736" s="688"/>
      <c r="Q736" s="688"/>
      <c r="R736" s="688"/>
      <c r="S736" s="688"/>
      <c r="T736" s="688"/>
      <c r="U736" s="688"/>
      <c r="V736" s="688"/>
      <c r="W736" s="688"/>
    </row>
    <row r="737" spans="1:23" ht="16.5" customHeight="1">
      <c r="A737" s="630"/>
      <c r="B737" s="681"/>
      <c r="C737" s="681"/>
      <c r="D737" s="682"/>
      <c r="E737" s="683"/>
      <c r="F737" s="684"/>
      <c r="G737" s="684"/>
      <c r="H737" s="685"/>
      <c r="I737" s="686"/>
      <c r="J737" s="687"/>
      <c r="K737" s="688"/>
      <c r="L737" s="688"/>
      <c r="M737" s="688"/>
      <c r="N737" s="688"/>
      <c r="O737" s="688"/>
      <c r="P737" s="688"/>
      <c r="Q737" s="688"/>
      <c r="R737" s="688"/>
      <c r="S737" s="688"/>
      <c r="T737" s="688"/>
      <c r="U737" s="688"/>
      <c r="V737" s="688"/>
      <c r="W737" s="688"/>
    </row>
    <row r="738" spans="1:23" ht="16.5" customHeight="1">
      <c r="A738" s="630"/>
      <c r="B738" s="681"/>
      <c r="C738" s="681"/>
      <c r="D738" s="682"/>
      <c r="E738" s="683"/>
      <c r="F738" s="684"/>
      <c r="G738" s="684"/>
      <c r="H738" s="685"/>
      <c r="I738" s="686"/>
      <c r="J738" s="687"/>
      <c r="K738" s="688"/>
      <c r="L738" s="688"/>
      <c r="M738" s="688"/>
      <c r="N738" s="688"/>
      <c r="O738" s="688"/>
      <c r="P738" s="688"/>
      <c r="Q738" s="688"/>
      <c r="R738" s="688"/>
      <c r="S738" s="688"/>
      <c r="T738" s="688"/>
      <c r="U738" s="688"/>
      <c r="V738" s="688"/>
      <c r="W738" s="688"/>
    </row>
    <row r="739" spans="1:23" ht="16.5" customHeight="1">
      <c r="A739" s="630"/>
      <c r="B739" s="681"/>
      <c r="C739" s="681"/>
      <c r="D739" s="682"/>
      <c r="E739" s="683"/>
      <c r="F739" s="684"/>
      <c r="G739" s="684"/>
      <c r="H739" s="685"/>
      <c r="I739" s="686"/>
      <c r="J739" s="687"/>
      <c r="K739" s="688"/>
      <c r="L739" s="688"/>
      <c r="M739" s="688"/>
      <c r="N739" s="688"/>
      <c r="O739" s="688"/>
      <c r="P739" s="688"/>
      <c r="Q739" s="688"/>
      <c r="R739" s="688"/>
      <c r="S739" s="688"/>
      <c r="T739" s="688"/>
      <c r="U739" s="688"/>
      <c r="V739" s="688"/>
      <c r="W739" s="688"/>
    </row>
    <row r="740" spans="1:23" ht="16.5" customHeight="1">
      <c r="A740" s="630"/>
      <c r="B740" s="681"/>
      <c r="C740" s="681"/>
      <c r="D740" s="682"/>
      <c r="E740" s="683"/>
      <c r="F740" s="684"/>
      <c r="G740" s="684"/>
      <c r="H740" s="685"/>
      <c r="I740" s="686"/>
      <c r="J740" s="687"/>
      <c r="K740" s="688"/>
      <c r="L740" s="688"/>
      <c r="M740" s="688"/>
      <c r="N740" s="688"/>
      <c r="O740" s="688"/>
      <c r="P740" s="688"/>
      <c r="Q740" s="688"/>
      <c r="R740" s="688"/>
      <c r="S740" s="688"/>
      <c r="T740" s="688"/>
      <c r="U740" s="688"/>
      <c r="V740" s="688"/>
      <c r="W740" s="688"/>
    </row>
    <row r="741" spans="1:23" ht="16.5" customHeight="1">
      <c r="A741" s="630"/>
      <c r="B741" s="681"/>
      <c r="C741" s="681"/>
      <c r="D741" s="682"/>
      <c r="E741" s="683"/>
      <c r="F741" s="684"/>
      <c r="G741" s="684"/>
      <c r="H741" s="685"/>
      <c r="I741" s="686"/>
      <c r="J741" s="687"/>
      <c r="K741" s="688"/>
      <c r="L741" s="688"/>
      <c r="M741" s="688"/>
      <c r="N741" s="688"/>
      <c r="O741" s="688"/>
      <c r="P741" s="688"/>
      <c r="Q741" s="688"/>
      <c r="R741" s="688"/>
      <c r="S741" s="688"/>
      <c r="T741" s="688"/>
      <c r="U741" s="688"/>
      <c r="V741" s="688"/>
      <c r="W741" s="688"/>
    </row>
    <row r="742" spans="1:23" ht="16.5" customHeight="1">
      <c r="A742" s="630"/>
      <c r="B742" s="681"/>
      <c r="C742" s="681"/>
      <c r="D742" s="682"/>
      <c r="E742" s="683"/>
      <c r="F742" s="684"/>
      <c r="G742" s="684"/>
      <c r="H742" s="685"/>
      <c r="I742" s="686"/>
      <c r="J742" s="687"/>
      <c r="K742" s="688"/>
      <c r="L742" s="688"/>
      <c r="M742" s="688"/>
      <c r="N742" s="688"/>
      <c r="O742" s="688"/>
      <c r="P742" s="688"/>
      <c r="Q742" s="688"/>
      <c r="R742" s="688"/>
      <c r="S742" s="688"/>
      <c r="T742" s="688"/>
      <c r="U742" s="688"/>
      <c r="V742" s="688"/>
      <c r="W742" s="688"/>
    </row>
    <row r="743" spans="1:23" ht="16.5" customHeight="1">
      <c r="A743" s="630"/>
      <c r="B743" s="681"/>
      <c r="C743" s="681"/>
      <c r="D743" s="682"/>
      <c r="E743" s="683"/>
      <c r="F743" s="684"/>
      <c r="G743" s="684"/>
      <c r="H743" s="685"/>
      <c r="I743" s="686"/>
      <c r="J743" s="687"/>
      <c r="K743" s="688"/>
      <c r="L743" s="688"/>
      <c r="M743" s="688"/>
      <c r="N743" s="688"/>
      <c r="O743" s="688"/>
      <c r="P743" s="688"/>
      <c r="Q743" s="688"/>
      <c r="R743" s="688"/>
      <c r="S743" s="688"/>
      <c r="T743" s="688"/>
      <c r="U743" s="688"/>
      <c r="V743" s="688"/>
      <c r="W743" s="688"/>
    </row>
    <row r="744" spans="1:23" ht="16.5" customHeight="1">
      <c r="A744" s="630"/>
      <c r="B744" s="681"/>
      <c r="C744" s="681"/>
      <c r="D744" s="682"/>
      <c r="E744" s="683"/>
      <c r="F744" s="684"/>
      <c r="G744" s="684"/>
      <c r="H744" s="685"/>
      <c r="I744" s="686"/>
      <c r="J744" s="687"/>
      <c r="K744" s="688"/>
      <c r="L744" s="688"/>
      <c r="M744" s="688"/>
      <c r="N744" s="688"/>
      <c r="O744" s="688"/>
      <c r="P744" s="688"/>
      <c r="Q744" s="688"/>
      <c r="R744" s="688"/>
      <c r="S744" s="688"/>
      <c r="T744" s="688"/>
      <c r="U744" s="688"/>
      <c r="V744" s="688"/>
      <c r="W744" s="688"/>
    </row>
    <row r="745" spans="1:23" ht="16.5" customHeight="1">
      <c r="A745" s="630"/>
      <c r="B745" s="681"/>
      <c r="C745" s="681"/>
      <c r="D745" s="682"/>
      <c r="E745" s="683"/>
      <c r="F745" s="684"/>
      <c r="G745" s="684"/>
      <c r="H745" s="685"/>
      <c r="I745" s="686"/>
      <c r="J745" s="687"/>
      <c r="K745" s="688"/>
      <c r="L745" s="688"/>
      <c r="M745" s="688"/>
      <c r="N745" s="688"/>
      <c r="O745" s="688"/>
      <c r="P745" s="688"/>
      <c r="Q745" s="688"/>
      <c r="R745" s="688"/>
      <c r="S745" s="688"/>
      <c r="T745" s="688"/>
      <c r="U745" s="688"/>
      <c r="V745" s="688"/>
      <c r="W745" s="688"/>
    </row>
    <row r="746" spans="1:23" ht="16.5" customHeight="1">
      <c r="A746" s="630"/>
      <c r="B746" s="681"/>
      <c r="C746" s="681"/>
      <c r="D746" s="682"/>
      <c r="E746" s="683"/>
      <c r="F746" s="684"/>
      <c r="G746" s="684"/>
      <c r="H746" s="685"/>
      <c r="I746" s="686"/>
      <c r="J746" s="687"/>
      <c r="K746" s="688"/>
      <c r="L746" s="688"/>
      <c r="M746" s="688"/>
      <c r="N746" s="688"/>
      <c r="O746" s="688"/>
      <c r="P746" s="688"/>
      <c r="Q746" s="688"/>
      <c r="R746" s="688"/>
      <c r="S746" s="688"/>
      <c r="T746" s="688"/>
      <c r="U746" s="688"/>
      <c r="V746" s="688"/>
      <c r="W746" s="688"/>
    </row>
    <row r="747" spans="1:23" ht="16.5" customHeight="1">
      <c r="A747" s="630"/>
      <c r="B747" s="681"/>
      <c r="C747" s="681"/>
      <c r="D747" s="682"/>
      <c r="E747" s="683"/>
      <c r="F747" s="684"/>
      <c r="G747" s="684"/>
      <c r="H747" s="685"/>
      <c r="I747" s="686"/>
      <c r="J747" s="687"/>
      <c r="K747" s="688"/>
      <c r="L747" s="688"/>
      <c r="M747" s="688"/>
      <c r="N747" s="688"/>
      <c r="O747" s="688"/>
      <c r="P747" s="688"/>
      <c r="Q747" s="688"/>
      <c r="R747" s="688"/>
      <c r="S747" s="688"/>
      <c r="T747" s="688"/>
      <c r="U747" s="688"/>
      <c r="V747" s="688"/>
      <c r="W747" s="688"/>
    </row>
    <row r="748" spans="1:23" ht="16.5" customHeight="1">
      <c r="A748" s="630"/>
      <c r="B748" s="681"/>
      <c r="C748" s="681"/>
      <c r="D748" s="682"/>
      <c r="E748" s="683"/>
      <c r="F748" s="684"/>
      <c r="G748" s="684"/>
      <c r="H748" s="685"/>
      <c r="I748" s="686"/>
      <c r="J748" s="687"/>
      <c r="K748" s="688"/>
      <c r="L748" s="688"/>
      <c r="M748" s="688"/>
      <c r="N748" s="688"/>
      <c r="O748" s="688"/>
      <c r="P748" s="688"/>
      <c r="Q748" s="688"/>
      <c r="R748" s="688"/>
      <c r="S748" s="688"/>
      <c r="T748" s="688"/>
      <c r="U748" s="688"/>
      <c r="V748" s="688"/>
      <c r="W748" s="688"/>
    </row>
    <row r="749" spans="1:23" ht="16.5" customHeight="1">
      <c r="A749" s="630"/>
      <c r="B749" s="681"/>
      <c r="C749" s="681"/>
      <c r="D749" s="682"/>
      <c r="E749" s="683"/>
      <c r="F749" s="684"/>
      <c r="G749" s="684"/>
      <c r="H749" s="685"/>
      <c r="I749" s="686"/>
      <c r="J749" s="687"/>
      <c r="K749" s="688"/>
      <c r="L749" s="688"/>
      <c r="M749" s="688"/>
      <c r="N749" s="688"/>
      <c r="O749" s="688"/>
      <c r="P749" s="688"/>
      <c r="Q749" s="688"/>
      <c r="R749" s="688"/>
      <c r="S749" s="688"/>
      <c r="T749" s="688"/>
      <c r="U749" s="688"/>
      <c r="V749" s="688"/>
      <c r="W749" s="688"/>
    </row>
    <row r="750" spans="1:23" ht="16.5" customHeight="1">
      <c r="A750" s="630"/>
      <c r="B750" s="681"/>
      <c r="C750" s="681"/>
      <c r="D750" s="682"/>
      <c r="E750" s="683"/>
      <c r="F750" s="684"/>
      <c r="G750" s="684"/>
      <c r="H750" s="685"/>
      <c r="I750" s="686"/>
      <c r="J750" s="687"/>
      <c r="K750" s="688"/>
      <c r="L750" s="688"/>
      <c r="M750" s="688"/>
      <c r="N750" s="688"/>
      <c r="O750" s="688"/>
      <c r="P750" s="688"/>
      <c r="Q750" s="688"/>
      <c r="R750" s="688"/>
      <c r="S750" s="688"/>
      <c r="T750" s="688"/>
      <c r="U750" s="688"/>
      <c r="V750" s="688"/>
      <c r="W750" s="688"/>
    </row>
    <row r="751" spans="1:23" ht="16.5" customHeight="1">
      <c r="A751" s="630"/>
      <c r="B751" s="681"/>
      <c r="C751" s="681"/>
      <c r="D751" s="682"/>
      <c r="E751" s="683"/>
      <c r="F751" s="684"/>
      <c r="G751" s="684"/>
      <c r="H751" s="685"/>
      <c r="I751" s="686"/>
      <c r="J751" s="687"/>
      <c r="K751" s="688"/>
      <c r="L751" s="688"/>
      <c r="M751" s="688"/>
      <c r="N751" s="688"/>
      <c r="O751" s="688"/>
      <c r="P751" s="688"/>
      <c r="Q751" s="688"/>
      <c r="R751" s="688"/>
      <c r="S751" s="688"/>
      <c r="T751" s="688"/>
      <c r="U751" s="688"/>
      <c r="V751" s="688"/>
      <c r="W751" s="688"/>
    </row>
    <row r="752" spans="1:23" ht="16.5" customHeight="1">
      <c r="A752" s="630"/>
      <c r="B752" s="681"/>
      <c r="C752" s="681"/>
      <c r="D752" s="682"/>
      <c r="E752" s="683"/>
      <c r="F752" s="684"/>
      <c r="G752" s="684"/>
      <c r="H752" s="685"/>
      <c r="I752" s="686"/>
      <c r="J752" s="687"/>
      <c r="K752" s="688"/>
      <c r="L752" s="688"/>
      <c r="M752" s="688"/>
      <c r="N752" s="688"/>
      <c r="O752" s="688"/>
      <c r="P752" s="688"/>
      <c r="Q752" s="688"/>
      <c r="R752" s="688"/>
      <c r="S752" s="688"/>
      <c r="T752" s="688"/>
      <c r="U752" s="688"/>
      <c r="V752" s="688"/>
      <c r="W752" s="688"/>
    </row>
    <row r="753" spans="1:23" ht="16.5" customHeight="1">
      <c r="A753" s="630"/>
      <c r="B753" s="681"/>
      <c r="C753" s="681"/>
      <c r="D753" s="682"/>
      <c r="E753" s="683"/>
      <c r="F753" s="684"/>
      <c r="G753" s="684"/>
      <c r="H753" s="685"/>
      <c r="I753" s="686"/>
      <c r="J753" s="687"/>
      <c r="K753" s="688"/>
      <c r="L753" s="688"/>
      <c r="M753" s="688"/>
      <c r="N753" s="688"/>
      <c r="O753" s="688"/>
      <c r="P753" s="688"/>
      <c r="Q753" s="688"/>
      <c r="R753" s="688"/>
      <c r="S753" s="688"/>
      <c r="T753" s="688"/>
      <c r="U753" s="688"/>
      <c r="V753" s="688"/>
      <c r="W753" s="688"/>
    </row>
    <row r="754" spans="1:23" ht="16.5" customHeight="1">
      <c r="A754" s="630"/>
      <c r="B754" s="681"/>
      <c r="C754" s="681"/>
      <c r="D754" s="682"/>
      <c r="E754" s="683"/>
      <c r="F754" s="684"/>
      <c r="G754" s="684"/>
      <c r="H754" s="685"/>
      <c r="I754" s="686"/>
      <c r="J754" s="687"/>
      <c r="K754" s="688"/>
      <c r="L754" s="688"/>
      <c r="M754" s="688"/>
      <c r="N754" s="688"/>
      <c r="O754" s="688"/>
      <c r="P754" s="688"/>
      <c r="Q754" s="688"/>
      <c r="R754" s="688"/>
      <c r="S754" s="688"/>
      <c r="T754" s="688"/>
      <c r="U754" s="688"/>
      <c r="V754" s="688"/>
      <c r="W754" s="688"/>
    </row>
    <row r="755" spans="1:23" ht="16.5" customHeight="1">
      <c r="A755" s="630"/>
      <c r="B755" s="681"/>
      <c r="C755" s="681"/>
      <c r="D755" s="682"/>
      <c r="E755" s="683"/>
      <c r="F755" s="684"/>
      <c r="G755" s="684"/>
      <c r="H755" s="685"/>
      <c r="I755" s="686"/>
      <c r="J755" s="687"/>
      <c r="K755" s="688"/>
      <c r="L755" s="688"/>
      <c r="M755" s="688"/>
      <c r="N755" s="688"/>
      <c r="O755" s="688"/>
      <c r="P755" s="688"/>
      <c r="Q755" s="688"/>
      <c r="R755" s="688"/>
      <c r="S755" s="688"/>
      <c r="T755" s="688"/>
      <c r="U755" s="688"/>
      <c r="V755" s="688"/>
      <c r="W755" s="688"/>
    </row>
    <row r="756" spans="1:23" ht="16.5" customHeight="1">
      <c r="A756" s="630"/>
      <c r="B756" s="681"/>
      <c r="C756" s="681"/>
      <c r="D756" s="682"/>
      <c r="E756" s="683"/>
      <c r="F756" s="684"/>
      <c r="G756" s="684"/>
      <c r="H756" s="685"/>
      <c r="I756" s="686"/>
      <c r="J756" s="687"/>
      <c r="K756" s="688"/>
      <c r="L756" s="688"/>
      <c r="M756" s="688"/>
      <c r="N756" s="688"/>
      <c r="O756" s="688"/>
      <c r="P756" s="688"/>
      <c r="Q756" s="688"/>
      <c r="R756" s="688"/>
      <c r="S756" s="688"/>
      <c r="T756" s="688"/>
      <c r="U756" s="688"/>
      <c r="V756" s="688"/>
      <c r="W756" s="688"/>
    </row>
    <row r="757" spans="1:23" ht="16.5" customHeight="1">
      <c r="A757" s="630"/>
      <c r="B757" s="681"/>
      <c r="C757" s="681"/>
      <c r="D757" s="682"/>
      <c r="E757" s="683"/>
      <c r="F757" s="684"/>
      <c r="G757" s="684"/>
      <c r="H757" s="685"/>
      <c r="I757" s="686"/>
      <c r="J757" s="687"/>
      <c r="K757" s="688"/>
      <c r="L757" s="688"/>
      <c r="M757" s="688"/>
      <c r="N757" s="688"/>
      <c r="O757" s="688"/>
      <c r="P757" s="688"/>
      <c r="Q757" s="688"/>
      <c r="R757" s="688"/>
      <c r="S757" s="688"/>
      <c r="T757" s="688"/>
      <c r="U757" s="688"/>
      <c r="V757" s="688"/>
      <c r="W757" s="688"/>
    </row>
    <row r="758" spans="1:23" ht="16.5" customHeight="1">
      <c r="A758" s="630"/>
      <c r="B758" s="681"/>
      <c r="C758" s="681"/>
      <c r="D758" s="682"/>
      <c r="E758" s="683"/>
      <c r="F758" s="684"/>
      <c r="G758" s="684"/>
      <c r="H758" s="685"/>
      <c r="I758" s="686"/>
      <c r="J758" s="687"/>
      <c r="K758" s="688"/>
      <c r="L758" s="688"/>
      <c r="M758" s="688"/>
      <c r="N758" s="688"/>
      <c r="O758" s="688"/>
      <c r="P758" s="688"/>
      <c r="Q758" s="688"/>
      <c r="R758" s="688"/>
      <c r="S758" s="688"/>
      <c r="T758" s="688"/>
      <c r="U758" s="688"/>
      <c r="V758" s="688"/>
      <c r="W758" s="688"/>
    </row>
    <row r="759" spans="1:23" ht="16.5" customHeight="1">
      <c r="A759" s="630"/>
      <c r="B759" s="681"/>
      <c r="C759" s="681"/>
      <c r="D759" s="682"/>
      <c r="E759" s="683"/>
      <c r="F759" s="684"/>
      <c r="G759" s="684"/>
      <c r="H759" s="685"/>
      <c r="I759" s="686"/>
      <c r="J759" s="687"/>
      <c r="K759" s="688"/>
      <c r="L759" s="688"/>
      <c r="M759" s="688"/>
      <c r="N759" s="688"/>
      <c r="O759" s="688"/>
      <c r="P759" s="688"/>
      <c r="Q759" s="688"/>
      <c r="R759" s="688"/>
      <c r="S759" s="688"/>
      <c r="T759" s="688"/>
      <c r="U759" s="688"/>
      <c r="V759" s="688"/>
      <c r="W759" s="688"/>
    </row>
    <row r="760" spans="1:23" ht="16.5" customHeight="1">
      <c r="A760" s="630"/>
      <c r="B760" s="681"/>
      <c r="C760" s="681"/>
      <c r="D760" s="682"/>
      <c r="E760" s="683"/>
      <c r="F760" s="684"/>
      <c r="G760" s="684"/>
      <c r="H760" s="685"/>
      <c r="I760" s="686"/>
      <c r="J760" s="687"/>
      <c r="K760" s="688"/>
      <c r="L760" s="688"/>
      <c r="M760" s="688"/>
      <c r="N760" s="688"/>
      <c r="O760" s="688"/>
      <c r="P760" s="688"/>
      <c r="Q760" s="688"/>
      <c r="R760" s="688"/>
      <c r="S760" s="688"/>
      <c r="T760" s="688"/>
      <c r="U760" s="688"/>
      <c r="V760" s="688"/>
      <c r="W760" s="688"/>
    </row>
    <row r="761" spans="1:23" ht="16.5" customHeight="1">
      <c r="A761" s="630"/>
      <c r="B761" s="681"/>
      <c r="C761" s="681"/>
      <c r="D761" s="682"/>
      <c r="E761" s="683"/>
      <c r="F761" s="684"/>
      <c r="G761" s="684"/>
      <c r="H761" s="685"/>
      <c r="I761" s="686"/>
      <c r="J761" s="687"/>
      <c r="K761" s="688"/>
      <c r="L761" s="688"/>
      <c r="M761" s="688"/>
      <c r="N761" s="688"/>
      <c r="O761" s="688"/>
      <c r="P761" s="688"/>
      <c r="Q761" s="688"/>
      <c r="R761" s="688"/>
      <c r="S761" s="688"/>
      <c r="T761" s="688"/>
      <c r="U761" s="688"/>
      <c r="V761" s="688"/>
      <c r="W761" s="688"/>
    </row>
    <row r="762" spans="1:23" ht="16.5" customHeight="1">
      <c r="A762" s="630"/>
      <c r="B762" s="681"/>
      <c r="C762" s="681"/>
      <c r="D762" s="682"/>
      <c r="E762" s="683"/>
      <c r="F762" s="684"/>
      <c r="G762" s="684"/>
      <c r="H762" s="685"/>
      <c r="I762" s="686"/>
      <c r="J762" s="687"/>
      <c r="K762" s="688"/>
      <c r="L762" s="688"/>
      <c r="M762" s="688"/>
      <c r="N762" s="688"/>
      <c r="O762" s="688"/>
      <c r="P762" s="688"/>
      <c r="Q762" s="688"/>
      <c r="R762" s="688"/>
      <c r="S762" s="688"/>
      <c r="T762" s="688"/>
      <c r="U762" s="688"/>
      <c r="V762" s="688"/>
      <c r="W762" s="688"/>
    </row>
    <row r="763" spans="1:23" ht="16.5" customHeight="1">
      <c r="A763" s="630"/>
      <c r="B763" s="681"/>
      <c r="C763" s="681"/>
      <c r="D763" s="682"/>
      <c r="E763" s="683"/>
      <c r="F763" s="684"/>
      <c r="G763" s="684"/>
      <c r="H763" s="685"/>
      <c r="I763" s="686"/>
      <c r="J763" s="687"/>
      <c r="K763" s="688"/>
      <c r="L763" s="688"/>
      <c r="M763" s="688"/>
      <c r="N763" s="688"/>
      <c r="O763" s="688"/>
      <c r="P763" s="688"/>
      <c r="Q763" s="688"/>
      <c r="R763" s="688"/>
      <c r="S763" s="688"/>
      <c r="T763" s="688"/>
      <c r="U763" s="688"/>
      <c r="V763" s="688"/>
      <c r="W763" s="688"/>
    </row>
    <row r="764" spans="1:23" ht="16.5" customHeight="1">
      <c r="A764" s="630"/>
      <c r="B764" s="681"/>
      <c r="C764" s="681"/>
      <c r="D764" s="682"/>
      <c r="E764" s="683"/>
      <c r="F764" s="684"/>
      <c r="G764" s="684"/>
      <c r="H764" s="685"/>
      <c r="I764" s="686"/>
      <c r="J764" s="687"/>
      <c r="K764" s="688"/>
      <c r="L764" s="688"/>
      <c r="M764" s="688"/>
      <c r="N764" s="688"/>
      <c r="O764" s="688"/>
      <c r="P764" s="688"/>
      <c r="Q764" s="688"/>
      <c r="R764" s="688"/>
      <c r="S764" s="688"/>
      <c r="T764" s="688"/>
      <c r="U764" s="688"/>
      <c r="V764" s="688"/>
      <c r="W764" s="688"/>
    </row>
    <row r="765" spans="1:23" ht="16.5" customHeight="1">
      <c r="A765" s="630"/>
      <c r="B765" s="681"/>
      <c r="C765" s="681"/>
      <c r="D765" s="682"/>
      <c r="E765" s="683"/>
      <c r="F765" s="684"/>
      <c r="G765" s="684"/>
      <c r="H765" s="685"/>
      <c r="I765" s="686"/>
      <c r="J765" s="687"/>
      <c r="K765" s="688"/>
      <c r="L765" s="688"/>
      <c r="M765" s="688"/>
      <c r="N765" s="688"/>
      <c r="O765" s="688"/>
      <c r="P765" s="688"/>
      <c r="Q765" s="688"/>
      <c r="R765" s="688"/>
      <c r="S765" s="688"/>
      <c r="T765" s="688"/>
      <c r="U765" s="688"/>
      <c r="V765" s="688"/>
      <c r="W765" s="688"/>
    </row>
    <row r="766" spans="1:23" ht="16.5" customHeight="1">
      <c r="A766" s="630"/>
      <c r="B766" s="681"/>
      <c r="C766" s="681"/>
      <c r="D766" s="682"/>
      <c r="E766" s="683"/>
      <c r="F766" s="684"/>
      <c r="G766" s="684"/>
      <c r="H766" s="685"/>
      <c r="I766" s="686"/>
      <c r="J766" s="687"/>
      <c r="K766" s="688"/>
      <c r="L766" s="688"/>
      <c r="M766" s="688"/>
      <c r="N766" s="688"/>
      <c r="O766" s="688"/>
      <c r="P766" s="688"/>
      <c r="Q766" s="688"/>
      <c r="R766" s="688"/>
      <c r="S766" s="688"/>
      <c r="T766" s="688"/>
      <c r="U766" s="688"/>
      <c r="V766" s="688"/>
      <c r="W766" s="688"/>
    </row>
    <row r="767" spans="1:23" ht="16.5" customHeight="1">
      <c r="A767" s="630"/>
      <c r="B767" s="681"/>
      <c r="C767" s="681"/>
      <c r="D767" s="682"/>
      <c r="E767" s="683"/>
      <c r="F767" s="684"/>
      <c r="G767" s="684"/>
      <c r="H767" s="685"/>
      <c r="I767" s="686"/>
      <c r="J767" s="687"/>
      <c r="K767" s="688"/>
      <c r="L767" s="688"/>
      <c r="M767" s="688"/>
      <c r="N767" s="688"/>
      <c r="O767" s="688"/>
      <c r="P767" s="688"/>
      <c r="Q767" s="688"/>
      <c r="R767" s="688"/>
      <c r="S767" s="688"/>
      <c r="T767" s="688"/>
      <c r="U767" s="688"/>
      <c r="V767" s="688"/>
      <c r="W767" s="688"/>
    </row>
    <row r="768" spans="1:23" ht="16.5" customHeight="1">
      <c r="A768" s="630"/>
      <c r="B768" s="681"/>
      <c r="C768" s="681"/>
      <c r="D768" s="682"/>
      <c r="E768" s="683"/>
      <c r="F768" s="684"/>
      <c r="G768" s="684"/>
      <c r="H768" s="685"/>
      <c r="I768" s="686"/>
      <c r="J768" s="687"/>
      <c r="K768" s="688"/>
      <c r="L768" s="688"/>
      <c r="M768" s="688"/>
      <c r="N768" s="688"/>
      <c r="O768" s="688"/>
      <c r="P768" s="688"/>
      <c r="Q768" s="688"/>
      <c r="R768" s="688"/>
      <c r="S768" s="688"/>
      <c r="T768" s="688"/>
      <c r="U768" s="688"/>
      <c r="V768" s="688"/>
      <c r="W768" s="688"/>
    </row>
    <row r="769" spans="1:23" ht="16.5" customHeight="1">
      <c r="A769" s="630"/>
      <c r="B769" s="681"/>
      <c r="C769" s="681"/>
      <c r="D769" s="682"/>
      <c r="E769" s="683"/>
      <c r="F769" s="684"/>
      <c r="G769" s="684"/>
      <c r="H769" s="685"/>
      <c r="I769" s="686"/>
      <c r="J769" s="687"/>
      <c r="K769" s="688"/>
      <c r="L769" s="688"/>
      <c r="M769" s="688"/>
      <c r="N769" s="688"/>
      <c r="O769" s="688"/>
      <c r="P769" s="688"/>
      <c r="Q769" s="688"/>
      <c r="R769" s="688"/>
      <c r="S769" s="688"/>
      <c r="T769" s="688"/>
      <c r="U769" s="688"/>
      <c r="V769" s="688"/>
      <c r="W769" s="688"/>
    </row>
    <row r="770" spans="1:23" ht="16.5" customHeight="1">
      <c r="A770" s="630"/>
      <c r="B770" s="681"/>
      <c r="C770" s="681"/>
      <c r="D770" s="682"/>
      <c r="E770" s="683"/>
      <c r="F770" s="684"/>
      <c r="G770" s="684"/>
      <c r="H770" s="685"/>
      <c r="I770" s="686"/>
      <c r="J770" s="687"/>
      <c r="K770" s="688"/>
      <c r="L770" s="688"/>
      <c r="M770" s="688"/>
      <c r="N770" s="688"/>
      <c r="O770" s="688"/>
      <c r="P770" s="688"/>
      <c r="Q770" s="688"/>
      <c r="R770" s="688"/>
      <c r="S770" s="688"/>
      <c r="T770" s="688"/>
      <c r="U770" s="688"/>
      <c r="V770" s="688"/>
      <c r="W770" s="688"/>
    </row>
    <row r="771" spans="1:23" ht="16.5" customHeight="1">
      <c r="A771" s="630"/>
      <c r="B771" s="681"/>
      <c r="C771" s="681"/>
      <c r="D771" s="682"/>
      <c r="E771" s="683"/>
      <c r="F771" s="684"/>
      <c r="G771" s="684"/>
      <c r="H771" s="685"/>
      <c r="I771" s="686"/>
      <c r="J771" s="687"/>
      <c r="K771" s="688"/>
      <c r="L771" s="688"/>
      <c r="M771" s="688"/>
      <c r="N771" s="688"/>
      <c r="O771" s="688"/>
      <c r="P771" s="688"/>
      <c r="Q771" s="688"/>
      <c r="R771" s="688"/>
      <c r="S771" s="688"/>
      <c r="T771" s="688"/>
      <c r="U771" s="688"/>
      <c r="V771" s="688"/>
      <c r="W771" s="688"/>
    </row>
    <row r="772" spans="1:23" ht="16.5" customHeight="1">
      <c r="A772" s="630"/>
      <c r="B772" s="681"/>
      <c r="C772" s="681"/>
      <c r="D772" s="682"/>
      <c r="E772" s="683"/>
      <c r="F772" s="684"/>
      <c r="G772" s="684"/>
      <c r="H772" s="685"/>
      <c r="I772" s="686"/>
      <c r="J772" s="687"/>
      <c r="K772" s="688"/>
      <c r="L772" s="688"/>
      <c r="M772" s="688"/>
      <c r="N772" s="688"/>
      <c r="O772" s="688"/>
      <c r="P772" s="688"/>
      <c r="Q772" s="688"/>
      <c r="R772" s="688"/>
      <c r="S772" s="688"/>
      <c r="T772" s="688"/>
      <c r="U772" s="688"/>
      <c r="V772" s="688"/>
      <c r="W772" s="688"/>
    </row>
    <row r="773" spans="1:23" ht="16.5" customHeight="1">
      <c r="A773" s="630"/>
      <c r="B773" s="681"/>
      <c r="C773" s="681"/>
      <c r="D773" s="682"/>
      <c r="E773" s="683"/>
      <c r="F773" s="684"/>
      <c r="G773" s="684"/>
      <c r="H773" s="685"/>
      <c r="I773" s="686"/>
      <c r="J773" s="687"/>
      <c r="K773" s="688"/>
      <c r="L773" s="688"/>
      <c r="M773" s="688"/>
      <c r="N773" s="688"/>
      <c r="O773" s="688"/>
      <c r="P773" s="688"/>
      <c r="Q773" s="688"/>
      <c r="R773" s="688"/>
      <c r="S773" s="688"/>
      <c r="T773" s="688"/>
      <c r="U773" s="688"/>
      <c r="V773" s="688"/>
      <c r="W773" s="688"/>
    </row>
    <row r="774" spans="1:23" ht="16.5" customHeight="1">
      <c r="A774" s="630"/>
      <c r="B774" s="681"/>
      <c r="C774" s="681"/>
      <c r="D774" s="682"/>
      <c r="E774" s="683"/>
      <c r="F774" s="684"/>
      <c r="G774" s="684"/>
      <c r="H774" s="685"/>
      <c r="I774" s="686"/>
      <c r="J774" s="687"/>
      <c r="K774" s="688"/>
      <c r="L774" s="688"/>
      <c r="M774" s="688"/>
      <c r="N774" s="688"/>
      <c r="O774" s="688"/>
      <c r="P774" s="688"/>
      <c r="Q774" s="688"/>
      <c r="R774" s="688"/>
      <c r="S774" s="688"/>
      <c r="T774" s="688"/>
      <c r="U774" s="688"/>
      <c r="V774" s="688"/>
      <c r="W774" s="688"/>
    </row>
    <row r="775" spans="1:23" ht="16.5" customHeight="1">
      <c r="A775" s="630"/>
      <c r="B775" s="681"/>
      <c r="C775" s="681"/>
      <c r="D775" s="682"/>
      <c r="E775" s="683"/>
      <c r="F775" s="684"/>
      <c r="G775" s="684"/>
      <c r="H775" s="685"/>
      <c r="I775" s="686"/>
      <c r="J775" s="687"/>
      <c r="K775" s="688"/>
      <c r="L775" s="688"/>
      <c r="M775" s="688"/>
      <c r="N775" s="688"/>
      <c r="O775" s="688"/>
      <c r="P775" s="688"/>
      <c r="Q775" s="688"/>
      <c r="R775" s="688"/>
      <c r="S775" s="688"/>
      <c r="T775" s="688"/>
      <c r="U775" s="688"/>
      <c r="V775" s="688"/>
      <c r="W775" s="688"/>
    </row>
    <row r="776" spans="1:23" ht="16.5" customHeight="1">
      <c r="A776" s="630"/>
      <c r="B776" s="681"/>
      <c r="C776" s="681"/>
      <c r="D776" s="682"/>
      <c r="E776" s="683"/>
      <c r="F776" s="684"/>
      <c r="G776" s="684"/>
      <c r="H776" s="685"/>
      <c r="I776" s="686"/>
      <c r="J776" s="687"/>
      <c r="K776" s="688"/>
      <c r="L776" s="688"/>
      <c r="M776" s="688"/>
      <c r="N776" s="688"/>
      <c r="O776" s="688"/>
      <c r="P776" s="688"/>
      <c r="Q776" s="688"/>
      <c r="R776" s="688"/>
      <c r="S776" s="688"/>
      <c r="T776" s="688"/>
      <c r="U776" s="688"/>
      <c r="V776" s="688"/>
      <c r="W776" s="688"/>
    </row>
    <row r="777" spans="1:23" ht="16.5" customHeight="1">
      <c r="A777" s="630"/>
      <c r="B777" s="681"/>
      <c r="C777" s="681"/>
      <c r="D777" s="682"/>
      <c r="E777" s="683"/>
      <c r="F777" s="684"/>
      <c r="G777" s="684"/>
      <c r="H777" s="685"/>
      <c r="I777" s="686"/>
      <c r="J777" s="687"/>
      <c r="K777" s="688"/>
      <c r="L777" s="688"/>
      <c r="M777" s="688"/>
      <c r="N777" s="688"/>
      <c r="O777" s="688"/>
      <c r="P777" s="688"/>
      <c r="Q777" s="688"/>
      <c r="R777" s="688"/>
      <c r="S777" s="688"/>
      <c r="T777" s="688"/>
      <c r="U777" s="688"/>
      <c r="V777" s="688"/>
      <c r="W777" s="688"/>
    </row>
    <row r="778" spans="1:23" ht="16.5" customHeight="1">
      <c r="A778" s="630"/>
      <c r="B778" s="681"/>
      <c r="C778" s="681"/>
      <c r="D778" s="682"/>
      <c r="E778" s="683"/>
      <c r="F778" s="684"/>
      <c r="G778" s="684"/>
      <c r="H778" s="685"/>
      <c r="I778" s="686"/>
      <c r="J778" s="687"/>
      <c r="K778" s="688"/>
      <c r="L778" s="688"/>
      <c r="M778" s="688"/>
      <c r="N778" s="688"/>
      <c r="O778" s="688"/>
      <c r="P778" s="688"/>
      <c r="Q778" s="688"/>
      <c r="R778" s="688"/>
      <c r="S778" s="688"/>
      <c r="T778" s="688"/>
      <c r="U778" s="688"/>
      <c r="V778" s="688"/>
      <c r="W778" s="688"/>
    </row>
    <row r="779" spans="1:23" ht="16.5" customHeight="1">
      <c r="A779" s="630"/>
      <c r="B779" s="681"/>
      <c r="C779" s="681"/>
      <c r="D779" s="682"/>
      <c r="E779" s="683"/>
      <c r="F779" s="684"/>
      <c r="G779" s="684"/>
      <c r="H779" s="685"/>
      <c r="I779" s="686"/>
      <c r="J779" s="687"/>
      <c r="K779" s="688"/>
      <c r="L779" s="688"/>
      <c r="M779" s="688"/>
      <c r="N779" s="688"/>
      <c r="O779" s="688"/>
      <c r="P779" s="688"/>
      <c r="Q779" s="688"/>
      <c r="R779" s="688"/>
      <c r="S779" s="688"/>
      <c r="T779" s="688"/>
      <c r="U779" s="688"/>
      <c r="V779" s="688"/>
      <c r="W779" s="688"/>
    </row>
    <row r="780" spans="1:23" ht="16.5" customHeight="1">
      <c r="A780" s="630"/>
      <c r="B780" s="681"/>
      <c r="C780" s="681"/>
      <c r="D780" s="682"/>
      <c r="E780" s="683"/>
      <c r="F780" s="684"/>
      <c r="G780" s="684"/>
      <c r="H780" s="685"/>
      <c r="I780" s="686"/>
      <c r="J780" s="687"/>
      <c r="K780" s="688"/>
      <c r="L780" s="688"/>
      <c r="M780" s="688"/>
      <c r="N780" s="688"/>
      <c r="O780" s="688"/>
      <c r="P780" s="688"/>
      <c r="Q780" s="688"/>
      <c r="R780" s="688"/>
      <c r="S780" s="688"/>
      <c r="T780" s="688"/>
      <c r="U780" s="688"/>
      <c r="V780" s="688"/>
      <c r="W780" s="688"/>
    </row>
    <row r="781" spans="1:23" ht="16.5" customHeight="1">
      <c r="A781" s="630"/>
      <c r="B781" s="681"/>
      <c r="C781" s="681"/>
      <c r="D781" s="682"/>
      <c r="E781" s="683"/>
      <c r="F781" s="684"/>
      <c r="G781" s="684"/>
      <c r="H781" s="685"/>
      <c r="I781" s="686"/>
      <c r="J781" s="687"/>
      <c r="K781" s="688"/>
      <c r="L781" s="688"/>
      <c r="M781" s="688"/>
      <c r="N781" s="688"/>
      <c r="O781" s="688"/>
      <c r="P781" s="688"/>
      <c r="Q781" s="688"/>
      <c r="R781" s="688"/>
      <c r="S781" s="688"/>
      <c r="T781" s="688"/>
      <c r="U781" s="688"/>
      <c r="V781" s="688"/>
      <c r="W781" s="688"/>
    </row>
    <row r="782" spans="1:23" ht="16.5" customHeight="1">
      <c r="A782" s="630"/>
      <c r="B782" s="681"/>
      <c r="C782" s="681"/>
      <c r="D782" s="682"/>
      <c r="E782" s="683"/>
      <c r="F782" s="684"/>
      <c r="G782" s="684"/>
      <c r="H782" s="685"/>
      <c r="I782" s="686"/>
      <c r="J782" s="687"/>
      <c r="K782" s="688"/>
      <c r="L782" s="688"/>
      <c r="M782" s="688"/>
      <c r="N782" s="688"/>
      <c r="O782" s="688"/>
      <c r="P782" s="688"/>
      <c r="Q782" s="688"/>
      <c r="R782" s="688"/>
      <c r="S782" s="688"/>
      <c r="T782" s="688"/>
      <c r="U782" s="688"/>
      <c r="V782" s="688"/>
      <c r="W782" s="688"/>
    </row>
    <row r="783" spans="1:23" ht="16.5" customHeight="1">
      <c r="A783" s="630"/>
      <c r="B783" s="681"/>
      <c r="C783" s="681"/>
      <c r="D783" s="682"/>
      <c r="E783" s="683"/>
      <c r="F783" s="684"/>
      <c r="G783" s="684"/>
      <c r="H783" s="685"/>
      <c r="I783" s="686"/>
      <c r="J783" s="687"/>
      <c r="K783" s="688"/>
      <c r="L783" s="688"/>
      <c r="M783" s="688"/>
      <c r="N783" s="688"/>
      <c r="O783" s="688"/>
      <c r="P783" s="688"/>
      <c r="Q783" s="688"/>
      <c r="R783" s="688"/>
      <c r="S783" s="688"/>
      <c r="T783" s="688"/>
      <c r="U783" s="688"/>
      <c r="V783" s="688"/>
      <c r="W783" s="688"/>
    </row>
    <row r="784" spans="1:23" ht="16.5" customHeight="1">
      <c r="A784" s="630"/>
      <c r="B784" s="681"/>
      <c r="C784" s="681"/>
      <c r="D784" s="682"/>
      <c r="E784" s="683"/>
      <c r="F784" s="684"/>
      <c r="G784" s="684"/>
      <c r="H784" s="685"/>
      <c r="I784" s="686"/>
      <c r="J784" s="687"/>
      <c r="K784" s="688"/>
      <c r="L784" s="688"/>
      <c r="M784" s="688"/>
      <c r="N784" s="688"/>
      <c r="O784" s="688"/>
      <c r="P784" s="688"/>
      <c r="Q784" s="688"/>
      <c r="R784" s="688"/>
      <c r="S784" s="688"/>
      <c r="T784" s="688"/>
      <c r="U784" s="688"/>
      <c r="V784" s="688"/>
      <c r="W784" s="688"/>
    </row>
    <row r="785" spans="1:23" ht="16.5" customHeight="1">
      <c r="A785" s="630"/>
      <c r="B785" s="681"/>
      <c r="C785" s="681"/>
      <c r="D785" s="682"/>
      <c r="E785" s="683"/>
      <c r="F785" s="684"/>
      <c r="G785" s="684"/>
      <c r="H785" s="685"/>
      <c r="I785" s="686"/>
      <c r="J785" s="687"/>
      <c r="K785" s="688"/>
      <c r="L785" s="688"/>
      <c r="M785" s="688"/>
      <c r="N785" s="688"/>
      <c r="O785" s="688"/>
      <c r="P785" s="688"/>
      <c r="Q785" s="688"/>
      <c r="R785" s="688"/>
      <c r="S785" s="688"/>
      <c r="T785" s="688"/>
      <c r="U785" s="688"/>
      <c r="V785" s="688"/>
      <c r="W785" s="688"/>
    </row>
    <row r="786" spans="1:23" ht="16.5" customHeight="1">
      <c r="A786" s="630"/>
      <c r="B786" s="681"/>
      <c r="C786" s="681"/>
      <c r="D786" s="682"/>
      <c r="E786" s="683"/>
      <c r="F786" s="684"/>
      <c r="G786" s="684"/>
      <c r="H786" s="685"/>
      <c r="I786" s="686"/>
      <c r="J786" s="687"/>
      <c r="K786" s="688"/>
      <c r="L786" s="688"/>
      <c r="M786" s="688"/>
      <c r="N786" s="688"/>
      <c r="O786" s="688"/>
      <c r="P786" s="688"/>
      <c r="Q786" s="688"/>
      <c r="R786" s="688"/>
      <c r="S786" s="688"/>
      <c r="T786" s="688"/>
      <c r="U786" s="688"/>
      <c r="V786" s="688"/>
      <c r="W786" s="688"/>
    </row>
    <row r="787" spans="1:23" ht="16.5" customHeight="1">
      <c r="A787" s="630"/>
      <c r="B787" s="681"/>
      <c r="C787" s="681"/>
      <c r="D787" s="682"/>
      <c r="E787" s="683"/>
      <c r="F787" s="684"/>
      <c r="G787" s="684"/>
      <c r="H787" s="685"/>
      <c r="I787" s="686"/>
      <c r="J787" s="687"/>
      <c r="K787" s="688"/>
      <c r="L787" s="688"/>
      <c r="M787" s="688"/>
      <c r="N787" s="688"/>
      <c r="O787" s="688"/>
      <c r="P787" s="688"/>
      <c r="Q787" s="688"/>
      <c r="R787" s="688"/>
      <c r="S787" s="688"/>
      <c r="T787" s="688"/>
      <c r="U787" s="688"/>
      <c r="V787" s="688"/>
      <c r="W787" s="688"/>
    </row>
    <row r="788" spans="1:23" ht="16.5" customHeight="1">
      <c r="A788" s="630"/>
      <c r="B788" s="681"/>
      <c r="C788" s="681"/>
      <c r="D788" s="682"/>
      <c r="E788" s="683"/>
      <c r="F788" s="684"/>
      <c r="G788" s="684"/>
      <c r="H788" s="685"/>
      <c r="I788" s="686"/>
      <c r="J788" s="687"/>
      <c r="K788" s="688"/>
      <c r="L788" s="688"/>
      <c r="M788" s="688"/>
      <c r="N788" s="688"/>
      <c r="O788" s="688"/>
      <c r="P788" s="688"/>
      <c r="Q788" s="688"/>
      <c r="R788" s="688"/>
      <c r="S788" s="688"/>
      <c r="T788" s="688"/>
      <c r="U788" s="688"/>
      <c r="V788" s="688"/>
      <c r="W788" s="688"/>
    </row>
    <row r="789" spans="1:23" ht="16.5" customHeight="1">
      <c r="A789" s="630"/>
      <c r="B789" s="681"/>
      <c r="C789" s="681"/>
      <c r="D789" s="682"/>
      <c r="E789" s="683"/>
      <c r="F789" s="684"/>
      <c r="G789" s="684"/>
      <c r="H789" s="685"/>
      <c r="I789" s="686"/>
      <c r="J789" s="687"/>
      <c r="K789" s="688"/>
      <c r="L789" s="688"/>
      <c r="M789" s="688"/>
      <c r="N789" s="688"/>
      <c r="O789" s="688"/>
      <c r="P789" s="688"/>
      <c r="Q789" s="688"/>
      <c r="R789" s="688"/>
      <c r="S789" s="688"/>
      <c r="T789" s="688"/>
      <c r="U789" s="688"/>
      <c r="V789" s="688"/>
      <c r="W789" s="688"/>
    </row>
    <row r="790" spans="1:23" ht="16.5" customHeight="1">
      <c r="A790" s="630"/>
      <c r="B790" s="681"/>
      <c r="C790" s="681"/>
      <c r="D790" s="682"/>
      <c r="E790" s="683"/>
      <c r="F790" s="684"/>
      <c r="G790" s="684"/>
      <c r="H790" s="685"/>
      <c r="I790" s="686"/>
      <c r="J790" s="687"/>
      <c r="K790" s="688"/>
      <c r="L790" s="688"/>
      <c r="M790" s="688"/>
      <c r="N790" s="688"/>
      <c r="O790" s="688"/>
      <c r="P790" s="688"/>
      <c r="Q790" s="688"/>
      <c r="R790" s="688"/>
      <c r="S790" s="688"/>
      <c r="T790" s="688"/>
      <c r="U790" s="688"/>
      <c r="V790" s="688"/>
      <c r="W790" s="688"/>
    </row>
    <row r="791" spans="1:23" ht="16.5" customHeight="1">
      <c r="A791" s="630"/>
      <c r="B791" s="681"/>
      <c r="C791" s="681"/>
      <c r="D791" s="682"/>
      <c r="E791" s="683"/>
      <c r="F791" s="684"/>
      <c r="G791" s="684"/>
      <c r="H791" s="685"/>
      <c r="I791" s="686"/>
      <c r="J791" s="687"/>
      <c r="K791" s="688"/>
      <c r="L791" s="688"/>
      <c r="M791" s="688"/>
      <c r="N791" s="688"/>
      <c r="O791" s="688"/>
      <c r="P791" s="688"/>
      <c r="Q791" s="688"/>
      <c r="R791" s="688"/>
      <c r="S791" s="688"/>
      <c r="T791" s="688"/>
      <c r="U791" s="688"/>
      <c r="V791" s="688"/>
      <c r="W791" s="688"/>
    </row>
    <row r="792" spans="1:23" ht="16.5" customHeight="1">
      <c r="A792" s="630"/>
      <c r="B792" s="681"/>
      <c r="C792" s="681"/>
      <c r="D792" s="682"/>
      <c r="E792" s="683"/>
      <c r="F792" s="684"/>
      <c r="G792" s="684"/>
      <c r="H792" s="685"/>
      <c r="I792" s="686"/>
      <c r="J792" s="687"/>
      <c r="K792" s="688"/>
      <c r="L792" s="688"/>
      <c r="M792" s="688"/>
      <c r="N792" s="688"/>
      <c r="O792" s="688"/>
      <c r="P792" s="688"/>
      <c r="Q792" s="688"/>
      <c r="R792" s="688"/>
      <c r="S792" s="688"/>
      <c r="T792" s="688"/>
      <c r="U792" s="688"/>
      <c r="V792" s="688"/>
      <c r="W792" s="688"/>
    </row>
    <row r="793" spans="1:23" ht="16.5" customHeight="1">
      <c r="A793" s="630"/>
      <c r="B793" s="681"/>
      <c r="C793" s="681"/>
      <c r="D793" s="682"/>
      <c r="E793" s="683"/>
      <c r="F793" s="684"/>
      <c r="G793" s="684"/>
      <c r="H793" s="685"/>
      <c r="I793" s="686"/>
      <c r="J793" s="687"/>
      <c r="K793" s="688"/>
      <c r="L793" s="688"/>
      <c r="M793" s="688"/>
      <c r="N793" s="688"/>
      <c r="O793" s="688"/>
      <c r="P793" s="688"/>
      <c r="Q793" s="688"/>
      <c r="R793" s="688"/>
      <c r="S793" s="688"/>
      <c r="T793" s="688"/>
      <c r="U793" s="688"/>
      <c r="V793" s="688"/>
      <c r="W793" s="688"/>
    </row>
    <row r="794" spans="1:23" ht="16.5" customHeight="1">
      <c r="A794" s="630"/>
      <c r="B794" s="681"/>
      <c r="C794" s="681"/>
      <c r="D794" s="682"/>
      <c r="E794" s="683"/>
      <c r="F794" s="684"/>
      <c r="G794" s="684"/>
      <c r="H794" s="685"/>
      <c r="I794" s="686"/>
      <c r="J794" s="687"/>
      <c r="K794" s="688"/>
      <c r="L794" s="688"/>
      <c r="M794" s="688"/>
      <c r="N794" s="688"/>
      <c r="O794" s="688"/>
      <c r="P794" s="688"/>
      <c r="Q794" s="688"/>
      <c r="R794" s="688"/>
      <c r="S794" s="688"/>
      <c r="T794" s="688"/>
      <c r="U794" s="688"/>
      <c r="V794" s="688"/>
      <c r="W794" s="688"/>
    </row>
    <row r="795" spans="1:23" ht="16.5" customHeight="1">
      <c r="A795" s="630"/>
      <c r="B795" s="681"/>
      <c r="C795" s="681"/>
      <c r="D795" s="682"/>
      <c r="E795" s="683"/>
      <c r="F795" s="684"/>
      <c r="G795" s="684"/>
      <c r="H795" s="685"/>
      <c r="I795" s="686"/>
      <c r="J795" s="687"/>
      <c r="K795" s="688"/>
      <c r="L795" s="688"/>
      <c r="M795" s="688"/>
      <c r="N795" s="688"/>
      <c r="O795" s="688"/>
      <c r="P795" s="688"/>
      <c r="Q795" s="688"/>
      <c r="R795" s="688"/>
      <c r="S795" s="688"/>
      <c r="T795" s="688"/>
      <c r="U795" s="688"/>
      <c r="V795" s="688"/>
      <c r="W795" s="688"/>
    </row>
    <row r="796" spans="1:23" ht="16.5" customHeight="1">
      <c r="A796" s="630"/>
      <c r="B796" s="681"/>
      <c r="C796" s="681"/>
      <c r="D796" s="682"/>
      <c r="E796" s="683"/>
      <c r="F796" s="684"/>
      <c r="G796" s="684"/>
      <c r="H796" s="685"/>
      <c r="I796" s="686"/>
      <c r="J796" s="687"/>
      <c r="K796" s="688"/>
      <c r="L796" s="688"/>
      <c r="M796" s="688"/>
      <c r="N796" s="688"/>
      <c r="O796" s="688"/>
      <c r="P796" s="688"/>
      <c r="Q796" s="688"/>
      <c r="R796" s="688"/>
      <c r="S796" s="688"/>
      <c r="T796" s="688"/>
      <c r="U796" s="688"/>
      <c r="V796" s="688"/>
      <c r="W796" s="688"/>
    </row>
    <row r="797" spans="1:23" ht="16.5" customHeight="1">
      <c r="A797" s="630"/>
      <c r="B797" s="681"/>
      <c r="C797" s="681"/>
      <c r="D797" s="682"/>
      <c r="E797" s="683"/>
      <c r="F797" s="684"/>
      <c r="G797" s="684"/>
      <c r="H797" s="685"/>
      <c r="I797" s="686"/>
      <c r="J797" s="687"/>
      <c r="K797" s="688"/>
      <c r="L797" s="688"/>
      <c r="M797" s="688"/>
      <c r="N797" s="688"/>
      <c r="O797" s="688"/>
      <c r="P797" s="688"/>
      <c r="Q797" s="688"/>
      <c r="R797" s="688"/>
      <c r="S797" s="688"/>
      <c r="T797" s="688"/>
      <c r="U797" s="688"/>
      <c r="V797" s="688"/>
      <c r="W797" s="688"/>
    </row>
    <row r="798" spans="1:23" ht="16.5" customHeight="1">
      <c r="A798" s="630"/>
      <c r="B798" s="681"/>
      <c r="C798" s="681"/>
      <c r="D798" s="682"/>
      <c r="E798" s="683"/>
      <c r="F798" s="684"/>
      <c r="G798" s="684"/>
      <c r="H798" s="685"/>
      <c r="I798" s="686"/>
      <c r="J798" s="687"/>
      <c r="K798" s="688"/>
      <c r="L798" s="688"/>
      <c r="M798" s="688"/>
      <c r="N798" s="688"/>
      <c r="O798" s="688"/>
      <c r="P798" s="688"/>
      <c r="Q798" s="688"/>
      <c r="R798" s="688"/>
      <c r="S798" s="688"/>
      <c r="T798" s="688"/>
      <c r="U798" s="688"/>
      <c r="V798" s="688"/>
      <c r="W798" s="688"/>
    </row>
    <row r="799" spans="1:23" ht="16.5" customHeight="1">
      <c r="A799" s="630"/>
      <c r="B799" s="681"/>
      <c r="C799" s="681"/>
      <c r="D799" s="682"/>
      <c r="E799" s="683"/>
      <c r="F799" s="684"/>
      <c r="G799" s="684"/>
      <c r="H799" s="685"/>
      <c r="I799" s="686"/>
      <c r="J799" s="687"/>
      <c r="K799" s="688"/>
      <c r="L799" s="688"/>
      <c r="M799" s="688"/>
      <c r="N799" s="688"/>
      <c r="O799" s="688"/>
      <c r="P799" s="688"/>
      <c r="Q799" s="688"/>
      <c r="R799" s="688"/>
      <c r="S799" s="688"/>
      <c r="T799" s="688"/>
      <c r="U799" s="688"/>
      <c r="V799" s="688"/>
      <c r="W799" s="688"/>
    </row>
    <row r="800" spans="1:23" ht="16.5" customHeight="1">
      <c r="A800" s="630"/>
      <c r="B800" s="681"/>
      <c r="C800" s="681"/>
      <c r="D800" s="682"/>
      <c r="E800" s="683"/>
      <c r="F800" s="684"/>
      <c r="G800" s="684"/>
      <c r="H800" s="685"/>
      <c r="I800" s="686"/>
      <c r="J800" s="687"/>
      <c r="K800" s="688"/>
      <c r="L800" s="688"/>
      <c r="M800" s="688"/>
      <c r="N800" s="688"/>
      <c r="O800" s="688"/>
      <c r="P800" s="688"/>
      <c r="Q800" s="688"/>
      <c r="R800" s="688"/>
      <c r="S800" s="688"/>
      <c r="T800" s="688"/>
      <c r="U800" s="688"/>
      <c r="V800" s="688"/>
      <c r="W800" s="688"/>
    </row>
    <row r="801" spans="1:23" ht="16.5" customHeight="1">
      <c r="A801" s="630"/>
      <c r="B801" s="681"/>
      <c r="C801" s="681"/>
      <c r="D801" s="682"/>
      <c r="E801" s="683"/>
      <c r="F801" s="684"/>
      <c r="G801" s="684"/>
      <c r="H801" s="685"/>
      <c r="I801" s="686"/>
      <c r="J801" s="687"/>
      <c r="K801" s="688"/>
      <c r="L801" s="688"/>
      <c r="M801" s="688"/>
      <c r="N801" s="688"/>
      <c r="O801" s="688"/>
      <c r="P801" s="688"/>
      <c r="Q801" s="688"/>
      <c r="R801" s="688"/>
      <c r="S801" s="688"/>
      <c r="T801" s="688"/>
      <c r="U801" s="688"/>
      <c r="V801" s="688"/>
      <c r="W801" s="688"/>
    </row>
    <row r="802" spans="1:23" ht="16.5" customHeight="1">
      <c r="A802" s="630"/>
      <c r="B802" s="681"/>
      <c r="C802" s="681"/>
      <c r="D802" s="682"/>
      <c r="E802" s="683"/>
      <c r="F802" s="684"/>
      <c r="G802" s="684"/>
      <c r="H802" s="685"/>
      <c r="I802" s="686"/>
      <c r="J802" s="687"/>
      <c r="K802" s="688"/>
      <c r="L802" s="688"/>
      <c r="M802" s="688"/>
      <c r="N802" s="688"/>
      <c r="O802" s="688"/>
      <c r="P802" s="688"/>
      <c r="Q802" s="688"/>
      <c r="R802" s="688"/>
      <c r="S802" s="688"/>
      <c r="T802" s="688"/>
      <c r="U802" s="688"/>
      <c r="V802" s="688"/>
      <c r="W802" s="688"/>
    </row>
    <row r="803" spans="1:23" ht="16.5" customHeight="1">
      <c r="A803" s="630"/>
      <c r="B803" s="681"/>
      <c r="C803" s="681"/>
      <c r="D803" s="682"/>
      <c r="E803" s="683"/>
      <c r="F803" s="684"/>
      <c r="G803" s="684"/>
      <c r="H803" s="685"/>
      <c r="I803" s="686"/>
      <c r="J803" s="687"/>
      <c r="K803" s="688"/>
      <c r="L803" s="688"/>
      <c r="M803" s="688"/>
      <c r="N803" s="688"/>
      <c r="O803" s="688"/>
      <c r="P803" s="688"/>
      <c r="Q803" s="688"/>
      <c r="R803" s="688"/>
      <c r="S803" s="688"/>
      <c r="T803" s="688"/>
      <c r="U803" s="688"/>
      <c r="V803" s="688"/>
      <c r="W803" s="688"/>
    </row>
    <row r="804" spans="1:23" ht="16.5" customHeight="1">
      <c r="A804" s="630"/>
      <c r="B804" s="681"/>
      <c r="C804" s="681"/>
      <c r="D804" s="682"/>
      <c r="E804" s="683"/>
      <c r="F804" s="684"/>
      <c r="G804" s="684"/>
      <c r="H804" s="685"/>
      <c r="I804" s="686"/>
      <c r="J804" s="687"/>
      <c r="K804" s="688"/>
      <c r="L804" s="688"/>
      <c r="M804" s="688"/>
      <c r="N804" s="688"/>
      <c r="O804" s="688"/>
      <c r="P804" s="688"/>
      <c r="Q804" s="688"/>
      <c r="R804" s="688"/>
      <c r="S804" s="688"/>
      <c r="T804" s="688"/>
      <c r="U804" s="688"/>
      <c r="V804" s="688"/>
      <c r="W804" s="688"/>
    </row>
    <row r="805" spans="1:23" ht="16.5" customHeight="1">
      <c r="A805" s="630"/>
      <c r="B805" s="681"/>
      <c r="C805" s="681"/>
      <c r="D805" s="682"/>
      <c r="E805" s="683"/>
      <c r="F805" s="684"/>
      <c r="G805" s="684"/>
      <c r="H805" s="685"/>
      <c r="I805" s="686"/>
      <c r="J805" s="687"/>
      <c r="K805" s="688"/>
      <c r="L805" s="688"/>
      <c r="M805" s="688"/>
      <c r="N805" s="688"/>
      <c r="O805" s="688"/>
      <c r="P805" s="688"/>
      <c r="Q805" s="688"/>
      <c r="R805" s="688"/>
      <c r="S805" s="688"/>
      <c r="T805" s="688"/>
      <c r="U805" s="688"/>
      <c r="V805" s="688"/>
      <c r="W805" s="688"/>
    </row>
    <row r="806" spans="1:23" ht="16.5" customHeight="1">
      <c r="A806" s="630"/>
      <c r="B806" s="681"/>
      <c r="C806" s="681"/>
      <c r="D806" s="682"/>
      <c r="E806" s="683"/>
      <c r="F806" s="684"/>
      <c r="G806" s="684"/>
      <c r="H806" s="685"/>
      <c r="I806" s="686"/>
      <c r="J806" s="687"/>
      <c r="K806" s="688"/>
      <c r="L806" s="688"/>
      <c r="M806" s="688"/>
      <c r="N806" s="688"/>
      <c r="O806" s="688"/>
      <c r="P806" s="688"/>
      <c r="Q806" s="688"/>
      <c r="R806" s="688"/>
      <c r="S806" s="688"/>
      <c r="T806" s="688"/>
      <c r="U806" s="688"/>
      <c r="V806" s="688"/>
      <c r="W806" s="688"/>
    </row>
    <row r="807" spans="1:23" ht="16.5" customHeight="1">
      <c r="A807" s="630"/>
      <c r="B807" s="681"/>
      <c r="C807" s="681"/>
      <c r="D807" s="682"/>
      <c r="E807" s="683"/>
      <c r="F807" s="684"/>
      <c r="G807" s="684"/>
      <c r="H807" s="685"/>
      <c r="I807" s="686"/>
      <c r="J807" s="687"/>
      <c r="K807" s="688"/>
      <c r="L807" s="688"/>
      <c r="M807" s="688"/>
      <c r="N807" s="688"/>
      <c r="O807" s="688"/>
      <c r="P807" s="688"/>
      <c r="Q807" s="688"/>
      <c r="R807" s="688"/>
      <c r="S807" s="688"/>
      <c r="T807" s="688"/>
      <c r="U807" s="688"/>
      <c r="V807" s="688"/>
      <c r="W807" s="688"/>
    </row>
    <row r="808" spans="1:23" ht="16.5" customHeight="1">
      <c r="A808" s="630"/>
      <c r="B808" s="681"/>
      <c r="C808" s="681"/>
      <c r="D808" s="682"/>
      <c r="E808" s="683"/>
      <c r="F808" s="684"/>
      <c r="G808" s="684"/>
      <c r="H808" s="685"/>
      <c r="I808" s="686"/>
      <c r="J808" s="687"/>
      <c r="K808" s="688"/>
      <c r="L808" s="688"/>
      <c r="M808" s="688"/>
      <c r="N808" s="688"/>
      <c r="O808" s="688"/>
      <c r="P808" s="688"/>
      <c r="Q808" s="688"/>
      <c r="R808" s="688"/>
      <c r="S808" s="688"/>
      <c r="T808" s="688"/>
      <c r="U808" s="688"/>
      <c r="V808" s="688"/>
      <c r="W808" s="688"/>
    </row>
    <row r="809" spans="1:23" ht="16.5" customHeight="1">
      <c r="A809" s="630"/>
      <c r="B809" s="681"/>
      <c r="C809" s="681"/>
      <c r="D809" s="682"/>
      <c r="E809" s="683"/>
      <c r="F809" s="684"/>
      <c r="G809" s="684"/>
      <c r="H809" s="685"/>
      <c r="I809" s="686"/>
      <c r="J809" s="687"/>
      <c r="K809" s="688"/>
      <c r="L809" s="688"/>
      <c r="M809" s="688"/>
      <c r="N809" s="688"/>
      <c r="O809" s="688"/>
      <c r="P809" s="688"/>
      <c r="Q809" s="688"/>
      <c r="R809" s="688"/>
      <c r="S809" s="688"/>
      <c r="T809" s="688"/>
      <c r="U809" s="688"/>
      <c r="V809" s="688"/>
      <c r="W809" s="688"/>
    </row>
    <row r="810" spans="1:23" ht="16.5" customHeight="1">
      <c r="A810" s="630"/>
      <c r="B810" s="681"/>
      <c r="C810" s="681"/>
      <c r="D810" s="682"/>
      <c r="E810" s="683"/>
      <c r="F810" s="684"/>
      <c r="G810" s="684"/>
      <c r="H810" s="685"/>
      <c r="I810" s="686"/>
      <c r="J810" s="687"/>
      <c r="K810" s="688"/>
      <c r="L810" s="688"/>
      <c r="M810" s="688"/>
      <c r="N810" s="688"/>
      <c r="O810" s="688"/>
      <c r="P810" s="688"/>
      <c r="Q810" s="688"/>
      <c r="R810" s="688"/>
      <c r="S810" s="688"/>
      <c r="T810" s="688"/>
      <c r="U810" s="688"/>
      <c r="V810" s="688"/>
      <c r="W810" s="688"/>
    </row>
    <row r="811" spans="1:23" ht="16.5" customHeight="1">
      <c r="A811" s="630"/>
      <c r="B811" s="681"/>
      <c r="C811" s="681"/>
      <c r="D811" s="682"/>
      <c r="E811" s="683"/>
      <c r="F811" s="684"/>
      <c r="G811" s="684"/>
      <c r="H811" s="685"/>
      <c r="I811" s="686"/>
      <c r="J811" s="687"/>
      <c r="K811" s="688"/>
      <c r="L811" s="688"/>
      <c r="M811" s="688"/>
      <c r="N811" s="688"/>
      <c r="O811" s="688"/>
      <c r="P811" s="688"/>
      <c r="Q811" s="688"/>
      <c r="R811" s="688"/>
      <c r="S811" s="688"/>
      <c r="T811" s="688"/>
      <c r="U811" s="688"/>
      <c r="V811" s="688"/>
      <c r="W811" s="688"/>
    </row>
    <row r="812" spans="1:23" ht="16.5" customHeight="1">
      <c r="A812" s="630"/>
      <c r="B812" s="681"/>
      <c r="C812" s="681"/>
      <c r="D812" s="682"/>
      <c r="E812" s="683"/>
      <c r="F812" s="684"/>
      <c r="G812" s="684"/>
      <c r="H812" s="685"/>
      <c r="I812" s="686"/>
      <c r="J812" s="687"/>
      <c r="K812" s="688"/>
      <c r="L812" s="688"/>
      <c r="M812" s="688"/>
      <c r="N812" s="688"/>
      <c r="O812" s="688"/>
      <c r="P812" s="688"/>
      <c r="Q812" s="688"/>
      <c r="R812" s="688"/>
      <c r="S812" s="688"/>
      <c r="T812" s="688"/>
      <c r="U812" s="688"/>
      <c r="V812" s="688"/>
      <c r="W812" s="688"/>
    </row>
    <row r="813" spans="1:23" ht="16.5" customHeight="1">
      <c r="A813" s="630"/>
      <c r="B813" s="681"/>
      <c r="C813" s="681"/>
      <c r="D813" s="682"/>
      <c r="E813" s="683"/>
      <c r="F813" s="684"/>
      <c r="G813" s="684"/>
      <c r="H813" s="685"/>
      <c r="I813" s="686"/>
      <c r="J813" s="687"/>
      <c r="K813" s="688"/>
      <c r="L813" s="688"/>
      <c r="M813" s="688"/>
      <c r="N813" s="688"/>
      <c r="O813" s="688"/>
      <c r="P813" s="688"/>
      <c r="Q813" s="688"/>
      <c r="R813" s="688"/>
      <c r="S813" s="688"/>
      <c r="T813" s="688"/>
      <c r="U813" s="688"/>
      <c r="V813" s="688"/>
      <c r="W813" s="688"/>
    </row>
    <row r="814" spans="1:23" ht="16.5" customHeight="1">
      <c r="A814" s="630"/>
      <c r="B814" s="681"/>
      <c r="C814" s="681"/>
      <c r="D814" s="682"/>
      <c r="E814" s="683"/>
      <c r="F814" s="684"/>
      <c r="G814" s="684"/>
      <c r="H814" s="685"/>
      <c r="I814" s="686"/>
      <c r="J814" s="687"/>
      <c r="K814" s="688"/>
      <c r="L814" s="688"/>
      <c r="M814" s="688"/>
      <c r="N814" s="688"/>
      <c r="O814" s="688"/>
      <c r="P814" s="688"/>
      <c r="Q814" s="688"/>
      <c r="R814" s="688"/>
      <c r="S814" s="688"/>
      <c r="T814" s="688"/>
      <c r="U814" s="688"/>
      <c r="V814" s="688"/>
      <c r="W814" s="688"/>
    </row>
    <row r="815" spans="1:23" ht="16.5" customHeight="1">
      <c r="A815" s="630"/>
      <c r="B815" s="681"/>
      <c r="C815" s="681"/>
      <c r="D815" s="682"/>
      <c r="E815" s="683"/>
      <c r="F815" s="684"/>
      <c r="G815" s="684"/>
      <c r="H815" s="685"/>
      <c r="I815" s="686"/>
      <c r="J815" s="687"/>
      <c r="K815" s="688"/>
      <c r="L815" s="688"/>
      <c r="M815" s="688"/>
      <c r="N815" s="688"/>
      <c r="O815" s="688"/>
      <c r="P815" s="688"/>
      <c r="Q815" s="688"/>
      <c r="R815" s="688"/>
      <c r="S815" s="688"/>
      <c r="T815" s="688"/>
      <c r="U815" s="688"/>
      <c r="V815" s="688"/>
      <c r="W815" s="688"/>
    </row>
    <row r="816" spans="1:23" ht="16.5" customHeight="1">
      <c r="A816" s="630"/>
      <c r="B816" s="681"/>
      <c r="C816" s="681"/>
      <c r="D816" s="682"/>
      <c r="E816" s="683"/>
      <c r="F816" s="684"/>
      <c r="G816" s="684"/>
      <c r="H816" s="685"/>
      <c r="I816" s="686"/>
      <c r="J816" s="687"/>
      <c r="K816" s="688"/>
      <c r="L816" s="688"/>
      <c r="M816" s="688"/>
      <c r="N816" s="688"/>
      <c r="O816" s="688"/>
      <c r="P816" s="688"/>
      <c r="Q816" s="688"/>
      <c r="R816" s="688"/>
      <c r="S816" s="688"/>
      <c r="T816" s="688"/>
      <c r="U816" s="688"/>
      <c r="V816" s="688"/>
      <c r="W816" s="688"/>
    </row>
    <row r="817" spans="1:23" ht="16.5" customHeight="1">
      <c r="A817" s="630"/>
      <c r="B817" s="681"/>
      <c r="C817" s="681"/>
      <c r="D817" s="682"/>
      <c r="E817" s="683"/>
      <c r="F817" s="684"/>
      <c r="G817" s="684"/>
      <c r="H817" s="685"/>
      <c r="I817" s="686"/>
      <c r="J817" s="687"/>
      <c r="K817" s="688"/>
      <c r="L817" s="688"/>
      <c r="M817" s="688"/>
      <c r="N817" s="688"/>
      <c r="O817" s="688"/>
      <c r="P817" s="688"/>
      <c r="Q817" s="688"/>
      <c r="R817" s="688"/>
      <c r="S817" s="688"/>
      <c r="T817" s="688"/>
      <c r="U817" s="688"/>
      <c r="V817" s="688"/>
      <c r="W817" s="688"/>
    </row>
    <row r="818" spans="1:23" ht="16.5" customHeight="1">
      <c r="A818" s="630"/>
      <c r="B818" s="681"/>
      <c r="C818" s="681"/>
      <c r="D818" s="682"/>
      <c r="E818" s="683"/>
      <c r="F818" s="684"/>
      <c r="G818" s="684"/>
      <c r="H818" s="685"/>
      <c r="I818" s="686"/>
      <c r="J818" s="687"/>
      <c r="K818" s="688"/>
      <c r="L818" s="688"/>
      <c r="M818" s="688"/>
      <c r="N818" s="688"/>
      <c r="O818" s="688"/>
      <c r="P818" s="688"/>
      <c r="Q818" s="688"/>
      <c r="R818" s="688"/>
      <c r="S818" s="688"/>
      <c r="T818" s="688"/>
      <c r="U818" s="688"/>
      <c r="V818" s="688"/>
      <c r="W818" s="688"/>
    </row>
    <row r="819" spans="1:23" ht="16.5" customHeight="1">
      <c r="A819" s="630"/>
      <c r="B819" s="681"/>
      <c r="C819" s="681"/>
      <c r="D819" s="682"/>
      <c r="E819" s="683"/>
      <c r="F819" s="684"/>
      <c r="G819" s="684"/>
      <c r="H819" s="685"/>
      <c r="I819" s="686"/>
      <c r="J819" s="687"/>
      <c r="K819" s="688"/>
      <c r="L819" s="688"/>
      <c r="M819" s="688"/>
      <c r="N819" s="688"/>
      <c r="O819" s="688"/>
      <c r="P819" s="688"/>
      <c r="Q819" s="688"/>
      <c r="R819" s="688"/>
      <c r="S819" s="688"/>
      <c r="T819" s="688"/>
      <c r="U819" s="688"/>
      <c r="V819" s="688"/>
      <c r="W819" s="688"/>
    </row>
    <row r="820" spans="1:23" ht="16.5" customHeight="1">
      <c r="A820" s="630"/>
      <c r="B820" s="681"/>
      <c r="C820" s="681"/>
      <c r="D820" s="682"/>
      <c r="E820" s="683"/>
      <c r="F820" s="684"/>
      <c r="G820" s="684"/>
      <c r="H820" s="685"/>
      <c r="I820" s="686"/>
      <c r="J820" s="687"/>
      <c r="K820" s="688"/>
      <c r="L820" s="688"/>
      <c r="M820" s="688"/>
      <c r="N820" s="688"/>
      <c r="O820" s="688"/>
      <c r="P820" s="688"/>
      <c r="Q820" s="688"/>
      <c r="R820" s="688"/>
      <c r="S820" s="688"/>
      <c r="T820" s="688"/>
      <c r="U820" s="688"/>
      <c r="V820" s="688"/>
      <c r="W820" s="688"/>
    </row>
    <row r="821" spans="1:23" ht="16.5" customHeight="1">
      <c r="A821" s="630"/>
      <c r="B821" s="681"/>
      <c r="C821" s="681"/>
      <c r="D821" s="682"/>
      <c r="E821" s="683"/>
      <c r="F821" s="684"/>
      <c r="G821" s="684"/>
      <c r="H821" s="685"/>
      <c r="I821" s="686"/>
      <c r="J821" s="687"/>
      <c r="K821" s="688"/>
      <c r="L821" s="688"/>
      <c r="M821" s="688"/>
      <c r="N821" s="688"/>
      <c r="O821" s="688"/>
      <c r="P821" s="688"/>
      <c r="Q821" s="688"/>
      <c r="R821" s="688"/>
      <c r="S821" s="688"/>
      <c r="T821" s="688"/>
      <c r="U821" s="688"/>
      <c r="V821" s="688"/>
      <c r="W821" s="688"/>
    </row>
    <row r="822" spans="1:23" ht="16.5" customHeight="1">
      <c r="A822" s="630"/>
      <c r="B822" s="681"/>
      <c r="C822" s="681"/>
      <c r="D822" s="682"/>
      <c r="E822" s="683"/>
      <c r="F822" s="684"/>
      <c r="G822" s="684"/>
      <c r="H822" s="685"/>
      <c r="I822" s="686"/>
      <c r="J822" s="687"/>
      <c r="K822" s="688"/>
      <c r="L822" s="688"/>
      <c r="M822" s="688"/>
      <c r="N822" s="688"/>
      <c r="O822" s="688"/>
      <c r="P822" s="688"/>
      <c r="Q822" s="688"/>
      <c r="R822" s="688"/>
      <c r="S822" s="688"/>
      <c r="T822" s="688"/>
      <c r="U822" s="688"/>
      <c r="V822" s="688"/>
      <c r="W822" s="688"/>
    </row>
    <row r="823" spans="1:23" ht="16.5" customHeight="1">
      <c r="A823" s="630"/>
      <c r="B823" s="681"/>
      <c r="C823" s="681"/>
      <c r="D823" s="682"/>
      <c r="E823" s="683"/>
      <c r="F823" s="684"/>
      <c r="G823" s="684"/>
      <c r="H823" s="685"/>
      <c r="I823" s="686"/>
      <c r="J823" s="687"/>
      <c r="K823" s="688"/>
      <c r="L823" s="688"/>
      <c r="M823" s="688"/>
      <c r="N823" s="688"/>
      <c r="O823" s="688"/>
      <c r="P823" s="688"/>
      <c r="Q823" s="688"/>
      <c r="R823" s="688"/>
      <c r="S823" s="688"/>
      <c r="T823" s="688"/>
      <c r="U823" s="688"/>
      <c r="V823" s="688"/>
      <c r="W823" s="688"/>
    </row>
    <row r="824" spans="1:23" ht="16.5" customHeight="1">
      <c r="A824" s="630"/>
      <c r="B824" s="681"/>
      <c r="C824" s="681"/>
      <c r="D824" s="682"/>
      <c r="E824" s="683"/>
      <c r="F824" s="684"/>
      <c r="G824" s="684"/>
      <c r="H824" s="685"/>
      <c r="I824" s="686"/>
      <c r="J824" s="687"/>
      <c r="K824" s="688"/>
      <c r="L824" s="688"/>
      <c r="M824" s="688"/>
      <c r="N824" s="688"/>
      <c r="O824" s="688"/>
      <c r="P824" s="688"/>
      <c r="Q824" s="688"/>
      <c r="R824" s="688"/>
      <c r="S824" s="688"/>
      <c r="T824" s="688"/>
      <c r="U824" s="688"/>
      <c r="V824" s="688"/>
      <c r="W824" s="688"/>
    </row>
    <row r="825" spans="1:23" ht="16.5" customHeight="1">
      <c r="A825" s="630"/>
      <c r="B825" s="681"/>
      <c r="C825" s="681"/>
      <c r="D825" s="682"/>
      <c r="E825" s="683"/>
      <c r="F825" s="684"/>
      <c r="G825" s="684"/>
      <c r="H825" s="685"/>
      <c r="I825" s="686"/>
      <c r="J825" s="687"/>
      <c r="K825" s="688"/>
      <c r="L825" s="688"/>
      <c r="M825" s="688"/>
      <c r="N825" s="688"/>
      <c r="O825" s="688"/>
      <c r="P825" s="688"/>
      <c r="Q825" s="688"/>
      <c r="R825" s="688"/>
      <c r="S825" s="688"/>
      <c r="T825" s="688"/>
      <c r="U825" s="688"/>
      <c r="V825" s="688"/>
      <c r="W825" s="688"/>
    </row>
    <row r="826" spans="1:23" ht="16.5" customHeight="1">
      <c r="A826" s="630"/>
      <c r="B826" s="681"/>
      <c r="C826" s="681"/>
      <c r="D826" s="682"/>
      <c r="E826" s="683"/>
      <c r="F826" s="684"/>
      <c r="G826" s="684"/>
      <c r="H826" s="685"/>
      <c r="I826" s="686"/>
      <c r="J826" s="687"/>
      <c r="K826" s="688"/>
      <c r="L826" s="688"/>
      <c r="M826" s="688"/>
      <c r="N826" s="688"/>
      <c r="O826" s="688"/>
      <c r="P826" s="688"/>
      <c r="Q826" s="688"/>
      <c r="R826" s="688"/>
      <c r="S826" s="688"/>
      <c r="T826" s="688"/>
      <c r="U826" s="688"/>
      <c r="V826" s="688"/>
      <c r="W826" s="688"/>
    </row>
    <row r="827" spans="1:23" ht="16.5" customHeight="1">
      <c r="A827" s="630"/>
      <c r="B827" s="681"/>
      <c r="C827" s="681"/>
      <c r="D827" s="682"/>
      <c r="E827" s="683"/>
      <c r="F827" s="684"/>
      <c r="G827" s="684"/>
      <c r="H827" s="685"/>
      <c r="I827" s="686"/>
      <c r="J827" s="687"/>
      <c r="K827" s="688"/>
      <c r="L827" s="688"/>
      <c r="M827" s="688"/>
      <c r="N827" s="688"/>
      <c r="O827" s="688"/>
      <c r="P827" s="688"/>
      <c r="Q827" s="688"/>
      <c r="R827" s="688"/>
      <c r="S827" s="688"/>
      <c r="T827" s="688"/>
      <c r="U827" s="688"/>
      <c r="V827" s="688"/>
      <c r="W827" s="688"/>
    </row>
    <row r="828" spans="1:23" ht="16.5" customHeight="1">
      <c r="A828" s="630"/>
      <c r="B828" s="681"/>
      <c r="C828" s="681"/>
      <c r="D828" s="682"/>
      <c r="E828" s="683"/>
      <c r="F828" s="684"/>
      <c r="G828" s="684"/>
      <c r="H828" s="685"/>
      <c r="I828" s="686"/>
      <c r="J828" s="687"/>
      <c r="K828" s="688"/>
      <c r="L828" s="688"/>
      <c r="M828" s="688"/>
      <c r="N828" s="688"/>
      <c r="O828" s="688"/>
      <c r="P828" s="688"/>
      <c r="Q828" s="688"/>
      <c r="R828" s="688"/>
      <c r="S828" s="688"/>
      <c r="T828" s="688"/>
      <c r="U828" s="688"/>
      <c r="V828" s="688"/>
      <c r="W828" s="688"/>
    </row>
    <row r="829" spans="1:23" ht="16.5" customHeight="1">
      <c r="A829" s="630"/>
      <c r="B829" s="681"/>
      <c r="C829" s="681"/>
      <c r="D829" s="682"/>
      <c r="E829" s="683"/>
      <c r="F829" s="684"/>
      <c r="G829" s="684"/>
      <c r="H829" s="685"/>
      <c r="I829" s="686"/>
      <c r="J829" s="687"/>
      <c r="K829" s="688"/>
      <c r="L829" s="688"/>
      <c r="M829" s="688"/>
      <c r="N829" s="688"/>
      <c r="O829" s="688"/>
      <c r="P829" s="688"/>
      <c r="Q829" s="688"/>
      <c r="R829" s="688"/>
      <c r="S829" s="688"/>
      <c r="T829" s="688"/>
      <c r="U829" s="688"/>
      <c r="V829" s="688"/>
      <c r="W829" s="688"/>
    </row>
    <row r="830" spans="1:23" ht="16.5" customHeight="1">
      <c r="A830" s="630"/>
      <c r="B830" s="681"/>
      <c r="C830" s="681"/>
      <c r="D830" s="682"/>
      <c r="E830" s="683"/>
      <c r="F830" s="684"/>
      <c r="G830" s="684"/>
      <c r="H830" s="685"/>
      <c r="I830" s="686"/>
      <c r="J830" s="687"/>
      <c r="K830" s="688"/>
      <c r="L830" s="688"/>
      <c r="M830" s="688"/>
      <c r="N830" s="688"/>
      <c r="O830" s="688"/>
      <c r="P830" s="688"/>
      <c r="Q830" s="688"/>
      <c r="R830" s="688"/>
      <c r="S830" s="688"/>
      <c r="T830" s="688"/>
      <c r="U830" s="688"/>
      <c r="V830" s="688"/>
      <c r="W830" s="688"/>
    </row>
    <row r="831" spans="1:23" ht="16.5" customHeight="1">
      <c r="A831" s="630"/>
      <c r="B831" s="681"/>
      <c r="C831" s="681"/>
      <c r="D831" s="682"/>
      <c r="E831" s="683"/>
      <c r="F831" s="684"/>
      <c r="G831" s="684"/>
      <c r="H831" s="685"/>
      <c r="I831" s="686"/>
      <c r="J831" s="687"/>
      <c r="K831" s="688"/>
      <c r="L831" s="688"/>
      <c r="M831" s="688"/>
      <c r="N831" s="688"/>
      <c r="O831" s="688"/>
      <c r="P831" s="688"/>
      <c r="Q831" s="688"/>
      <c r="R831" s="688"/>
      <c r="S831" s="688"/>
      <c r="T831" s="688"/>
      <c r="U831" s="688"/>
      <c r="V831" s="688"/>
      <c r="W831" s="688"/>
    </row>
    <row r="832" spans="1:23" ht="16.5" customHeight="1">
      <c r="A832" s="630"/>
      <c r="B832" s="681"/>
      <c r="C832" s="681"/>
      <c r="D832" s="682"/>
      <c r="E832" s="683"/>
      <c r="F832" s="684"/>
      <c r="G832" s="684"/>
      <c r="H832" s="685"/>
      <c r="I832" s="686"/>
      <c r="J832" s="687"/>
      <c r="K832" s="688"/>
      <c r="L832" s="688"/>
      <c r="M832" s="688"/>
      <c r="N832" s="688"/>
      <c r="O832" s="688"/>
      <c r="P832" s="688"/>
      <c r="Q832" s="688"/>
      <c r="R832" s="688"/>
      <c r="S832" s="688"/>
      <c r="T832" s="688"/>
      <c r="U832" s="688"/>
      <c r="V832" s="688"/>
      <c r="W832" s="688"/>
    </row>
    <row r="833" spans="1:23" ht="16.5" customHeight="1">
      <c r="A833" s="630"/>
      <c r="B833" s="681"/>
      <c r="C833" s="681"/>
      <c r="D833" s="682"/>
      <c r="E833" s="683"/>
      <c r="F833" s="684"/>
      <c r="G833" s="684"/>
      <c r="H833" s="685"/>
      <c r="I833" s="686"/>
      <c r="J833" s="687"/>
      <c r="K833" s="688"/>
      <c r="L833" s="688"/>
      <c r="M833" s="688"/>
      <c r="N833" s="688"/>
      <c r="O833" s="688"/>
      <c r="P833" s="688"/>
      <c r="Q833" s="688"/>
      <c r="R833" s="688"/>
      <c r="S833" s="688"/>
      <c r="T833" s="688"/>
      <c r="U833" s="688"/>
      <c r="V833" s="688"/>
      <c r="W833" s="688"/>
    </row>
    <row r="834" spans="1:23" ht="16.5" customHeight="1">
      <c r="A834" s="630"/>
      <c r="B834" s="681"/>
      <c r="C834" s="681"/>
      <c r="D834" s="682"/>
      <c r="E834" s="683"/>
      <c r="F834" s="684"/>
      <c r="G834" s="684"/>
      <c r="H834" s="685"/>
      <c r="I834" s="686"/>
      <c r="J834" s="687"/>
      <c r="K834" s="688"/>
      <c r="L834" s="688"/>
      <c r="M834" s="688"/>
      <c r="N834" s="688"/>
      <c r="O834" s="688"/>
      <c r="P834" s="688"/>
      <c r="Q834" s="688"/>
      <c r="R834" s="688"/>
      <c r="S834" s="688"/>
      <c r="T834" s="688"/>
      <c r="U834" s="688"/>
      <c r="V834" s="688"/>
      <c r="W834" s="688"/>
    </row>
    <row r="835" spans="1:23" ht="16.5" customHeight="1">
      <c r="A835" s="630"/>
      <c r="B835" s="681"/>
      <c r="C835" s="681"/>
      <c r="D835" s="682"/>
      <c r="E835" s="683"/>
      <c r="F835" s="684"/>
      <c r="G835" s="684"/>
      <c r="H835" s="685"/>
      <c r="I835" s="686"/>
      <c r="J835" s="687"/>
      <c r="K835" s="688"/>
      <c r="L835" s="688"/>
      <c r="M835" s="688"/>
      <c r="N835" s="688"/>
      <c r="O835" s="688"/>
      <c r="P835" s="688"/>
      <c r="Q835" s="688"/>
      <c r="R835" s="688"/>
      <c r="S835" s="688"/>
      <c r="T835" s="688"/>
      <c r="U835" s="688"/>
      <c r="V835" s="688"/>
      <c r="W835" s="688"/>
    </row>
    <row r="836" spans="1:23" ht="16.5" customHeight="1">
      <c r="A836" s="630"/>
      <c r="B836" s="681"/>
      <c r="C836" s="681"/>
      <c r="D836" s="682"/>
      <c r="E836" s="683"/>
      <c r="F836" s="684"/>
      <c r="G836" s="684"/>
      <c r="H836" s="685"/>
      <c r="I836" s="686"/>
      <c r="J836" s="687"/>
      <c r="K836" s="688"/>
      <c r="L836" s="688"/>
      <c r="M836" s="688"/>
      <c r="N836" s="688"/>
      <c r="O836" s="688"/>
      <c r="P836" s="688"/>
      <c r="Q836" s="688"/>
      <c r="R836" s="688"/>
      <c r="S836" s="688"/>
      <c r="T836" s="688"/>
      <c r="U836" s="688"/>
      <c r="V836" s="688"/>
      <c r="W836" s="688"/>
    </row>
    <row r="837" spans="1:23" ht="16.5" customHeight="1">
      <c r="A837" s="630"/>
      <c r="B837" s="681"/>
      <c r="C837" s="681"/>
      <c r="D837" s="682"/>
      <c r="E837" s="683"/>
      <c r="F837" s="684"/>
      <c r="G837" s="684"/>
      <c r="H837" s="685"/>
      <c r="I837" s="686"/>
      <c r="J837" s="687"/>
      <c r="K837" s="688"/>
      <c r="L837" s="688"/>
      <c r="M837" s="688"/>
      <c r="N837" s="688"/>
      <c r="O837" s="688"/>
      <c r="P837" s="688"/>
      <c r="Q837" s="688"/>
      <c r="R837" s="688"/>
      <c r="S837" s="688"/>
      <c r="T837" s="688"/>
      <c r="U837" s="688"/>
      <c r="V837" s="688"/>
      <c r="W837" s="688"/>
    </row>
    <row r="838" spans="1:23" ht="16.5" customHeight="1">
      <c r="A838" s="630"/>
      <c r="B838" s="681"/>
      <c r="C838" s="681"/>
      <c r="D838" s="682"/>
      <c r="E838" s="683"/>
      <c r="F838" s="684"/>
      <c r="G838" s="684"/>
      <c r="H838" s="685"/>
      <c r="I838" s="686"/>
      <c r="J838" s="687"/>
      <c r="K838" s="688"/>
      <c r="L838" s="688"/>
      <c r="M838" s="688"/>
      <c r="N838" s="688"/>
      <c r="O838" s="688"/>
      <c r="P838" s="688"/>
      <c r="Q838" s="688"/>
      <c r="R838" s="688"/>
      <c r="S838" s="688"/>
      <c r="T838" s="688"/>
      <c r="U838" s="688"/>
      <c r="V838" s="688"/>
      <c r="W838" s="688"/>
    </row>
    <row r="839" spans="1:23" ht="16.5" customHeight="1">
      <c r="A839" s="630"/>
      <c r="B839" s="681"/>
      <c r="C839" s="681"/>
      <c r="D839" s="682"/>
      <c r="E839" s="683"/>
      <c r="F839" s="684"/>
      <c r="G839" s="684"/>
      <c r="H839" s="685"/>
      <c r="I839" s="686"/>
      <c r="J839" s="687"/>
      <c r="K839" s="688"/>
      <c r="L839" s="688"/>
      <c r="M839" s="688"/>
      <c r="N839" s="688"/>
      <c r="O839" s="688"/>
      <c r="P839" s="688"/>
      <c r="Q839" s="688"/>
      <c r="R839" s="688"/>
      <c r="S839" s="688"/>
      <c r="T839" s="688"/>
      <c r="U839" s="688"/>
      <c r="V839" s="688"/>
      <c r="W839" s="688"/>
    </row>
    <row r="840" spans="1:23" ht="16.5" customHeight="1">
      <c r="A840" s="630"/>
      <c r="B840" s="681"/>
      <c r="C840" s="681"/>
      <c r="D840" s="682"/>
      <c r="E840" s="683"/>
      <c r="F840" s="684"/>
      <c r="G840" s="684"/>
      <c r="H840" s="685"/>
      <c r="I840" s="686"/>
      <c r="J840" s="687"/>
      <c r="K840" s="688"/>
      <c r="L840" s="688"/>
      <c r="M840" s="688"/>
      <c r="N840" s="688"/>
      <c r="O840" s="688"/>
      <c r="P840" s="688"/>
      <c r="Q840" s="688"/>
      <c r="R840" s="688"/>
      <c r="S840" s="688"/>
      <c r="T840" s="688"/>
      <c r="U840" s="688"/>
      <c r="V840" s="688"/>
      <c r="W840" s="688"/>
    </row>
    <row r="841" spans="1:23" ht="16.5" customHeight="1">
      <c r="A841" s="630"/>
      <c r="B841" s="681"/>
      <c r="C841" s="681"/>
      <c r="D841" s="682"/>
      <c r="E841" s="683"/>
      <c r="F841" s="684"/>
      <c r="G841" s="684"/>
      <c r="H841" s="685"/>
      <c r="I841" s="686"/>
      <c r="J841" s="687"/>
      <c r="K841" s="688"/>
      <c r="L841" s="688"/>
      <c r="M841" s="688"/>
      <c r="N841" s="688"/>
      <c r="O841" s="688"/>
      <c r="P841" s="688"/>
      <c r="Q841" s="688"/>
      <c r="R841" s="688"/>
      <c r="S841" s="688"/>
      <c r="T841" s="688"/>
      <c r="U841" s="688"/>
      <c r="V841" s="688"/>
      <c r="W841" s="688"/>
    </row>
    <row r="842" spans="1:23" ht="16.5" customHeight="1">
      <c r="A842" s="630"/>
      <c r="B842" s="681"/>
      <c r="C842" s="681"/>
      <c r="D842" s="682"/>
      <c r="E842" s="683"/>
      <c r="F842" s="684"/>
      <c r="G842" s="684"/>
      <c r="H842" s="685"/>
      <c r="I842" s="686"/>
      <c r="J842" s="687"/>
      <c r="K842" s="688"/>
      <c r="L842" s="688"/>
      <c r="M842" s="688"/>
      <c r="N842" s="688"/>
      <c r="O842" s="688"/>
      <c r="P842" s="688"/>
      <c r="Q842" s="688"/>
      <c r="R842" s="688"/>
      <c r="S842" s="688"/>
      <c r="T842" s="688"/>
      <c r="U842" s="688"/>
      <c r="V842" s="688"/>
      <c r="W842" s="688"/>
    </row>
    <row r="843" spans="1:23" ht="16.5" customHeight="1">
      <c r="A843" s="630"/>
      <c r="B843" s="681"/>
      <c r="C843" s="681"/>
      <c r="D843" s="682"/>
      <c r="E843" s="683"/>
      <c r="F843" s="684"/>
      <c r="G843" s="684"/>
      <c r="H843" s="685"/>
      <c r="I843" s="686"/>
      <c r="J843" s="687"/>
      <c r="K843" s="688"/>
      <c r="L843" s="688"/>
      <c r="M843" s="688"/>
      <c r="N843" s="688"/>
      <c r="O843" s="688"/>
      <c r="P843" s="688"/>
      <c r="Q843" s="688"/>
      <c r="R843" s="688"/>
      <c r="S843" s="688"/>
      <c r="T843" s="688"/>
      <c r="U843" s="688"/>
      <c r="V843" s="688"/>
      <c r="W843" s="688"/>
    </row>
    <row r="844" spans="1:23" ht="16.5" customHeight="1">
      <c r="A844" s="630"/>
      <c r="B844" s="681"/>
      <c r="C844" s="681"/>
      <c r="D844" s="682"/>
      <c r="E844" s="683"/>
      <c r="F844" s="684"/>
      <c r="G844" s="684"/>
      <c r="H844" s="685"/>
      <c r="I844" s="686"/>
      <c r="J844" s="687"/>
      <c r="K844" s="688"/>
      <c r="L844" s="688"/>
      <c r="M844" s="688"/>
      <c r="N844" s="688"/>
      <c r="O844" s="688"/>
      <c r="P844" s="688"/>
      <c r="Q844" s="688"/>
      <c r="R844" s="688"/>
      <c r="S844" s="688"/>
      <c r="T844" s="688"/>
      <c r="U844" s="688"/>
      <c r="V844" s="688"/>
      <c r="W844" s="688"/>
    </row>
    <row r="845" spans="1:23" ht="16.5" customHeight="1">
      <c r="A845" s="630"/>
      <c r="B845" s="681"/>
      <c r="C845" s="681"/>
      <c r="D845" s="682"/>
      <c r="E845" s="683"/>
      <c r="F845" s="684"/>
      <c r="G845" s="684"/>
      <c r="H845" s="685"/>
      <c r="I845" s="686"/>
      <c r="J845" s="687"/>
      <c r="K845" s="688"/>
      <c r="L845" s="688"/>
      <c r="M845" s="688"/>
      <c r="N845" s="688"/>
      <c r="O845" s="688"/>
      <c r="P845" s="688"/>
      <c r="Q845" s="688"/>
      <c r="R845" s="688"/>
      <c r="S845" s="688"/>
      <c r="T845" s="688"/>
      <c r="U845" s="688"/>
      <c r="V845" s="688"/>
      <c r="W845" s="688"/>
    </row>
    <row r="846" spans="1:23" ht="16.5" customHeight="1">
      <c r="A846" s="630"/>
      <c r="B846" s="681"/>
      <c r="C846" s="681"/>
      <c r="D846" s="682"/>
      <c r="E846" s="683"/>
      <c r="F846" s="684"/>
      <c r="G846" s="684"/>
      <c r="H846" s="685"/>
      <c r="I846" s="686"/>
      <c r="J846" s="687"/>
      <c r="K846" s="688"/>
      <c r="L846" s="688"/>
      <c r="M846" s="688"/>
      <c r="N846" s="688"/>
      <c r="O846" s="688"/>
      <c r="P846" s="688"/>
      <c r="Q846" s="688"/>
      <c r="R846" s="688"/>
      <c r="S846" s="688"/>
      <c r="T846" s="688"/>
      <c r="U846" s="688"/>
      <c r="V846" s="688"/>
      <c r="W846" s="688"/>
    </row>
    <row r="847" spans="1:23" ht="16.5" customHeight="1">
      <c r="A847" s="630"/>
      <c r="B847" s="681"/>
      <c r="C847" s="681"/>
      <c r="D847" s="682"/>
      <c r="E847" s="683"/>
      <c r="F847" s="684"/>
      <c r="G847" s="684"/>
      <c r="H847" s="685"/>
      <c r="I847" s="686"/>
      <c r="J847" s="687"/>
      <c r="K847" s="688"/>
      <c r="L847" s="688"/>
      <c r="M847" s="688"/>
      <c r="N847" s="688"/>
      <c r="O847" s="688"/>
      <c r="P847" s="688"/>
      <c r="Q847" s="688"/>
      <c r="R847" s="688"/>
      <c r="S847" s="688"/>
      <c r="T847" s="688"/>
      <c r="U847" s="688"/>
      <c r="V847" s="688"/>
      <c r="W847" s="688"/>
    </row>
    <row r="848" spans="1:23" ht="16.5" customHeight="1">
      <c r="A848" s="630"/>
      <c r="B848" s="681"/>
      <c r="C848" s="681"/>
      <c r="D848" s="682"/>
      <c r="E848" s="683"/>
      <c r="F848" s="684"/>
      <c r="G848" s="684"/>
      <c r="H848" s="685"/>
      <c r="I848" s="686"/>
      <c r="J848" s="687"/>
      <c r="K848" s="688"/>
      <c r="L848" s="688"/>
      <c r="M848" s="688"/>
      <c r="N848" s="688"/>
      <c r="O848" s="688"/>
      <c r="P848" s="688"/>
      <c r="Q848" s="688"/>
      <c r="R848" s="688"/>
      <c r="S848" s="688"/>
      <c r="T848" s="688"/>
      <c r="U848" s="688"/>
      <c r="V848" s="688"/>
      <c r="W848" s="688"/>
    </row>
    <row r="849" spans="1:23" ht="16.5" customHeight="1">
      <c r="A849" s="630"/>
      <c r="B849" s="681"/>
      <c r="C849" s="681"/>
      <c r="D849" s="682"/>
      <c r="E849" s="683"/>
      <c r="F849" s="684"/>
      <c r="G849" s="684"/>
      <c r="H849" s="685"/>
      <c r="I849" s="686"/>
      <c r="J849" s="687"/>
      <c r="K849" s="688"/>
      <c r="L849" s="688"/>
      <c r="M849" s="688"/>
      <c r="N849" s="688"/>
      <c r="O849" s="688"/>
      <c r="P849" s="688"/>
      <c r="Q849" s="688"/>
      <c r="R849" s="688"/>
      <c r="S849" s="688"/>
      <c r="T849" s="688"/>
      <c r="U849" s="688"/>
      <c r="V849" s="688"/>
      <c r="W849" s="688"/>
    </row>
    <row r="850" spans="1:23" ht="16.5" customHeight="1">
      <c r="A850" s="630"/>
      <c r="B850" s="681"/>
      <c r="C850" s="681"/>
      <c r="D850" s="682"/>
      <c r="E850" s="683"/>
      <c r="F850" s="684"/>
      <c r="G850" s="684"/>
      <c r="H850" s="685"/>
      <c r="I850" s="686"/>
      <c r="J850" s="687"/>
      <c r="K850" s="688"/>
      <c r="L850" s="688"/>
      <c r="M850" s="688"/>
      <c r="N850" s="688"/>
      <c r="O850" s="688"/>
      <c r="P850" s="688"/>
      <c r="Q850" s="688"/>
      <c r="R850" s="688"/>
      <c r="S850" s="688"/>
      <c r="T850" s="688"/>
      <c r="U850" s="688"/>
      <c r="V850" s="688"/>
      <c r="W850" s="688"/>
    </row>
    <row r="851" spans="1:23" ht="16.5" customHeight="1">
      <c r="A851" s="630"/>
      <c r="B851" s="681"/>
      <c r="C851" s="681"/>
      <c r="D851" s="682"/>
      <c r="E851" s="683"/>
      <c r="F851" s="684"/>
      <c r="G851" s="684"/>
      <c r="H851" s="685"/>
      <c r="I851" s="686"/>
      <c r="J851" s="687"/>
      <c r="K851" s="688"/>
      <c r="L851" s="688"/>
      <c r="M851" s="688"/>
      <c r="N851" s="688"/>
      <c r="O851" s="688"/>
      <c r="P851" s="688"/>
      <c r="Q851" s="688"/>
      <c r="R851" s="688"/>
      <c r="S851" s="688"/>
      <c r="T851" s="688"/>
      <c r="U851" s="688"/>
      <c r="V851" s="688"/>
      <c r="W851" s="688"/>
    </row>
    <row r="852" spans="1:23" ht="16.5" customHeight="1">
      <c r="A852" s="630"/>
      <c r="B852" s="681"/>
      <c r="C852" s="681"/>
      <c r="D852" s="682"/>
      <c r="E852" s="683"/>
      <c r="F852" s="684"/>
      <c r="G852" s="684"/>
      <c r="H852" s="685"/>
      <c r="I852" s="686"/>
      <c r="J852" s="687"/>
      <c r="K852" s="688"/>
      <c r="L852" s="688"/>
      <c r="M852" s="688"/>
      <c r="N852" s="688"/>
      <c r="O852" s="688"/>
      <c r="P852" s="688"/>
      <c r="Q852" s="688"/>
      <c r="R852" s="688"/>
      <c r="S852" s="688"/>
      <c r="T852" s="688"/>
      <c r="U852" s="688"/>
      <c r="V852" s="688"/>
      <c r="W852" s="688"/>
    </row>
    <row r="853" spans="1:23" ht="16.5" customHeight="1">
      <c r="A853" s="630"/>
      <c r="B853" s="681"/>
      <c r="C853" s="681"/>
      <c r="D853" s="682"/>
      <c r="E853" s="683"/>
      <c r="F853" s="684"/>
      <c r="G853" s="684"/>
      <c r="H853" s="685"/>
      <c r="I853" s="686"/>
      <c r="J853" s="687"/>
      <c r="K853" s="688"/>
      <c r="L853" s="688"/>
      <c r="M853" s="688"/>
      <c r="N853" s="688"/>
      <c r="O853" s="688"/>
      <c r="P853" s="688"/>
      <c r="Q853" s="688"/>
      <c r="R853" s="688"/>
      <c r="S853" s="688"/>
      <c r="T853" s="688"/>
      <c r="U853" s="688"/>
      <c r="V853" s="688"/>
      <c r="W853" s="688"/>
    </row>
    <row r="854" spans="1:23" ht="16.5" customHeight="1">
      <c r="A854" s="630"/>
      <c r="B854" s="681"/>
      <c r="C854" s="681"/>
      <c r="D854" s="682"/>
      <c r="E854" s="683"/>
      <c r="F854" s="684"/>
      <c r="G854" s="684"/>
      <c r="H854" s="685"/>
      <c r="I854" s="686"/>
      <c r="J854" s="687"/>
      <c r="K854" s="688"/>
      <c r="L854" s="688"/>
      <c r="M854" s="688"/>
      <c r="N854" s="688"/>
      <c r="O854" s="688"/>
      <c r="P854" s="688"/>
      <c r="Q854" s="688"/>
      <c r="R854" s="688"/>
      <c r="S854" s="688"/>
      <c r="T854" s="688"/>
      <c r="U854" s="688"/>
      <c r="V854" s="688"/>
      <c r="W854" s="688"/>
    </row>
    <row r="855" spans="1:23" ht="16.5" customHeight="1">
      <c r="A855" s="630"/>
      <c r="B855" s="681"/>
      <c r="C855" s="681"/>
      <c r="D855" s="682"/>
      <c r="E855" s="683"/>
      <c r="F855" s="684"/>
      <c r="G855" s="684"/>
      <c r="H855" s="685"/>
      <c r="I855" s="686"/>
      <c r="J855" s="687"/>
      <c r="K855" s="688"/>
      <c r="L855" s="688"/>
      <c r="M855" s="688"/>
      <c r="N855" s="688"/>
      <c r="O855" s="688"/>
      <c r="P855" s="688"/>
      <c r="Q855" s="688"/>
      <c r="R855" s="688"/>
      <c r="S855" s="688"/>
      <c r="T855" s="688"/>
      <c r="U855" s="688"/>
      <c r="V855" s="688"/>
      <c r="W855" s="688"/>
    </row>
    <row r="856" spans="1:23" ht="16.5" customHeight="1">
      <c r="A856" s="630"/>
      <c r="B856" s="681"/>
      <c r="C856" s="681"/>
      <c r="D856" s="682"/>
      <c r="E856" s="683"/>
      <c r="F856" s="684"/>
      <c r="G856" s="684"/>
      <c r="H856" s="685"/>
      <c r="I856" s="686"/>
      <c r="J856" s="687"/>
      <c r="K856" s="688"/>
      <c r="L856" s="688"/>
      <c r="M856" s="688"/>
      <c r="N856" s="688"/>
      <c r="O856" s="688"/>
      <c r="P856" s="688"/>
      <c r="Q856" s="688"/>
      <c r="R856" s="688"/>
      <c r="S856" s="688"/>
      <c r="T856" s="688"/>
      <c r="U856" s="688"/>
      <c r="V856" s="688"/>
      <c r="W856" s="688"/>
    </row>
    <row r="857" spans="1:23" ht="16.5" customHeight="1">
      <c r="A857" s="630"/>
      <c r="B857" s="681"/>
      <c r="C857" s="681"/>
      <c r="D857" s="682"/>
      <c r="E857" s="683"/>
      <c r="F857" s="684"/>
      <c r="G857" s="684"/>
      <c r="H857" s="685"/>
      <c r="I857" s="686"/>
      <c r="J857" s="687"/>
      <c r="K857" s="688"/>
      <c r="L857" s="688"/>
      <c r="M857" s="688"/>
      <c r="N857" s="688"/>
      <c r="O857" s="688"/>
      <c r="P857" s="688"/>
      <c r="Q857" s="688"/>
      <c r="R857" s="688"/>
      <c r="S857" s="688"/>
      <c r="T857" s="688"/>
      <c r="U857" s="688"/>
      <c r="V857" s="688"/>
      <c r="W857" s="688"/>
    </row>
    <row r="858" spans="1:23" ht="16.5" customHeight="1">
      <c r="A858" s="630"/>
      <c r="B858" s="681"/>
      <c r="C858" s="681"/>
      <c r="D858" s="682"/>
      <c r="E858" s="683"/>
      <c r="F858" s="684"/>
      <c r="G858" s="684"/>
      <c r="H858" s="685"/>
      <c r="I858" s="686"/>
      <c r="J858" s="687"/>
      <c r="K858" s="688"/>
      <c r="L858" s="688"/>
      <c r="M858" s="688"/>
      <c r="N858" s="688"/>
      <c r="O858" s="688"/>
      <c r="P858" s="688"/>
      <c r="Q858" s="688"/>
      <c r="R858" s="688"/>
      <c r="S858" s="688"/>
      <c r="T858" s="688"/>
      <c r="U858" s="688"/>
      <c r="V858" s="688"/>
      <c r="W858" s="688"/>
    </row>
    <row r="859" spans="1:23" ht="16.5" customHeight="1">
      <c r="A859" s="630"/>
      <c r="B859" s="681"/>
      <c r="C859" s="681"/>
      <c r="D859" s="682"/>
      <c r="E859" s="683"/>
      <c r="F859" s="684"/>
      <c r="G859" s="684"/>
      <c r="H859" s="685"/>
      <c r="I859" s="686"/>
      <c r="J859" s="687"/>
      <c r="K859" s="688"/>
      <c r="L859" s="688"/>
      <c r="M859" s="688"/>
      <c r="N859" s="688"/>
      <c r="O859" s="688"/>
      <c r="P859" s="688"/>
      <c r="Q859" s="688"/>
      <c r="R859" s="688"/>
      <c r="S859" s="688"/>
      <c r="T859" s="688"/>
      <c r="U859" s="688"/>
      <c r="V859" s="688"/>
      <c r="W859" s="688"/>
    </row>
    <row r="860" spans="1:23" ht="16.5" customHeight="1">
      <c r="A860" s="630"/>
      <c r="B860" s="681"/>
      <c r="C860" s="681"/>
      <c r="D860" s="682"/>
      <c r="E860" s="683"/>
      <c r="F860" s="684"/>
      <c r="G860" s="684"/>
      <c r="H860" s="685"/>
      <c r="I860" s="686"/>
      <c r="J860" s="687"/>
      <c r="K860" s="688"/>
      <c r="L860" s="688"/>
      <c r="M860" s="688"/>
      <c r="N860" s="688"/>
      <c r="O860" s="688"/>
      <c r="P860" s="688"/>
      <c r="Q860" s="688"/>
      <c r="R860" s="688"/>
      <c r="S860" s="688"/>
      <c r="T860" s="688"/>
      <c r="U860" s="688"/>
      <c r="V860" s="688"/>
      <c r="W860" s="688"/>
    </row>
    <row r="861" spans="1:23" ht="16.5" customHeight="1">
      <c r="A861" s="630"/>
      <c r="B861" s="681"/>
      <c r="C861" s="681"/>
      <c r="D861" s="682"/>
      <c r="E861" s="683"/>
      <c r="F861" s="684"/>
      <c r="G861" s="684"/>
      <c r="H861" s="685"/>
      <c r="I861" s="686"/>
      <c r="J861" s="687"/>
      <c r="K861" s="688"/>
      <c r="L861" s="688"/>
      <c r="M861" s="688"/>
      <c r="N861" s="688"/>
      <c r="O861" s="688"/>
      <c r="P861" s="688"/>
      <c r="Q861" s="688"/>
      <c r="R861" s="688"/>
      <c r="S861" s="688"/>
      <c r="T861" s="688"/>
      <c r="U861" s="688"/>
      <c r="V861" s="688"/>
      <c r="W861" s="688"/>
    </row>
    <row r="862" spans="1:23" ht="16.5" customHeight="1">
      <c r="A862" s="630"/>
      <c r="B862" s="681"/>
      <c r="C862" s="681"/>
      <c r="D862" s="682"/>
      <c r="E862" s="683"/>
      <c r="F862" s="684"/>
      <c r="G862" s="684"/>
      <c r="H862" s="685"/>
      <c r="I862" s="686"/>
      <c r="J862" s="687"/>
      <c r="K862" s="688"/>
      <c r="L862" s="688"/>
      <c r="M862" s="688"/>
      <c r="N862" s="688"/>
      <c r="O862" s="688"/>
      <c r="P862" s="688"/>
      <c r="Q862" s="688"/>
      <c r="R862" s="688"/>
      <c r="S862" s="688"/>
      <c r="T862" s="688"/>
      <c r="U862" s="688"/>
      <c r="V862" s="688"/>
      <c r="W862" s="688"/>
    </row>
    <row r="863" spans="1:23" ht="16.5" customHeight="1">
      <c r="A863" s="630"/>
      <c r="B863" s="681"/>
      <c r="C863" s="681"/>
      <c r="D863" s="682"/>
      <c r="E863" s="683"/>
      <c r="F863" s="684"/>
      <c r="G863" s="684"/>
      <c r="H863" s="685"/>
      <c r="I863" s="686"/>
      <c r="J863" s="687"/>
      <c r="K863" s="688"/>
      <c r="L863" s="688"/>
      <c r="M863" s="688"/>
      <c r="N863" s="688"/>
      <c r="O863" s="688"/>
      <c r="P863" s="688"/>
      <c r="Q863" s="688"/>
      <c r="R863" s="688"/>
      <c r="S863" s="688"/>
      <c r="T863" s="688"/>
      <c r="U863" s="688"/>
      <c r="V863" s="688"/>
      <c r="W863" s="688"/>
    </row>
    <row r="864" spans="1:23" ht="16.5" customHeight="1">
      <c r="A864" s="630"/>
      <c r="B864" s="681"/>
      <c r="C864" s="681"/>
      <c r="D864" s="682"/>
      <c r="E864" s="683"/>
      <c r="F864" s="684"/>
      <c r="G864" s="684"/>
      <c r="H864" s="685"/>
      <c r="I864" s="686"/>
      <c r="J864" s="687"/>
      <c r="K864" s="688"/>
      <c r="L864" s="688"/>
      <c r="M864" s="688"/>
      <c r="N864" s="688"/>
      <c r="O864" s="688"/>
      <c r="P864" s="688"/>
      <c r="Q864" s="688"/>
      <c r="R864" s="688"/>
      <c r="S864" s="688"/>
      <c r="T864" s="688"/>
      <c r="U864" s="688"/>
      <c r="V864" s="688"/>
      <c r="W864" s="688"/>
    </row>
    <row r="865" spans="1:23" ht="16.5" customHeight="1">
      <c r="A865" s="630"/>
      <c r="B865" s="681"/>
      <c r="C865" s="681"/>
      <c r="D865" s="682"/>
      <c r="E865" s="683"/>
      <c r="F865" s="684"/>
      <c r="G865" s="684"/>
      <c r="H865" s="685"/>
      <c r="I865" s="686"/>
      <c r="J865" s="687"/>
      <c r="K865" s="688"/>
      <c r="L865" s="688"/>
      <c r="M865" s="688"/>
      <c r="N865" s="688"/>
      <c r="O865" s="688"/>
      <c r="P865" s="688"/>
      <c r="Q865" s="688"/>
      <c r="R865" s="688"/>
      <c r="S865" s="688"/>
      <c r="T865" s="688"/>
      <c r="U865" s="688"/>
      <c r="V865" s="688"/>
      <c r="W865" s="688"/>
    </row>
    <row r="866" spans="1:23" ht="16.5" customHeight="1">
      <c r="A866" s="630"/>
      <c r="B866" s="681"/>
      <c r="C866" s="681"/>
      <c r="D866" s="682"/>
      <c r="E866" s="683"/>
      <c r="F866" s="684"/>
      <c r="G866" s="684"/>
      <c r="H866" s="685"/>
      <c r="I866" s="686"/>
      <c r="J866" s="687"/>
      <c r="K866" s="688"/>
      <c r="L866" s="688"/>
      <c r="M866" s="688"/>
      <c r="N866" s="688"/>
      <c r="O866" s="688"/>
      <c r="P866" s="688"/>
      <c r="Q866" s="688"/>
      <c r="R866" s="688"/>
      <c r="S866" s="688"/>
      <c r="T866" s="688"/>
      <c r="U866" s="688"/>
      <c r="V866" s="688"/>
      <c r="W866" s="688"/>
    </row>
    <row r="867" spans="1:23" ht="16.5" customHeight="1">
      <c r="A867" s="630"/>
      <c r="B867" s="681"/>
      <c r="C867" s="681"/>
      <c r="D867" s="682"/>
      <c r="E867" s="683"/>
      <c r="F867" s="684"/>
      <c r="G867" s="684"/>
      <c r="H867" s="685"/>
      <c r="I867" s="686"/>
      <c r="J867" s="687"/>
      <c r="K867" s="688"/>
      <c r="L867" s="688"/>
      <c r="M867" s="688"/>
      <c r="N867" s="688"/>
      <c r="O867" s="688"/>
      <c r="P867" s="688"/>
      <c r="Q867" s="688"/>
      <c r="R867" s="688"/>
      <c r="S867" s="688"/>
      <c r="T867" s="688"/>
      <c r="U867" s="688"/>
      <c r="V867" s="688"/>
      <c r="W867" s="688"/>
    </row>
    <row r="868" spans="1:23" ht="16.5" customHeight="1">
      <c r="A868" s="630"/>
      <c r="B868" s="681"/>
      <c r="C868" s="681"/>
      <c r="D868" s="682"/>
      <c r="E868" s="683"/>
      <c r="F868" s="684"/>
      <c r="G868" s="684"/>
      <c r="H868" s="685"/>
      <c r="I868" s="686"/>
      <c r="J868" s="687"/>
      <c r="K868" s="688"/>
      <c r="L868" s="688"/>
      <c r="M868" s="688"/>
      <c r="N868" s="688"/>
      <c r="O868" s="688"/>
      <c r="P868" s="688"/>
      <c r="Q868" s="688"/>
      <c r="R868" s="688"/>
      <c r="S868" s="688"/>
      <c r="T868" s="688"/>
      <c r="U868" s="688"/>
      <c r="V868" s="688"/>
      <c r="W868" s="688"/>
    </row>
    <row r="869" spans="1:23" ht="16.5" customHeight="1">
      <c r="A869" s="630"/>
      <c r="B869" s="681"/>
      <c r="C869" s="681"/>
      <c r="D869" s="682"/>
      <c r="E869" s="683"/>
      <c r="F869" s="684"/>
      <c r="G869" s="684"/>
      <c r="H869" s="685"/>
      <c r="I869" s="686"/>
      <c r="J869" s="687"/>
      <c r="K869" s="688"/>
      <c r="L869" s="688"/>
      <c r="M869" s="688"/>
      <c r="N869" s="688"/>
      <c r="O869" s="688"/>
      <c r="P869" s="688"/>
      <c r="Q869" s="688"/>
      <c r="R869" s="688"/>
      <c r="S869" s="688"/>
      <c r="T869" s="688"/>
      <c r="U869" s="688"/>
      <c r="V869" s="688"/>
      <c r="W869" s="688"/>
    </row>
    <row r="870" spans="1:23" ht="16.5" customHeight="1">
      <c r="A870" s="630"/>
      <c r="B870" s="681"/>
      <c r="C870" s="681"/>
      <c r="D870" s="682"/>
      <c r="E870" s="683"/>
      <c r="F870" s="684"/>
      <c r="G870" s="684"/>
      <c r="H870" s="685"/>
      <c r="I870" s="686"/>
      <c r="J870" s="687"/>
      <c r="K870" s="688"/>
      <c r="L870" s="688"/>
      <c r="M870" s="688"/>
      <c r="N870" s="688"/>
      <c r="O870" s="688"/>
      <c r="P870" s="688"/>
      <c r="Q870" s="688"/>
      <c r="R870" s="688"/>
      <c r="S870" s="688"/>
      <c r="T870" s="688"/>
      <c r="U870" s="688"/>
      <c r="V870" s="688"/>
      <c r="W870" s="688"/>
    </row>
    <row r="871" spans="1:23" ht="16.5" customHeight="1">
      <c r="A871" s="630"/>
      <c r="B871" s="681"/>
      <c r="C871" s="681"/>
      <c r="D871" s="682"/>
      <c r="E871" s="683"/>
      <c r="F871" s="684"/>
      <c r="G871" s="684"/>
      <c r="H871" s="685"/>
      <c r="I871" s="686"/>
      <c r="J871" s="687"/>
      <c r="K871" s="688"/>
      <c r="L871" s="688"/>
      <c r="M871" s="688"/>
      <c r="N871" s="688"/>
      <c r="O871" s="688"/>
      <c r="P871" s="688"/>
      <c r="Q871" s="688"/>
      <c r="R871" s="688"/>
      <c r="S871" s="688"/>
      <c r="T871" s="688"/>
      <c r="U871" s="688"/>
      <c r="V871" s="688"/>
      <c r="W871" s="688"/>
    </row>
    <row r="872" spans="1:23" ht="16.5" customHeight="1">
      <c r="A872" s="630"/>
      <c r="B872" s="681"/>
      <c r="C872" s="681"/>
      <c r="D872" s="682"/>
      <c r="E872" s="683"/>
      <c r="F872" s="684"/>
      <c r="G872" s="684"/>
      <c r="H872" s="685"/>
      <c r="I872" s="686"/>
      <c r="J872" s="687"/>
      <c r="K872" s="688"/>
      <c r="L872" s="688"/>
      <c r="M872" s="688"/>
      <c r="N872" s="688"/>
      <c r="O872" s="688"/>
      <c r="P872" s="688"/>
      <c r="Q872" s="688"/>
      <c r="R872" s="688"/>
      <c r="S872" s="688"/>
      <c r="T872" s="688"/>
      <c r="U872" s="688"/>
      <c r="V872" s="688"/>
      <c r="W872" s="688"/>
    </row>
    <row r="873" spans="1:23" ht="16.5" customHeight="1">
      <c r="A873" s="630"/>
      <c r="B873" s="681"/>
      <c r="C873" s="681"/>
      <c r="D873" s="682"/>
      <c r="E873" s="683"/>
      <c r="F873" s="684"/>
      <c r="G873" s="684"/>
      <c r="H873" s="685"/>
      <c r="I873" s="686"/>
      <c r="J873" s="687"/>
      <c r="K873" s="688"/>
      <c r="L873" s="688"/>
      <c r="M873" s="688"/>
      <c r="N873" s="688"/>
      <c r="O873" s="688"/>
      <c r="P873" s="688"/>
      <c r="Q873" s="688"/>
      <c r="R873" s="688"/>
      <c r="S873" s="688"/>
      <c r="T873" s="688"/>
      <c r="U873" s="688"/>
      <c r="V873" s="688"/>
      <c r="W873" s="688"/>
    </row>
    <row r="874" spans="1:23" ht="16.5" customHeight="1">
      <c r="A874" s="630"/>
      <c r="B874" s="681"/>
      <c r="C874" s="681"/>
      <c r="D874" s="682"/>
      <c r="E874" s="683"/>
      <c r="F874" s="684"/>
      <c r="G874" s="684"/>
      <c r="H874" s="685"/>
      <c r="I874" s="686"/>
      <c r="J874" s="687"/>
      <c r="K874" s="688"/>
      <c r="L874" s="688"/>
      <c r="M874" s="688"/>
      <c r="N874" s="688"/>
      <c r="O874" s="688"/>
      <c r="P874" s="688"/>
      <c r="Q874" s="688"/>
      <c r="R874" s="688"/>
      <c r="S874" s="688"/>
      <c r="T874" s="688"/>
      <c r="U874" s="688"/>
      <c r="V874" s="688"/>
      <c r="W874" s="688"/>
    </row>
    <row r="875" spans="1:23" ht="16.5" customHeight="1">
      <c r="A875" s="630"/>
      <c r="B875" s="681"/>
      <c r="C875" s="681"/>
      <c r="D875" s="682"/>
      <c r="E875" s="683"/>
      <c r="F875" s="684"/>
      <c r="G875" s="684"/>
      <c r="H875" s="685"/>
      <c r="I875" s="686"/>
      <c r="J875" s="687"/>
      <c r="K875" s="688"/>
      <c r="L875" s="688"/>
      <c r="M875" s="688"/>
      <c r="N875" s="688"/>
      <c r="O875" s="688"/>
      <c r="P875" s="688"/>
      <c r="Q875" s="688"/>
      <c r="R875" s="688"/>
      <c r="S875" s="688"/>
      <c r="T875" s="688"/>
      <c r="U875" s="688"/>
      <c r="V875" s="688"/>
      <c r="W875" s="688"/>
    </row>
    <row r="876" spans="1:23" ht="16.5" customHeight="1">
      <c r="A876" s="630"/>
      <c r="B876" s="681"/>
      <c r="C876" s="681"/>
      <c r="D876" s="682"/>
      <c r="E876" s="683"/>
      <c r="F876" s="684"/>
      <c r="G876" s="684"/>
      <c r="H876" s="685"/>
      <c r="I876" s="686"/>
      <c r="J876" s="687"/>
      <c r="K876" s="688"/>
      <c r="L876" s="688"/>
      <c r="M876" s="688"/>
      <c r="N876" s="688"/>
      <c r="O876" s="688"/>
      <c r="P876" s="688"/>
      <c r="Q876" s="688"/>
      <c r="R876" s="688"/>
      <c r="S876" s="688"/>
      <c r="T876" s="688"/>
      <c r="U876" s="688"/>
      <c r="V876" s="688"/>
      <c r="W876" s="688"/>
    </row>
    <row r="877" spans="1:23" ht="16.5" customHeight="1">
      <c r="A877" s="630"/>
      <c r="B877" s="681"/>
      <c r="C877" s="681"/>
      <c r="D877" s="682"/>
      <c r="E877" s="683"/>
      <c r="F877" s="684"/>
      <c r="G877" s="684"/>
      <c r="H877" s="685"/>
      <c r="I877" s="686"/>
      <c r="J877" s="687"/>
      <c r="K877" s="688"/>
      <c r="L877" s="688"/>
      <c r="M877" s="688"/>
      <c r="N877" s="688"/>
      <c r="O877" s="688"/>
      <c r="P877" s="688"/>
      <c r="Q877" s="688"/>
      <c r="R877" s="688"/>
      <c r="S877" s="688"/>
      <c r="T877" s="688"/>
      <c r="U877" s="688"/>
      <c r="V877" s="688"/>
      <c r="W877" s="688"/>
    </row>
    <row r="878" spans="1:23" ht="16.5" customHeight="1">
      <c r="A878" s="630"/>
      <c r="B878" s="681"/>
      <c r="C878" s="681"/>
      <c r="D878" s="682"/>
      <c r="E878" s="683"/>
      <c r="F878" s="684"/>
      <c r="G878" s="684"/>
      <c r="H878" s="685"/>
      <c r="I878" s="686"/>
      <c r="J878" s="687"/>
      <c r="K878" s="688"/>
      <c r="L878" s="688"/>
      <c r="M878" s="688"/>
      <c r="N878" s="688"/>
      <c r="O878" s="688"/>
      <c r="P878" s="688"/>
      <c r="Q878" s="688"/>
      <c r="R878" s="688"/>
      <c r="S878" s="688"/>
      <c r="T878" s="688"/>
      <c r="U878" s="688"/>
      <c r="V878" s="688"/>
      <c r="W878" s="688"/>
    </row>
    <row r="879" spans="1:23" ht="16.5" customHeight="1">
      <c r="A879" s="630"/>
      <c r="B879" s="681"/>
      <c r="C879" s="681"/>
      <c r="D879" s="682"/>
      <c r="E879" s="683"/>
      <c r="F879" s="684"/>
      <c r="G879" s="684"/>
      <c r="H879" s="685"/>
      <c r="I879" s="686"/>
      <c r="J879" s="687"/>
      <c r="K879" s="688"/>
      <c r="L879" s="688"/>
      <c r="M879" s="688"/>
      <c r="N879" s="688"/>
      <c r="O879" s="688"/>
      <c r="P879" s="688"/>
      <c r="Q879" s="688"/>
      <c r="R879" s="688"/>
      <c r="S879" s="688"/>
      <c r="T879" s="688"/>
      <c r="U879" s="688"/>
      <c r="V879" s="688"/>
      <c r="W879" s="688"/>
    </row>
    <row r="880" spans="1:23" ht="16.5" customHeight="1">
      <c r="A880" s="630"/>
      <c r="B880" s="681"/>
      <c r="C880" s="681"/>
      <c r="D880" s="682"/>
      <c r="E880" s="683"/>
      <c r="F880" s="684"/>
      <c r="G880" s="684"/>
      <c r="H880" s="685"/>
      <c r="I880" s="686"/>
      <c r="J880" s="687"/>
      <c r="K880" s="688"/>
      <c r="L880" s="688"/>
      <c r="M880" s="688"/>
      <c r="N880" s="688"/>
      <c r="O880" s="688"/>
      <c r="P880" s="688"/>
      <c r="Q880" s="688"/>
      <c r="R880" s="688"/>
      <c r="S880" s="688"/>
      <c r="T880" s="688"/>
      <c r="U880" s="688"/>
      <c r="V880" s="688"/>
      <c r="W880" s="688"/>
    </row>
    <row r="881" spans="1:23" ht="16.5" customHeight="1">
      <c r="A881" s="630"/>
      <c r="B881" s="681"/>
      <c r="C881" s="681"/>
      <c r="D881" s="682"/>
      <c r="E881" s="683"/>
      <c r="F881" s="684"/>
      <c r="G881" s="684"/>
      <c r="H881" s="685"/>
      <c r="I881" s="686"/>
      <c r="J881" s="687"/>
      <c r="K881" s="688"/>
      <c r="L881" s="688"/>
      <c r="M881" s="688"/>
      <c r="N881" s="688"/>
      <c r="O881" s="688"/>
      <c r="P881" s="688"/>
      <c r="Q881" s="688"/>
      <c r="R881" s="688"/>
      <c r="S881" s="688"/>
      <c r="T881" s="688"/>
      <c r="U881" s="688"/>
      <c r="V881" s="688"/>
      <c r="W881" s="688"/>
    </row>
    <row r="882" spans="1:23" ht="16.5" customHeight="1">
      <c r="A882" s="630"/>
      <c r="B882" s="681"/>
      <c r="C882" s="681"/>
      <c r="D882" s="682"/>
      <c r="E882" s="683"/>
      <c r="F882" s="684"/>
      <c r="G882" s="684"/>
      <c r="H882" s="685"/>
      <c r="I882" s="686"/>
      <c r="J882" s="687"/>
      <c r="K882" s="688"/>
      <c r="L882" s="688"/>
      <c r="M882" s="688"/>
      <c r="N882" s="688"/>
      <c r="O882" s="688"/>
      <c r="P882" s="688"/>
      <c r="Q882" s="688"/>
      <c r="R882" s="688"/>
      <c r="S882" s="688"/>
      <c r="T882" s="688"/>
      <c r="U882" s="688"/>
      <c r="V882" s="688"/>
      <c r="W882" s="688"/>
    </row>
    <row r="883" spans="1:23" ht="16.5" customHeight="1">
      <c r="A883" s="630"/>
      <c r="B883" s="681"/>
      <c r="C883" s="681"/>
      <c r="D883" s="682"/>
      <c r="E883" s="683"/>
      <c r="F883" s="684"/>
      <c r="G883" s="684"/>
      <c r="H883" s="685"/>
      <c r="I883" s="686"/>
      <c r="J883" s="687"/>
      <c r="K883" s="688"/>
      <c r="L883" s="688"/>
      <c r="M883" s="688"/>
      <c r="N883" s="688"/>
      <c r="O883" s="688"/>
      <c r="P883" s="688"/>
      <c r="Q883" s="688"/>
      <c r="R883" s="688"/>
      <c r="S883" s="688"/>
      <c r="T883" s="688"/>
      <c r="U883" s="688"/>
      <c r="V883" s="688"/>
      <c r="W883" s="688"/>
    </row>
    <row r="884" spans="1:23" ht="16.5" customHeight="1">
      <c r="A884" s="630"/>
      <c r="B884" s="681"/>
      <c r="C884" s="681"/>
      <c r="D884" s="682"/>
      <c r="E884" s="683"/>
      <c r="F884" s="684"/>
      <c r="G884" s="684"/>
      <c r="H884" s="685"/>
      <c r="I884" s="686"/>
      <c r="J884" s="687"/>
      <c r="K884" s="688"/>
      <c r="L884" s="688"/>
      <c r="M884" s="688"/>
      <c r="N884" s="688"/>
      <c r="O884" s="688"/>
      <c r="P884" s="688"/>
      <c r="Q884" s="688"/>
      <c r="R884" s="688"/>
      <c r="S884" s="688"/>
      <c r="T884" s="688"/>
      <c r="U884" s="688"/>
      <c r="V884" s="688"/>
      <c r="W884" s="688"/>
    </row>
    <row r="885" spans="1:23" ht="16.5" customHeight="1">
      <c r="A885" s="630"/>
      <c r="B885" s="681"/>
      <c r="C885" s="681"/>
      <c r="D885" s="682"/>
      <c r="E885" s="683"/>
      <c r="F885" s="684"/>
      <c r="G885" s="684"/>
      <c r="H885" s="685"/>
      <c r="I885" s="686"/>
      <c r="J885" s="687"/>
      <c r="K885" s="688"/>
      <c r="L885" s="688"/>
      <c r="M885" s="688"/>
      <c r="N885" s="688"/>
      <c r="O885" s="688"/>
      <c r="P885" s="688"/>
      <c r="Q885" s="688"/>
      <c r="R885" s="688"/>
      <c r="S885" s="688"/>
      <c r="T885" s="688"/>
      <c r="U885" s="688"/>
      <c r="V885" s="688"/>
      <c r="W885" s="688"/>
    </row>
    <row r="886" spans="1:23" ht="16.5" customHeight="1">
      <c r="A886" s="630"/>
      <c r="B886" s="681"/>
      <c r="C886" s="681"/>
      <c r="D886" s="682"/>
      <c r="E886" s="683"/>
      <c r="F886" s="684"/>
      <c r="G886" s="684"/>
      <c r="H886" s="685"/>
      <c r="I886" s="686"/>
      <c r="J886" s="687"/>
      <c r="K886" s="688"/>
      <c r="L886" s="688"/>
      <c r="M886" s="688"/>
      <c r="N886" s="688"/>
      <c r="O886" s="688"/>
      <c r="P886" s="688"/>
      <c r="Q886" s="688"/>
      <c r="R886" s="688"/>
      <c r="S886" s="688"/>
      <c r="T886" s="688"/>
      <c r="U886" s="688"/>
      <c r="V886" s="688"/>
      <c r="W886" s="688"/>
    </row>
    <row r="887" spans="1:23" ht="16.5" customHeight="1">
      <c r="A887" s="630"/>
      <c r="B887" s="681"/>
      <c r="C887" s="681"/>
      <c r="D887" s="682"/>
      <c r="E887" s="683"/>
      <c r="F887" s="684"/>
      <c r="G887" s="684"/>
      <c r="H887" s="685"/>
      <c r="I887" s="686"/>
      <c r="J887" s="687"/>
      <c r="K887" s="688"/>
      <c r="L887" s="688"/>
      <c r="M887" s="688"/>
      <c r="N887" s="688"/>
      <c r="O887" s="688"/>
      <c r="P887" s="688"/>
      <c r="Q887" s="688"/>
      <c r="R887" s="688"/>
      <c r="S887" s="688"/>
      <c r="T887" s="688"/>
      <c r="U887" s="688"/>
      <c r="V887" s="688"/>
      <c r="W887" s="688"/>
    </row>
    <row r="888" spans="1:23" ht="16.5" customHeight="1">
      <c r="A888" s="630"/>
      <c r="B888" s="681"/>
      <c r="C888" s="681"/>
      <c r="D888" s="682"/>
      <c r="E888" s="683"/>
      <c r="F888" s="684"/>
      <c r="G888" s="684"/>
      <c r="H888" s="685"/>
      <c r="I888" s="686"/>
      <c r="J888" s="687"/>
      <c r="K888" s="688"/>
      <c r="L888" s="688"/>
      <c r="M888" s="688"/>
      <c r="N888" s="688"/>
      <c r="O888" s="688"/>
      <c r="P888" s="688"/>
      <c r="Q888" s="688"/>
      <c r="R888" s="688"/>
      <c r="S888" s="688"/>
      <c r="T888" s="688"/>
      <c r="U888" s="688"/>
      <c r="V888" s="688"/>
      <c r="W888" s="688"/>
    </row>
    <row r="889" spans="1:23" ht="16.5" customHeight="1">
      <c r="A889" s="630"/>
      <c r="B889" s="681"/>
      <c r="C889" s="681"/>
      <c r="D889" s="682"/>
      <c r="E889" s="683"/>
      <c r="F889" s="684"/>
      <c r="G889" s="684"/>
      <c r="H889" s="685"/>
      <c r="I889" s="686"/>
      <c r="J889" s="687"/>
      <c r="K889" s="688"/>
      <c r="L889" s="688"/>
      <c r="M889" s="688"/>
      <c r="N889" s="688"/>
      <c r="O889" s="688"/>
      <c r="P889" s="688"/>
      <c r="Q889" s="688"/>
      <c r="R889" s="688"/>
      <c r="S889" s="688"/>
      <c r="T889" s="688"/>
      <c r="U889" s="688"/>
      <c r="V889" s="688"/>
      <c r="W889" s="688"/>
    </row>
    <row r="890" spans="1:23" ht="16.5" customHeight="1">
      <c r="A890" s="630"/>
      <c r="B890" s="681"/>
      <c r="C890" s="681"/>
      <c r="D890" s="682"/>
      <c r="E890" s="683"/>
      <c r="F890" s="684"/>
      <c r="G890" s="684"/>
      <c r="H890" s="685"/>
      <c r="I890" s="686"/>
      <c r="J890" s="687"/>
      <c r="K890" s="688"/>
      <c r="L890" s="688"/>
      <c r="M890" s="688"/>
      <c r="N890" s="688"/>
      <c r="O890" s="688"/>
      <c r="P890" s="688"/>
      <c r="Q890" s="688"/>
      <c r="R890" s="688"/>
      <c r="S890" s="688"/>
      <c r="T890" s="688"/>
      <c r="U890" s="688"/>
      <c r="V890" s="688"/>
      <c r="W890" s="688"/>
    </row>
    <row r="891" spans="1:23" ht="16.5" customHeight="1">
      <c r="A891" s="630"/>
      <c r="B891" s="681"/>
      <c r="C891" s="681"/>
      <c r="D891" s="682"/>
      <c r="E891" s="683"/>
      <c r="F891" s="684"/>
      <c r="G891" s="684"/>
      <c r="H891" s="685"/>
      <c r="I891" s="686"/>
      <c r="J891" s="687"/>
      <c r="K891" s="688"/>
      <c r="L891" s="688"/>
      <c r="M891" s="688"/>
      <c r="N891" s="688"/>
      <c r="O891" s="688"/>
      <c r="P891" s="688"/>
      <c r="Q891" s="688"/>
      <c r="R891" s="688"/>
      <c r="S891" s="688"/>
      <c r="T891" s="688"/>
      <c r="U891" s="688"/>
      <c r="V891" s="688"/>
      <c r="W891" s="688"/>
    </row>
    <row r="892" spans="1:23" ht="16.5" customHeight="1">
      <c r="A892" s="630"/>
      <c r="B892" s="681"/>
      <c r="C892" s="681"/>
      <c r="D892" s="682"/>
      <c r="E892" s="683"/>
      <c r="F892" s="684"/>
      <c r="G892" s="684"/>
      <c r="H892" s="685"/>
      <c r="I892" s="686"/>
      <c r="J892" s="687"/>
      <c r="K892" s="688"/>
      <c r="L892" s="688"/>
      <c r="M892" s="688"/>
      <c r="N892" s="688"/>
      <c r="O892" s="688"/>
      <c r="P892" s="688"/>
      <c r="Q892" s="688"/>
      <c r="R892" s="688"/>
      <c r="S892" s="688"/>
      <c r="T892" s="688"/>
      <c r="U892" s="688"/>
      <c r="V892" s="688"/>
      <c r="W892" s="688"/>
    </row>
    <row r="893" spans="1:23" ht="16.5" customHeight="1">
      <c r="A893" s="630"/>
      <c r="B893" s="681"/>
      <c r="C893" s="681"/>
      <c r="D893" s="682"/>
      <c r="E893" s="683"/>
      <c r="F893" s="684"/>
      <c r="G893" s="684"/>
      <c r="H893" s="685"/>
      <c r="I893" s="686"/>
      <c r="J893" s="687"/>
      <c r="K893" s="688"/>
      <c r="L893" s="688"/>
      <c r="M893" s="688"/>
      <c r="N893" s="688"/>
      <c r="O893" s="688"/>
      <c r="P893" s="688"/>
      <c r="Q893" s="688"/>
      <c r="R893" s="688"/>
      <c r="S893" s="688"/>
      <c r="T893" s="688"/>
      <c r="U893" s="688"/>
      <c r="V893" s="688"/>
      <c r="W893" s="688"/>
    </row>
    <row r="894" spans="1:23" ht="16.5" customHeight="1">
      <c r="A894" s="630"/>
      <c r="B894" s="681"/>
      <c r="C894" s="681"/>
      <c r="D894" s="682"/>
      <c r="E894" s="683"/>
      <c r="F894" s="684"/>
      <c r="G894" s="684"/>
      <c r="H894" s="685"/>
      <c r="I894" s="686"/>
      <c r="J894" s="687"/>
      <c r="K894" s="688"/>
      <c r="L894" s="688"/>
      <c r="M894" s="688"/>
      <c r="N894" s="688"/>
      <c r="O894" s="688"/>
      <c r="P894" s="688"/>
      <c r="Q894" s="688"/>
      <c r="R894" s="688"/>
      <c r="S894" s="688"/>
      <c r="T894" s="688"/>
      <c r="U894" s="688"/>
      <c r="V894" s="688"/>
      <c r="W894" s="688"/>
    </row>
    <row r="895" spans="1:23" ht="16.5" customHeight="1">
      <c r="A895" s="630"/>
      <c r="B895" s="681"/>
      <c r="C895" s="681"/>
      <c r="D895" s="682"/>
      <c r="E895" s="683"/>
      <c r="F895" s="684"/>
      <c r="G895" s="684"/>
      <c r="H895" s="685"/>
      <c r="I895" s="686"/>
      <c r="J895" s="687"/>
      <c r="K895" s="688"/>
      <c r="L895" s="688"/>
      <c r="M895" s="688"/>
      <c r="N895" s="688"/>
      <c r="O895" s="688"/>
      <c r="P895" s="688"/>
      <c r="Q895" s="688"/>
      <c r="R895" s="688"/>
      <c r="S895" s="688"/>
      <c r="T895" s="688"/>
      <c r="U895" s="688"/>
      <c r="V895" s="688"/>
      <c r="W895" s="688"/>
    </row>
    <row r="896" spans="1:23" ht="16.5" customHeight="1">
      <c r="A896" s="630"/>
      <c r="B896" s="681"/>
      <c r="C896" s="681"/>
      <c r="D896" s="682"/>
      <c r="E896" s="683"/>
      <c r="F896" s="684"/>
      <c r="G896" s="684"/>
      <c r="H896" s="685"/>
      <c r="I896" s="686"/>
      <c r="J896" s="687"/>
      <c r="K896" s="688"/>
      <c r="L896" s="688"/>
      <c r="M896" s="688"/>
      <c r="N896" s="688"/>
      <c r="O896" s="688"/>
      <c r="P896" s="688"/>
      <c r="Q896" s="688"/>
      <c r="R896" s="688"/>
      <c r="S896" s="688"/>
      <c r="T896" s="688"/>
      <c r="U896" s="688"/>
      <c r="V896" s="688"/>
      <c r="W896" s="688"/>
    </row>
    <row r="897" spans="1:23" ht="16.5" customHeight="1">
      <c r="A897" s="630"/>
      <c r="B897" s="681"/>
      <c r="C897" s="681"/>
      <c r="D897" s="682"/>
      <c r="E897" s="683"/>
      <c r="F897" s="684"/>
      <c r="G897" s="684"/>
      <c r="H897" s="685"/>
      <c r="I897" s="686"/>
      <c r="J897" s="687"/>
      <c r="K897" s="688"/>
      <c r="L897" s="688"/>
      <c r="M897" s="688"/>
      <c r="N897" s="688"/>
      <c r="O897" s="688"/>
      <c r="P897" s="688"/>
      <c r="Q897" s="688"/>
      <c r="R897" s="688"/>
      <c r="S897" s="688"/>
      <c r="T897" s="688"/>
      <c r="U897" s="688"/>
      <c r="V897" s="688"/>
      <c r="W897" s="688"/>
    </row>
    <row r="898" spans="1:23" ht="16.5" customHeight="1">
      <c r="A898" s="630"/>
      <c r="B898" s="681"/>
      <c r="C898" s="681"/>
      <c r="D898" s="682"/>
      <c r="E898" s="683"/>
      <c r="F898" s="684"/>
      <c r="G898" s="684"/>
      <c r="H898" s="685"/>
      <c r="I898" s="686"/>
      <c r="J898" s="687"/>
      <c r="K898" s="688"/>
      <c r="L898" s="688"/>
      <c r="M898" s="688"/>
      <c r="N898" s="688"/>
      <c r="O898" s="688"/>
      <c r="P898" s="688"/>
      <c r="Q898" s="688"/>
      <c r="R898" s="688"/>
      <c r="S898" s="688"/>
      <c r="T898" s="688"/>
      <c r="U898" s="688"/>
      <c r="V898" s="688"/>
      <c r="W898" s="688"/>
    </row>
    <row r="899" spans="1:23" ht="16.5" customHeight="1">
      <c r="A899" s="630"/>
      <c r="B899" s="681"/>
      <c r="C899" s="681"/>
      <c r="D899" s="682"/>
      <c r="E899" s="683"/>
      <c r="F899" s="684"/>
      <c r="G899" s="684"/>
      <c r="H899" s="685"/>
      <c r="I899" s="686"/>
      <c r="J899" s="687"/>
      <c r="K899" s="688"/>
      <c r="L899" s="688"/>
      <c r="M899" s="688"/>
      <c r="N899" s="688"/>
      <c r="O899" s="688"/>
      <c r="P899" s="688"/>
      <c r="Q899" s="688"/>
      <c r="R899" s="688"/>
      <c r="S899" s="688"/>
      <c r="T899" s="688"/>
      <c r="U899" s="688"/>
      <c r="V899" s="688"/>
      <c r="W899" s="688"/>
    </row>
    <row r="900" spans="1:23" ht="16.5" customHeight="1">
      <c r="A900" s="630"/>
      <c r="B900" s="681"/>
      <c r="C900" s="681"/>
      <c r="D900" s="682"/>
      <c r="E900" s="683"/>
      <c r="F900" s="684"/>
      <c r="G900" s="684"/>
      <c r="H900" s="685"/>
      <c r="I900" s="686"/>
      <c r="J900" s="687"/>
      <c r="K900" s="688"/>
      <c r="L900" s="688"/>
      <c r="M900" s="688"/>
      <c r="N900" s="688"/>
      <c r="O900" s="688"/>
      <c r="P900" s="688"/>
      <c r="Q900" s="688"/>
      <c r="R900" s="688"/>
      <c r="S900" s="688"/>
      <c r="T900" s="688"/>
      <c r="U900" s="688"/>
      <c r="V900" s="688"/>
      <c r="W900" s="688"/>
    </row>
    <row r="901" spans="1:23" ht="16.5" customHeight="1">
      <c r="A901" s="630"/>
      <c r="B901" s="681"/>
      <c r="C901" s="681"/>
      <c r="D901" s="682"/>
      <c r="E901" s="683"/>
      <c r="F901" s="684"/>
      <c r="G901" s="684"/>
      <c r="H901" s="685"/>
      <c r="I901" s="686"/>
      <c r="J901" s="687"/>
      <c r="K901" s="688"/>
      <c r="L901" s="688"/>
      <c r="M901" s="688"/>
      <c r="N901" s="688"/>
      <c r="O901" s="688"/>
      <c r="P901" s="688"/>
      <c r="Q901" s="688"/>
      <c r="R901" s="688"/>
      <c r="S901" s="688"/>
      <c r="T901" s="688"/>
      <c r="U901" s="688"/>
      <c r="V901" s="688"/>
      <c r="W901" s="688"/>
    </row>
    <row r="902" spans="1:23" ht="16.5" customHeight="1">
      <c r="A902" s="630"/>
      <c r="B902" s="681"/>
      <c r="C902" s="681"/>
      <c r="D902" s="682"/>
      <c r="E902" s="683"/>
      <c r="F902" s="684"/>
      <c r="G902" s="684"/>
      <c r="H902" s="685"/>
      <c r="I902" s="686"/>
      <c r="J902" s="687"/>
      <c r="K902" s="688"/>
      <c r="L902" s="688"/>
      <c r="M902" s="688"/>
      <c r="N902" s="688"/>
      <c r="O902" s="688"/>
      <c r="P902" s="688"/>
      <c r="Q902" s="688"/>
      <c r="R902" s="688"/>
      <c r="S902" s="688"/>
      <c r="T902" s="688"/>
      <c r="U902" s="688"/>
      <c r="V902" s="688"/>
      <c r="W902" s="688"/>
    </row>
    <row r="903" spans="1:23" ht="16.5" customHeight="1">
      <c r="A903" s="630"/>
      <c r="B903" s="681"/>
      <c r="C903" s="681"/>
      <c r="D903" s="682"/>
      <c r="E903" s="683"/>
      <c r="F903" s="684"/>
      <c r="G903" s="684"/>
      <c r="H903" s="685"/>
      <c r="I903" s="686"/>
      <c r="J903" s="687"/>
      <c r="K903" s="688"/>
      <c r="L903" s="688"/>
      <c r="M903" s="688"/>
      <c r="N903" s="688"/>
      <c r="O903" s="688"/>
      <c r="P903" s="688"/>
      <c r="Q903" s="688"/>
      <c r="R903" s="688"/>
      <c r="S903" s="688"/>
      <c r="T903" s="688"/>
      <c r="U903" s="688"/>
      <c r="V903" s="688"/>
      <c r="W903" s="688"/>
    </row>
    <row r="904" spans="1:23" ht="16.5" customHeight="1">
      <c r="A904" s="630"/>
      <c r="B904" s="681"/>
      <c r="C904" s="681"/>
      <c r="D904" s="682"/>
      <c r="E904" s="683"/>
      <c r="F904" s="684"/>
      <c r="G904" s="684"/>
      <c r="H904" s="685"/>
      <c r="I904" s="686"/>
      <c r="J904" s="687"/>
      <c r="K904" s="688"/>
      <c r="L904" s="688"/>
      <c r="M904" s="688"/>
      <c r="N904" s="688"/>
      <c r="O904" s="688"/>
      <c r="P904" s="688"/>
      <c r="Q904" s="688"/>
      <c r="R904" s="688"/>
      <c r="S904" s="688"/>
      <c r="T904" s="688"/>
      <c r="U904" s="688"/>
      <c r="V904" s="688"/>
      <c r="W904" s="688"/>
    </row>
    <row r="905" spans="1:23" ht="16.5" customHeight="1">
      <c r="A905" s="630"/>
      <c r="B905" s="681"/>
      <c r="C905" s="681"/>
      <c r="D905" s="682"/>
      <c r="E905" s="683"/>
      <c r="F905" s="684"/>
      <c r="G905" s="684"/>
      <c r="H905" s="685"/>
      <c r="I905" s="686"/>
      <c r="J905" s="687"/>
      <c r="K905" s="688"/>
      <c r="L905" s="688"/>
      <c r="M905" s="688"/>
      <c r="N905" s="688"/>
      <c r="O905" s="688"/>
      <c r="P905" s="688"/>
      <c r="Q905" s="688"/>
      <c r="R905" s="688"/>
      <c r="S905" s="688"/>
      <c r="T905" s="688"/>
      <c r="U905" s="688"/>
      <c r="V905" s="688"/>
      <c r="W905" s="688"/>
    </row>
    <row r="906" spans="1:23" ht="16.5" customHeight="1">
      <c r="A906" s="630"/>
      <c r="B906" s="681"/>
      <c r="C906" s="681"/>
      <c r="D906" s="682"/>
      <c r="E906" s="683"/>
      <c r="F906" s="684"/>
      <c r="G906" s="684"/>
      <c r="H906" s="685"/>
      <c r="I906" s="686"/>
      <c r="J906" s="687"/>
      <c r="K906" s="688"/>
      <c r="L906" s="688"/>
      <c r="M906" s="688"/>
      <c r="N906" s="688"/>
      <c r="O906" s="688"/>
      <c r="P906" s="688"/>
      <c r="Q906" s="688"/>
      <c r="R906" s="688"/>
      <c r="S906" s="688"/>
      <c r="T906" s="688"/>
      <c r="U906" s="688"/>
      <c r="V906" s="688"/>
      <c r="W906" s="688"/>
    </row>
    <row r="907" spans="1:23" ht="16.5" customHeight="1">
      <c r="A907" s="630"/>
      <c r="B907" s="681"/>
      <c r="C907" s="681"/>
      <c r="D907" s="682"/>
      <c r="E907" s="683"/>
      <c r="F907" s="684"/>
      <c r="G907" s="684"/>
      <c r="H907" s="685"/>
      <c r="I907" s="686"/>
      <c r="J907" s="687"/>
      <c r="K907" s="688"/>
      <c r="L907" s="688"/>
      <c r="M907" s="688"/>
      <c r="N907" s="688"/>
      <c r="O907" s="688"/>
      <c r="P907" s="688"/>
      <c r="Q907" s="688"/>
      <c r="R907" s="688"/>
      <c r="S907" s="688"/>
      <c r="T907" s="688"/>
      <c r="U907" s="688"/>
      <c r="V907" s="688"/>
      <c r="W907" s="688"/>
    </row>
    <row r="908" spans="1:23" ht="16.5" customHeight="1">
      <c r="A908" s="630"/>
      <c r="B908" s="681"/>
      <c r="C908" s="681"/>
      <c r="D908" s="682"/>
      <c r="E908" s="683"/>
      <c r="F908" s="684"/>
      <c r="G908" s="684"/>
      <c r="H908" s="685"/>
      <c r="I908" s="686"/>
      <c r="J908" s="687"/>
      <c r="K908" s="688"/>
      <c r="L908" s="688"/>
      <c r="M908" s="688"/>
      <c r="N908" s="688"/>
      <c r="O908" s="688"/>
      <c r="P908" s="688"/>
      <c r="Q908" s="688"/>
      <c r="R908" s="688"/>
      <c r="S908" s="688"/>
      <c r="T908" s="688"/>
      <c r="U908" s="688"/>
      <c r="V908" s="688"/>
      <c r="W908" s="688"/>
    </row>
    <row r="909" spans="1:23" ht="16.5" customHeight="1">
      <c r="A909" s="630"/>
      <c r="B909" s="681"/>
      <c r="C909" s="681"/>
      <c r="D909" s="682"/>
      <c r="E909" s="683"/>
      <c r="F909" s="684"/>
      <c r="G909" s="684"/>
      <c r="H909" s="685"/>
      <c r="I909" s="686"/>
      <c r="J909" s="687"/>
      <c r="K909" s="688"/>
      <c r="L909" s="688"/>
      <c r="M909" s="688"/>
      <c r="N909" s="688"/>
      <c r="O909" s="688"/>
      <c r="P909" s="688"/>
      <c r="Q909" s="688"/>
      <c r="R909" s="688"/>
      <c r="S909" s="688"/>
      <c r="T909" s="688"/>
      <c r="U909" s="688"/>
      <c r="V909" s="688"/>
      <c r="W909" s="688"/>
    </row>
    <row r="910" spans="1:23" ht="16.5" customHeight="1">
      <c r="A910" s="630"/>
      <c r="B910" s="681"/>
      <c r="C910" s="681"/>
      <c r="D910" s="682"/>
      <c r="E910" s="683"/>
      <c r="F910" s="684"/>
      <c r="G910" s="684"/>
      <c r="H910" s="685"/>
      <c r="I910" s="686"/>
      <c r="J910" s="687"/>
      <c r="K910" s="688"/>
      <c r="L910" s="688"/>
      <c r="M910" s="688"/>
      <c r="N910" s="688"/>
      <c r="O910" s="688"/>
      <c r="P910" s="688"/>
      <c r="Q910" s="688"/>
      <c r="R910" s="688"/>
      <c r="S910" s="688"/>
      <c r="T910" s="688"/>
      <c r="U910" s="688"/>
      <c r="V910" s="688"/>
      <c r="W910" s="688"/>
    </row>
    <row r="911" spans="1:23" ht="16.5" customHeight="1">
      <c r="A911" s="630"/>
      <c r="B911" s="681"/>
      <c r="C911" s="681"/>
      <c r="D911" s="682"/>
      <c r="E911" s="683"/>
      <c r="F911" s="684"/>
      <c r="G911" s="684"/>
      <c r="H911" s="685"/>
      <c r="I911" s="686"/>
      <c r="J911" s="687"/>
      <c r="K911" s="688"/>
      <c r="L911" s="688"/>
      <c r="M911" s="688"/>
      <c r="N911" s="688"/>
      <c r="O911" s="688"/>
      <c r="P911" s="688"/>
      <c r="Q911" s="688"/>
      <c r="R911" s="688"/>
      <c r="S911" s="688"/>
      <c r="T911" s="688"/>
      <c r="U911" s="688"/>
      <c r="V911" s="688"/>
      <c r="W911" s="688"/>
    </row>
    <row r="912" spans="1:23" ht="16.5" customHeight="1">
      <c r="A912" s="630"/>
      <c r="B912" s="681"/>
      <c r="C912" s="681"/>
      <c r="D912" s="682"/>
      <c r="E912" s="683"/>
      <c r="F912" s="684"/>
      <c r="G912" s="684"/>
      <c r="H912" s="685"/>
      <c r="I912" s="686"/>
      <c r="J912" s="687"/>
      <c r="K912" s="688"/>
      <c r="L912" s="688"/>
      <c r="M912" s="688"/>
      <c r="N912" s="688"/>
      <c r="O912" s="688"/>
      <c r="P912" s="688"/>
      <c r="Q912" s="688"/>
      <c r="R912" s="688"/>
      <c r="S912" s="688"/>
      <c r="T912" s="688"/>
      <c r="U912" s="688"/>
      <c r="V912" s="688"/>
      <c r="W912" s="688"/>
    </row>
    <row r="913" spans="1:23" ht="16.5" customHeight="1">
      <c r="A913" s="630"/>
      <c r="B913" s="681"/>
      <c r="C913" s="681"/>
      <c r="D913" s="682"/>
      <c r="E913" s="683"/>
      <c r="F913" s="684"/>
      <c r="G913" s="684"/>
      <c r="H913" s="685"/>
      <c r="I913" s="686"/>
      <c r="J913" s="687"/>
      <c r="K913" s="688"/>
      <c r="L913" s="688"/>
      <c r="M913" s="688"/>
      <c r="N913" s="688"/>
      <c r="O913" s="688"/>
      <c r="P913" s="688"/>
      <c r="Q913" s="688"/>
      <c r="R913" s="688"/>
      <c r="S913" s="688"/>
      <c r="T913" s="688"/>
      <c r="U913" s="688"/>
      <c r="V913" s="688"/>
      <c r="W913" s="688"/>
    </row>
    <row r="914" spans="1:23" ht="16.5" customHeight="1">
      <c r="A914" s="630"/>
      <c r="B914" s="681"/>
      <c r="C914" s="681"/>
      <c r="D914" s="682"/>
      <c r="E914" s="683"/>
      <c r="F914" s="684"/>
      <c r="G914" s="684"/>
      <c r="H914" s="685"/>
      <c r="I914" s="686"/>
      <c r="J914" s="687"/>
      <c r="K914" s="688"/>
      <c r="L914" s="688"/>
      <c r="M914" s="688"/>
      <c r="N914" s="688"/>
      <c r="O914" s="688"/>
      <c r="P914" s="688"/>
      <c r="Q914" s="688"/>
      <c r="R914" s="688"/>
      <c r="S914" s="688"/>
      <c r="T914" s="688"/>
      <c r="U914" s="688"/>
      <c r="V914" s="688"/>
      <c r="W914" s="688"/>
    </row>
    <row r="915" spans="1:23" ht="16.5" customHeight="1">
      <c r="A915" s="630"/>
      <c r="B915" s="681"/>
      <c r="C915" s="681"/>
      <c r="D915" s="682"/>
      <c r="E915" s="683"/>
      <c r="F915" s="684"/>
      <c r="G915" s="684"/>
      <c r="H915" s="685"/>
      <c r="I915" s="686"/>
      <c r="J915" s="687"/>
      <c r="K915" s="688"/>
      <c r="L915" s="688"/>
      <c r="M915" s="688"/>
      <c r="N915" s="688"/>
      <c r="O915" s="688"/>
      <c r="P915" s="688"/>
      <c r="Q915" s="688"/>
      <c r="R915" s="688"/>
      <c r="S915" s="688"/>
      <c r="T915" s="688"/>
      <c r="U915" s="688"/>
      <c r="V915" s="688"/>
      <c r="W915" s="688"/>
    </row>
    <row r="916" spans="1:23" ht="16.5" customHeight="1">
      <c r="A916" s="630"/>
      <c r="B916" s="681"/>
      <c r="C916" s="681"/>
      <c r="D916" s="682"/>
      <c r="E916" s="683"/>
      <c r="F916" s="684"/>
      <c r="G916" s="684"/>
      <c r="H916" s="685"/>
      <c r="I916" s="686"/>
      <c r="J916" s="687"/>
      <c r="K916" s="688"/>
      <c r="L916" s="688"/>
      <c r="M916" s="688"/>
      <c r="N916" s="688"/>
      <c r="O916" s="688"/>
      <c r="P916" s="688"/>
      <c r="Q916" s="688"/>
      <c r="R916" s="688"/>
      <c r="S916" s="688"/>
      <c r="T916" s="688"/>
      <c r="U916" s="688"/>
      <c r="V916" s="688"/>
      <c r="W916" s="688"/>
    </row>
    <row r="917" spans="1:23" ht="16.5" customHeight="1">
      <c r="A917" s="630"/>
      <c r="B917" s="681"/>
      <c r="C917" s="681"/>
      <c r="D917" s="682"/>
      <c r="E917" s="683"/>
      <c r="F917" s="684"/>
      <c r="G917" s="684"/>
      <c r="H917" s="685"/>
      <c r="I917" s="686"/>
      <c r="J917" s="687"/>
      <c r="K917" s="688"/>
      <c r="L917" s="688"/>
      <c r="M917" s="688"/>
      <c r="N917" s="688"/>
      <c r="O917" s="688"/>
      <c r="P917" s="688"/>
      <c r="Q917" s="688"/>
      <c r="R917" s="688"/>
      <c r="S917" s="688"/>
      <c r="T917" s="688"/>
      <c r="U917" s="688"/>
      <c r="V917" s="688"/>
      <c r="W917" s="688"/>
    </row>
    <row r="918" spans="1:23" ht="16.5" customHeight="1">
      <c r="A918" s="630"/>
      <c r="B918" s="681"/>
      <c r="C918" s="681"/>
      <c r="D918" s="682"/>
      <c r="E918" s="683"/>
      <c r="F918" s="684"/>
      <c r="G918" s="684"/>
      <c r="H918" s="685"/>
      <c r="I918" s="686"/>
      <c r="J918" s="687"/>
      <c r="K918" s="688"/>
      <c r="L918" s="688"/>
      <c r="M918" s="688"/>
      <c r="N918" s="688"/>
      <c r="O918" s="688"/>
      <c r="P918" s="688"/>
      <c r="Q918" s="688"/>
      <c r="R918" s="688"/>
      <c r="S918" s="688"/>
      <c r="T918" s="688"/>
      <c r="U918" s="688"/>
      <c r="V918" s="688"/>
      <c r="W918" s="688"/>
    </row>
    <row r="919" spans="1:23" ht="16.5" customHeight="1">
      <c r="A919" s="630"/>
      <c r="B919" s="681"/>
      <c r="C919" s="681"/>
      <c r="D919" s="682"/>
      <c r="E919" s="683"/>
      <c r="F919" s="684"/>
      <c r="G919" s="684"/>
      <c r="H919" s="685"/>
      <c r="I919" s="686"/>
      <c r="J919" s="687"/>
      <c r="K919" s="688"/>
      <c r="L919" s="688"/>
      <c r="M919" s="688"/>
      <c r="N919" s="688"/>
      <c r="O919" s="688"/>
      <c r="P919" s="688"/>
      <c r="Q919" s="688"/>
      <c r="R919" s="688"/>
      <c r="S919" s="688"/>
      <c r="T919" s="688"/>
      <c r="U919" s="688"/>
      <c r="V919" s="688"/>
      <c r="W919" s="688"/>
    </row>
    <row r="920" spans="1:23" ht="16.5" customHeight="1">
      <c r="A920" s="630"/>
      <c r="B920" s="681"/>
      <c r="C920" s="681"/>
      <c r="D920" s="682"/>
      <c r="E920" s="683"/>
      <c r="F920" s="684"/>
      <c r="G920" s="684"/>
      <c r="H920" s="685"/>
      <c r="I920" s="686"/>
      <c r="J920" s="687"/>
      <c r="K920" s="688"/>
      <c r="L920" s="688"/>
      <c r="M920" s="688"/>
      <c r="N920" s="688"/>
      <c r="O920" s="688"/>
      <c r="P920" s="688"/>
      <c r="Q920" s="688"/>
      <c r="R920" s="688"/>
      <c r="S920" s="688"/>
      <c r="T920" s="688"/>
      <c r="U920" s="688"/>
      <c r="V920" s="688"/>
      <c r="W920" s="688"/>
    </row>
    <row r="921" spans="1:23" ht="16.5" customHeight="1">
      <c r="A921" s="630"/>
      <c r="B921" s="681"/>
      <c r="C921" s="681"/>
      <c r="D921" s="682"/>
      <c r="E921" s="683"/>
      <c r="F921" s="684"/>
      <c r="G921" s="684"/>
      <c r="H921" s="685"/>
      <c r="I921" s="686"/>
      <c r="J921" s="687"/>
      <c r="K921" s="688"/>
      <c r="L921" s="688"/>
      <c r="M921" s="688"/>
      <c r="N921" s="688"/>
      <c r="O921" s="688"/>
      <c r="P921" s="688"/>
      <c r="Q921" s="688"/>
      <c r="R921" s="688"/>
      <c r="S921" s="688"/>
      <c r="T921" s="688"/>
      <c r="U921" s="688"/>
      <c r="V921" s="688"/>
      <c r="W921" s="688"/>
    </row>
    <row r="922" spans="1:23" ht="16.5" customHeight="1">
      <c r="A922" s="630"/>
      <c r="B922" s="681"/>
      <c r="C922" s="681"/>
      <c r="D922" s="682"/>
      <c r="E922" s="683"/>
      <c r="F922" s="684"/>
      <c r="G922" s="684"/>
      <c r="H922" s="685"/>
      <c r="I922" s="686"/>
      <c r="J922" s="687"/>
      <c r="K922" s="688"/>
      <c r="L922" s="688"/>
      <c r="M922" s="688"/>
      <c r="N922" s="688"/>
      <c r="O922" s="688"/>
      <c r="P922" s="688"/>
      <c r="Q922" s="688"/>
      <c r="R922" s="688"/>
      <c r="S922" s="688"/>
      <c r="T922" s="688"/>
      <c r="U922" s="688"/>
      <c r="V922" s="688"/>
      <c r="W922" s="688"/>
    </row>
    <row r="923" spans="1:23" ht="16.5" customHeight="1">
      <c r="A923" s="630"/>
      <c r="B923" s="681"/>
      <c r="C923" s="681"/>
      <c r="D923" s="682"/>
      <c r="E923" s="683"/>
      <c r="F923" s="684"/>
      <c r="G923" s="684"/>
      <c r="H923" s="685"/>
      <c r="I923" s="686"/>
      <c r="J923" s="687"/>
      <c r="K923" s="688"/>
      <c r="L923" s="688"/>
      <c r="M923" s="688"/>
      <c r="N923" s="688"/>
      <c r="O923" s="688"/>
      <c r="P923" s="688"/>
      <c r="Q923" s="688"/>
      <c r="R923" s="688"/>
      <c r="S923" s="688"/>
      <c r="T923" s="688"/>
      <c r="U923" s="688"/>
      <c r="V923" s="688"/>
      <c r="W923" s="688"/>
    </row>
    <row r="924" spans="1:23" ht="16.5" customHeight="1">
      <c r="A924" s="630"/>
      <c r="B924" s="681"/>
      <c r="C924" s="681"/>
      <c r="D924" s="682"/>
      <c r="E924" s="683"/>
      <c r="F924" s="684"/>
      <c r="G924" s="684"/>
      <c r="H924" s="685"/>
      <c r="I924" s="686"/>
      <c r="J924" s="687"/>
      <c r="K924" s="688"/>
      <c r="L924" s="688"/>
      <c r="M924" s="688"/>
      <c r="N924" s="688"/>
      <c r="O924" s="688"/>
      <c r="P924" s="688"/>
      <c r="Q924" s="688"/>
      <c r="R924" s="688"/>
      <c r="S924" s="688"/>
      <c r="T924" s="688"/>
      <c r="U924" s="688"/>
      <c r="V924" s="688"/>
      <c r="W924" s="688"/>
    </row>
    <row r="925" spans="1:23" ht="16.5" customHeight="1">
      <c r="A925" s="630"/>
      <c r="B925" s="681"/>
      <c r="C925" s="681"/>
      <c r="D925" s="682"/>
      <c r="E925" s="683"/>
      <c r="F925" s="684"/>
      <c r="G925" s="684"/>
      <c r="H925" s="685"/>
      <c r="I925" s="686"/>
      <c r="J925" s="687"/>
      <c r="K925" s="688"/>
      <c r="L925" s="688"/>
      <c r="M925" s="688"/>
      <c r="N925" s="688"/>
      <c r="O925" s="688"/>
      <c r="P925" s="688"/>
      <c r="Q925" s="688"/>
      <c r="R925" s="688"/>
      <c r="S925" s="688"/>
      <c r="T925" s="688"/>
      <c r="U925" s="688"/>
      <c r="V925" s="688"/>
      <c r="W925" s="688"/>
    </row>
    <row r="926" spans="1:23" ht="16.5" customHeight="1">
      <c r="A926" s="630"/>
      <c r="B926" s="681"/>
      <c r="C926" s="681"/>
      <c r="D926" s="682"/>
      <c r="E926" s="683"/>
      <c r="F926" s="684"/>
      <c r="G926" s="684"/>
      <c r="H926" s="685"/>
      <c r="I926" s="686"/>
      <c r="J926" s="687"/>
      <c r="K926" s="688"/>
      <c r="L926" s="688"/>
      <c r="M926" s="688"/>
      <c r="N926" s="688"/>
      <c r="O926" s="688"/>
      <c r="P926" s="688"/>
      <c r="Q926" s="688"/>
      <c r="R926" s="688"/>
      <c r="S926" s="688"/>
      <c r="T926" s="688"/>
      <c r="U926" s="688"/>
      <c r="V926" s="688"/>
      <c r="W926" s="688"/>
    </row>
    <row r="927" spans="1:23" ht="16.5" customHeight="1">
      <c r="A927" s="630"/>
      <c r="B927" s="681"/>
      <c r="C927" s="681"/>
      <c r="D927" s="682"/>
      <c r="E927" s="683"/>
      <c r="F927" s="684"/>
      <c r="G927" s="684"/>
      <c r="H927" s="685"/>
      <c r="I927" s="686"/>
      <c r="J927" s="687"/>
      <c r="K927" s="688"/>
      <c r="L927" s="688"/>
      <c r="M927" s="688"/>
      <c r="N927" s="688"/>
      <c r="O927" s="688"/>
      <c r="P927" s="688"/>
      <c r="Q927" s="688"/>
      <c r="R927" s="688"/>
      <c r="S927" s="688"/>
      <c r="T927" s="688"/>
      <c r="U927" s="688"/>
      <c r="V927" s="688"/>
      <c r="W927" s="688"/>
    </row>
    <row r="928" spans="1:23" ht="16.5" customHeight="1">
      <c r="A928" s="630"/>
      <c r="B928" s="681"/>
      <c r="C928" s="681"/>
      <c r="D928" s="682"/>
      <c r="E928" s="683"/>
      <c r="F928" s="684"/>
      <c r="G928" s="684"/>
      <c r="H928" s="685"/>
      <c r="I928" s="686"/>
      <c r="J928" s="687"/>
      <c r="K928" s="688"/>
      <c r="L928" s="688"/>
      <c r="M928" s="688"/>
      <c r="N928" s="688"/>
      <c r="O928" s="688"/>
      <c r="P928" s="688"/>
      <c r="Q928" s="688"/>
      <c r="R928" s="688"/>
      <c r="S928" s="688"/>
      <c r="T928" s="688"/>
      <c r="U928" s="688"/>
      <c r="V928" s="688"/>
      <c r="W928" s="688"/>
    </row>
    <row r="929" spans="1:23" ht="16.5" customHeight="1">
      <c r="A929" s="630"/>
      <c r="B929" s="681"/>
      <c r="C929" s="681"/>
      <c r="D929" s="682"/>
      <c r="E929" s="683"/>
      <c r="F929" s="684"/>
      <c r="G929" s="684"/>
      <c r="H929" s="685"/>
      <c r="I929" s="686"/>
      <c r="J929" s="687"/>
      <c r="K929" s="688"/>
      <c r="L929" s="688"/>
      <c r="M929" s="688"/>
      <c r="N929" s="688"/>
      <c r="O929" s="688"/>
      <c r="P929" s="688"/>
      <c r="Q929" s="688"/>
      <c r="R929" s="688"/>
      <c r="S929" s="688"/>
      <c r="T929" s="688"/>
      <c r="U929" s="688"/>
      <c r="V929" s="688"/>
      <c r="W929" s="688"/>
    </row>
    <row r="930" spans="1:23" ht="16.5" customHeight="1">
      <c r="A930" s="630"/>
      <c r="B930" s="681"/>
      <c r="C930" s="681"/>
      <c r="D930" s="682"/>
      <c r="E930" s="683"/>
      <c r="F930" s="684"/>
      <c r="G930" s="684"/>
      <c r="H930" s="685"/>
      <c r="I930" s="686"/>
      <c r="J930" s="687"/>
      <c r="K930" s="688"/>
      <c r="L930" s="688"/>
      <c r="M930" s="688"/>
      <c r="N930" s="688"/>
      <c r="O930" s="688"/>
      <c r="P930" s="688"/>
      <c r="Q930" s="688"/>
      <c r="R930" s="688"/>
      <c r="S930" s="688"/>
      <c r="T930" s="688"/>
      <c r="U930" s="688"/>
      <c r="V930" s="688"/>
      <c r="W930" s="688"/>
    </row>
    <row r="931" spans="1:23" ht="16.5" customHeight="1">
      <c r="A931" s="630"/>
      <c r="B931" s="681"/>
      <c r="C931" s="681"/>
      <c r="D931" s="682"/>
      <c r="E931" s="683"/>
      <c r="F931" s="684"/>
      <c r="G931" s="684"/>
      <c r="H931" s="685"/>
      <c r="I931" s="686"/>
      <c r="J931" s="687"/>
      <c r="K931" s="688"/>
      <c r="L931" s="688"/>
      <c r="M931" s="688"/>
      <c r="N931" s="688"/>
      <c r="O931" s="688"/>
      <c r="P931" s="688"/>
      <c r="Q931" s="688"/>
      <c r="R931" s="688"/>
      <c r="S931" s="688"/>
      <c r="T931" s="688"/>
      <c r="U931" s="688"/>
      <c r="V931" s="688"/>
      <c r="W931" s="688"/>
    </row>
    <row r="932" spans="1:23" ht="16.5" customHeight="1">
      <c r="A932" s="630"/>
      <c r="B932" s="681"/>
      <c r="C932" s="681"/>
      <c r="D932" s="682"/>
      <c r="E932" s="683"/>
      <c r="F932" s="684"/>
      <c r="G932" s="684"/>
      <c r="H932" s="685"/>
      <c r="I932" s="686"/>
      <c r="J932" s="687"/>
      <c r="K932" s="688"/>
      <c r="L932" s="688"/>
      <c r="M932" s="688"/>
      <c r="N932" s="688"/>
      <c r="O932" s="688"/>
      <c r="P932" s="688"/>
      <c r="Q932" s="688"/>
      <c r="R932" s="688"/>
      <c r="S932" s="688"/>
      <c r="T932" s="688"/>
      <c r="U932" s="688"/>
      <c r="V932" s="688"/>
      <c r="W932" s="688"/>
    </row>
    <row r="933" spans="1:23" ht="16.5" customHeight="1">
      <c r="A933" s="630"/>
      <c r="B933" s="681"/>
      <c r="C933" s="681"/>
      <c r="D933" s="682"/>
      <c r="E933" s="683"/>
      <c r="F933" s="684"/>
      <c r="G933" s="684"/>
      <c r="H933" s="685"/>
      <c r="I933" s="686"/>
      <c r="J933" s="687"/>
      <c r="K933" s="688"/>
      <c r="L933" s="688"/>
      <c r="M933" s="688"/>
      <c r="N933" s="688"/>
      <c r="O933" s="688"/>
      <c r="P933" s="688"/>
      <c r="Q933" s="688"/>
      <c r="R933" s="688"/>
      <c r="S933" s="688"/>
      <c r="T933" s="688"/>
      <c r="U933" s="688"/>
      <c r="V933" s="688"/>
      <c r="W933" s="688"/>
    </row>
    <row r="934" spans="1:23" ht="16.5" customHeight="1">
      <c r="A934" s="630"/>
      <c r="B934" s="681"/>
      <c r="C934" s="681"/>
      <c r="D934" s="682"/>
      <c r="E934" s="683"/>
      <c r="F934" s="684"/>
      <c r="G934" s="684"/>
      <c r="H934" s="685"/>
      <c r="I934" s="686"/>
      <c r="J934" s="687"/>
      <c r="K934" s="688"/>
      <c r="L934" s="688"/>
      <c r="M934" s="688"/>
      <c r="N934" s="688"/>
      <c r="O934" s="688"/>
      <c r="P934" s="688"/>
      <c r="Q934" s="688"/>
      <c r="R934" s="688"/>
      <c r="S934" s="688"/>
      <c r="T934" s="688"/>
      <c r="U934" s="688"/>
      <c r="V934" s="688"/>
      <c r="W934" s="688"/>
    </row>
    <row r="935" spans="1:23" ht="16.5" customHeight="1">
      <c r="A935" s="630"/>
      <c r="B935" s="681"/>
      <c r="C935" s="681"/>
      <c r="D935" s="682"/>
      <c r="E935" s="683"/>
      <c r="F935" s="684"/>
      <c r="G935" s="684"/>
      <c r="H935" s="685"/>
      <c r="I935" s="686"/>
      <c r="J935" s="687"/>
      <c r="K935" s="688"/>
      <c r="L935" s="688"/>
      <c r="M935" s="688"/>
      <c r="N935" s="688"/>
      <c r="O935" s="688"/>
      <c r="P935" s="688"/>
      <c r="Q935" s="688"/>
      <c r="R935" s="688"/>
      <c r="S935" s="688"/>
      <c r="T935" s="688"/>
      <c r="U935" s="688"/>
      <c r="V935" s="688"/>
      <c r="W935" s="688"/>
    </row>
    <row r="936" spans="1:23" ht="16.5" customHeight="1">
      <c r="A936" s="630"/>
      <c r="B936" s="681"/>
      <c r="C936" s="681"/>
      <c r="D936" s="682"/>
      <c r="E936" s="683"/>
      <c r="F936" s="684"/>
      <c r="G936" s="684"/>
      <c r="H936" s="685"/>
      <c r="I936" s="686"/>
      <c r="J936" s="687"/>
      <c r="K936" s="688"/>
      <c r="L936" s="688"/>
      <c r="M936" s="688"/>
      <c r="N936" s="688"/>
      <c r="O936" s="688"/>
      <c r="P936" s="688"/>
      <c r="Q936" s="688"/>
      <c r="R936" s="688"/>
      <c r="S936" s="688"/>
      <c r="T936" s="688"/>
      <c r="U936" s="688"/>
      <c r="V936" s="688"/>
      <c r="W936" s="688"/>
    </row>
    <row r="937" spans="1:23" ht="16.5" customHeight="1">
      <c r="A937" s="630"/>
      <c r="B937" s="681"/>
      <c r="C937" s="681"/>
      <c r="D937" s="682"/>
      <c r="E937" s="683"/>
      <c r="F937" s="684"/>
      <c r="G937" s="684"/>
      <c r="H937" s="685"/>
      <c r="I937" s="686"/>
      <c r="J937" s="687"/>
      <c r="K937" s="688"/>
      <c r="L937" s="688"/>
      <c r="M937" s="688"/>
      <c r="N937" s="688"/>
      <c r="O937" s="688"/>
      <c r="P937" s="688"/>
      <c r="Q937" s="688"/>
      <c r="R937" s="688"/>
      <c r="S937" s="688"/>
      <c r="T937" s="688"/>
      <c r="U937" s="688"/>
      <c r="V937" s="688"/>
      <c r="W937" s="688"/>
    </row>
    <row r="938" spans="1:23" ht="16.5" customHeight="1">
      <c r="A938" s="630"/>
      <c r="B938" s="681"/>
      <c r="C938" s="681"/>
      <c r="D938" s="682"/>
      <c r="E938" s="683"/>
      <c r="F938" s="684"/>
      <c r="G938" s="684"/>
      <c r="H938" s="685"/>
      <c r="I938" s="686"/>
      <c r="J938" s="687"/>
      <c r="K938" s="688"/>
      <c r="L938" s="688"/>
      <c r="M938" s="688"/>
      <c r="N938" s="688"/>
      <c r="O938" s="688"/>
      <c r="P938" s="688"/>
      <c r="Q938" s="688"/>
      <c r="R938" s="688"/>
      <c r="S938" s="688"/>
      <c r="T938" s="688"/>
      <c r="U938" s="688"/>
      <c r="V938" s="688"/>
      <c r="W938" s="688"/>
    </row>
    <row r="939" spans="1:23" ht="16.5" customHeight="1">
      <c r="A939" s="630"/>
      <c r="B939" s="681"/>
      <c r="C939" s="681"/>
      <c r="D939" s="682"/>
      <c r="E939" s="683"/>
      <c r="F939" s="684"/>
      <c r="G939" s="684"/>
      <c r="H939" s="685"/>
      <c r="I939" s="686"/>
      <c r="J939" s="687"/>
      <c r="K939" s="688"/>
      <c r="L939" s="688"/>
      <c r="M939" s="688"/>
      <c r="N939" s="688"/>
      <c r="O939" s="688"/>
      <c r="P939" s="688"/>
      <c r="Q939" s="688"/>
      <c r="R939" s="688"/>
      <c r="S939" s="688"/>
      <c r="T939" s="688"/>
      <c r="U939" s="688"/>
      <c r="V939" s="688"/>
      <c r="W939" s="688"/>
    </row>
    <row r="940" spans="1:23" ht="16.5" customHeight="1">
      <c r="A940" s="630"/>
      <c r="B940" s="681"/>
      <c r="C940" s="681"/>
      <c r="D940" s="682"/>
      <c r="E940" s="683"/>
      <c r="F940" s="684"/>
      <c r="G940" s="684"/>
      <c r="H940" s="685"/>
      <c r="I940" s="686"/>
      <c r="J940" s="687"/>
      <c r="K940" s="688"/>
      <c r="L940" s="688"/>
      <c r="M940" s="688"/>
      <c r="N940" s="688"/>
      <c r="O940" s="688"/>
      <c r="P940" s="688"/>
      <c r="Q940" s="688"/>
      <c r="R940" s="688"/>
      <c r="S940" s="688"/>
      <c r="T940" s="688"/>
      <c r="U940" s="688"/>
      <c r="V940" s="688"/>
      <c r="W940" s="688"/>
    </row>
    <row r="941" spans="1:23" ht="16.5" customHeight="1">
      <c r="A941" s="630"/>
      <c r="B941" s="681"/>
      <c r="C941" s="681"/>
      <c r="D941" s="682"/>
      <c r="E941" s="683"/>
      <c r="F941" s="684"/>
      <c r="G941" s="684"/>
      <c r="H941" s="685"/>
      <c r="I941" s="686"/>
      <c r="J941" s="687"/>
      <c r="K941" s="688"/>
      <c r="L941" s="688"/>
      <c r="M941" s="688"/>
      <c r="N941" s="688"/>
      <c r="O941" s="688"/>
      <c r="P941" s="688"/>
      <c r="Q941" s="688"/>
      <c r="R941" s="688"/>
      <c r="S941" s="688"/>
      <c r="T941" s="688"/>
      <c r="U941" s="688"/>
      <c r="V941" s="688"/>
      <c r="W941" s="688"/>
    </row>
    <row r="942" spans="1:23" ht="16.5" customHeight="1">
      <c r="A942" s="630"/>
      <c r="B942" s="681"/>
      <c r="C942" s="681"/>
      <c r="D942" s="682"/>
      <c r="E942" s="683"/>
      <c r="F942" s="684"/>
      <c r="G942" s="684"/>
      <c r="H942" s="685"/>
      <c r="I942" s="686"/>
      <c r="J942" s="687"/>
      <c r="K942" s="688"/>
      <c r="L942" s="688"/>
      <c r="M942" s="688"/>
      <c r="N942" s="688"/>
      <c r="O942" s="688"/>
      <c r="P942" s="688"/>
      <c r="Q942" s="688"/>
      <c r="R942" s="688"/>
      <c r="S942" s="688"/>
      <c r="T942" s="688"/>
      <c r="U942" s="688"/>
      <c r="V942" s="688"/>
      <c r="W942" s="688"/>
    </row>
    <row r="943" spans="1:23" ht="16.5" customHeight="1">
      <c r="A943" s="630"/>
      <c r="B943" s="681"/>
      <c r="C943" s="681"/>
      <c r="D943" s="682"/>
      <c r="E943" s="683"/>
      <c r="F943" s="684"/>
      <c r="G943" s="684"/>
      <c r="H943" s="685"/>
      <c r="I943" s="686"/>
      <c r="J943" s="687"/>
      <c r="K943" s="688"/>
      <c r="L943" s="688"/>
      <c r="M943" s="688"/>
      <c r="N943" s="688"/>
      <c r="O943" s="688"/>
      <c r="P943" s="688"/>
      <c r="Q943" s="688"/>
      <c r="R943" s="688"/>
      <c r="S943" s="688"/>
      <c r="T943" s="688"/>
      <c r="U943" s="688"/>
      <c r="V943" s="688"/>
      <c r="W943" s="688"/>
    </row>
    <row r="944" spans="1:23" ht="16.5" customHeight="1">
      <c r="A944" s="630"/>
      <c r="B944" s="681"/>
      <c r="C944" s="681"/>
      <c r="D944" s="682"/>
      <c r="E944" s="683"/>
      <c r="F944" s="684"/>
      <c r="G944" s="684"/>
      <c r="H944" s="685"/>
      <c r="I944" s="686"/>
      <c r="J944" s="687"/>
      <c r="K944" s="688"/>
      <c r="L944" s="688"/>
      <c r="M944" s="688"/>
      <c r="N944" s="688"/>
      <c r="O944" s="688"/>
      <c r="P944" s="688"/>
      <c r="Q944" s="688"/>
      <c r="R944" s="688"/>
      <c r="S944" s="688"/>
      <c r="T944" s="688"/>
      <c r="U944" s="688"/>
      <c r="V944" s="688"/>
      <c r="W944" s="688"/>
    </row>
    <row r="945" spans="1:23" ht="16.5" customHeight="1">
      <c r="A945" s="630"/>
      <c r="B945" s="681"/>
      <c r="C945" s="681"/>
      <c r="D945" s="682"/>
      <c r="E945" s="683"/>
      <c r="F945" s="684"/>
      <c r="G945" s="684"/>
      <c r="H945" s="685"/>
      <c r="I945" s="686"/>
      <c r="J945" s="687"/>
      <c r="K945" s="688"/>
      <c r="L945" s="688"/>
      <c r="M945" s="688"/>
      <c r="N945" s="688"/>
      <c r="O945" s="688"/>
      <c r="P945" s="688"/>
      <c r="Q945" s="688"/>
      <c r="R945" s="688"/>
      <c r="S945" s="688"/>
      <c r="T945" s="688"/>
      <c r="U945" s="688"/>
      <c r="V945" s="688"/>
      <c r="W945" s="688"/>
    </row>
    <row r="946" spans="1:23" ht="16.5" customHeight="1">
      <c r="A946" s="630"/>
      <c r="B946" s="681"/>
      <c r="C946" s="681"/>
      <c r="D946" s="682"/>
      <c r="E946" s="683"/>
      <c r="F946" s="684"/>
      <c r="G946" s="684"/>
      <c r="H946" s="685"/>
      <c r="I946" s="686"/>
      <c r="J946" s="687"/>
      <c r="K946" s="688"/>
      <c r="L946" s="688"/>
      <c r="M946" s="688"/>
      <c r="N946" s="688"/>
      <c r="O946" s="688"/>
      <c r="P946" s="688"/>
      <c r="Q946" s="688"/>
      <c r="R946" s="688"/>
      <c r="S946" s="688"/>
      <c r="T946" s="688"/>
      <c r="U946" s="688"/>
      <c r="V946" s="688"/>
      <c r="W946" s="688"/>
    </row>
    <row r="947" spans="1:23" ht="16.5" customHeight="1">
      <c r="A947" s="630"/>
      <c r="B947" s="681"/>
      <c r="C947" s="681"/>
      <c r="D947" s="682"/>
      <c r="E947" s="683"/>
      <c r="F947" s="684"/>
      <c r="G947" s="684"/>
      <c r="H947" s="685"/>
      <c r="I947" s="686"/>
      <c r="J947" s="687"/>
      <c r="K947" s="688"/>
      <c r="L947" s="688"/>
      <c r="M947" s="688"/>
      <c r="N947" s="688"/>
      <c r="O947" s="688"/>
      <c r="P947" s="688"/>
      <c r="Q947" s="688"/>
      <c r="R947" s="688"/>
      <c r="S947" s="688"/>
      <c r="T947" s="688"/>
      <c r="U947" s="688"/>
      <c r="V947" s="688"/>
      <c r="W947" s="688"/>
    </row>
    <row r="948" spans="1:23" ht="16.5" customHeight="1">
      <c r="A948" s="630"/>
      <c r="B948" s="681"/>
      <c r="C948" s="681"/>
      <c r="D948" s="682"/>
      <c r="E948" s="683"/>
      <c r="F948" s="684"/>
      <c r="G948" s="684"/>
      <c r="H948" s="685"/>
      <c r="I948" s="686"/>
      <c r="J948" s="687"/>
      <c r="K948" s="688"/>
      <c r="L948" s="688"/>
      <c r="M948" s="688"/>
      <c r="N948" s="688"/>
      <c r="O948" s="688"/>
      <c r="P948" s="688"/>
      <c r="Q948" s="688"/>
      <c r="R948" s="688"/>
      <c r="S948" s="688"/>
      <c r="T948" s="688"/>
      <c r="U948" s="688"/>
      <c r="V948" s="688"/>
      <c r="W948" s="688"/>
    </row>
    <row r="949" spans="1:23" ht="16.5" customHeight="1">
      <c r="A949" s="630"/>
      <c r="B949" s="681"/>
      <c r="C949" s="681"/>
      <c r="D949" s="682"/>
      <c r="E949" s="683"/>
      <c r="F949" s="684"/>
      <c r="G949" s="684"/>
      <c r="H949" s="685"/>
      <c r="I949" s="686"/>
      <c r="J949" s="687"/>
      <c r="K949" s="688"/>
      <c r="L949" s="688"/>
      <c r="M949" s="688"/>
      <c r="N949" s="688"/>
      <c r="O949" s="688"/>
      <c r="P949" s="688"/>
      <c r="Q949" s="688"/>
      <c r="R949" s="688"/>
      <c r="S949" s="688"/>
      <c r="T949" s="688"/>
      <c r="U949" s="688"/>
      <c r="V949" s="688"/>
      <c r="W949" s="688"/>
    </row>
    <row r="950" spans="1:23" ht="16.5" customHeight="1">
      <c r="A950" s="630"/>
      <c r="B950" s="681"/>
      <c r="C950" s="681"/>
      <c r="D950" s="682"/>
      <c r="E950" s="683"/>
      <c r="F950" s="684"/>
      <c r="G950" s="684"/>
      <c r="H950" s="685"/>
      <c r="I950" s="686"/>
      <c r="J950" s="687"/>
      <c r="K950" s="688"/>
      <c r="L950" s="688"/>
      <c r="M950" s="688"/>
      <c r="N950" s="688"/>
      <c r="O950" s="688"/>
      <c r="P950" s="688"/>
      <c r="Q950" s="688"/>
      <c r="R950" s="688"/>
      <c r="S950" s="688"/>
      <c r="T950" s="688"/>
      <c r="U950" s="688"/>
      <c r="V950" s="688"/>
      <c r="W950" s="688"/>
    </row>
    <row r="951" spans="1:23" ht="16.5" customHeight="1">
      <c r="A951" s="630"/>
      <c r="B951" s="681"/>
      <c r="C951" s="681"/>
      <c r="D951" s="682"/>
      <c r="E951" s="683"/>
      <c r="F951" s="684"/>
      <c r="G951" s="684"/>
      <c r="H951" s="685"/>
      <c r="I951" s="686"/>
      <c r="J951" s="687"/>
      <c r="K951" s="688"/>
      <c r="L951" s="688"/>
      <c r="M951" s="688"/>
      <c r="N951" s="688"/>
      <c r="O951" s="688"/>
      <c r="P951" s="688"/>
      <c r="Q951" s="688"/>
      <c r="R951" s="688"/>
      <c r="S951" s="688"/>
      <c r="T951" s="688"/>
      <c r="U951" s="688"/>
      <c r="V951" s="688"/>
      <c r="W951" s="688"/>
    </row>
    <row r="952" spans="1:23" ht="16.5" customHeight="1">
      <c r="A952" s="630"/>
      <c r="B952" s="681"/>
      <c r="C952" s="681"/>
      <c r="D952" s="682"/>
      <c r="E952" s="683"/>
      <c r="F952" s="684"/>
      <c r="G952" s="684"/>
      <c r="H952" s="685"/>
      <c r="I952" s="686"/>
      <c r="J952" s="687"/>
      <c r="K952" s="688"/>
      <c r="L952" s="688"/>
      <c r="M952" s="688"/>
      <c r="N952" s="688"/>
      <c r="O952" s="688"/>
      <c r="P952" s="688"/>
      <c r="Q952" s="688"/>
      <c r="R952" s="688"/>
      <c r="S952" s="688"/>
      <c r="T952" s="688"/>
      <c r="U952" s="688"/>
      <c r="V952" s="688"/>
      <c r="W952" s="688"/>
    </row>
    <row r="953" spans="1:23" ht="16.5" customHeight="1">
      <c r="A953" s="630"/>
      <c r="B953" s="681"/>
      <c r="C953" s="681"/>
      <c r="D953" s="682"/>
      <c r="E953" s="683"/>
      <c r="F953" s="684"/>
      <c r="G953" s="684"/>
      <c r="H953" s="685"/>
      <c r="I953" s="686"/>
      <c r="J953" s="687"/>
      <c r="K953" s="688"/>
      <c r="L953" s="688"/>
      <c r="M953" s="688"/>
      <c r="N953" s="688"/>
      <c r="O953" s="688"/>
      <c r="P953" s="688"/>
      <c r="Q953" s="688"/>
      <c r="R953" s="688"/>
      <c r="S953" s="688"/>
      <c r="T953" s="688"/>
      <c r="U953" s="688"/>
      <c r="V953" s="688"/>
      <c r="W953" s="688"/>
    </row>
    <row r="954" spans="1:23" ht="16.5" customHeight="1">
      <c r="A954" s="630"/>
      <c r="B954" s="681"/>
      <c r="C954" s="681"/>
      <c r="D954" s="682"/>
      <c r="E954" s="683"/>
      <c r="F954" s="684"/>
      <c r="G954" s="684"/>
      <c r="H954" s="685"/>
      <c r="I954" s="686"/>
      <c r="J954" s="687"/>
      <c r="K954" s="688"/>
      <c r="L954" s="688"/>
      <c r="M954" s="688"/>
      <c r="N954" s="688"/>
      <c r="O954" s="688"/>
      <c r="P954" s="688"/>
      <c r="Q954" s="688"/>
      <c r="R954" s="688"/>
      <c r="S954" s="688"/>
      <c r="T954" s="688"/>
      <c r="U954" s="688"/>
      <c r="V954" s="688"/>
      <c r="W954" s="688"/>
    </row>
    <row r="955" spans="1:23" ht="16.5" customHeight="1">
      <c r="A955" s="630"/>
      <c r="B955" s="681"/>
      <c r="C955" s="681"/>
      <c r="D955" s="682"/>
      <c r="E955" s="683"/>
      <c r="F955" s="684"/>
      <c r="G955" s="684"/>
      <c r="H955" s="685"/>
      <c r="I955" s="686"/>
      <c r="J955" s="687"/>
      <c r="K955" s="688"/>
      <c r="L955" s="688"/>
      <c r="M955" s="688"/>
      <c r="N955" s="688"/>
      <c r="O955" s="688"/>
      <c r="P955" s="688"/>
      <c r="Q955" s="688"/>
      <c r="R955" s="688"/>
      <c r="S955" s="688"/>
      <c r="T955" s="688"/>
      <c r="U955" s="688"/>
      <c r="V955" s="688"/>
      <c r="W955" s="688"/>
    </row>
    <row r="956" spans="1:23" ht="16.5" customHeight="1">
      <c r="A956" s="630"/>
      <c r="B956" s="681"/>
      <c r="C956" s="681"/>
      <c r="D956" s="682"/>
      <c r="E956" s="683"/>
      <c r="F956" s="684"/>
      <c r="G956" s="684"/>
      <c r="H956" s="685"/>
      <c r="I956" s="686"/>
      <c r="J956" s="687"/>
      <c r="K956" s="688"/>
      <c r="L956" s="688"/>
      <c r="M956" s="688"/>
      <c r="N956" s="688"/>
      <c r="O956" s="688"/>
      <c r="P956" s="688"/>
      <c r="Q956" s="688"/>
      <c r="R956" s="688"/>
      <c r="S956" s="688"/>
      <c r="T956" s="688"/>
      <c r="U956" s="688"/>
      <c r="V956" s="688"/>
      <c r="W956" s="688"/>
    </row>
    <row r="957" spans="1:23" ht="16.5" customHeight="1">
      <c r="A957" s="630"/>
      <c r="B957" s="681"/>
      <c r="C957" s="681"/>
      <c r="D957" s="682"/>
      <c r="E957" s="683"/>
      <c r="F957" s="684"/>
      <c r="G957" s="684"/>
      <c r="H957" s="685"/>
      <c r="I957" s="686"/>
      <c r="J957" s="687"/>
      <c r="K957" s="688"/>
      <c r="L957" s="688"/>
      <c r="M957" s="688"/>
      <c r="N957" s="688"/>
      <c r="O957" s="688"/>
      <c r="P957" s="688"/>
      <c r="Q957" s="688"/>
      <c r="R957" s="688"/>
      <c r="S957" s="688"/>
      <c r="T957" s="688"/>
      <c r="U957" s="688"/>
      <c r="V957" s="688"/>
      <c r="W957" s="688"/>
    </row>
    <row r="958" spans="1:23" ht="16.5" customHeight="1">
      <c r="A958" s="630"/>
      <c r="B958" s="681"/>
      <c r="C958" s="681"/>
      <c r="D958" s="682"/>
      <c r="E958" s="683"/>
      <c r="F958" s="684"/>
      <c r="G958" s="684"/>
      <c r="H958" s="685"/>
      <c r="I958" s="686"/>
      <c r="J958" s="687"/>
      <c r="K958" s="688"/>
      <c r="L958" s="688"/>
      <c r="M958" s="688"/>
      <c r="N958" s="688"/>
      <c r="O958" s="688"/>
      <c r="P958" s="688"/>
      <c r="Q958" s="688"/>
      <c r="R958" s="688"/>
      <c r="S958" s="688"/>
      <c r="T958" s="688"/>
      <c r="U958" s="688"/>
      <c r="V958" s="688"/>
      <c r="W958" s="688"/>
    </row>
    <row r="959" spans="1:23" ht="16.5" customHeight="1">
      <c r="A959" s="630"/>
      <c r="B959" s="681"/>
      <c r="C959" s="681"/>
      <c r="D959" s="682"/>
      <c r="E959" s="683"/>
      <c r="F959" s="684"/>
      <c r="G959" s="684"/>
      <c r="H959" s="685"/>
      <c r="I959" s="686"/>
      <c r="J959" s="687"/>
      <c r="K959" s="688"/>
      <c r="L959" s="688"/>
      <c r="M959" s="688"/>
      <c r="N959" s="688"/>
      <c r="O959" s="688"/>
      <c r="P959" s="688"/>
      <c r="Q959" s="688"/>
      <c r="R959" s="688"/>
      <c r="S959" s="688"/>
      <c r="T959" s="688"/>
      <c r="U959" s="688"/>
      <c r="V959" s="688"/>
      <c r="W959" s="688"/>
    </row>
    <row r="960" spans="1:23" ht="16.5" customHeight="1">
      <c r="A960" s="630"/>
      <c r="B960" s="681"/>
      <c r="C960" s="681"/>
      <c r="D960" s="682"/>
      <c r="E960" s="683"/>
      <c r="F960" s="684"/>
      <c r="G960" s="684"/>
      <c r="H960" s="685"/>
      <c r="I960" s="686"/>
      <c r="J960" s="687"/>
      <c r="K960" s="688"/>
      <c r="L960" s="688"/>
      <c r="M960" s="688"/>
      <c r="N960" s="688"/>
      <c r="O960" s="688"/>
      <c r="P960" s="688"/>
      <c r="Q960" s="688"/>
      <c r="R960" s="688"/>
      <c r="S960" s="688"/>
      <c r="T960" s="688"/>
      <c r="U960" s="688"/>
      <c r="V960" s="688"/>
      <c r="W960" s="688"/>
    </row>
    <row r="961" spans="1:23" ht="16.5" customHeight="1">
      <c r="A961" s="630"/>
      <c r="B961" s="681"/>
      <c r="C961" s="681"/>
      <c r="D961" s="682"/>
      <c r="E961" s="683"/>
      <c r="F961" s="684"/>
      <c r="G961" s="684"/>
      <c r="H961" s="685"/>
      <c r="I961" s="686"/>
      <c r="J961" s="687"/>
      <c r="K961" s="688"/>
      <c r="L961" s="688"/>
      <c r="M961" s="688"/>
      <c r="N961" s="688"/>
      <c r="O961" s="688"/>
      <c r="P961" s="688"/>
      <c r="Q961" s="688"/>
      <c r="R961" s="688"/>
      <c r="S961" s="688"/>
      <c r="T961" s="688"/>
      <c r="U961" s="688"/>
      <c r="V961" s="688"/>
      <c r="W961" s="688"/>
    </row>
    <row r="962" spans="1:23" ht="16.5" customHeight="1">
      <c r="A962" s="630"/>
      <c r="B962" s="681"/>
      <c r="C962" s="681"/>
      <c r="D962" s="682"/>
      <c r="E962" s="683"/>
      <c r="F962" s="684"/>
      <c r="G962" s="684"/>
      <c r="H962" s="685"/>
      <c r="I962" s="686"/>
      <c r="J962" s="687"/>
      <c r="K962" s="688"/>
      <c r="L962" s="688"/>
      <c r="M962" s="688"/>
      <c r="N962" s="688"/>
      <c r="O962" s="688"/>
      <c r="P962" s="688"/>
      <c r="Q962" s="688"/>
      <c r="R962" s="688"/>
      <c r="S962" s="688"/>
      <c r="T962" s="688"/>
      <c r="U962" s="688"/>
      <c r="V962" s="688"/>
      <c r="W962" s="688"/>
    </row>
    <row r="963" spans="1:23" ht="16.5" customHeight="1">
      <c r="A963" s="630"/>
      <c r="B963" s="681"/>
      <c r="C963" s="681"/>
      <c r="D963" s="682"/>
      <c r="E963" s="683"/>
      <c r="F963" s="684"/>
      <c r="G963" s="684"/>
      <c r="H963" s="685"/>
      <c r="I963" s="686"/>
      <c r="J963" s="687"/>
      <c r="K963" s="688"/>
      <c r="L963" s="688"/>
      <c r="M963" s="688"/>
      <c r="N963" s="688"/>
      <c r="O963" s="688"/>
      <c r="P963" s="688"/>
      <c r="Q963" s="688"/>
      <c r="R963" s="688"/>
      <c r="S963" s="688"/>
      <c r="T963" s="688"/>
      <c r="U963" s="688"/>
      <c r="V963" s="688"/>
      <c r="W963" s="688"/>
    </row>
    <row r="964" spans="1:23" ht="16.5" customHeight="1">
      <c r="A964" s="630"/>
      <c r="B964" s="681"/>
      <c r="C964" s="681"/>
      <c r="D964" s="682"/>
      <c r="E964" s="683"/>
      <c r="F964" s="684"/>
      <c r="G964" s="684"/>
      <c r="H964" s="685"/>
      <c r="I964" s="686"/>
      <c r="J964" s="687"/>
      <c r="K964" s="688"/>
      <c r="L964" s="688"/>
      <c r="M964" s="688"/>
      <c r="N964" s="688"/>
      <c r="O964" s="688"/>
      <c r="P964" s="688"/>
      <c r="Q964" s="688"/>
      <c r="R964" s="688"/>
      <c r="S964" s="688"/>
      <c r="T964" s="688"/>
      <c r="U964" s="688"/>
      <c r="V964" s="688"/>
      <c r="W964" s="688"/>
    </row>
    <row r="965" spans="1:23" ht="16.5" customHeight="1">
      <c r="A965" s="630"/>
      <c r="B965" s="681"/>
      <c r="C965" s="681"/>
      <c r="D965" s="682"/>
      <c r="E965" s="683"/>
      <c r="F965" s="684"/>
      <c r="G965" s="684"/>
      <c r="H965" s="685"/>
      <c r="I965" s="686"/>
      <c r="J965" s="687"/>
      <c r="K965" s="688"/>
      <c r="L965" s="688"/>
      <c r="M965" s="688"/>
      <c r="N965" s="688"/>
      <c r="O965" s="688"/>
      <c r="P965" s="688"/>
      <c r="Q965" s="688"/>
      <c r="R965" s="688"/>
      <c r="S965" s="688"/>
      <c r="T965" s="688"/>
      <c r="U965" s="688"/>
      <c r="V965" s="688"/>
      <c r="W965" s="688"/>
    </row>
    <row r="966" spans="1:23" ht="16.5" customHeight="1">
      <c r="A966" s="630"/>
      <c r="B966" s="681"/>
      <c r="C966" s="681"/>
      <c r="D966" s="682"/>
      <c r="E966" s="683"/>
      <c r="F966" s="684"/>
      <c r="G966" s="684"/>
      <c r="H966" s="685"/>
      <c r="I966" s="686"/>
      <c r="J966" s="687"/>
      <c r="K966" s="688"/>
      <c r="L966" s="688"/>
      <c r="M966" s="688"/>
      <c r="N966" s="688"/>
      <c r="O966" s="688"/>
      <c r="P966" s="688"/>
      <c r="Q966" s="688"/>
      <c r="R966" s="688"/>
      <c r="S966" s="688"/>
      <c r="T966" s="688"/>
      <c r="U966" s="688"/>
      <c r="V966" s="688"/>
      <c r="W966" s="688"/>
    </row>
    <row r="967" spans="1:23" ht="16.5" customHeight="1">
      <c r="A967" s="630"/>
      <c r="B967" s="681"/>
      <c r="C967" s="681"/>
      <c r="D967" s="682"/>
      <c r="E967" s="683"/>
      <c r="F967" s="684"/>
      <c r="G967" s="684"/>
      <c r="H967" s="685"/>
      <c r="I967" s="686"/>
      <c r="J967" s="687"/>
      <c r="K967" s="688"/>
      <c r="L967" s="688"/>
      <c r="M967" s="688"/>
      <c r="N967" s="688"/>
      <c r="O967" s="688"/>
      <c r="P967" s="688"/>
      <c r="Q967" s="688"/>
      <c r="R967" s="688"/>
      <c r="S967" s="688"/>
      <c r="T967" s="688"/>
      <c r="U967" s="688"/>
      <c r="V967" s="688"/>
      <c r="W967" s="688"/>
    </row>
    <row r="968" spans="1:23" ht="16.5" customHeight="1">
      <c r="A968" s="630"/>
      <c r="B968" s="681"/>
      <c r="C968" s="681"/>
      <c r="D968" s="682"/>
      <c r="E968" s="683"/>
      <c r="F968" s="684"/>
      <c r="G968" s="684"/>
      <c r="H968" s="685"/>
      <c r="I968" s="686"/>
      <c r="J968" s="687"/>
      <c r="K968" s="688"/>
      <c r="L968" s="688"/>
      <c r="M968" s="688"/>
      <c r="N968" s="688"/>
      <c r="O968" s="688"/>
      <c r="P968" s="688"/>
      <c r="Q968" s="688"/>
      <c r="R968" s="688"/>
      <c r="S968" s="688"/>
      <c r="T968" s="688"/>
      <c r="U968" s="688"/>
      <c r="V968" s="688"/>
      <c r="W968" s="688"/>
    </row>
    <row r="969" spans="1:23" ht="16.5" customHeight="1">
      <c r="A969" s="630"/>
      <c r="B969" s="681"/>
      <c r="C969" s="681"/>
      <c r="D969" s="682"/>
      <c r="E969" s="683"/>
      <c r="F969" s="684"/>
      <c r="G969" s="684"/>
      <c r="H969" s="685"/>
      <c r="I969" s="686"/>
      <c r="J969" s="687"/>
      <c r="K969" s="688"/>
      <c r="L969" s="688"/>
      <c r="M969" s="688"/>
      <c r="N969" s="688"/>
      <c r="O969" s="688"/>
      <c r="P969" s="688"/>
      <c r="Q969" s="688"/>
      <c r="R969" s="688"/>
      <c r="S969" s="688"/>
      <c r="T969" s="688"/>
      <c r="U969" s="688"/>
      <c r="V969" s="688"/>
      <c r="W969" s="688"/>
    </row>
    <row r="970" spans="1:23" ht="16.5" customHeight="1">
      <c r="A970" s="630"/>
      <c r="B970" s="681"/>
      <c r="C970" s="681"/>
      <c r="D970" s="682"/>
      <c r="E970" s="683"/>
      <c r="F970" s="684"/>
      <c r="G970" s="684"/>
      <c r="H970" s="685"/>
      <c r="I970" s="686"/>
      <c r="J970" s="687"/>
      <c r="K970" s="688"/>
      <c r="L970" s="688"/>
      <c r="M970" s="688"/>
      <c r="N970" s="688"/>
      <c r="O970" s="688"/>
      <c r="P970" s="688"/>
      <c r="Q970" s="688"/>
      <c r="R970" s="688"/>
      <c r="S970" s="688"/>
      <c r="T970" s="688"/>
      <c r="U970" s="688"/>
      <c r="V970" s="688"/>
      <c r="W970" s="688"/>
    </row>
    <row r="971" spans="1:23" ht="16.5" customHeight="1">
      <c r="A971" s="630"/>
      <c r="B971" s="681"/>
      <c r="C971" s="681"/>
      <c r="D971" s="682"/>
      <c r="E971" s="683"/>
      <c r="F971" s="684"/>
      <c r="G971" s="684"/>
      <c r="H971" s="685"/>
      <c r="I971" s="686"/>
      <c r="J971" s="687"/>
      <c r="K971" s="688"/>
      <c r="L971" s="688"/>
      <c r="M971" s="688"/>
      <c r="N971" s="688"/>
      <c r="O971" s="688"/>
      <c r="P971" s="688"/>
      <c r="Q971" s="688"/>
      <c r="R971" s="688"/>
      <c r="S971" s="688"/>
      <c r="T971" s="688"/>
      <c r="U971" s="688"/>
      <c r="V971" s="688"/>
      <c r="W971" s="688"/>
    </row>
    <row r="972" spans="1:23" ht="16.5" customHeight="1">
      <c r="A972" s="630"/>
      <c r="B972" s="681"/>
      <c r="C972" s="681"/>
      <c r="D972" s="682"/>
      <c r="E972" s="683"/>
      <c r="F972" s="684"/>
      <c r="G972" s="684"/>
      <c r="H972" s="685"/>
      <c r="I972" s="686"/>
      <c r="J972" s="687"/>
      <c r="K972" s="688"/>
      <c r="L972" s="688"/>
      <c r="M972" s="688"/>
      <c r="N972" s="688"/>
      <c r="O972" s="688"/>
      <c r="P972" s="688"/>
      <c r="Q972" s="688"/>
      <c r="R972" s="688"/>
      <c r="S972" s="688"/>
      <c r="T972" s="688"/>
      <c r="U972" s="688"/>
      <c r="V972" s="688"/>
      <c r="W972" s="688"/>
    </row>
    <row r="973" spans="1:23" ht="16.5" customHeight="1">
      <c r="A973" s="630"/>
      <c r="B973" s="681"/>
      <c r="C973" s="681"/>
      <c r="D973" s="682"/>
      <c r="E973" s="683"/>
      <c r="F973" s="684"/>
      <c r="G973" s="684"/>
      <c r="H973" s="685"/>
      <c r="I973" s="686"/>
      <c r="J973" s="687"/>
      <c r="K973" s="688"/>
      <c r="L973" s="688"/>
      <c r="M973" s="688"/>
      <c r="N973" s="688"/>
      <c r="O973" s="688"/>
      <c r="P973" s="688"/>
      <c r="Q973" s="688"/>
      <c r="R973" s="688"/>
      <c r="S973" s="688"/>
      <c r="T973" s="688"/>
      <c r="U973" s="688"/>
      <c r="V973" s="688"/>
      <c r="W973" s="688"/>
    </row>
    <row r="974" spans="1:23" ht="16.5" customHeight="1">
      <c r="A974" s="630"/>
      <c r="B974" s="681"/>
      <c r="C974" s="681"/>
      <c r="D974" s="682"/>
      <c r="E974" s="683"/>
      <c r="F974" s="684"/>
      <c r="G974" s="684"/>
      <c r="H974" s="685"/>
      <c r="I974" s="686"/>
      <c r="J974" s="687"/>
      <c r="K974" s="688"/>
      <c r="L974" s="688"/>
      <c r="M974" s="688"/>
      <c r="N974" s="688"/>
      <c r="O974" s="688"/>
      <c r="P974" s="688"/>
      <c r="Q974" s="688"/>
      <c r="R974" s="688"/>
      <c r="S974" s="688"/>
      <c r="T974" s="688"/>
      <c r="U974" s="688"/>
      <c r="V974" s="688"/>
      <c r="W974" s="688"/>
    </row>
    <row r="975" spans="1:23" ht="16.5" customHeight="1">
      <c r="A975" s="630"/>
      <c r="B975" s="681"/>
      <c r="C975" s="681"/>
      <c r="D975" s="682"/>
      <c r="E975" s="683"/>
      <c r="F975" s="684"/>
      <c r="G975" s="684"/>
      <c r="H975" s="685"/>
      <c r="I975" s="686"/>
      <c r="J975" s="687"/>
      <c r="K975" s="688"/>
      <c r="L975" s="688"/>
      <c r="M975" s="688"/>
      <c r="N975" s="688"/>
      <c r="O975" s="688"/>
      <c r="P975" s="688"/>
      <c r="Q975" s="688"/>
      <c r="R975" s="688"/>
      <c r="S975" s="688"/>
      <c r="T975" s="688"/>
      <c r="U975" s="688"/>
      <c r="V975" s="688"/>
      <c r="W975" s="688"/>
    </row>
    <row r="976" spans="1:23" ht="16.5" customHeight="1">
      <c r="A976" s="630"/>
      <c r="B976" s="681"/>
      <c r="C976" s="681"/>
      <c r="D976" s="682"/>
      <c r="E976" s="683"/>
      <c r="F976" s="684"/>
      <c r="G976" s="684"/>
      <c r="H976" s="685"/>
      <c r="I976" s="686"/>
      <c r="J976" s="687"/>
      <c r="K976" s="688"/>
      <c r="L976" s="688"/>
      <c r="M976" s="688"/>
      <c r="N976" s="688"/>
      <c r="O976" s="688"/>
      <c r="P976" s="688"/>
      <c r="Q976" s="688"/>
      <c r="R976" s="688"/>
      <c r="S976" s="688"/>
      <c r="T976" s="688"/>
      <c r="U976" s="688"/>
      <c r="V976" s="688"/>
      <c r="W976" s="688"/>
    </row>
    <row r="977" spans="1:23" ht="16.5" customHeight="1">
      <c r="A977" s="630"/>
      <c r="B977" s="681"/>
      <c r="C977" s="681"/>
      <c r="D977" s="682"/>
      <c r="E977" s="683"/>
      <c r="F977" s="684"/>
      <c r="G977" s="684"/>
      <c r="H977" s="685"/>
      <c r="I977" s="686"/>
      <c r="J977" s="687"/>
      <c r="K977" s="688"/>
      <c r="L977" s="688"/>
      <c r="M977" s="688"/>
      <c r="N977" s="688"/>
      <c r="O977" s="688"/>
      <c r="P977" s="688"/>
      <c r="Q977" s="688"/>
      <c r="R977" s="688"/>
      <c r="S977" s="688"/>
      <c r="T977" s="688"/>
      <c r="U977" s="688"/>
      <c r="V977" s="688"/>
      <c r="W977" s="688"/>
    </row>
    <row r="978" spans="1:23" ht="16.5" customHeight="1">
      <c r="A978" s="630"/>
      <c r="B978" s="681"/>
      <c r="C978" s="681"/>
      <c r="D978" s="682"/>
      <c r="E978" s="683"/>
      <c r="F978" s="684"/>
      <c r="G978" s="684"/>
      <c r="H978" s="685"/>
      <c r="I978" s="686"/>
      <c r="J978" s="687"/>
      <c r="K978" s="688"/>
      <c r="L978" s="688"/>
      <c r="M978" s="688"/>
      <c r="N978" s="688"/>
      <c r="O978" s="688"/>
      <c r="P978" s="688"/>
      <c r="Q978" s="688"/>
      <c r="R978" s="688"/>
      <c r="S978" s="688"/>
      <c r="T978" s="688"/>
      <c r="U978" s="688"/>
      <c r="V978" s="688"/>
      <c r="W978" s="688"/>
    </row>
    <row r="979" spans="1:23" ht="16.5" customHeight="1">
      <c r="A979" s="630"/>
      <c r="B979" s="681"/>
      <c r="C979" s="681"/>
      <c r="D979" s="682"/>
      <c r="E979" s="683"/>
      <c r="F979" s="684"/>
      <c r="G979" s="684"/>
      <c r="H979" s="685"/>
      <c r="I979" s="686"/>
      <c r="J979" s="687"/>
      <c r="K979" s="688"/>
      <c r="L979" s="688"/>
      <c r="M979" s="688"/>
      <c r="N979" s="688"/>
      <c r="O979" s="688"/>
      <c r="P979" s="688"/>
      <c r="Q979" s="688"/>
      <c r="R979" s="688"/>
      <c r="S979" s="688"/>
      <c r="T979" s="688"/>
      <c r="U979" s="688"/>
      <c r="V979" s="688"/>
      <c r="W979" s="688"/>
    </row>
    <row r="980" spans="1:23" ht="16.5" customHeight="1">
      <c r="A980" s="630"/>
      <c r="B980" s="681"/>
      <c r="C980" s="681"/>
      <c r="D980" s="682"/>
      <c r="E980" s="683"/>
      <c r="F980" s="684"/>
      <c r="G980" s="684"/>
      <c r="H980" s="685"/>
      <c r="I980" s="686"/>
      <c r="J980" s="687"/>
      <c r="K980" s="688"/>
      <c r="L980" s="688"/>
      <c r="M980" s="688"/>
      <c r="N980" s="688"/>
      <c r="O980" s="688"/>
      <c r="P980" s="688"/>
      <c r="Q980" s="688"/>
      <c r="R980" s="688"/>
      <c r="S980" s="688"/>
      <c r="T980" s="688"/>
      <c r="U980" s="688"/>
      <c r="V980" s="688"/>
      <c r="W980" s="688"/>
    </row>
    <row r="981" spans="1:23" ht="16.5" customHeight="1">
      <c r="A981" s="630"/>
      <c r="B981" s="681"/>
      <c r="C981" s="681"/>
      <c r="D981" s="682"/>
      <c r="E981" s="683"/>
      <c r="F981" s="684"/>
      <c r="G981" s="684"/>
      <c r="H981" s="685"/>
      <c r="I981" s="686"/>
      <c r="J981" s="687"/>
      <c r="K981" s="688"/>
      <c r="L981" s="688"/>
      <c r="M981" s="688"/>
      <c r="N981" s="688"/>
      <c r="O981" s="688"/>
      <c r="P981" s="688"/>
      <c r="Q981" s="688"/>
      <c r="R981" s="688"/>
      <c r="S981" s="688"/>
      <c r="T981" s="688"/>
      <c r="U981" s="688"/>
      <c r="V981" s="688"/>
      <c r="W981" s="688"/>
    </row>
    <row r="982" spans="1:23" ht="16.5" customHeight="1">
      <c r="A982" s="630"/>
      <c r="B982" s="681"/>
      <c r="C982" s="681"/>
      <c r="D982" s="682"/>
      <c r="E982" s="683"/>
      <c r="F982" s="684"/>
      <c r="G982" s="684"/>
      <c r="H982" s="685"/>
      <c r="I982" s="686"/>
      <c r="J982" s="687"/>
      <c r="K982" s="688"/>
      <c r="L982" s="688"/>
      <c r="M982" s="688"/>
      <c r="N982" s="688"/>
      <c r="O982" s="688"/>
      <c r="P982" s="688"/>
      <c r="Q982" s="688"/>
      <c r="R982" s="688"/>
      <c r="S982" s="688"/>
      <c r="T982" s="688"/>
      <c r="U982" s="688"/>
      <c r="V982" s="688"/>
      <c r="W982" s="688"/>
    </row>
    <row r="983" spans="1:23" ht="16.5" customHeight="1">
      <c r="A983" s="630"/>
      <c r="B983" s="681"/>
      <c r="C983" s="681"/>
      <c r="D983" s="682"/>
      <c r="E983" s="683"/>
      <c r="F983" s="684"/>
      <c r="G983" s="684"/>
      <c r="H983" s="685"/>
      <c r="I983" s="686"/>
      <c r="J983" s="687"/>
      <c r="K983" s="688"/>
      <c r="L983" s="688"/>
      <c r="M983" s="688"/>
      <c r="N983" s="688"/>
      <c r="O983" s="688"/>
      <c r="P983" s="688"/>
      <c r="Q983" s="688"/>
      <c r="R983" s="688"/>
      <c r="S983" s="688"/>
      <c r="T983" s="688"/>
      <c r="U983" s="688"/>
      <c r="V983" s="688"/>
      <c r="W983" s="688"/>
    </row>
    <row r="984" spans="1:23" ht="16.5" customHeight="1">
      <c r="A984" s="630"/>
      <c r="B984" s="681"/>
      <c r="C984" s="681"/>
      <c r="D984" s="682"/>
      <c r="E984" s="683"/>
      <c r="F984" s="684"/>
      <c r="G984" s="684"/>
      <c r="H984" s="685"/>
      <c r="I984" s="686"/>
      <c r="J984" s="687"/>
      <c r="K984" s="688"/>
      <c r="L984" s="688"/>
      <c r="M984" s="688"/>
      <c r="N984" s="688"/>
      <c r="O984" s="688"/>
      <c r="P984" s="688"/>
      <c r="Q984" s="688"/>
      <c r="R984" s="688"/>
      <c r="S984" s="688"/>
      <c r="T984" s="688"/>
      <c r="U984" s="688"/>
      <c r="V984" s="688"/>
      <c r="W984" s="688"/>
    </row>
  </sheetData>
  <mergeCells count="33">
    <mergeCell ref="A52:B52"/>
    <mergeCell ref="A15:A19"/>
    <mergeCell ref="D15:D19"/>
    <mergeCell ref="J15:J19"/>
    <mergeCell ref="J10:J14"/>
    <mergeCell ref="J46:J50"/>
    <mergeCell ref="J41:J45"/>
    <mergeCell ref="J38:J40"/>
    <mergeCell ref="J35:J37"/>
    <mergeCell ref="J30:J34"/>
    <mergeCell ref="J25:J29"/>
    <mergeCell ref="J20:J24"/>
    <mergeCell ref="D30:D34"/>
    <mergeCell ref="D25:D29"/>
    <mergeCell ref="D10:D14"/>
    <mergeCell ref="D20:D24"/>
    <mergeCell ref="A35:A37"/>
    <mergeCell ref="A38:A40"/>
    <mergeCell ref="A41:A45"/>
    <mergeCell ref="A46:A50"/>
    <mergeCell ref="D46:D50"/>
    <mergeCell ref="D41:D45"/>
    <mergeCell ref="D38:D40"/>
    <mergeCell ref="D35:D37"/>
    <mergeCell ref="A10:A14"/>
    <mergeCell ref="A20:A24"/>
    <mergeCell ref="A25:A29"/>
    <mergeCell ref="A30:A34"/>
    <mergeCell ref="A1:J1"/>
    <mergeCell ref="A2:J2"/>
    <mergeCell ref="A5:A9"/>
    <mergeCell ref="D7:D9"/>
    <mergeCell ref="J5:J9"/>
  </mergeCells>
  <pageMargins left="0.16" right="0.15" top="7.0000000000000007E-2" bottom="0.02"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80"/>
  <sheetViews>
    <sheetView topLeftCell="A13" zoomScale="80" zoomScaleNormal="80" workbookViewId="0">
      <selection activeCell="C30" sqref="C30"/>
    </sheetView>
  </sheetViews>
  <sheetFormatPr defaultColWidth="14.42578125" defaultRowHeight="15" customHeight="1"/>
  <cols>
    <col min="1" max="1" width="12" style="156" customWidth="1"/>
    <col min="2" max="2" width="5.28515625" customWidth="1"/>
    <col min="3" max="3" width="13.5703125" customWidth="1"/>
    <col min="4" max="4" width="23.85546875" style="246" customWidth="1"/>
    <col min="5" max="5" width="9.42578125" style="166" customWidth="1"/>
    <col min="6" max="7" width="7.140625" customWidth="1"/>
    <col min="8" max="8" width="34.42578125" customWidth="1"/>
    <col min="9" max="9" width="9.85546875" customWidth="1"/>
    <col min="10" max="10" width="10.5703125" customWidth="1"/>
    <col min="11" max="24" width="8.85546875" customWidth="1"/>
  </cols>
  <sheetData>
    <row r="1" spans="1:24" s="34" customFormat="1" ht="27.75" customHeight="1">
      <c r="A1" s="1312" t="s">
        <v>994</v>
      </c>
      <c r="B1" s="1312"/>
      <c r="C1" s="1312"/>
      <c r="D1" s="1312"/>
      <c r="E1" s="1312"/>
      <c r="F1" s="1312"/>
      <c r="G1" s="1312"/>
      <c r="H1" s="1312"/>
      <c r="I1" s="1312"/>
      <c r="J1" s="1312"/>
      <c r="K1" s="33"/>
      <c r="L1" s="33"/>
      <c r="M1" s="33"/>
      <c r="N1" s="33"/>
      <c r="O1" s="33"/>
      <c r="P1" s="33"/>
      <c r="Q1" s="33"/>
      <c r="R1" s="33"/>
      <c r="S1" s="33"/>
      <c r="T1" s="33"/>
      <c r="U1" s="33"/>
    </row>
    <row r="2" spans="1:24" s="34" customFormat="1" ht="25.5" customHeight="1">
      <c r="A2" s="1312" t="s">
        <v>1586</v>
      </c>
      <c r="B2" s="1312"/>
      <c r="C2" s="1312"/>
      <c r="D2" s="1312"/>
      <c r="E2" s="1312"/>
      <c r="F2" s="1312"/>
      <c r="G2" s="1312"/>
      <c r="H2" s="1312"/>
      <c r="I2" s="1312"/>
      <c r="J2" s="1312"/>
      <c r="K2" s="33"/>
      <c r="L2" s="33"/>
      <c r="M2" s="33"/>
      <c r="N2" s="33"/>
      <c r="O2" s="33"/>
      <c r="P2" s="33"/>
      <c r="Q2" s="33"/>
      <c r="R2" s="33"/>
      <c r="S2" s="33"/>
      <c r="T2" s="33"/>
      <c r="U2" s="33"/>
    </row>
    <row r="3" spans="1:24" s="598" customFormat="1" ht="57" customHeight="1">
      <c r="A3" s="38" t="s">
        <v>1</v>
      </c>
      <c r="B3" s="193" t="s">
        <v>1579</v>
      </c>
      <c r="C3" s="595" t="s">
        <v>3</v>
      </c>
      <c r="D3" s="499" t="s">
        <v>4</v>
      </c>
      <c r="E3" s="596" t="s">
        <v>5</v>
      </c>
      <c r="F3" s="597" t="s">
        <v>6</v>
      </c>
      <c r="G3" s="595" t="s">
        <v>7</v>
      </c>
      <c r="H3" s="595" t="s">
        <v>8</v>
      </c>
      <c r="I3" s="595" t="s">
        <v>9</v>
      </c>
      <c r="J3" s="597" t="s">
        <v>10</v>
      </c>
      <c r="K3" s="232"/>
      <c r="L3" s="232"/>
      <c r="M3" s="232"/>
      <c r="N3" s="232"/>
      <c r="O3" s="232"/>
      <c r="P3" s="232"/>
      <c r="Q3" s="232"/>
      <c r="R3" s="232"/>
      <c r="S3" s="232"/>
      <c r="T3" s="232"/>
      <c r="U3" s="232"/>
      <c r="V3" s="232"/>
      <c r="W3" s="232"/>
      <c r="X3" s="232"/>
    </row>
    <row r="4" spans="1:24" s="553" customFormat="1" ht="23.1" customHeight="1">
      <c r="A4" s="1303" t="s">
        <v>116</v>
      </c>
      <c r="B4" s="548">
        <v>1</v>
      </c>
      <c r="C4" s="549" t="s">
        <v>84</v>
      </c>
      <c r="D4" s="1309" t="s">
        <v>858</v>
      </c>
      <c r="E4" s="550">
        <v>45582</v>
      </c>
      <c r="F4" s="45" t="s">
        <v>19</v>
      </c>
      <c r="G4" s="45" t="s">
        <v>859</v>
      </c>
      <c r="H4" s="179" t="s">
        <v>1485</v>
      </c>
      <c r="I4" s="551">
        <v>12</v>
      </c>
      <c r="J4" s="1313" t="s">
        <v>860</v>
      </c>
      <c r="K4" s="552"/>
      <c r="L4" s="552"/>
      <c r="M4" s="552"/>
      <c r="N4" s="552"/>
      <c r="O4" s="552"/>
      <c r="P4" s="552"/>
      <c r="Q4" s="552"/>
      <c r="R4" s="552"/>
      <c r="S4" s="552"/>
      <c r="T4" s="552"/>
      <c r="U4" s="552"/>
      <c r="V4" s="552"/>
      <c r="W4" s="552"/>
      <c r="X4" s="552"/>
    </row>
    <row r="5" spans="1:24" s="556" customFormat="1" ht="19.5" customHeight="1">
      <c r="A5" s="1305"/>
      <c r="B5" s="548"/>
      <c r="C5" s="549" t="s">
        <v>84</v>
      </c>
      <c r="D5" s="1310"/>
      <c r="E5" s="550" t="s">
        <v>1224</v>
      </c>
      <c r="F5" s="45" t="s">
        <v>19</v>
      </c>
      <c r="G5" s="45" t="s">
        <v>859</v>
      </c>
      <c r="H5" s="554" t="s">
        <v>106</v>
      </c>
      <c r="I5" s="551"/>
      <c r="J5" s="1301"/>
      <c r="K5" s="555"/>
      <c r="L5" s="555"/>
      <c r="M5" s="555"/>
      <c r="N5" s="555"/>
      <c r="O5" s="555"/>
      <c r="P5" s="555"/>
      <c r="Q5" s="555"/>
      <c r="R5" s="555"/>
      <c r="S5" s="555"/>
      <c r="T5" s="555"/>
      <c r="U5" s="555"/>
      <c r="V5" s="555"/>
      <c r="W5" s="555"/>
      <c r="X5" s="555"/>
    </row>
    <row r="6" spans="1:24" s="553" customFormat="1" ht="42" customHeight="1">
      <c r="A6" s="1303" t="s">
        <v>861</v>
      </c>
      <c r="B6" s="548">
        <v>1</v>
      </c>
      <c r="C6" s="549" t="s">
        <v>84</v>
      </c>
      <c r="D6" s="1309" t="s">
        <v>862</v>
      </c>
      <c r="E6" s="550">
        <v>45587</v>
      </c>
      <c r="F6" s="45" t="s">
        <v>19</v>
      </c>
      <c r="G6" s="45" t="s">
        <v>859</v>
      </c>
      <c r="H6" s="179" t="s">
        <v>1486</v>
      </c>
      <c r="I6" s="551">
        <v>39</v>
      </c>
      <c r="J6" s="1313" t="s">
        <v>863</v>
      </c>
      <c r="K6" s="552"/>
      <c r="L6" s="552"/>
      <c r="M6" s="552"/>
      <c r="N6" s="552"/>
      <c r="O6" s="552"/>
      <c r="P6" s="552"/>
      <c r="Q6" s="552"/>
      <c r="R6" s="552"/>
      <c r="S6" s="552"/>
      <c r="T6" s="552"/>
      <c r="U6" s="552"/>
      <c r="V6" s="552"/>
      <c r="W6" s="552"/>
      <c r="X6" s="552"/>
    </row>
    <row r="7" spans="1:24" s="556" customFormat="1" ht="21.6" customHeight="1">
      <c r="A7" s="1305"/>
      <c r="B7" s="557"/>
      <c r="C7" s="549" t="s">
        <v>84</v>
      </c>
      <c r="D7" s="1310"/>
      <c r="E7" s="550">
        <v>45594</v>
      </c>
      <c r="F7" s="45" t="s">
        <v>19</v>
      </c>
      <c r="G7" s="45" t="s">
        <v>859</v>
      </c>
      <c r="H7" s="558" t="s">
        <v>106</v>
      </c>
      <c r="I7" s="551"/>
      <c r="J7" s="1301"/>
      <c r="K7" s="555"/>
      <c r="L7" s="555"/>
      <c r="M7" s="555"/>
      <c r="N7" s="555"/>
      <c r="O7" s="555"/>
      <c r="P7" s="555"/>
      <c r="Q7" s="555"/>
      <c r="R7" s="555"/>
      <c r="S7" s="555"/>
      <c r="T7" s="555"/>
      <c r="U7" s="555"/>
      <c r="V7" s="555"/>
      <c r="W7" s="555"/>
      <c r="X7" s="555"/>
    </row>
    <row r="8" spans="1:24" s="553" customFormat="1" ht="50.1" customHeight="1">
      <c r="A8" s="1303" t="s">
        <v>864</v>
      </c>
      <c r="B8" s="548">
        <v>1</v>
      </c>
      <c r="C8" s="549" t="s">
        <v>84</v>
      </c>
      <c r="D8" s="1309" t="s">
        <v>865</v>
      </c>
      <c r="E8" s="550">
        <v>45586</v>
      </c>
      <c r="F8" s="45" t="s">
        <v>19</v>
      </c>
      <c r="G8" s="45" t="s">
        <v>859</v>
      </c>
      <c r="H8" s="179" t="s">
        <v>1487</v>
      </c>
      <c r="I8" s="551">
        <v>61</v>
      </c>
      <c r="J8" s="1313" t="s">
        <v>866</v>
      </c>
      <c r="K8" s="552"/>
      <c r="L8" s="552"/>
      <c r="M8" s="552"/>
      <c r="N8" s="552"/>
      <c r="O8" s="552"/>
      <c r="P8" s="552"/>
      <c r="Q8" s="552"/>
      <c r="R8" s="552"/>
      <c r="S8" s="552"/>
      <c r="T8" s="552"/>
      <c r="U8" s="552"/>
      <c r="V8" s="552"/>
      <c r="W8" s="552"/>
      <c r="X8" s="552"/>
    </row>
    <row r="9" spans="1:24" s="553" customFormat="1" ht="33.6" customHeight="1">
      <c r="A9" s="1305"/>
      <c r="B9" s="548"/>
      <c r="C9" s="549" t="s">
        <v>84</v>
      </c>
      <c r="D9" s="1310"/>
      <c r="E9" s="550">
        <v>45594</v>
      </c>
      <c r="F9" s="45" t="s">
        <v>19</v>
      </c>
      <c r="G9" s="45" t="s">
        <v>859</v>
      </c>
      <c r="H9" s="558" t="s">
        <v>106</v>
      </c>
      <c r="I9" s="560"/>
      <c r="J9" s="1301"/>
      <c r="K9" s="552"/>
      <c r="L9" s="552"/>
      <c r="M9" s="552"/>
      <c r="N9" s="552"/>
      <c r="O9" s="552"/>
      <c r="P9" s="552"/>
      <c r="Q9" s="552"/>
      <c r="R9" s="552"/>
      <c r="S9" s="552"/>
      <c r="T9" s="552"/>
      <c r="U9" s="552"/>
      <c r="V9" s="552"/>
      <c r="W9" s="552"/>
      <c r="X9" s="552"/>
    </row>
    <row r="10" spans="1:24" s="553" customFormat="1" ht="58.5" customHeight="1">
      <c r="A10" s="1303" t="s">
        <v>867</v>
      </c>
      <c r="B10" s="548">
        <v>1</v>
      </c>
      <c r="C10" s="549" t="s">
        <v>868</v>
      </c>
      <c r="D10" s="1309" t="s">
        <v>869</v>
      </c>
      <c r="E10" s="550">
        <v>45586</v>
      </c>
      <c r="F10" s="45" t="s">
        <v>19</v>
      </c>
      <c r="G10" s="45" t="s">
        <v>859</v>
      </c>
      <c r="H10" s="179" t="s">
        <v>1488</v>
      </c>
      <c r="I10" s="551">
        <v>43</v>
      </c>
      <c r="J10" s="1313" t="s">
        <v>870</v>
      </c>
      <c r="K10" s="552"/>
      <c r="L10" s="552"/>
      <c r="M10" s="552"/>
      <c r="N10" s="552"/>
      <c r="O10" s="552"/>
      <c r="P10" s="552"/>
      <c r="Q10" s="552"/>
      <c r="R10" s="552"/>
      <c r="S10" s="552"/>
      <c r="T10" s="552"/>
      <c r="U10" s="552"/>
      <c r="V10" s="552"/>
      <c r="W10" s="552"/>
      <c r="X10" s="552"/>
    </row>
    <row r="11" spans="1:24" s="556" customFormat="1" ht="33.6" customHeight="1">
      <c r="A11" s="1305"/>
      <c r="B11" s="557">
        <v>2</v>
      </c>
      <c r="C11" s="549" t="s">
        <v>84</v>
      </c>
      <c r="D11" s="1310"/>
      <c r="E11" s="550">
        <v>45594</v>
      </c>
      <c r="F11" s="45" t="s">
        <v>19</v>
      </c>
      <c r="G11" s="45" t="s">
        <v>859</v>
      </c>
      <c r="H11" s="558" t="s">
        <v>211</v>
      </c>
      <c r="I11" s="561"/>
      <c r="J11" s="1314"/>
      <c r="K11" s="555"/>
      <c r="L11" s="555"/>
      <c r="M11" s="555"/>
      <c r="N11" s="555"/>
      <c r="O11" s="555"/>
      <c r="P11" s="555"/>
      <c r="Q11" s="555"/>
      <c r="R11" s="555"/>
      <c r="S11" s="555"/>
      <c r="T11" s="555"/>
      <c r="U11" s="555"/>
      <c r="V11" s="555"/>
      <c r="W11" s="555"/>
      <c r="X11" s="555"/>
    </row>
    <row r="12" spans="1:24" s="553" customFormat="1" ht="69.599999999999994" customHeight="1">
      <c r="A12" s="1303" t="s">
        <v>156</v>
      </c>
      <c r="B12" s="548">
        <v>1</v>
      </c>
      <c r="C12" s="549" t="s">
        <v>711</v>
      </c>
      <c r="D12" s="1309" t="s">
        <v>871</v>
      </c>
      <c r="E12" s="550">
        <v>45586</v>
      </c>
      <c r="F12" s="45" t="s">
        <v>19</v>
      </c>
      <c r="G12" s="45" t="s">
        <v>859</v>
      </c>
      <c r="H12" s="562" t="s">
        <v>1489</v>
      </c>
      <c r="I12" s="563">
        <v>47</v>
      </c>
      <c r="J12" s="1306" t="s">
        <v>872</v>
      </c>
      <c r="K12" s="552"/>
      <c r="L12" s="552"/>
      <c r="M12" s="552"/>
      <c r="N12" s="552"/>
      <c r="O12" s="552"/>
      <c r="P12" s="552"/>
      <c r="Q12" s="552"/>
      <c r="R12" s="552"/>
      <c r="S12" s="552"/>
      <c r="T12" s="552"/>
      <c r="U12" s="552"/>
      <c r="V12" s="552"/>
      <c r="W12" s="552"/>
      <c r="X12" s="552"/>
    </row>
    <row r="13" spans="1:24" s="556" customFormat="1" ht="33.6" customHeight="1">
      <c r="A13" s="1305"/>
      <c r="B13" s="557"/>
      <c r="C13" s="549" t="s">
        <v>711</v>
      </c>
      <c r="D13" s="1310"/>
      <c r="E13" s="550">
        <v>45594</v>
      </c>
      <c r="F13" s="45" t="s">
        <v>19</v>
      </c>
      <c r="G13" s="45" t="s">
        <v>859</v>
      </c>
      <c r="H13" s="564" t="s">
        <v>211</v>
      </c>
      <c r="I13" s="563"/>
      <c r="J13" s="1307"/>
      <c r="K13" s="555"/>
      <c r="L13" s="555"/>
      <c r="M13" s="555"/>
      <c r="N13" s="555"/>
      <c r="O13" s="555"/>
      <c r="P13" s="555"/>
      <c r="Q13" s="555"/>
      <c r="R13" s="555"/>
      <c r="S13" s="555"/>
      <c r="T13" s="555"/>
      <c r="U13" s="555"/>
      <c r="V13" s="555"/>
      <c r="W13" s="555"/>
      <c r="X13" s="555"/>
    </row>
    <row r="14" spans="1:24" s="553" customFormat="1" ht="33.6" customHeight="1">
      <c r="A14" s="1303" t="s">
        <v>873</v>
      </c>
      <c r="B14" s="548">
        <v>1</v>
      </c>
      <c r="C14" s="549" t="s">
        <v>1490</v>
      </c>
      <c r="D14" s="565" t="s">
        <v>874</v>
      </c>
      <c r="E14" s="550">
        <v>45586</v>
      </c>
      <c r="F14" s="45" t="s">
        <v>19</v>
      </c>
      <c r="G14" s="45" t="s">
        <v>859</v>
      </c>
      <c r="H14" s="562" t="s">
        <v>1491</v>
      </c>
      <c r="I14" s="563">
        <v>68</v>
      </c>
      <c r="J14" s="1308" t="s">
        <v>875</v>
      </c>
      <c r="K14" s="552"/>
      <c r="L14" s="552"/>
      <c r="M14" s="552"/>
      <c r="N14" s="552"/>
      <c r="O14" s="552"/>
      <c r="P14" s="552"/>
      <c r="Q14" s="552"/>
      <c r="R14" s="552"/>
      <c r="S14" s="552"/>
      <c r="T14" s="552"/>
      <c r="U14" s="552"/>
      <c r="V14" s="552"/>
      <c r="W14" s="552"/>
      <c r="X14" s="552"/>
    </row>
    <row r="15" spans="1:24" s="553" customFormat="1" ht="33.6" customHeight="1">
      <c r="A15" s="1304"/>
      <c r="B15" s="548">
        <v>2</v>
      </c>
      <c r="C15" s="549" t="s">
        <v>876</v>
      </c>
      <c r="D15" s="565" t="s">
        <v>877</v>
      </c>
      <c r="E15" s="550">
        <v>45587</v>
      </c>
      <c r="F15" s="45" t="s">
        <v>19</v>
      </c>
      <c r="G15" s="45" t="s">
        <v>859</v>
      </c>
      <c r="H15" s="562" t="s">
        <v>1492</v>
      </c>
      <c r="I15" s="563">
        <v>10</v>
      </c>
      <c r="J15" s="1308"/>
      <c r="K15" s="552"/>
      <c r="L15" s="552"/>
      <c r="M15" s="552"/>
      <c r="N15" s="552"/>
      <c r="O15" s="552"/>
      <c r="P15" s="552"/>
      <c r="Q15" s="552"/>
      <c r="R15" s="552"/>
      <c r="S15" s="552"/>
      <c r="T15" s="552"/>
      <c r="U15" s="552"/>
      <c r="V15" s="552"/>
      <c r="W15" s="552"/>
      <c r="X15" s="552"/>
    </row>
    <row r="16" spans="1:24" s="553" customFormat="1" ht="58.35" customHeight="1">
      <c r="A16" s="1304"/>
      <c r="B16" s="548">
        <v>3</v>
      </c>
      <c r="C16" s="549" t="s">
        <v>84</v>
      </c>
      <c r="D16" s="1309" t="s">
        <v>874</v>
      </c>
      <c r="E16" s="550">
        <v>45587</v>
      </c>
      <c r="F16" s="45" t="s">
        <v>23</v>
      </c>
      <c r="G16" s="567" t="s">
        <v>859</v>
      </c>
      <c r="H16" s="562" t="s">
        <v>1493</v>
      </c>
      <c r="I16" s="563">
        <v>29</v>
      </c>
      <c r="J16" s="1308"/>
      <c r="K16" s="552"/>
      <c r="L16" s="552"/>
      <c r="M16" s="552"/>
      <c r="N16" s="552"/>
      <c r="O16" s="552"/>
      <c r="P16" s="552"/>
      <c r="Q16" s="552"/>
      <c r="R16" s="552"/>
      <c r="S16" s="552"/>
      <c r="T16" s="552"/>
      <c r="U16" s="552"/>
      <c r="V16" s="552"/>
      <c r="W16" s="552"/>
      <c r="X16" s="552"/>
    </row>
    <row r="17" spans="1:24" s="556" customFormat="1" ht="33.6" customHeight="1">
      <c r="A17" s="1305"/>
      <c r="B17" s="557"/>
      <c r="C17" s="549" t="s">
        <v>84</v>
      </c>
      <c r="D17" s="1310"/>
      <c r="E17" s="568">
        <v>45594</v>
      </c>
      <c r="F17" s="569" t="s">
        <v>19</v>
      </c>
      <c r="G17" s="569" t="s">
        <v>859</v>
      </c>
      <c r="H17" s="570" t="s">
        <v>106</v>
      </c>
      <c r="I17" s="563"/>
      <c r="J17" s="1308"/>
      <c r="K17" s="555"/>
      <c r="L17" s="555"/>
      <c r="M17" s="555"/>
      <c r="N17" s="555"/>
      <c r="O17" s="555"/>
      <c r="P17" s="555"/>
      <c r="Q17" s="555"/>
      <c r="R17" s="555"/>
      <c r="S17" s="555"/>
      <c r="T17" s="555"/>
      <c r="U17" s="555"/>
      <c r="V17" s="555"/>
      <c r="W17" s="555"/>
      <c r="X17" s="555"/>
    </row>
    <row r="18" spans="1:24" s="553" customFormat="1" ht="43.5" customHeight="1">
      <c r="A18" s="1303" t="s">
        <v>759</v>
      </c>
      <c r="B18" s="548">
        <v>1</v>
      </c>
      <c r="C18" s="549" t="s">
        <v>1549</v>
      </c>
      <c r="D18" s="565" t="s">
        <v>878</v>
      </c>
      <c r="E18" s="550">
        <v>45586</v>
      </c>
      <c r="F18" s="45" t="s">
        <v>19</v>
      </c>
      <c r="G18" s="45" t="s">
        <v>859</v>
      </c>
      <c r="H18" s="179" t="s">
        <v>1494</v>
      </c>
      <c r="I18" s="571">
        <v>16</v>
      </c>
      <c r="J18" s="1300" t="s">
        <v>879</v>
      </c>
      <c r="K18" s="552"/>
      <c r="L18" s="552"/>
      <c r="M18" s="552"/>
      <c r="N18" s="552"/>
      <c r="O18" s="552"/>
      <c r="P18" s="552"/>
      <c r="Q18" s="552"/>
      <c r="R18" s="552"/>
      <c r="S18" s="552"/>
      <c r="T18" s="552"/>
      <c r="U18" s="552"/>
      <c r="V18" s="552"/>
      <c r="W18" s="552"/>
      <c r="X18" s="552"/>
    </row>
    <row r="19" spans="1:24" s="553" customFormat="1" ht="42.6" customHeight="1">
      <c r="A19" s="1304"/>
      <c r="B19" s="548">
        <v>2</v>
      </c>
      <c r="C19" s="549" t="s">
        <v>1550</v>
      </c>
      <c r="D19" s="565" t="s">
        <v>880</v>
      </c>
      <c r="E19" s="550">
        <v>45586</v>
      </c>
      <c r="F19" s="45" t="s">
        <v>13</v>
      </c>
      <c r="G19" s="45" t="s">
        <v>859</v>
      </c>
      <c r="H19" s="179" t="s">
        <v>1495</v>
      </c>
      <c r="I19" s="551">
        <v>172</v>
      </c>
      <c r="J19" s="1300"/>
      <c r="K19" s="552"/>
      <c r="L19" s="552"/>
      <c r="M19" s="552"/>
      <c r="N19" s="552"/>
      <c r="O19" s="552"/>
      <c r="P19" s="552"/>
      <c r="Q19" s="552"/>
      <c r="R19" s="552"/>
      <c r="S19" s="552"/>
      <c r="T19" s="552"/>
      <c r="U19" s="552"/>
      <c r="V19" s="552"/>
      <c r="W19" s="552"/>
      <c r="X19" s="552"/>
    </row>
    <row r="20" spans="1:24" s="553" customFormat="1" ht="18" customHeight="1">
      <c r="A20" s="1304"/>
      <c r="B20" s="548">
        <v>3</v>
      </c>
      <c r="C20" s="549" t="s">
        <v>84</v>
      </c>
      <c r="D20" s="565" t="s">
        <v>881</v>
      </c>
      <c r="E20" s="550">
        <v>45587</v>
      </c>
      <c r="F20" s="45" t="s">
        <v>19</v>
      </c>
      <c r="G20" s="427" t="s">
        <v>859</v>
      </c>
      <c r="H20" s="559" t="s">
        <v>1496</v>
      </c>
      <c r="I20" s="572">
        <v>76</v>
      </c>
      <c r="J20" s="1300"/>
      <c r="K20" s="552"/>
      <c r="L20" s="552"/>
      <c r="M20" s="552"/>
      <c r="N20" s="552"/>
      <c r="O20" s="552"/>
      <c r="P20" s="552"/>
      <c r="Q20" s="552"/>
      <c r="R20" s="552"/>
      <c r="S20" s="552"/>
      <c r="T20" s="552"/>
      <c r="U20" s="552"/>
      <c r="V20" s="552"/>
      <c r="W20" s="552"/>
      <c r="X20" s="552"/>
    </row>
    <row r="21" spans="1:24" s="556" customFormat="1" ht="18" customHeight="1">
      <c r="A21" s="1305"/>
      <c r="B21" s="557"/>
      <c r="C21" s="549" t="s">
        <v>84</v>
      </c>
      <c r="D21" s="565" t="s">
        <v>882</v>
      </c>
      <c r="E21" s="568">
        <v>45594</v>
      </c>
      <c r="F21" s="569" t="s">
        <v>19</v>
      </c>
      <c r="G21" s="569" t="s">
        <v>859</v>
      </c>
      <c r="H21" s="558" t="s">
        <v>106</v>
      </c>
      <c r="I21" s="162"/>
      <c r="J21" s="1301"/>
      <c r="K21" s="555"/>
      <c r="L21" s="555"/>
      <c r="M21" s="555"/>
      <c r="N21" s="555"/>
      <c r="O21" s="555"/>
      <c r="P21" s="555"/>
      <c r="Q21" s="555"/>
      <c r="R21" s="555"/>
      <c r="S21" s="555"/>
      <c r="T21" s="555"/>
      <c r="U21" s="555"/>
      <c r="V21" s="555"/>
      <c r="W21" s="555"/>
      <c r="X21" s="555"/>
    </row>
    <row r="22" spans="1:24" s="573" customFormat="1" ht="24" customHeight="1">
      <c r="A22" s="1228" t="s">
        <v>1497</v>
      </c>
      <c r="B22" s="139">
        <v>1</v>
      </c>
      <c r="C22" s="390" t="s">
        <v>1498</v>
      </c>
      <c r="D22" s="135" t="s">
        <v>1499</v>
      </c>
      <c r="E22" s="351" t="s">
        <v>104</v>
      </c>
      <c r="F22" s="136" t="s">
        <v>19</v>
      </c>
      <c r="G22" s="136" t="s">
        <v>859</v>
      </c>
      <c r="H22" s="352" t="s">
        <v>1500</v>
      </c>
      <c r="I22" s="1302">
        <v>32</v>
      </c>
      <c r="J22" s="1297" t="s">
        <v>1501</v>
      </c>
      <c r="K22" s="138"/>
      <c r="L22" s="138"/>
      <c r="M22" s="138"/>
      <c r="N22" s="138"/>
      <c r="O22" s="138"/>
      <c r="P22" s="138"/>
      <c r="Q22" s="138"/>
      <c r="R22" s="138"/>
      <c r="S22" s="138"/>
      <c r="T22" s="138"/>
      <c r="U22" s="138"/>
      <c r="V22" s="138"/>
      <c r="W22" s="138"/>
      <c r="X22" s="138"/>
    </row>
    <row r="23" spans="1:24" s="578" customFormat="1" ht="24" customHeight="1">
      <c r="A23" s="1229"/>
      <c r="B23" s="389"/>
      <c r="C23" s="391" t="s">
        <v>1498</v>
      </c>
      <c r="D23" s="135" t="s">
        <v>1499</v>
      </c>
      <c r="E23" s="574" t="s">
        <v>1224</v>
      </c>
      <c r="F23" s="575" t="s">
        <v>19</v>
      </c>
      <c r="G23" s="358" t="s">
        <v>859</v>
      </c>
      <c r="H23" s="352" t="s">
        <v>1551</v>
      </c>
      <c r="I23" s="1175"/>
      <c r="J23" s="1299"/>
      <c r="K23" s="577"/>
      <c r="L23" s="577"/>
      <c r="M23" s="577"/>
      <c r="N23" s="577"/>
      <c r="O23" s="577"/>
      <c r="P23" s="577"/>
      <c r="Q23" s="577"/>
      <c r="R23" s="577"/>
      <c r="S23" s="577"/>
      <c r="T23" s="577"/>
      <c r="U23" s="577"/>
      <c r="V23" s="577"/>
      <c r="W23" s="577"/>
      <c r="X23" s="577"/>
    </row>
    <row r="24" spans="1:24" s="120" customFormat="1" ht="33.6" customHeight="1">
      <c r="A24" s="1311" t="s">
        <v>1552</v>
      </c>
      <c r="B24" s="1311"/>
      <c r="C24" s="1311"/>
      <c r="D24" s="698"/>
      <c r="E24" s="695"/>
      <c r="F24" s="696"/>
      <c r="G24" s="696"/>
      <c r="H24" s="697"/>
      <c r="I24" s="724">
        <v>605</v>
      </c>
      <c r="J24" s="78"/>
      <c r="K24" s="41"/>
      <c r="L24" s="41"/>
      <c r="M24" s="41"/>
      <c r="N24" s="41"/>
      <c r="O24" s="41"/>
      <c r="P24" s="41"/>
      <c r="Q24" s="41"/>
      <c r="R24" s="41"/>
      <c r="S24" s="41"/>
      <c r="T24" s="41"/>
      <c r="U24" s="41"/>
      <c r="V24" s="41"/>
      <c r="W24" s="41"/>
      <c r="X24" s="41"/>
    </row>
    <row r="25" spans="1:24" ht="16.5" customHeight="1">
      <c r="A25" s="725" t="s">
        <v>1585</v>
      </c>
      <c r="B25" s="728">
        <f>B26+B27+B28</f>
        <v>13</v>
      </c>
      <c r="C25" s="699"/>
      <c r="D25" s="31"/>
      <c r="E25" s="189"/>
      <c r="F25" s="190"/>
      <c r="G25" s="190"/>
      <c r="H25" s="167"/>
      <c r="I25" s="88"/>
      <c r="J25" s="182"/>
      <c r="K25" s="118"/>
      <c r="L25" s="118"/>
      <c r="M25" s="118"/>
      <c r="N25" s="118"/>
      <c r="O25" s="118"/>
      <c r="P25" s="118"/>
      <c r="Q25" s="118"/>
      <c r="R25" s="118"/>
      <c r="S25" s="118"/>
      <c r="T25" s="118"/>
      <c r="U25" s="118"/>
      <c r="V25" s="118"/>
      <c r="W25" s="118"/>
      <c r="X25" s="118"/>
    </row>
    <row r="26" spans="1:24" ht="16.5" customHeight="1">
      <c r="A26" s="726" t="s">
        <v>1021</v>
      </c>
      <c r="B26" s="727">
        <v>5</v>
      </c>
      <c r="C26" s="118"/>
      <c r="D26" s="31"/>
      <c r="E26" s="189"/>
      <c r="F26" s="190"/>
      <c r="G26" s="190"/>
      <c r="H26" s="167"/>
      <c r="I26" s="88"/>
      <c r="J26" s="182"/>
      <c r="K26" s="118"/>
      <c r="L26" s="118"/>
      <c r="M26" s="118"/>
      <c r="N26" s="118"/>
      <c r="O26" s="118"/>
      <c r="P26" s="118"/>
      <c r="Q26" s="118"/>
      <c r="R26" s="118"/>
      <c r="S26" s="118"/>
      <c r="T26" s="118"/>
      <c r="U26" s="118"/>
      <c r="V26" s="118"/>
      <c r="W26" s="118"/>
      <c r="X26" s="118"/>
    </row>
    <row r="27" spans="1:24" ht="16.5" customHeight="1">
      <c r="A27" s="726" t="s">
        <v>1019</v>
      </c>
      <c r="B27" s="727">
        <v>7</v>
      </c>
      <c r="C27" s="118"/>
      <c r="D27" s="31"/>
      <c r="E27" s="189"/>
      <c r="F27" s="190"/>
      <c r="G27" s="190"/>
      <c r="H27" s="167"/>
      <c r="I27" s="88"/>
      <c r="J27" s="182"/>
      <c r="K27" s="118"/>
      <c r="L27" s="118"/>
      <c r="M27" s="118"/>
      <c r="N27" s="118"/>
      <c r="O27" s="118"/>
      <c r="P27" s="118"/>
      <c r="Q27" s="118"/>
      <c r="R27" s="118"/>
      <c r="S27" s="118"/>
      <c r="T27" s="118"/>
      <c r="U27" s="118"/>
      <c r="V27" s="118"/>
      <c r="W27" s="118"/>
      <c r="X27" s="118"/>
    </row>
    <row r="28" spans="1:24" ht="16.5" customHeight="1">
      <c r="A28" s="726" t="s">
        <v>1020</v>
      </c>
      <c r="B28" s="727">
        <v>1</v>
      </c>
      <c r="C28" s="118"/>
      <c r="D28" s="31"/>
      <c r="E28" s="189"/>
      <c r="F28" s="190"/>
      <c r="G28" s="190"/>
      <c r="H28" s="167"/>
      <c r="I28" s="88"/>
      <c r="J28" s="182"/>
      <c r="K28" s="118"/>
      <c r="L28" s="118"/>
      <c r="M28" s="118"/>
      <c r="N28" s="118"/>
      <c r="O28" s="118"/>
      <c r="P28" s="118"/>
      <c r="Q28" s="118"/>
      <c r="R28" s="118"/>
      <c r="S28" s="118"/>
      <c r="T28" s="118"/>
      <c r="U28" s="118"/>
      <c r="V28" s="118"/>
      <c r="W28" s="118"/>
      <c r="X28" s="118"/>
    </row>
    <row r="29" spans="1:24" ht="16.5" customHeight="1">
      <c r="A29" s="726" t="s">
        <v>1160</v>
      </c>
      <c r="B29" s="727">
        <v>0</v>
      </c>
      <c r="C29" s="118"/>
      <c r="D29" s="31"/>
      <c r="E29" s="189"/>
      <c r="F29" s="190"/>
      <c r="G29" s="190"/>
      <c r="H29" s="167"/>
      <c r="I29" s="88"/>
      <c r="J29" s="182"/>
      <c r="K29" s="118"/>
      <c r="L29" s="118"/>
      <c r="M29" s="118"/>
      <c r="N29" s="118"/>
      <c r="O29" s="118"/>
      <c r="P29" s="118"/>
      <c r="Q29" s="118"/>
      <c r="R29" s="118"/>
      <c r="S29" s="118"/>
      <c r="T29" s="118"/>
      <c r="U29" s="118"/>
      <c r="V29" s="118"/>
      <c r="W29" s="118"/>
      <c r="X29" s="118"/>
    </row>
    <row r="30" spans="1:24" ht="16.5" customHeight="1">
      <c r="A30" s="155"/>
      <c r="B30" s="153"/>
      <c r="C30" s="118"/>
      <c r="D30" s="31"/>
      <c r="E30" s="189"/>
      <c r="F30" s="190"/>
      <c r="G30" s="190"/>
      <c r="H30" s="167"/>
      <c r="I30" s="88"/>
      <c r="J30" s="182"/>
      <c r="K30" s="118"/>
      <c r="L30" s="118"/>
      <c r="M30" s="118"/>
      <c r="N30" s="118"/>
      <c r="O30" s="118"/>
      <c r="P30" s="118"/>
      <c r="Q30" s="118"/>
      <c r="R30" s="118"/>
      <c r="S30" s="118"/>
      <c r="T30" s="118"/>
      <c r="U30" s="118"/>
      <c r="V30" s="118"/>
      <c r="W30" s="118"/>
      <c r="X30" s="118"/>
    </row>
    <row r="31" spans="1:24" ht="16.5" customHeight="1">
      <c r="A31" s="155"/>
      <c r="B31" s="153"/>
      <c r="C31" s="118"/>
      <c r="D31" s="31"/>
      <c r="E31" s="189"/>
      <c r="F31" s="190"/>
      <c r="G31" s="190"/>
      <c r="H31" s="167"/>
      <c r="I31" s="88"/>
      <c r="J31" s="182"/>
      <c r="K31" s="118"/>
      <c r="L31" s="118"/>
      <c r="M31" s="118"/>
      <c r="N31" s="118"/>
      <c r="O31" s="118"/>
      <c r="P31" s="118"/>
      <c r="Q31" s="118"/>
      <c r="R31" s="118"/>
      <c r="S31" s="118"/>
      <c r="T31" s="118"/>
      <c r="U31" s="118"/>
      <c r="V31" s="118"/>
      <c r="W31" s="118"/>
      <c r="X31" s="118"/>
    </row>
    <row r="32" spans="1:24" ht="16.5" customHeight="1">
      <c r="A32" s="155"/>
      <c r="B32" s="153"/>
      <c r="C32" s="118"/>
      <c r="D32" s="31"/>
      <c r="E32" s="189"/>
      <c r="F32" s="190"/>
      <c r="G32" s="190"/>
      <c r="H32" s="167"/>
      <c r="I32" s="88"/>
      <c r="J32" s="182"/>
      <c r="K32" s="118"/>
      <c r="L32" s="118"/>
      <c r="M32" s="118"/>
      <c r="N32" s="118"/>
      <c r="O32" s="118"/>
      <c r="P32" s="118"/>
      <c r="Q32" s="118"/>
      <c r="R32" s="118"/>
      <c r="S32" s="118"/>
      <c r="T32" s="118"/>
      <c r="U32" s="118"/>
      <c r="V32" s="118"/>
      <c r="W32" s="118"/>
      <c r="X32" s="118"/>
    </row>
    <row r="33" spans="1:24" ht="16.5" customHeight="1">
      <c r="A33" s="155"/>
      <c r="B33" s="153"/>
      <c r="C33" s="118"/>
      <c r="D33" s="31"/>
      <c r="E33" s="189"/>
      <c r="F33" s="190"/>
      <c r="G33" s="190"/>
      <c r="H33" s="167"/>
      <c r="I33" s="88"/>
      <c r="J33" s="182"/>
      <c r="K33" s="118"/>
      <c r="L33" s="118"/>
      <c r="M33" s="118"/>
      <c r="N33" s="118"/>
      <c r="O33" s="118"/>
      <c r="P33" s="118"/>
      <c r="Q33" s="118"/>
      <c r="R33" s="118"/>
      <c r="S33" s="118"/>
      <c r="T33" s="118"/>
      <c r="U33" s="118"/>
      <c r="V33" s="118"/>
      <c r="W33" s="118"/>
      <c r="X33" s="118"/>
    </row>
    <row r="34" spans="1:24" ht="16.5" customHeight="1">
      <c r="A34" s="155"/>
      <c r="B34" s="153"/>
      <c r="C34" s="118"/>
      <c r="D34" s="31"/>
      <c r="E34" s="189"/>
      <c r="F34" s="190"/>
      <c r="G34" s="190"/>
      <c r="H34" s="167"/>
      <c r="I34" s="88"/>
      <c r="J34" s="182"/>
      <c r="K34" s="118"/>
      <c r="L34" s="118"/>
      <c r="M34" s="118"/>
      <c r="N34" s="118"/>
      <c r="O34" s="118"/>
      <c r="P34" s="118"/>
      <c r="Q34" s="118"/>
      <c r="R34" s="118"/>
      <c r="S34" s="118"/>
      <c r="T34" s="118"/>
      <c r="U34" s="118"/>
      <c r="V34" s="118"/>
      <c r="W34" s="118"/>
      <c r="X34" s="118"/>
    </row>
    <row r="35" spans="1:24" ht="16.5" customHeight="1">
      <c r="A35" s="155"/>
      <c r="B35" s="153"/>
      <c r="C35" s="118"/>
      <c r="D35" s="31"/>
      <c r="E35" s="189"/>
      <c r="F35" s="190"/>
      <c r="G35" s="190"/>
      <c r="H35" s="167"/>
      <c r="I35" s="88"/>
      <c r="J35" s="182"/>
      <c r="K35" s="118"/>
      <c r="L35" s="118"/>
      <c r="M35" s="118"/>
      <c r="N35" s="118"/>
      <c r="O35" s="118"/>
      <c r="P35" s="118"/>
      <c r="Q35" s="118"/>
      <c r="R35" s="118"/>
      <c r="S35" s="118"/>
      <c r="T35" s="118"/>
      <c r="U35" s="118"/>
      <c r="V35" s="118"/>
      <c r="W35" s="118"/>
      <c r="X35" s="118"/>
    </row>
    <row r="36" spans="1:24" ht="16.5" customHeight="1">
      <c r="A36" s="155"/>
      <c r="B36" s="153"/>
      <c r="C36" s="118"/>
      <c r="D36" s="31"/>
      <c r="E36" s="189"/>
      <c r="F36" s="190"/>
      <c r="G36" s="190"/>
      <c r="H36" s="167"/>
      <c r="I36" s="88"/>
      <c r="J36" s="182"/>
      <c r="K36" s="118"/>
      <c r="L36" s="118"/>
      <c r="M36" s="118"/>
      <c r="N36" s="118"/>
      <c r="O36" s="118"/>
      <c r="P36" s="118"/>
      <c r="Q36" s="118"/>
      <c r="R36" s="118"/>
      <c r="S36" s="118"/>
      <c r="T36" s="118"/>
      <c r="U36" s="118"/>
      <c r="V36" s="118"/>
      <c r="W36" s="118"/>
      <c r="X36" s="118"/>
    </row>
    <row r="37" spans="1:24" ht="16.5" customHeight="1">
      <c r="A37" s="155"/>
      <c r="B37" s="153"/>
      <c r="C37" s="118"/>
      <c r="D37" s="31"/>
      <c r="E37" s="189"/>
      <c r="F37" s="190"/>
      <c r="G37" s="190"/>
      <c r="H37" s="167"/>
      <c r="I37" s="88"/>
      <c r="J37" s="182"/>
      <c r="K37" s="118"/>
      <c r="L37" s="118"/>
      <c r="M37" s="118"/>
      <c r="N37" s="118"/>
      <c r="O37" s="118"/>
      <c r="P37" s="118"/>
      <c r="Q37" s="118"/>
      <c r="R37" s="118"/>
      <c r="S37" s="118"/>
      <c r="T37" s="118"/>
      <c r="U37" s="118"/>
      <c r="V37" s="118"/>
      <c r="W37" s="118"/>
      <c r="X37" s="118"/>
    </row>
    <row r="38" spans="1:24" ht="16.5" customHeight="1">
      <c r="A38" s="155"/>
      <c r="B38" s="153"/>
      <c r="C38" s="118"/>
      <c r="D38" s="31"/>
      <c r="E38" s="189"/>
      <c r="F38" s="190"/>
      <c r="G38" s="190"/>
      <c r="H38" s="167"/>
      <c r="I38" s="88"/>
      <c r="J38" s="182"/>
      <c r="K38" s="118"/>
      <c r="L38" s="118"/>
      <c r="M38" s="118"/>
      <c r="N38" s="118"/>
      <c r="O38" s="118"/>
      <c r="P38" s="118"/>
      <c r="Q38" s="118"/>
      <c r="R38" s="118"/>
      <c r="S38" s="118"/>
      <c r="T38" s="118"/>
      <c r="U38" s="118"/>
      <c r="V38" s="118"/>
      <c r="W38" s="118"/>
      <c r="X38" s="118"/>
    </row>
    <row r="39" spans="1:24" ht="16.5" customHeight="1">
      <c r="A39" s="155"/>
      <c r="B39" s="153"/>
      <c r="C39" s="118"/>
      <c r="D39" s="31"/>
      <c r="E39" s="189"/>
      <c r="F39" s="190"/>
      <c r="G39" s="190"/>
      <c r="H39" s="167"/>
      <c r="I39" s="88"/>
      <c r="J39" s="182"/>
      <c r="K39" s="118"/>
      <c r="L39" s="118"/>
      <c r="M39" s="118"/>
      <c r="N39" s="118"/>
      <c r="O39" s="118"/>
      <c r="P39" s="118"/>
      <c r="Q39" s="118"/>
      <c r="R39" s="118"/>
      <c r="S39" s="118"/>
      <c r="T39" s="118"/>
      <c r="U39" s="118"/>
      <c r="V39" s="118"/>
      <c r="W39" s="118"/>
      <c r="X39" s="118"/>
    </row>
    <row r="40" spans="1:24" ht="16.5" customHeight="1">
      <c r="A40" s="155"/>
      <c r="B40" s="153"/>
      <c r="C40" s="118"/>
      <c r="D40" s="31"/>
      <c r="E40" s="189"/>
      <c r="F40" s="190"/>
      <c r="G40" s="190"/>
      <c r="H40" s="167"/>
      <c r="I40" s="88"/>
      <c r="J40" s="182"/>
      <c r="K40" s="118"/>
      <c r="L40" s="118"/>
      <c r="M40" s="118"/>
      <c r="N40" s="118"/>
      <c r="O40" s="118"/>
      <c r="P40" s="118"/>
      <c r="Q40" s="118"/>
      <c r="R40" s="118"/>
      <c r="S40" s="118"/>
      <c r="T40" s="118"/>
      <c r="U40" s="118"/>
      <c r="V40" s="118"/>
      <c r="W40" s="118"/>
      <c r="X40" s="118"/>
    </row>
    <row r="41" spans="1:24" ht="16.5" customHeight="1">
      <c r="A41" s="155"/>
      <c r="B41" s="153"/>
      <c r="C41" s="118"/>
      <c r="D41" s="31"/>
      <c r="E41" s="189"/>
      <c r="F41" s="190"/>
      <c r="G41" s="190"/>
      <c r="H41" s="167"/>
      <c r="I41" s="88"/>
      <c r="J41" s="182"/>
      <c r="K41" s="118"/>
      <c r="L41" s="118"/>
      <c r="M41" s="118"/>
      <c r="N41" s="118"/>
      <c r="O41" s="118"/>
      <c r="P41" s="118"/>
      <c r="Q41" s="118"/>
      <c r="R41" s="118"/>
      <c r="S41" s="118"/>
      <c r="T41" s="118"/>
      <c r="U41" s="118"/>
      <c r="V41" s="118"/>
      <c r="W41" s="118"/>
      <c r="X41" s="118"/>
    </row>
    <row r="42" spans="1:24" ht="16.5" customHeight="1">
      <c r="A42" s="155"/>
      <c r="B42" s="153"/>
      <c r="C42" s="118"/>
      <c r="D42" s="31"/>
      <c r="E42" s="189"/>
      <c r="F42" s="190"/>
      <c r="G42" s="190"/>
      <c r="H42" s="167"/>
      <c r="I42" s="88"/>
      <c r="J42" s="182"/>
      <c r="K42" s="118"/>
      <c r="L42" s="118"/>
      <c r="M42" s="118"/>
      <c r="N42" s="118"/>
      <c r="O42" s="118"/>
      <c r="P42" s="118"/>
      <c r="Q42" s="118"/>
      <c r="R42" s="118"/>
      <c r="S42" s="118"/>
      <c r="T42" s="118"/>
      <c r="U42" s="118"/>
      <c r="V42" s="118"/>
      <c r="W42" s="118"/>
      <c r="X42" s="118"/>
    </row>
    <row r="43" spans="1:24" ht="16.5" customHeight="1">
      <c r="A43" s="155"/>
      <c r="B43" s="153"/>
      <c r="C43" s="118"/>
      <c r="D43" s="31"/>
      <c r="E43" s="189"/>
      <c r="F43" s="190"/>
      <c r="G43" s="190"/>
      <c r="H43" s="167"/>
      <c r="I43" s="88"/>
      <c r="J43" s="182"/>
      <c r="K43" s="118"/>
      <c r="L43" s="118"/>
      <c r="M43" s="118"/>
      <c r="N43" s="118"/>
      <c r="O43" s="118"/>
      <c r="P43" s="118"/>
      <c r="Q43" s="118"/>
      <c r="R43" s="118"/>
      <c r="S43" s="118"/>
      <c r="T43" s="118"/>
      <c r="U43" s="118"/>
      <c r="V43" s="118"/>
      <c r="W43" s="118"/>
      <c r="X43" s="118"/>
    </row>
    <row r="44" spans="1:24" ht="16.5" customHeight="1">
      <c r="A44" s="155"/>
      <c r="B44" s="153"/>
      <c r="C44" s="118"/>
      <c r="D44" s="31"/>
      <c r="E44" s="189"/>
      <c r="F44" s="190"/>
      <c r="G44" s="190"/>
      <c r="H44" s="167"/>
      <c r="I44" s="88"/>
      <c r="J44" s="182"/>
      <c r="K44" s="118"/>
      <c r="L44" s="118"/>
      <c r="M44" s="118"/>
      <c r="N44" s="118"/>
      <c r="O44" s="118"/>
      <c r="P44" s="118"/>
      <c r="Q44" s="118"/>
      <c r="R44" s="118"/>
      <c r="S44" s="118"/>
      <c r="T44" s="118"/>
      <c r="U44" s="118"/>
      <c r="V44" s="118"/>
      <c r="W44" s="118"/>
      <c r="X44" s="118"/>
    </row>
    <row r="45" spans="1:24" ht="16.5" customHeight="1">
      <c r="A45" s="155"/>
      <c r="B45" s="153"/>
      <c r="C45" s="118"/>
      <c r="D45" s="31"/>
      <c r="E45" s="189"/>
      <c r="F45" s="190"/>
      <c r="G45" s="190"/>
      <c r="H45" s="167"/>
      <c r="I45" s="88"/>
      <c r="J45" s="182"/>
      <c r="K45" s="118"/>
      <c r="L45" s="118"/>
      <c r="M45" s="118"/>
      <c r="N45" s="118"/>
      <c r="O45" s="118"/>
      <c r="P45" s="118"/>
      <c r="Q45" s="118"/>
      <c r="R45" s="118"/>
      <c r="S45" s="118"/>
      <c r="T45" s="118"/>
      <c r="U45" s="118"/>
      <c r="V45" s="118"/>
      <c r="W45" s="118"/>
      <c r="X45" s="118"/>
    </row>
    <row r="46" spans="1:24" ht="16.5" customHeight="1">
      <c r="A46" s="155"/>
      <c r="B46" s="153"/>
      <c r="C46" s="118"/>
      <c r="D46" s="31"/>
      <c r="E46" s="189"/>
      <c r="F46" s="190"/>
      <c r="G46" s="190"/>
      <c r="H46" s="167"/>
      <c r="I46" s="88"/>
      <c r="J46" s="182"/>
      <c r="K46" s="118"/>
      <c r="L46" s="118"/>
      <c r="M46" s="118"/>
      <c r="N46" s="118"/>
      <c r="O46" s="118"/>
      <c r="P46" s="118"/>
      <c r="Q46" s="118"/>
      <c r="R46" s="118"/>
      <c r="S46" s="118"/>
      <c r="T46" s="118"/>
      <c r="U46" s="118"/>
      <c r="V46" s="118"/>
      <c r="W46" s="118"/>
      <c r="X46" s="118"/>
    </row>
    <row r="47" spans="1:24" ht="16.5" customHeight="1">
      <c r="A47" s="155"/>
      <c r="B47" s="153"/>
      <c r="C47" s="118"/>
      <c r="D47" s="31"/>
      <c r="E47" s="189"/>
      <c r="F47" s="190"/>
      <c r="G47" s="190"/>
      <c r="H47" s="167"/>
      <c r="I47" s="88"/>
      <c r="J47" s="182"/>
      <c r="K47" s="118"/>
      <c r="L47" s="118"/>
      <c r="M47" s="118"/>
      <c r="N47" s="118"/>
      <c r="O47" s="118"/>
      <c r="P47" s="118"/>
      <c r="Q47" s="118"/>
      <c r="R47" s="118"/>
      <c r="S47" s="118"/>
      <c r="T47" s="118"/>
      <c r="U47" s="118"/>
      <c r="V47" s="118"/>
      <c r="W47" s="118"/>
      <c r="X47" s="118"/>
    </row>
    <row r="48" spans="1:24" ht="16.5" customHeight="1">
      <c r="A48" s="155"/>
      <c r="B48" s="153"/>
      <c r="C48" s="118"/>
      <c r="D48" s="31"/>
      <c r="E48" s="189"/>
      <c r="F48" s="190"/>
      <c r="G48" s="190"/>
      <c r="H48" s="167"/>
      <c r="I48" s="88"/>
      <c r="J48" s="182"/>
      <c r="K48" s="118"/>
      <c r="L48" s="118"/>
      <c r="M48" s="118"/>
      <c r="N48" s="118"/>
      <c r="O48" s="118"/>
      <c r="P48" s="118"/>
      <c r="Q48" s="118"/>
      <c r="R48" s="118"/>
      <c r="S48" s="118"/>
      <c r="T48" s="118"/>
      <c r="U48" s="118"/>
      <c r="V48" s="118"/>
      <c r="W48" s="118"/>
      <c r="X48" s="118"/>
    </row>
    <row r="49" spans="1:24" ht="16.5" customHeight="1">
      <c r="A49" s="155"/>
      <c r="B49" s="153"/>
      <c r="C49" s="118"/>
      <c r="D49" s="31"/>
      <c r="E49" s="189"/>
      <c r="F49" s="190"/>
      <c r="G49" s="190"/>
      <c r="H49" s="167"/>
      <c r="I49" s="88"/>
      <c r="J49" s="182"/>
      <c r="K49" s="118"/>
      <c r="L49" s="118"/>
      <c r="M49" s="118"/>
      <c r="N49" s="118"/>
      <c r="O49" s="118"/>
      <c r="P49" s="118"/>
      <c r="Q49" s="118"/>
      <c r="R49" s="118"/>
      <c r="S49" s="118"/>
      <c r="T49" s="118"/>
      <c r="U49" s="118"/>
      <c r="V49" s="118"/>
      <c r="W49" s="118"/>
      <c r="X49" s="118"/>
    </row>
    <row r="50" spans="1:24" ht="16.5" customHeight="1">
      <c r="A50" s="155"/>
      <c r="B50" s="153"/>
      <c r="C50" s="118"/>
      <c r="D50" s="31"/>
      <c r="E50" s="189"/>
      <c r="F50" s="190"/>
      <c r="G50" s="190"/>
      <c r="H50" s="167"/>
      <c r="I50" s="88"/>
      <c r="J50" s="182"/>
      <c r="K50" s="118"/>
      <c r="L50" s="118"/>
      <c r="M50" s="118"/>
      <c r="N50" s="118"/>
      <c r="O50" s="118"/>
      <c r="P50" s="118"/>
      <c r="Q50" s="118"/>
      <c r="R50" s="118"/>
      <c r="S50" s="118"/>
      <c r="T50" s="118"/>
      <c r="U50" s="118"/>
      <c r="V50" s="118"/>
      <c r="W50" s="118"/>
      <c r="X50" s="118"/>
    </row>
    <row r="51" spans="1:24" ht="16.5" customHeight="1">
      <c r="A51" s="155"/>
      <c r="B51" s="153"/>
      <c r="C51" s="118"/>
      <c r="D51" s="31"/>
      <c r="E51" s="189"/>
      <c r="F51" s="190"/>
      <c r="G51" s="190"/>
      <c r="H51" s="167"/>
      <c r="I51" s="88"/>
      <c r="J51" s="182"/>
      <c r="K51" s="118"/>
      <c r="L51" s="118"/>
      <c r="M51" s="118"/>
      <c r="N51" s="118"/>
      <c r="O51" s="118"/>
      <c r="P51" s="118"/>
      <c r="Q51" s="118"/>
      <c r="R51" s="118"/>
      <c r="S51" s="118"/>
      <c r="T51" s="118"/>
      <c r="U51" s="118"/>
      <c r="V51" s="118"/>
      <c r="W51" s="118"/>
      <c r="X51" s="118"/>
    </row>
    <row r="52" spans="1:24" ht="16.5" customHeight="1">
      <c r="A52" s="155"/>
      <c r="B52" s="153"/>
      <c r="C52" s="118"/>
      <c r="D52" s="31"/>
      <c r="E52" s="189"/>
      <c r="F52" s="190"/>
      <c r="G52" s="190"/>
      <c r="H52" s="167"/>
      <c r="I52" s="88"/>
      <c r="J52" s="182"/>
      <c r="K52" s="118"/>
      <c r="L52" s="118"/>
      <c r="M52" s="118"/>
      <c r="N52" s="118"/>
      <c r="O52" s="118"/>
      <c r="P52" s="118"/>
      <c r="Q52" s="118"/>
      <c r="R52" s="118"/>
      <c r="S52" s="118"/>
      <c r="T52" s="118"/>
      <c r="U52" s="118"/>
      <c r="V52" s="118"/>
      <c r="W52" s="118"/>
      <c r="X52" s="118"/>
    </row>
    <row r="53" spans="1:24" ht="16.5" customHeight="1">
      <c r="A53" s="155"/>
      <c r="B53" s="153"/>
      <c r="C53" s="118"/>
      <c r="D53" s="31"/>
      <c r="E53" s="189"/>
      <c r="F53" s="190"/>
      <c r="G53" s="190"/>
      <c r="H53" s="167"/>
      <c r="I53" s="88"/>
      <c r="J53" s="182"/>
      <c r="K53" s="118"/>
      <c r="L53" s="118"/>
      <c r="M53" s="118"/>
      <c r="N53" s="118"/>
      <c r="O53" s="118"/>
      <c r="P53" s="118"/>
      <c r="Q53" s="118"/>
      <c r="R53" s="118"/>
      <c r="S53" s="118"/>
      <c r="T53" s="118"/>
      <c r="U53" s="118"/>
      <c r="V53" s="118"/>
      <c r="W53" s="118"/>
      <c r="X53" s="118"/>
    </row>
    <row r="54" spans="1:24" ht="16.5" customHeight="1">
      <c r="A54" s="155"/>
      <c r="B54" s="153"/>
      <c r="C54" s="118"/>
      <c r="D54" s="31"/>
      <c r="E54" s="189"/>
      <c r="F54" s="190"/>
      <c r="G54" s="190"/>
      <c r="H54" s="167"/>
      <c r="I54" s="88"/>
      <c r="J54" s="182"/>
      <c r="K54" s="118"/>
      <c r="L54" s="118"/>
      <c r="M54" s="118"/>
      <c r="N54" s="118"/>
      <c r="O54" s="118"/>
      <c r="P54" s="118"/>
      <c r="Q54" s="118"/>
      <c r="R54" s="118"/>
      <c r="S54" s="118"/>
      <c r="T54" s="118"/>
      <c r="U54" s="118"/>
      <c r="V54" s="118"/>
      <c r="W54" s="118"/>
      <c r="X54" s="118"/>
    </row>
    <row r="55" spans="1:24" ht="16.5" customHeight="1">
      <c r="A55" s="155"/>
      <c r="B55" s="153"/>
      <c r="C55" s="118"/>
      <c r="D55" s="31"/>
      <c r="E55" s="189"/>
      <c r="F55" s="190"/>
      <c r="G55" s="190"/>
      <c r="H55" s="167"/>
      <c r="I55" s="88"/>
      <c r="J55" s="182"/>
      <c r="K55" s="118"/>
      <c r="L55" s="118"/>
      <c r="M55" s="118"/>
      <c r="N55" s="118"/>
      <c r="O55" s="118"/>
      <c r="P55" s="118"/>
      <c r="Q55" s="118"/>
      <c r="R55" s="118"/>
      <c r="S55" s="118"/>
      <c r="T55" s="118"/>
      <c r="U55" s="118"/>
      <c r="V55" s="118"/>
      <c r="W55" s="118"/>
      <c r="X55" s="118"/>
    </row>
    <row r="56" spans="1:24" ht="16.5" customHeight="1">
      <c r="A56" s="155"/>
      <c r="B56" s="153"/>
      <c r="C56" s="118"/>
      <c r="D56" s="31"/>
      <c r="E56" s="189"/>
      <c r="F56" s="190"/>
      <c r="G56" s="190"/>
      <c r="H56" s="167"/>
      <c r="I56" s="88"/>
      <c r="J56" s="182"/>
      <c r="K56" s="118"/>
      <c r="L56" s="118"/>
      <c r="M56" s="118"/>
      <c r="N56" s="118"/>
      <c r="O56" s="118"/>
      <c r="P56" s="118"/>
      <c r="Q56" s="118"/>
      <c r="R56" s="118"/>
      <c r="S56" s="118"/>
      <c r="T56" s="118"/>
      <c r="U56" s="118"/>
      <c r="V56" s="118"/>
      <c r="W56" s="118"/>
      <c r="X56" s="118"/>
    </row>
    <row r="57" spans="1:24" ht="16.5" customHeight="1">
      <c r="A57" s="155"/>
      <c r="B57" s="153"/>
      <c r="C57" s="118"/>
      <c r="D57" s="31"/>
      <c r="E57" s="189"/>
      <c r="F57" s="190"/>
      <c r="G57" s="190"/>
      <c r="H57" s="167"/>
      <c r="I57" s="88"/>
      <c r="J57" s="182"/>
      <c r="K57" s="118"/>
      <c r="L57" s="118"/>
      <c r="M57" s="118"/>
      <c r="N57" s="118"/>
      <c r="O57" s="118"/>
      <c r="P57" s="118"/>
      <c r="Q57" s="118"/>
      <c r="R57" s="118"/>
      <c r="S57" s="118"/>
      <c r="T57" s="118"/>
      <c r="U57" s="118"/>
      <c r="V57" s="118"/>
      <c r="W57" s="118"/>
      <c r="X57" s="118"/>
    </row>
    <row r="58" spans="1:24" ht="16.5" customHeight="1">
      <c r="A58" s="155"/>
      <c r="B58" s="153"/>
      <c r="C58" s="118"/>
      <c r="D58" s="31"/>
      <c r="E58" s="189"/>
      <c r="F58" s="190"/>
      <c r="G58" s="190"/>
      <c r="H58" s="167"/>
      <c r="I58" s="88"/>
      <c r="J58" s="182"/>
      <c r="K58" s="118"/>
      <c r="L58" s="118"/>
      <c r="M58" s="118"/>
      <c r="N58" s="118"/>
      <c r="O58" s="118"/>
      <c r="P58" s="118"/>
      <c r="Q58" s="118"/>
      <c r="R58" s="118"/>
      <c r="S58" s="118"/>
      <c r="T58" s="118"/>
      <c r="U58" s="118"/>
      <c r="V58" s="118"/>
      <c r="W58" s="118"/>
      <c r="X58" s="118"/>
    </row>
    <row r="59" spans="1:24" ht="16.5" customHeight="1">
      <c r="A59" s="155"/>
      <c r="B59" s="153"/>
      <c r="C59" s="118"/>
      <c r="D59" s="31"/>
      <c r="E59" s="189"/>
      <c r="F59" s="190"/>
      <c r="G59" s="190"/>
      <c r="H59" s="167"/>
      <c r="I59" s="88"/>
      <c r="J59" s="182"/>
      <c r="K59" s="118"/>
      <c r="L59" s="118"/>
      <c r="M59" s="118"/>
      <c r="N59" s="118"/>
      <c r="O59" s="118"/>
      <c r="P59" s="118"/>
      <c r="Q59" s="118"/>
      <c r="R59" s="118"/>
      <c r="S59" s="118"/>
      <c r="T59" s="118"/>
      <c r="U59" s="118"/>
      <c r="V59" s="118"/>
      <c r="W59" s="118"/>
      <c r="X59" s="118"/>
    </row>
    <row r="60" spans="1:24" ht="16.5" customHeight="1">
      <c r="A60" s="155"/>
      <c r="B60" s="153"/>
      <c r="C60" s="118"/>
      <c r="D60" s="31"/>
      <c r="E60" s="189"/>
      <c r="F60" s="190"/>
      <c r="G60" s="190"/>
      <c r="H60" s="167"/>
      <c r="I60" s="88"/>
      <c r="J60" s="182"/>
      <c r="K60" s="118"/>
      <c r="L60" s="118"/>
      <c r="M60" s="118"/>
      <c r="N60" s="118"/>
      <c r="O60" s="118"/>
      <c r="P60" s="118"/>
      <c r="Q60" s="118"/>
      <c r="R60" s="118"/>
      <c r="S60" s="118"/>
      <c r="T60" s="118"/>
      <c r="U60" s="118"/>
      <c r="V60" s="118"/>
      <c r="W60" s="118"/>
      <c r="X60" s="118"/>
    </row>
    <row r="61" spans="1:24" ht="16.5" customHeight="1">
      <c r="A61" s="155"/>
      <c r="B61" s="153"/>
      <c r="C61" s="118"/>
      <c r="D61" s="31"/>
      <c r="E61" s="189"/>
      <c r="F61" s="190"/>
      <c r="G61" s="190"/>
      <c r="H61" s="167"/>
      <c r="I61" s="88"/>
      <c r="J61" s="182"/>
      <c r="K61" s="118"/>
      <c r="L61" s="118"/>
      <c r="M61" s="118"/>
      <c r="N61" s="118"/>
      <c r="O61" s="118"/>
      <c r="P61" s="118"/>
      <c r="Q61" s="118"/>
      <c r="R61" s="118"/>
      <c r="S61" s="118"/>
      <c r="T61" s="118"/>
      <c r="U61" s="118"/>
      <c r="V61" s="118"/>
      <c r="W61" s="118"/>
      <c r="X61" s="118"/>
    </row>
    <row r="62" spans="1:24" ht="16.5" customHeight="1">
      <c r="A62" s="155"/>
      <c r="B62" s="153"/>
      <c r="C62" s="118"/>
      <c r="D62" s="31"/>
      <c r="E62" s="189"/>
      <c r="F62" s="190"/>
      <c r="G62" s="190"/>
      <c r="H62" s="167"/>
      <c r="I62" s="88"/>
      <c r="J62" s="182"/>
      <c r="K62" s="118"/>
      <c r="L62" s="118"/>
      <c r="M62" s="118"/>
      <c r="N62" s="118"/>
      <c r="O62" s="118"/>
      <c r="P62" s="118"/>
      <c r="Q62" s="118"/>
      <c r="R62" s="118"/>
      <c r="S62" s="118"/>
      <c r="T62" s="118"/>
      <c r="U62" s="118"/>
      <c r="V62" s="118"/>
      <c r="W62" s="118"/>
      <c r="X62" s="118"/>
    </row>
    <row r="63" spans="1:24" ht="16.5" customHeight="1">
      <c r="A63" s="155"/>
      <c r="B63" s="153"/>
      <c r="C63" s="118"/>
      <c r="D63" s="31"/>
      <c r="E63" s="189"/>
      <c r="F63" s="190"/>
      <c r="G63" s="190"/>
      <c r="H63" s="167"/>
      <c r="I63" s="88"/>
      <c r="J63" s="182"/>
      <c r="K63" s="118"/>
      <c r="L63" s="118"/>
      <c r="M63" s="118"/>
      <c r="N63" s="118"/>
      <c r="O63" s="118"/>
      <c r="P63" s="118"/>
      <c r="Q63" s="118"/>
      <c r="R63" s="118"/>
      <c r="S63" s="118"/>
      <c r="T63" s="118"/>
      <c r="U63" s="118"/>
      <c r="V63" s="118"/>
      <c r="W63" s="118"/>
      <c r="X63" s="118"/>
    </row>
    <row r="64" spans="1:24" ht="16.5" customHeight="1">
      <c r="A64" s="155"/>
      <c r="B64" s="153"/>
      <c r="C64" s="118"/>
      <c r="D64" s="31"/>
      <c r="E64" s="189"/>
      <c r="F64" s="190"/>
      <c r="G64" s="190"/>
      <c r="H64" s="167"/>
      <c r="I64" s="88"/>
      <c r="J64" s="182"/>
      <c r="K64" s="118"/>
      <c r="L64" s="118"/>
      <c r="M64" s="118"/>
      <c r="N64" s="118"/>
      <c r="O64" s="118"/>
      <c r="P64" s="118"/>
      <c r="Q64" s="118"/>
      <c r="R64" s="118"/>
      <c r="S64" s="118"/>
      <c r="T64" s="118"/>
      <c r="U64" s="118"/>
      <c r="V64" s="118"/>
      <c r="W64" s="118"/>
      <c r="X64" s="118"/>
    </row>
    <row r="65" spans="1:24" ht="16.5" customHeight="1">
      <c r="A65" s="155"/>
      <c r="B65" s="153"/>
      <c r="C65" s="118"/>
      <c r="D65" s="31"/>
      <c r="E65" s="189"/>
      <c r="F65" s="190"/>
      <c r="G65" s="190"/>
      <c r="H65" s="167"/>
      <c r="I65" s="88"/>
      <c r="J65" s="182"/>
      <c r="K65" s="118"/>
      <c r="L65" s="118"/>
      <c r="M65" s="118"/>
      <c r="N65" s="118"/>
      <c r="O65" s="118"/>
      <c r="P65" s="118"/>
      <c r="Q65" s="118"/>
      <c r="R65" s="118"/>
      <c r="S65" s="118"/>
      <c r="T65" s="118"/>
      <c r="U65" s="118"/>
      <c r="V65" s="118"/>
      <c r="W65" s="118"/>
      <c r="X65" s="118"/>
    </row>
    <row r="66" spans="1:24" ht="16.5" customHeight="1">
      <c r="A66" s="155"/>
      <c r="B66" s="153"/>
      <c r="C66" s="118"/>
      <c r="D66" s="31"/>
      <c r="E66" s="189"/>
      <c r="F66" s="190"/>
      <c r="G66" s="190"/>
      <c r="H66" s="167"/>
      <c r="I66" s="88"/>
      <c r="J66" s="182"/>
      <c r="K66" s="118"/>
      <c r="L66" s="118"/>
      <c r="M66" s="118"/>
      <c r="N66" s="118"/>
      <c r="O66" s="118"/>
      <c r="P66" s="118"/>
      <c r="Q66" s="118"/>
      <c r="R66" s="118"/>
      <c r="S66" s="118"/>
      <c r="T66" s="118"/>
      <c r="U66" s="118"/>
      <c r="V66" s="118"/>
      <c r="W66" s="118"/>
      <c r="X66" s="118"/>
    </row>
    <row r="67" spans="1:24" ht="16.5" customHeight="1">
      <c r="A67" s="155"/>
      <c r="B67" s="153"/>
      <c r="C67" s="118"/>
      <c r="D67" s="31"/>
      <c r="E67" s="189"/>
      <c r="F67" s="190"/>
      <c r="G67" s="190"/>
      <c r="H67" s="167"/>
      <c r="I67" s="88"/>
      <c r="J67" s="182"/>
      <c r="K67" s="118"/>
      <c r="L67" s="118"/>
      <c r="M67" s="118"/>
      <c r="N67" s="118"/>
      <c r="O67" s="118"/>
      <c r="P67" s="118"/>
      <c r="Q67" s="118"/>
      <c r="R67" s="118"/>
      <c r="S67" s="118"/>
      <c r="T67" s="118"/>
      <c r="U67" s="118"/>
      <c r="V67" s="118"/>
      <c r="W67" s="118"/>
      <c r="X67" s="118"/>
    </row>
    <row r="68" spans="1:24" ht="16.5" customHeight="1">
      <c r="A68" s="155"/>
      <c r="B68" s="153"/>
      <c r="C68" s="118"/>
      <c r="D68" s="31"/>
      <c r="E68" s="189"/>
      <c r="F68" s="190"/>
      <c r="G68" s="190"/>
      <c r="H68" s="167"/>
      <c r="I68" s="88"/>
      <c r="J68" s="182"/>
      <c r="K68" s="118"/>
      <c r="L68" s="118"/>
      <c r="M68" s="118"/>
      <c r="N68" s="118"/>
      <c r="O68" s="118"/>
      <c r="P68" s="118"/>
      <c r="Q68" s="118"/>
      <c r="R68" s="118"/>
      <c r="S68" s="118"/>
      <c r="T68" s="118"/>
      <c r="U68" s="118"/>
      <c r="V68" s="118"/>
      <c r="W68" s="118"/>
      <c r="X68" s="118"/>
    </row>
    <row r="69" spans="1:24" ht="16.5" customHeight="1">
      <c r="A69" s="155"/>
      <c r="B69" s="153"/>
      <c r="C69" s="118"/>
      <c r="D69" s="31"/>
      <c r="E69" s="189"/>
      <c r="F69" s="190"/>
      <c r="G69" s="190"/>
      <c r="H69" s="167"/>
      <c r="I69" s="88"/>
      <c r="J69" s="182"/>
      <c r="K69" s="118"/>
      <c r="L69" s="118"/>
      <c r="M69" s="118"/>
      <c r="N69" s="118"/>
      <c r="O69" s="118"/>
      <c r="P69" s="118"/>
      <c r="Q69" s="118"/>
      <c r="R69" s="118"/>
      <c r="S69" s="118"/>
      <c r="T69" s="118"/>
      <c r="U69" s="118"/>
      <c r="V69" s="118"/>
      <c r="W69" s="118"/>
      <c r="X69" s="118"/>
    </row>
    <row r="70" spans="1:24" ht="16.5" customHeight="1">
      <c r="A70" s="155"/>
      <c r="B70" s="153"/>
      <c r="C70" s="118"/>
      <c r="D70" s="31"/>
      <c r="E70" s="189"/>
      <c r="F70" s="190"/>
      <c r="G70" s="190"/>
      <c r="H70" s="167"/>
      <c r="I70" s="88"/>
      <c r="J70" s="182"/>
      <c r="K70" s="118"/>
      <c r="L70" s="118"/>
      <c r="M70" s="118"/>
      <c r="N70" s="118"/>
      <c r="O70" s="118"/>
      <c r="P70" s="118"/>
      <c r="Q70" s="118"/>
      <c r="R70" s="118"/>
      <c r="S70" s="118"/>
      <c r="T70" s="118"/>
      <c r="U70" s="118"/>
      <c r="V70" s="118"/>
      <c r="W70" s="118"/>
      <c r="X70" s="118"/>
    </row>
    <row r="71" spans="1:24" ht="16.5" customHeight="1">
      <c r="A71" s="155"/>
      <c r="B71" s="153"/>
      <c r="C71" s="118"/>
      <c r="D71" s="31"/>
      <c r="E71" s="189"/>
      <c r="F71" s="190"/>
      <c r="G71" s="190"/>
      <c r="H71" s="167"/>
      <c r="I71" s="88"/>
      <c r="J71" s="182"/>
      <c r="K71" s="118"/>
      <c r="L71" s="118"/>
      <c r="M71" s="118"/>
      <c r="N71" s="118"/>
      <c r="O71" s="118"/>
      <c r="P71" s="118"/>
      <c r="Q71" s="118"/>
      <c r="R71" s="118"/>
      <c r="S71" s="118"/>
      <c r="T71" s="118"/>
      <c r="U71" s="118"/>
      <c r="V71" s="118"/>
      <c r="W71" s="118"/>
      <c r="X71" s="118"/>
    </row>
    <row r="72" spans="1:24" ht="16.5" customHeight="1">
      <c r="A72" s="155"/>
      <c r="B72" s="153"/>
      <c r="C72" s="118"/>
      <c r="D72" s="31"/>
      <c r="E72" s="189"/>
      <c r="F72" s="190"/>
      <c r="G72" s="190"/>
      <c r="H72" s="167"/>
      <c r="I72" s="88"/>
      <c r="J72" s="182"/>
      <c r="K72" s="118"/>
      <c r="L72" s="118"/>
      <c r="M72" s="118"/>
      <c r="N72" s="118"/>
      <c r="O72" s="118"/>
      <c r="P72" s="118"/>
      <c r="Q72" s="118"/>
      <c r="R72" s="118"/>
      <c r="S72" s="118"/>
      <c r="T72" s="118"/>
      <c r="U72" s="118"/>
      <c r="V72" s="118"/>
      <c r="W72" s="118"/>
      <c r="X72" s="118"/>
    </row>
    <row r="73" spans="1:24" ht="16.5" customHeight="1">
      <c r="A73" s="155"/>
      <c r="B73" s="153"/>
      <c r="C73" s="118"/>
      <c r="D73" s="31"/>
      <c r="E73" s="189"/>
      <c r="F73" s="190"/>
      <c r="G73" s="190"/>
      <c r="H73" s="167"/>
      <c r="I73" s="88"/>
      <c r="J73" s="182"/>
      <c r="K73" s="118"/>
      <c r="L73" s="118"/>
      <c r="M73" s="118"/>
      <c r="N73" s="118"/>
      <c r="O73" s="118"/>
      <c r="P73" s="118"/>
      <c r="Q73" s="118"/>
      <c r="R73" s="118"/>
      <c r="S73" s="118"/>
      <c r="T73" s="118"/>
      <c r="U73" s="118"/>
      <c r="V73" s="118"/>
      <c r="W73" s="118"/>
      <c r="X73" s="118"/>
    </row>
    <row r="74" spans="1:24" ht="16.5" customHeight="1">
      <c r="A74" s="155"/>
      <c r="B74" s="153"/>
      <c r="C74" s="118"/>
      <c r="D74" s="31"/>
      <c r="E74" s="189"/>
      <c r="F74" s="190"/>
      <c r="G74" s="190"/>
      <c r="H74" s="167"/>
      <c r="I74" s="88"/>
      <c r="J74" s="182"/>
      <c r="K74" s="118"/>
      <c r="L74" s="118"/>
      <c r="M74" s="118"/>
      <c r="N74" s="118"/>
      <c r="O74" s="118"/>
      <c r="P74" s="118"/>
      <c r="Q74" s="118"/>
      <c r="R74" s="118"/>
      <c r="S74" s="118"/>
      <c r="T74" s="118"/>
      <c r="U74" s="118"/>
      <c r="V74" s="118"/>
      <c r="W74" s="118"/>
      <c r="X74" s="118"/>
    </row>
    <row r="75" spans="1:24" ht="16.5" customHeight="1">
      <c r="A75" s="155"/>
      <c r="B75" s="153"/>
      <c r="C75" s="118"/>
      <c r="D75" s="31"/>
      <c r="E75" s="189"/>
      <c r="F75" s="190"/>
      <c r="G75" s="190"/>
      <c r="H75" s="167"/>
      <c r="I75" s="88"/>
      <c r="J75" s="182"/>
      <c r="K75" s="118"/>
      <c r="L75" s="118"/>
      <c r="M75" s="118"/>
      <c r="N75" s="118"/>
      <c r="O75" s="118"/>
      <c r="P75" s="118"/>
      <c r="Q75" s="118"/>
      <c r="R75" s="118"/>
      <c r="S75" s="118"/>
      <c r="T75" s="118"/>
      <c r="U75" s="118"/>
      <c r="V75" s="118"/>
      <c r="W75" s="118"/>
      <c r="X75" s="118"/>
    </row>
    <row r="76" spans="1:24" ht="16.5" customHeight="1">
      <c r="A76" s="155"/>
      <c r="B76" s="153"/>
      <c r="C76" s="118"/>
      <c r="D76" s="31"/>
      <c r="E76" s="189"/>
      <c r="F76" s="190"/>
      <c r="G76" s="190"/>
      <c r="H76" s="167"/>
      <c r="I76" s="88"/>
      <c r="J76" s="182"/>
      <c r="K76" s="118"/>
      <c r="L76" s="118"/>
      <c r="M76" s="118"/>
      <c r="N76" s="118"/>
      <c r="O76" s="118"/>
      <c r="P76" s="118"/>
      <c r="Q76" s="118"/>
      <c r="R76" s="118"/>
      <c r="S76" s="118"/>
      <c r="T76" s="118"/>
      <c r="U76" s="118"/>
      <c r="V76" s="118"/>
      <c r="W76" s="118"/>
      <c r="X76" s="118"/>
    </row>
    <row r="77" spans="1:24" ht="16.5" customHeight="1">
      <c r="A77" s="155"/>
      <c r="B77" s="153"/>
      <c r="C77" s="118"/>
      <c r="D77" s="31"/>
      <c r="E77" s="189"/>
      <c r="F77" s="190"/>
      <c r="G77" s="190"/>
      <c r="H77" s="167"/>
      <c r="I77" s="88"/>
      <c r="J77" s="182"/>
      <c r="K77" s="118"/>
      <c r="L77" s="118"/>
      <c r="M77" s="118"/>
      <c r="N77" s="118"/>
      <c r="O77" s="118"/>
      <c r="P77" s="118"/>
      <c r="Q77" s="118"/>
      <c r="R77" s="118"/>
      <c r="S77" s="118"/>
      <c r="T77" s="118"/>
      <c r="U77" s="118"/>
      <c r="V77" s="118"/>
      <c r="W77" s="118"/>
      <c r="X77" s="118"/>
    </row>
    <row r="78" spans="1:24" ht="16.5" customHeight="1">
      <c r="A78" s="155"/>
      <c r="B78" s="153"/>
      <c r="C78" s="118"/>
      <c r="D78" s="31"/>
      <c r="E78" s="189"/>
      <c r="F78" s="190"/>
      <c r="G78" s="190"/>
      <c r="H78" s="167"/>
      <c r="I78" s="88"/>
      <c r="J78" s="182"/>
      <c r="K78" s="118"/>
      <c r="L78" s="118"/>
      <c r="M78" s="118"/>
      <c r="N78" s="118"/>
      <c r="O78" s="118"/>
      <c r="P78" s="118"/>
      <c r="Q78" s="118"/>
      <c r="R78" s="118"/>
      <c r="S78" s="118"/>
      <c r="T78" s="118"/>
      <c r="U78" s="118"/>
      <c r="V78" s="118"/>
      <c r="W78" s="118"/>
      <c r="X78" s="118"/>
    </row>
    <row r="79" spans="1:24" ht="16.5" customHeight="1">
      <c r="A79" s="155"/>
      <c r="B79" s="153"/>
      <c r="C79" s="118"/>
      <c r="D79" s="31"/>
      <c r="E79" s="189"/>
      <c r="F79" s="190"/>
      <c r="G79" s="190"/>
      <c r="H79" s="167"/>
      <c r="I79" s="88"/>
      <c r="J79" s="182"/>
      <c r="K79" s="118"/>
      <c r="L79" s="118"/>
      <c r="M79" s="118"/>
      <c r="N79" s="118"/>
      <c r="O79" s="118"/>
      <c r="P79" s="118"/>
      <c r="Q79" s="118"/>
      <c r="R79" s="118"/>
      <c r="S79" s="118"/>
      <c r="T79" s="118"/>
      <c r="U79" s="118"/>
      <c r="V79" s="118"/>
      <c r="W79" s="118"/>
      <c r="X79" s="118"/>
    </row>
    <row r="80" spans="1:24" ht="16.5" customHeight="1">
      <c r="A80" s="155"/>
      <c r="B80" s="153"/>
      <c r="C80" s="118"/>
      <c r="D80" s="31"/>
      <c r="E80" s="189"/>
      <c r="F80" s="190"/>
      <c r="G80" s="190"/>
      <c r="H80" s="167"/>
      <c r="I80" s="88"/>
      <c r="J80" s="182"/>
      <c r="K80" s="118"/>
      <c r="L80" s="118"/>
      <c r="M80" s="118"/>
      <c r="N80" s="118"/>
      <c r="O80" s="118"/>
      <c r="P80" s="118"/>
      <c r="Q80" s="118"/>
      <c r="R80" s="118"/>
      <c r="S80" s="118"/>
      <c r="T80" s="118"/>
      <c r="U80" s="118"/>
      <c r="V80" s="118"/>
      <c r="W80" s="118"/>
      <c r="X80" s="118"/>
    </row>
    <row r="81" spans="1:24" ht="16.5" customHeight="1">
      <c r="A81" s="155"/>
      <c r="B81" s="153"/>
      <c r="C81" s="118"/>
      <c r="D81" s="31"/>
      <c r="E81" s="189"/>
      <c r="F81" s="190"/>
      <c r="G81" s="190"/>
      <c r="H81" s="167"/>
      <c r="I81" s="88"/>
      <c r="J81" s="182"/>
      <c r="K81" s="118"/>
      <c r="L81" s="118"/>
      <c r="M81" s="118"/>
      <c r="N81" s="118"/>
      <c r="O81" s="118"/>
      <c r="P81" s="118"/>
      <c r="Q81" s="118"/>
      <c r="R81" s="118"/>
      <c r="S81" s="118"/>
      <c r="T81" s="118"/>
      <c r="U81" s="118"/>
      <c r="V81" s="118"/>
      <c r="W81" s="118"/>
      <c r="X81" s="118"/>
    </row>
    <row r="82" spans="1:24" ht="16.5" customHeight="1">
      <c r="A82" s="155"/>
      <c r="B82" s="153"/>
      <c r="C82" s="118"/>
      <c r="D82" s="31"/>
      <c r="E82" s="189"/>
      <c r="F82" s="190"/>
      <c r="G82" s="190"/>
      <c r="H82" s="167"/>
      <c r="I82" s="88"/>
      <c r="J82" s="182"/>
      <c r="K82" s="118"/>
      <c r="L82" s="118"/>
      <c r="M82" s="118"/>
      <c r="N82" s="118"/>
      <c r="O82" s="118"/>
      <c r="P82" s="118"/>
      <c r="Q82" s="118"/>
      <c r="R82" s="118"/>
      <c r="S82" s="118"/>
      <c r="T82" s="118"/>
      <c r="U82" s="118"/>
      <c r="V82" s="118"/>
      <c r="W82" s="118"/>
      <c r="X82" s="118"/>
    </row>
    <row r="83" spans="1:24" ht="16.5" customHeight="1">
      <c r="A83" s="155"/>
      <c r="B83" s="153"/>
      <c r="C83" s="118"/>
      <c r="D83" s="31"/>
      <c r="E83" s="189"/>
      <c r="F83" s="190"/>
      <c r="G83" s="190"/>
      <c r="H83" s="167"/>
      <c r="I83" s="88"/>
      <c r="J83" s="182"/>
      <c r="K83" s="118"/>
      <c r="L83" s="118"/>
      <c r="M83" s="118"/>
      <c r="N83" s="118"/>
      <c r="O83" s="118"/>
      <c r="P83" s="118"/>
      <c r="Q83" s="118"/>
      <c r="R83" s="118"/>
      <c r="S83" s="118"/>
      <c r="T83" s="118"/>
      <c r="U83" s="118"/>
      <c r="V83" s="118"/>
      <c r="W83" s="118"/>
      <c r="X83" s="118"/>
    </row>
    <row r="84" spans="1:24" ht="16.5" customHeight="1">
      <c r="A84" s="155"/>
      <c r="B84" s="153"/>
      <c r="C84" s="118"/>
      <c r="D84" s="31"/>
      <c r="E84" s="189"/>
      <c r="F84" s="190"/>
      <c r="G84" s="190"/>
      <c r="H84" s="167"/>
      <c r="I84" s="88"/>
      <c r="J84" s="182"/>
      <c r="K84" s="118"/>
      <c r="L84" s="118"/>
      <c r="M84" s="118"/>
      <c r="N84" s="118"/>
      <c r="O84" s="118"/>
      <c r="P84" s="118"/>
      <c r="Q84" s="118"/>
      <c r="R84" s="118"/>
      <c r="S84" s="118"/>
      <c r="T84" s="118"/>
      <c r="U84" s="118"/>
      <c r="V84" s="118"/>
      <c r="W84" s="118"/>
      <c r="X84" s="118"/>
    </row>
    <row r="85" spans="1:24" ht="16.5" customHeight="1">
      <c r="A85" s="155"/>
      <c r="B85" s="153"/>
      <c r="C85" s="118"/>
      <c r="D85" s="31"/>
      <c r="E85" s="189"/>
      <c r="F85" s="190"/>
      <c r="G85" s="190"/>
      <c r="H85" s="167"/>
      <c r="I85" s="88"/>
      <c r="J85" s="182"/>
      <c r="K85" s="118"/>
      <c r="L85" s="118"/>
      <c r="M85" s="118"/>
      <c r="N85" s="118"/>
      <c r="O85" s="118"/>
      <c r="P85" s="118"/>
      <c r="Q85" s="118"/>
      <c r="R85" s="118"/>
      <c r="S85" s="118"/>
      <c r="T85" s="118"/>
      <c r="U85" s="118"/>
      <c r="V85" s="118"/>
      <c r="W85" s="118"/>
      <c r="X85" s="118"/>
    </row>
    <row r="86" spans="1:24" ht="16.5" customHeight="1">
      <c r="A86" s="155"/>
      <c r="B86" s="153"/>
      <c r="C86" s="118"/>
      <c r="D86" s="31"/>
      <c r="E86" s="189"/>
      <c r="F86" s="190"/>
      <c r="G86" s="190"/>
      <c r="H86" s="167"/>
      <c r="I86" s="88"/>
      <c r="J86" s="182"/>
      <c r="K86" s="118"/>
      <c r="L86" s="118"/>
      <c r="M86" s="118"/>
      <c r="N86" s="118"/>
      <c r="O86" s="118"/>
      <c r="P86" s="118"/>
      <c r="Q86" s="118"/>
      <c r="R86" s="118"/>
      <c r="S86" s="118"/>
      <c r="T86" s="118"/>
      <c r="U86" s="118"/>
      <c r="V86" s="118"/>
      <c r="W86" s="118"/>
      <c r="X86" s="118"/>
    </row>
    <row r="87" spans="1:24" ht="16.5" customHeight="1">
      <c r="A87" s="155"/>
      <c r="B87" s="153"/>
      <c r="C87" s="118"/>
      <c r="D87" s="31"/>
      <c r="E87" s="189"/>
      <c r="F87" s="190"/>
      <c r="G87" s="190"/>
      <c r="H87" s="167"/>
      <c r="I87" s="88"/>
      <c r="J87" s="182"/>
      <c r="K87" s="118"/>
      <c r="L87" s="118"/>
      <c r="M87" s="118"/>
      <c r="N87" s="118"/>
      <c r="O87" s="118"/>
      <c r="P87" s="118"/>
      <c r="Q87" s="118"/>
      <c r="R87" s="118"/>
      <c r="S87" s="118"/>
      <c r="T87" s="118"/>
      <c r="U87" s="118"/>
      <c r="V87" s="118"/>
      <c r="W87" s="118"/>
      <c r="X87" s="118"/>
    </row>
    <row r="88" spans="1:24" ht="16.5" customHeight="1">
      <c r="A88" s="155"/>
      <c r="B88" s="153"/>
      <c r="C88" s="118"/>
      <c r="D88" s="31"/>
      <c r="E88" s="189"/>
      <c r="F88" s="190"/>
      <c r="G88" s="190"/>
      <c r="H88" s="167"/>
      <c r="I88" s="88"/>
      <c r="J88" s="182"/>
      <c r="K88" s="118"/>
      <c r="L88" s="118"/>
      <c r="M88" s="118"/>
      <c r="N88" s="118"/>
      <c r="O88" s="118"/>
      <c r="P88" s="118"/>
      <c r="Q88" s="118"/>
      <c r="R88" s="118"/>
      <c r="S88" s="118"/>
      <c r="T88" s="118"/>
      <c r="U88" s="118"/>
      <c r="V88" s="118"/>
      <c r="W88" s="118"/>
      <c r="X88" s="118"/>
    </row>
    <row r="89" spans="1:24" ht="16.5" customHeight="1">
      <c r="A89" s="155"/>
      <c r="B89" s="153"/>
      <c r="C89" s="118"/>
      <c r="D89" s="31"/>
      <c r="E89" s="189"/>
      <c r="F89" s="190"/>
      <c r="G89" s="190"/>
      <c r="H89" s="167"/>
      <c r="I89" s="88"/>
      <c r="J89" s="182"/>
      <c r="K89" s="118"/>
      <c r="L89" s="118"/>
      <c r="M89" s="118"/>
      <c r="N89" s="118"/>
      <c r="O89" s="118"/>
      <c r="P89" s="118"/>
      <c r="Q89" s="118"/>
      <c r="R89" s="118"/>
      <c r="S89" s="118"/>
      <c r="T89" s="118"/>
      <c r="U89" s="118"/>
      <c r="V89" s="118"/>
      <c r="W89" s="118"/>
      <c r="X89" s="118"/>
    </row>
    <row r="90" spans="1:24" ht="16.5" customHeight="1">
      <c r="A90" s="155"/>
      <c r="B90" s="153"/>
      <c r="C90" s="118"/>
      <c r="D90" s="31"/>
      <c r="E90" s="189"/>
      <c r="F90" s="190"/>
      <c r="G90" s="190"/>
      <c r="H90" s="167"/>
      <c r="I90" s="88"/>
      <c r="J90" s="182"/>
      <c r="K90" s="118"/>
      <c r="L90" s="118"/>
      <c r="M90" s="118"/>
      <c r="N90" s="118"/>
      <c r="O90" s="118"/>
      <c r="P90" s="118"/>
      <c r="Q90" s="118"/>
      <c r="R90" s="118"/>
      <c r="S90" s="118"/>
      <c r="T90" s="118"/>
      <c r="U90" s="118"/>
      <c r="V90" s="118"/>
      <c r="W90" s="118"/>
      <c r="X90" s="118"/>
    </row>
    <row r="91" spans="1:24" ht="16.5" customHeight="1">
      <c r="A91" s="155"/>
      <c r="B91" s="153"/>
      <c r="C91" s="118"/>
      <c r="D91" s="31"/>
      <c r="E91" s="189"/>
      <c r="F91" s="190"/>
      <c r="G91" s="190"/>
      <c r="H91" s="167"/>
      <c r="I91" s="88"/>
      <c r="J91" s="182"/>
      <c r="K91" s="118"/>
      <c r="L91" s="118"/>
      <c r="M91" s="118"/>
      <c r="N91" s="118"/>
      <c r="O91" s="118"/>
      <c r="P91" s="118"/>
      <c r="Q91" s="118"/>
      <c r="R91" s="118"/>
      <c r="S91" s="118"/>
      <c r="T91" s="118"/>
      <c r="U91" s="118"/>
      <c r="V91" s="118"/>
      <c r="W91" s="118"/>
      <c r="X91" s="118"/>
    </row>
    <row r="92" spans="1:24" ht="16.5" customHeight="1">
      <c r="A92" s="155"/>
      <c r="B92" s="153"/>
      <c r="C92" s="118"/>
      <c r="D92" s="31"/>
      <c r="E92" s="189"/>
      <c r="F92" s="190"/>
      <c r="G92" s="190"/>
      <c r="H92" s="167"/>
      <c r="I92" s="88"/>
      <c r="J92" s="182"/>
      <c r="K92" s="118"/>
      <c r="L92" s="118"/>
      <c r="M92" s="118"/>
      <c r="N92" s="118"/>
      <c r="O92" s="118"/>
      <c r="P92" s="118"/>
      <c r="Q92" s="118"/>
      <c r="R92" s="118"/>
      <c r="S92" s="118"/>
      <c r="T92" s="118"/>
      <c r="U92" s="118"/>
      <c r="V92" s="118"/>
      <c r="W92" s="118"/>
      <c r="X92" s="118"/>
    </row>
    <row r="93" spans="1:24" ht="16.5" customHeight="1">
      <c r="A93" s="155"/>
      <c r="B93" s="153"/>
      <c r="C93" s="118"/>
      <c r="D93" s="31"/>
      <c r="E93" s="189"/>
      <c r="F93" s="190"/>
      <c r="G93" s="190"/>
      <c r="H93" s="167"/>
      <c r="I93" s="88"/>
      <c r="J93" s="182"/>
      <c r="K93" s="118"/>
      <c r="L93" s="118"/>
      <c r="M93" s="118"/>
      <c r="N93" s="118"/>
      <c r="O93" s="118"/>
      <c r="P93" s="118"/>
      <c r="Q93" s="118"/>
      <c r="R93" s="118"/>
      <c r="S93" s="118"/>
      <c r="T93" s="118"/>
      <c r="U93" s="118"/>
      <c r="V93" s="118"/>
      <c r="W93" s="118"/>
      <c r="X93" s="118"/>
    </row>
    <row r="94" spans="1:24" ht="16.5" customHeight="1">
      <c r="A94" s="155"/>
      <c r="B94" s="153"/>
      <c r="C94" s="118"/>
      <c r="D94" s="31"/>
      <c r="E94" s="189"/>
      <c r="F94" s="190"/>
      <c r="G94" s="190"/>
      <c r="H94" s="167"/>
      <c r="I94" s="88"/>
      <c r="J94" s="182"/>
      <c r="K94" s="118"/>
      <c r="L94" s="118"/>
      <c r="M94" s="118"/>
      <c r="N94" s="118"/>
      <c r="O94" s="118"/>
      <c r="P94" s="118"/>
      <c r="Q94" s="118"/>
      <c r="R94" s="118"/>
      <c r="S94" s="118"/>
      <c r="T94" s="118"/>
      <c r="U94" s="118"/>
      <c r="V94" s="118"/>
      <c r="W94" s="118"/>
      <c r="X94" s="118"/>
    </row>
    <row r="95" spans="1:24" ht="16.5" customHeight="1">
      <c r="A95" s="155"/>
      <c r="B95" s="153"/>
      <c r="C95" s="118"/>
      <c r="D95" s="31"/>
      <c r="E95" s="189"/>
      <c r="F95" s="190"/>
      <c r="G95" s="190"/>
      <c r="H95" s="167"/>
      <c r="I95" s="88"/>
      <c r="J95" s="182"/>
      <c r="K95" s="118"/>
      <c r="L95" s="118"/>
      <c r="M95" s="118"/>
      <c r="N95" s="118"/>
      <c r="O95" s="118"/>
      <c r="P95" s="118"/>
      <c r="Q95" s="118"/>
      <c r="R95" s="118"/>
      <c r="S95" s="118"/>
      <c r="T95" s="118"/>
      <c r="U95" s="118"/>
      <c r="V95" s="118"/>
      <c r="W95" s="118"/>
      <c r="X95" s="118"/>
    </row>
    <row r="96" spans="1:24" ht="16.5" customHeight="1">
      <c r="A96" s="155"/>
      <c r="B96" s="153"/>
      <c r="C96" s="118"/>
      <c r="D96" s="31"/>
      <c r="E96" s="189"/>
      <c r="F96" s="190"/>
      <c r="G96" s="190"/>
      <c r="H96" s="167"/>
      <c r="I96" s="88"/>
      <c r="J96" s="182"/>
      <c r="K96" s="118"/>
      <c r="L96" s="118"/>
      <c r="M96" s="118"/>
      <c r="N96" s="118"/>
      <c r="O96" s="118"/>
      <c r="P96" s="118"/>
      <c r="Q96" s="118"/>
      <c r="R96" s="118"/>
      <c r="S96" s="118"/>
      <c r="T96" s="118"/>
      <c r="U96" s="118"/>
      <c r="V96" s="118"/>
      <c r="W96" s="118"/>
      <c r="X96" s="118"/>
    </row>
    <row r="97" spans="1:24" ht="16.5" customHeight="1">
      <c r="A97" s="155"/>
      <c r="B97" s="153"/>
      <c r="C97" s="118"/>
      <c r="D97" s="31"/>
      <c r="E97" s="189"/>
      <c r="F97" s="190"/>
      <c r="G97" s="190"/>
      <c r="H97" s="167"/>
      <c r="I97" s="88"/>
      <c r="J97" s="182"/>
      <c r="K97" s="118"/>
      <c r="L97" s="118"/>
      <c r="M97" s="118"/>
      <c r="N97" s="118"/>
      <c r="O97" s="118"/>
      <c r="P97" s="118"/>
      <c r="Q97" s="118"/>
      <c r="R97" s="118"/>
      <c r="S97" s="118"/>
      <c r="T97" s="118"/>
      <c r="U97" s="118"/>
      <c r="V97" s="118"/>
      <c r="W97" s="118"/>
      <c r="X97" s="118"/>
    </row>
    <row r="98" spans="1:24" ht="16.5" customHeight="1">
      <c r="A98" s="155"/>
      <c r="B98" s="153"/>
      <c r="C98" s="118"/>
      <c r="D98" s="31"/>
      <c r="E98" s="189"/>
      <c r="F98" s="190"/>
      <c r="G98" s="190"/>
      <c r="H98" s="167"/>
      <c r="I98" s="88"/>
      <c r="J98" s="182"/>
      <c r="K98" s="118"/>
      <c r="L98" s="118"/>
      <c r="M98" s="118"/>
      <c r="N98" s="118"/>
      <c r="O98" s="118"/>
      <c r="P98" s="118"/>
      <c r="Q98" s="118"/>
      <c r="R98" s="118"/>
      <c r="S98" s="118"/>
      <c r="T98" s="118"/>
      <c r="U98" s="118"/>
      <c r="V98" s="118"/>
      <c r="W98" s="118"/>
      <c r="X98" s="118"/>
    </row>
    <row r="99" spans="1:24" ht="16.5" customHeight="1">
      <c r="A99" s="155"/>
      <c r="B99" s="153"/>
      <c r="C99" s="118"/>
      <c r="D99" s="31"/>
      <c r="E99" s="189"/>
      <c r="F99" s="190"/>
      <c r="G99" s="190"/>
      <c r="H99" s="167"/>
      <c r="I99" s="88"/>
      <c r="J99" s="182"/>
      <c r="K99" s="118"/>
      <c r="L99" s="118"/>
      <c r="M99" s="118"/>
      <c r="N99" s="118"/>
      <c r="O99" s="118"/>
      <c r="P99" s="118"/>
      <c r="Q99" s="118"/>
      <c r="R99" s="118"/>
      <c r="S99" s="118"/>
      <c r="T99" s="118"/>
      <c r="U99" s="118"/>
      <c r="V99" s="118"/>
      <c r="W99" s="118"/>
      <c r="X99" s="118"/>
    </row>
    <row r="100" spans="1:24" ht="16.5" customHeight="1">
      <c r="A100" s="155"/>
      <c r="B100" s="153"/>
      <c r="C100" s="118"/>
      <c r="D100" s="31"/>
      <c r="E100" s="189"/>
      <c r="F100" s="190"/>
      <c r="G100" s="190"/>
      <c r="H100" s="167"/>
      <c r="I100" s="88"/>
      <c r="J100" s="182"/>
      <c r="K100" s="118"/>
      <c r="L100" s="118"/>
      <c r="M100" s="118"/>
      <c r="N100" s="118"/>
      <c r="O100" s="118"/>
      <c r="P100" s="118"/>
      <c r="Q100" s="118"/>
      <c r="R100" s="118"/>
      <c r="S100" s="118"/>
      <c r="T100" s="118"/>
      <c r="U100" s="118"/>
      <c r="V100" s="118"/>
      <c r="W100" s="118"/>
      <c r="X100" s="118"/>
    </row>
    <row r="101" spans="1:24" ht="16.5" customHeight="1">
      <c r="A101" s="155"/>
      <c r="B101" s="153"/>
      <c r="C101" s="118"/>
      <c r="D101" s="31"/>
      <c r="E101" s="189"/>
      <c r="F101" s="190"/>
      <c r="G101" s="190"/>
      <c r="H101" s="167"/>
      <c r="I101" s="88"/>
      <c r="J101" s="182"/>
      <c r="K101" s="118"/>
      <c r="L101" s="118"/>
      <c r="M101" s="118"/>
      <c r="N101" s="118"/>
      <c r="O101" s="118"/>
      <c r="P101" s="118"/>
      <c r="Q101" s="118"/>
      <c r="R101" s="118"/>
      <c r="S101" s="118"/>
      <c r="T101" s="118"/>
      <c r="U101" s="118"/>
      <c r="V101" s="118"/>
      <c r="W101" s="118"/>
      <c r="X101" s="118"/>
    </row>
    <row r="102" spans="1:24" ht="16.5" customHeight="1">
      <c r="A102" s="155"/>
      <c r="B102" s="153"/>
      <c r="C102" s="118"/>
      <c r="D102" s="31"/>
      <c r="E102" s="189"/>
      <c r="F102" s="190"/>
      <c r="G102" s="190"/>
      <c r="H102" s="167"/>
      <c r="I102" s="88"/>
      <c r="J102" s="182"/>
      <c r="K102" s="118"/>
      <c r="L102" s="118"/>
      <c r="M102" s="118"/>
      <c r="N102" s="118"/>
      <c r="O102" s="118"/>
      <c r="P102" s="118"/>
      <c r="Q102" s="118"/>
      <c r="R102" s="118"/>
      <c r="S102" s="118"/>
      <c r="T102" s="118"/>
      <c r="U102" s="118"/>
      <c r="V102" s="118"/>
      <c r="W102" s="118"/>
      <c r="X102" s="118"/>
    </row>
    <row r="103" spans="1:24" ht="16.5" customHeight="1">
      <c r="A103" s="155"/>
      <c r="B103" s="153"/>
      <c r="C103" s="118"/>
      <c r="D103" s="31"/>
      <c r="E103" s="189"/>
      <c r="F103" s="190"/>
      <c r="G103" s="190"/>
      <c r="H103" s="167"/>
      <c r="I103" s="88"/>
      <c r="J103" s="182"/>
      <c r="K103" s="118"/>
      <c r="L103" s="118"/>
      <c r="M103" s="118"/>
      <c r="N103" s="118"/>
      <c r="O103" s="118"/>
      <c r="P103" s="118"/>
      <c r="Q103" s="118"/>
      <c r="R103" s="118"/>
      <c r="S103" s="118"/>
      <c r="T103" s="118"/>
      <c r="U103" s="118"/>
      <c r="V103" s="118"/>
      <c r="W103" s="118"/>
      <c r="X103" s="118"/>
    </row>
    <row r="104" spans="1:24" ht="16.5" customHeight="1">
      <c r="A104" s="155"/>
      <c r="B104" s="153"/>
      <c r="C104" s="118"/>
      <c r="D104" s="31"/>
      <c r="E104" s="189"/>
      <c r="F104" s="190"/>
      <c r="G104" s="190"/>
      <c r="H104" s="167"/>
      <c r="I104" s="88"/>
      <c r="J104" s="182"/>
      <c r="K104" s="118"/>
      <c r="L104" s="118"/>
      <c r="M104" s="118"/>
      <c r="N104" s="118"/>
      <c r="O104" s="118"/>
      <c r="P104" s="118"/>
      <c r="Q104" s="118"/>
      <c r="R104" s="118"/>
      <c r="S104" s="118"/>
      <c r="T104" s="118"/>
      <c r="U104" s="118"/>
      <c r="V104" s="118"/>
      <c r="W104" s="118"/>
      <c r="X104" s="118"/>
    </row>
    <row r="105" spans="1:24" ht="16.5" customHeight="1">
      <c r="A105" s="155"/>
      <c r="B105" s="153"/>
      <c r="C105" s="118"/>
      <c r="D105" s="31"/>
      <c r="E105" s="189"/>
      <c r="F105" s="190"/>
      <c r="G105" s="190"/>
      <c r="H105" s="167"/>
      <c r="I105" s="88"/>
      <c r="J105" s="182"/>
      <c r="K105" s="118"/>
      <c r="L105" s="118"/>
      <c r="M105" s="118"/>
      <c r="N105" s="118"/>
      <c r="O105" s="118"/>
      <c r="P105" s="118"/>
      <c r="Q105" s="118"/>
      <c r="R105" s="118"/>
      <c r="S105" s="118"/>
      <c r="T105" s="118"/>
      <c r="U105" s="118"/>
      <c r="V105" s="118"/>
      <c r="W105" s="118"/>
      <c r="X105" s="118"/>
    </row>
    <row r="106" spans="1:24" ht="16.5" customHeight="1">
      <c r="A106" s="155"/>
      <c r="B106" s="153"/>
      <c r="C106" s="118"/>
      <c r="D106" s="31"/>
      <c r="E106" s="189"/>
      <c r="F106" s="190"/>
      <c r="G106" s="190"/>
      <c r="H106" s="167"/>
      <c r="I106" s="88"/>
      <c r="J106" s="182"/>
      <c r="K106" s="118"/>
      <c r="L106" s="118"/>
      <c r="M106" s="118"/>
      <c r="N106" s="118"/>
      <c r="O106" s="118"/>
      <c r="P106" s="118"/>
      <c r="Q106" s="118"/>
      <c r="R106" s="118"/>
      <c r="S106" s="118"/>
      <c r="T106" s="118"/>
      <c r="U106" s="118"/>
      <c r="V106" s="118"/>
      <c r="W106" s="118"/>
      <c r="X106" s="118"/>
    </row>
    <row r="107" spans="1:24" ht="16.5" customHeight="1">
      <c r="A107" s="155"/>
      <c r="B107" s="153"/>
      <c r="C107" s="118"/>
      <c r="D107" s="31"/>
      <c r="E107" s="189"/>
      <c r="F107" s="190"/>
      <c r="G107" s="190"/>
      <c r="H107" s="167"/>
      <c r="I107" s="88"/>
      <c r="J107" s="182"/>
      <c r="K107" s="118"/>
      <c r="L107" s="118"/>
      <c r="M107" s="118"/>
      <c r="N107" s="118"/>
      <c r="O107" s="118"/>
      <c r="P107" s="118"/>
      <c r="Q107" s="118"/>
      <c r="R107" s="118"/>
      <c r="S107" s="118"/>
      <c r="T107" s="118"/>
      <c r="U107" s="118"/>
      <c r="V107" s="118"/>
      <c r="W107" s="118"/>
      <c r="X107" s="118"/>
    </row>
    <row r="108" spans="1:24" ht="16.5" customHeight="1">
      <c r="A108" s="155"/>
      <c r="B108" s="153"/>
      <c r="C108" s="118"/>
      <c r="D108" s="31"/>
      <c r="E108" s="189"/>
      <c r="F108" s="190"/>
      <c r="G108" s="190"/>
      <c r="H108" s="167"/>
      <c r="I108" s="88"/>
      <c r="J108" s="182"/>
      <c r="K108" s="118"/>
      <c r="L108" s="118"/>
      <c r="M108" s="118"/>
      <c r="N108" s="118"/>
      <c r="O108" s="118"/>
      <c r="P108" s="118"/>
      <c r="Q108" s="118"/>
      <c r="R108" s="118"/>
      <c r="S108" s="118"/>
      <c r="T108" s="118"/>
      <c r="U108" s="118"/>
      <c r="V108" s="118"/>
      <c r="W108" s="118"/>
      <c r="X108" s="118"/>
    </row>
    <row r="109" spans="1:24" ht="16.5" customHeight="1">
      <c r="A109" s="155"/>
      <c r="B109" s="153"/>
      <c r="C109" s="118"/>
      <c r="D109" s="31"/>
      <c r="E109" s="189"/>
      <c r="F109" s="190"/>
      <c r="G109" s="190"/>
      <c r="H109" s="167"/>
      <c r="I109" s="88"/>
      <c r="J109" s="182"/>
      <c r="K109" s="118"/>
      <c r="L109" s="118"/>
      <c r="M109" s="118"/>
      <c r="N109" s="118"/>
      <c r="O109" s="118"/>
      <c r="P109" s="118"/>
      <c r="Q109" s="118"/>
      <c r="R109" s="118"/>
      <c r="S109" s="118"/>
      <c r="T109" s="118"/>
      <c r="U109" s="118"/>
      <c r="V109" s="118"/>
      <c r="W109" s="118"/>
      <c r="X109" s="118"/>
    </row>
    <row r="110" spans="1:24" ht="16.5" customHeight="1">
      <c r="A110" s="155"/>
      <c r="B110" s="153"/>
      <c r="C110" s="118"/>
      <c r="D110" s="31"/>
      <c r="E110" s="189"/>
      <c r="F110" s="190"/>
      <c r="G110" s="190"/>
      <c r="H110" s="167"/>
      <c r="I110" s="88"/>
      <c r="J110" s="182"/>
      <c r="K110" s="118"/>
      <c r="L110" s="118"/>
      <c r="M110" s="118"/>
      <c r="N110" s="118"/>
      <c r="O110" s="118"/>
      <c r="P110" s="118"/>
      <c r="Q110" s="118"/>
      <c r="R110" s="118"/>
      <c r="S110" s="118"/>
      <c r="T110" s="118"/>
      <c r="U110" s="118"/>
      <c r="V110" s="118"/>
      <c r="W110" s="118"/>
      <c r="X110" s="118"/>
    </row>
    <row r="111" spans="1:24" ht="16.5" customHeight="1">
      <c r="A111" s="155"/>
      <c r="B111" s="153"/>
      <c r="C111" s="118"/>
      <c r="D111" s="31"/>
      <c r="E111" s="189"/>
      <c r="F111" s="190"/>
      <c r="G111" s="190"/>
      <c r="H111" s="167"/>
      <c r="I111" s="88"/>
      <c r="J111" s="182"/>
      <c r="K111" s="118"/>
      <c r="L111" s="118"/>
      <c r="M111" s="118"/>
      <c r="N111" s="118"/>
      <c r="O111" s="118"/>
      <c r="P111" s="118"/>
      <c r="Q111" s="118"/>
      <c r="R111" s="118"/>
      <c r="S111" s="118"/>
      <c r="T111" s="118"/>
      <c r="U111" s="118"/>
      <c r="V111" s="118"/>
      <c r="W111" s="118"/>
      <c r="X111" s="118"/>
    </row>
    <row r="112" spans="1:24" ht="16.5" customHeight="1">
      <c r="A112" s="155"/>
      <c r="B112" s="153"/>
      <c r="C112" s="118"/>
      <c r="D112" s="31"/>
      <c r="E112" s="189"/>
      <c r="F112" s="190"/>
      <c r="G112" s="190"/>
      <c r="H112" s="167"/>
      <c r="I112" s="88"/>
      <c r="J112" s="182"/>
      <c r="K112" s="118"/>
      <c r="L112" s="118"/>
      <c r="M112" s="118"/>
      <c r="N112" s="118"/>
      <c r="O112" s="118"/>
      <c r="P112" s="118"/>
      <c r="Q112" s="118"/>
      <c r="R112" s="118"/>
      <c r="S112" s="118"/>
      <c r="T112" s="118"/>
      <c r="U112" s="118"/>
      <c r="V112" s="118"/>
      <c r="W112" s="118"/>
      <c r="X112" s="118"/>
    </row>
    <row r="113" spans="1:24" ht="16.5" customHeight="1">
      <c r="A113" s="155"/>
      <c r="B113" s="153"/>
      <c r="C113" s="118"/>
      <c r="D113" s="31"/>
      <c r="E113" s="189"/>
      <c r="F113" s="190"/>
      <c r="G113" s="190"/>
      <c r="H113" s="167"/>
      <c r="I113" s="88"/>
      <c r="J113" s="182"/>
      <c r="K113" s="118"/>
      <c r="L113" s="118"/>
      <c r="M113" s="118"/>
      <c r="N113" s="118"/>
      <c r="O113" s="118"/>
      <c r="P113" s="118"/>
      <c r="Q113" s="118"/>
      <c r="R113" s="118"/>
      <c r="S113" s="118"/>
      <c r="T113" s="118"/>
      <c r="U113" s="118"/>
      <c r="V113" s="118"/>
      <c r="W113" s="118"/>
      <c r="X113" s="118"/>
    </row>
    <row r="114" spans="1:24" ht="16.5" customHeight="1">
      <c r="A114" s="155"/>
      <c r="B114" s="153"/>
      <c r="C114" s="118"/>
      <c r="D114" s="31"/>
      <c r="E114" s="189"/>
      <c r="F114" s="190"/>
      <c r="G114" s="190"/>
      <c r="H114" s="167"/>
      <c r="I114" s="88"/>
      <c r="J114" s="182"/>
      <c r="K114" s="118"/>
      <c r="L114" s="118"/>
      <c r="M114" s="118"/>
      <c r="N114" s="118"/>
      <c r="O114" s="118"/>
      <c r="P114" s="118"/>
      <c r="Q114" s="118"/>
      <c r="R114" s="118"/>
      <c r="S114" s="118"/>
      <c r="T114" s="118"/>
      <c r="U114" s="118"/>
      <c r="V114" s="118"/>
      <c r="W114" s="118"/>
      <c r="X114" s="118"/>
    </row>
    <row r="115" spans="1:24" ht="16.5" customHeight="1">
      <c r="A115" s="155"/>
      <c r="B115" s="153"/>
      <c r="C115" s="118"/>
      <c r="D115" s="31"/>
      <c r="E115" s="189"/>
      <c r="F115" s="190"/>
      <c r="G115" s="190"/>
      <c r="H115" s="167"/>
      <c r="I115" s="88"/>
      <c r="J115" s="182"/>
      <c r="K115" s="118"/>
      <c r="L115" s="118"/>
      <c r="M115" s="118"/>
      <c r="N115" s="118"/>
      <c r="O115" s="118"/>
      <c r="P115" s="118"/>
      <c r="Q115" s="118"/>
      <c r="R115" s="118"/>
      <c r="S115" s="118"/>
      <c r="T115" s="118"/>
      <c r="U115" s="118"/>
      <c r="V115" s="118"/>
      <c r="W115" s="118"/>
      <c r="X115" s="118"/>
    </row>
    <row r="116" spans="1:24" ht="16.5" customHeight="1">
      <c r="A116" s="155"/>
      <c r="B116" s="153"/>
      <c r="C116" s="118"/>
      <c r="D116" s="31"/>
      <c r="E116" s="189"/>
      <c r="F116" s="190"/>
      <c r="G116" s="190"/>
      <c r="H116" s="167"/>
      <c r="I116" s="88"/>
      <c r="J116" s="182"/>
      <c r="K116" s="118"/>
      <c r="L116" s="118"/>
      <c r="M116" s="118"/>
      <c r="N116" s="118"/>
      <c r="O116" s="118"/>
      <c r="P116" s="118"/>
      <c r="Q116" s="118"/>
      <c r="R116" s="118"/>
      <c r="S116" s="118"/>
      <c r="T116" s="118"/>
      <c r="U116" s="118"/>
      <c r="V116" s="118"/>
      <c r="W116" s="118"/>
      <c r="X116" s="118"/>
    </row>
    <row r="117" spans="1:24" ht="16.5" customHeight="1">
      <c r="A117" s="155"/>
      <c r="B117" s="153"/>
      <c r="C117" s="118"/>
      <c r="D117" s="31"/>
      <c r="E117" s="189"/>
      <c r="F117" s="190"/>
      <c r="G117" s="190"/>
      <c r="H117" s="167"/>
      <c r="I117" s="88"/>
      <c r="J117" s="182"/>
      <c r="K117" s="118"/>
      <c r="L117" s="118"/>
      <c r="M117" s="118"/>
      <c r="N117" s="118"/>
      <c r="O117" s="118"/>
      <c r="P117" s="118"/>
      <c r="Q117" s="118"/>
      <c r="R117" s="118"/>
      <c r="S117" s="118"/>
      <c r="T117" s="118"/>
      <c r="U117" s="118"/>
      <c r="V117" s="118"/>
      <c r="W117" s="118"/>
      <c r="X117" s="118"/>
    </row>
    <row r="118" spans="1:24" ht="16.5" customHeight="1">
      <c r="A118" s="155"/>
      <c r="B118" s="153"/>
      <c r="C118" s="118"/>
      <c r="D118" s="31"/>
      <c r="E118" s="189"/>
      <c r="F118" s="190"/>
      <c r="G118" s="190"/>
      <c r="H118" s="167"/>
      <c r="I118" s="88"/>
      <c r="J118" s="182"/>
      <c r="K118" s="118"/>
      <c r="L118" s="118"/>
      <c r="M118" s="118"/>
      <c r="N118" s="118"/>
      <c r="O118" s="118"/>
      <c r="P118" s="118"/>
      <c r="Q118" s="118"/>
      <c r="R118" s="118"/>
      <c r="S118" s="118"/>
      <c r="T118" s="118"/>
      <c r="U118" s="118"/>
      <c r="V118" s="118"/>
      <c r="W118" s="118"/>
      <c r="X118" s="118"/>
    </row>
    <row r="119" spans="1:24" ht="16.5" customHeight="1">
      <c r="A119" s="155"/>
      <c r="B119" s="153"/>
      <c r="C119" s="118"/>
      <c r="D119" s="31"/>
      <c r="E119" s="189"/>
      <c r="F119" s="190"/>
      <c r="G119" s="190"/>
      <c r="H119" s="167"/>
      <c r="I119" s="88"/>
      <c r="J119" s="182"/>
      <c r="K119" s="118"/>
      <c r="L119" s="118"/>
      <c r="M119" s="118"/>
      <c r="N119" s="118"/>
      <c r="O119" s="118"/>
      <c r="P119" s="118"/>
      <c r="Q119" s="118"/>
      <c r="R119" s="118"/>
      <c r="S119" s="118"/>
      <c r="T119" s="118"/>
      <c r="U119" s="118"/>
      <c r="V119" s="118"/>
      <c r="W119" s="118"/>
      <c r="X119" s="118"/>
    </row>
    <row r="120" spans="1:24" ht="16.5" customHeight="1">
      <c r="A120" s="155"/>
      <c r="B120" s="153"/>
      <c r="C120" s="118"/>
      <c r="D120" s="31"/>
      <c r="E120" s="189"/>
      <c r="F120" s="190"/>
      <c r="G120" s="190"/>
      <c r="H120" s="167"/>
      <c r="I120" s="88"/>
      <c r="J120" s="182"/>
      <c r="K120" s="118"/>
      <c r="L120" s="118"/>
      <c r="M120" s="118"/>
      <c r="N120" s="118"/>
      <c r="O120" s="118"/>
      <c r="P120" s="118"/>
      <c r="Q120" s="118"/>
      <c r="R120" s="118"/>
      <c r="S120" s="118"/>
      <c r="T120" s="118"/>
      <c r="U120" s="118"/>
      <c r="V120" s="118"/>
      <c r="W120" s="118"/>
      <c r="X120" s="118"/>
    </row>
    <row r="121" spans="1:24" ht="16.5" customHeight="1">
      <c r="A121" s="155"/>
      <c r="B121" s="153"/>
      <c r="C121" s="118"/>
      <c r="D121" s="31"/>
      <c r="E121" s="189"/>
      <c r="F121" s="190"/>
      <c r="G121" s="190"/>
      <c r="H121" s="167"/>
      <c r="I121" s="88"/>
      <c r="J121" s="182"/>
      <c r="K121" s="118"/>
      <c r="L121" s="118"/>
      <c r="M121" s="118"/>
      <c r="N121" s="118"/>
      <c r="O121" s="118"/>
      <c r="P121" s="118"/>
      <c r="Q121" s="118"/>
      <c r="R121" s="118"/>
      <c r="S121" s="118"/>
      <c r="T121" s="118"/>
      <c r="U121" s="118"/>
      <c r="V121" s="118"/>
      <c r="W121" s="118"/>
      <c r="X121" s="118"/>
    </row>
    <row r="122" spans="1:24" ht="16.5" customHeight="1">
      <c r="A122" s="155"/>
      <c r="B122" s="153"/>
      <c r="C122" s="118"/>
      <c r="D122" s="31"/>
      <c r="E122" s="189"/>
      <c r="F122" s="190"/>
      <c r="G122" s="190"/>
      <c r="H122" s="167"/>
      <c r="I122" s="88"/>
      <c r="J122" s="182"/>
      <c r="K122" s="118"/>
      <c r="L122" s="118"/>
      <c r="M122" s="118"/>
      <c r="N122" s="118"/>
      <c r="O122" s="118"/>
      <c r="P122" s="118"/>
      <c r="Q122" s="118"/>
      <c r="R122" s="118"/>
      <c r="S122" s="118"/>
      <c r="T122" s="118"/>
      <c r="U122" s="118"/>
      <c r="V122" s="118"/>
      <c r="W122" s="118"/>
      <c r="X122" s="118"/>
    </row>
    <row r="123" spans="1:24" ht="16.5" customHeight="1">
      <c r="A123" s="155"/>
      <c r="B123" s="153"/>
      <c r="C123" s="118"/>
      <c r="D123" s="31"/>
      <c r="E123" s="189"/>
      <c r="F123" s="190"/>
      <c r="G123" s="190"/>
      <c r="H123" s="167"/>
      <c r="I123" s="88"/>
      <c r="J123" s="182"/>
      <c r="K123" s="118"/>
      <c r="L123" s="118"/>
      <c r="M123" s="118"/>
      <c r="N123" s="118"/>
      <c r="O123" s="118"/>
      <c r="P123" s="118"/>
      <c r="Q123" s="118"/>
      <c r="R123" s="118"/>
      <c r="S123" s="118"/>
      <c r="T123" s="118"/>
      <c r="U123" s="118"/>
      <c r="V123" s="118"/>
      <c r="W123" s="118"/>
      <c r="X123" s="118"/>
    </row>
    <row r="124" spans="1:24" ht="16.5" customHeight="1">
      <c r="A124" s="155"/>
      <c r="B124" s="153"/>
      <c r="C124" s="118"/>
      <c r="D124" s="31"/>
      <c r="E124" s="189"/>
      <c r="F124" s="190"/>
      <c r="G124" s="190"/>
      <c r="H124" s="167"/>
      <c r="I124" s="88"/>
      <c r="J124" s="182"/>
      <c r="K124" s="118"/>
      <c r="L124" s="118"/>
      <c r="M124" s="118"/>
      <c r="N124" s="118"/>
      <c r="O124" s="118"/>
      <c r="P124" s="118"/>
      <c r="Q124" s="118"/>
      <c r="R124" s="118"/>
      <c r="S124" s="118"/>
      <c r="T124" s="118"/>
      <c r="U124" s="118"/>
      <c r="V124" s="118"/>
      <c r="W124" s="118"/>
      <c r="X124" s="118"/>
    </row>
    <row r="125" spans="1:24" ht="16.5" customHeight="1">
      <c r="A125" s="155"/>
      <c r="B125" s="153"/>
      <c r="C125" s="118"/>
      <c r="D125" s="31"/>
      <c r="E125" s="189"/>
      <c r="F125" s="190"/>
      <c r="G125" s="190"/>
      <c r="H125" s="167"/>
      <c r="I125" s="88"/>
      <c r="J125" s="182"/>
      <c r="K125" s="118"/>
      <c r="L125" s="118"/>
      <c r="M125" s="118"/>
      <c r="N125" s="118"/>
      <c r="O125" s="118"/>
      <c r="P125" s="118"/>
      <c r="Q125" s="118"/>
      <c r="R125" s="118"/>
      <c r="S125" s="118"/>
      <c r="T125" s="118"/>
      <c r="U125" s="118"/>
      <c r="V125" s="118"/>
      <c r="W125" s="118"/>
      <c r="X125" s="118"/>
    </row>
    <row r="126" spans="1:24" ht="16.5" customHeight="1">
      <c r="A126" s="155"/>
      <c r="B126" s="153"/>
      <c r="C126" s="118"/>
      <c r="D126" s="31"/>
      <c r="E126" s="189"/>
      <c r="F126" s="190"/>
      <c r="G126" s="190"/>
      <c r="H126" s="167"/>
      <c r="I126" s="88"/>
      <c r="J126" s="182"/>
      <c r="K126" s="118"/>
      <c r="L126" s="118"/>
      <c r="M126" s="118"/>
      <c r="N126" s="118"/>
      <c r="O126" s="118"/>
      <c r="P126" s="118"/>
      <c r="Q126" s="118"/>
      <c r="R126" s="118"/>
      <c r="S126" s="118"/>
      <c r="T126" s="118"/>
      <c r="U126" s="118"/>
      <c r="V126" s="118"/>
      <c r="W126" s="118"/>
      <c r="X126" s="118"/>
    </row>
    <row r="127" spans="1:24" ht="16.5" customHeight="1">
      <c r="A127" s="155"/>
      <c r="B127" s="153"/>
      <c r="C127" s="118"/>
      <c r="D127" s="31"/>
      <c r="E127" s="189"/>
      <c r="F127" s="190"/>
      <c r="G127" s="190"/>
      <c r="H127" s="167"/>
      <c r="I127" s="88"/>
      <c r="J127" s="182"/>
      <c r="K127" s="118"/>
      <c r="L127" s="118"/>
      <c r="M127" s="118"/>
      <c r="N127" s="118"/>
      <c r="O127" s="118"/>
      <c r="P127" s="118"/>
      <c r="Q127" s="118"/>
      <c r="R127" s="118"/>
      <c r="S127" s="118"/>
      <c r="T127" s="118"/>
      <c r="U127" s="118"/>
      <c r="V127" s="118"/>
      <c r="W127" s="118"/>
      <c r="X127" s="118"/>
    </row>
    <row r="128" spans="1:24" ht="16.5" customHeight="1">
      <c r="A128" s="155"/>
      <c r="B128" s="153"/>
      <c r="C128" s="118"/>
      <c r="D128" s="31"/>
      <c r="E128" s="189"/>
      <c r="F128" s="190"/>
      <c r="G128" s="190"/>
      <c r="H128" s="167"/>
      <c r="I128" s="88"/>
      <c r="J128" s="182"/>
      <c r="K128" s="118"/>
      <c r="L128" s="118"/>
      <c r="M128" s="118"/>
      <c r="N128" s="118"/>
      <c r="O128" s="118"/>
      <c r="P128" s="118"/>
      <c r="Q128" s="118"/>
      <c r="R128" s="118"/>
      <c r="S128" s="118"/>
      <c r="T128" s="118"/>
      <c r="U128" s="118"/>
      <c r="V128" s="118"/>
      <c r="W128" s="118"/>
      <c r="X128" s="118"/>
    </row>
    <row r="129" spans="1:24" ht="16.5" customHeight="1">
      <c r="A129" s="155"/>
      <c r="B129" s="153"/>
      <c r="C129" s="118"/>
      <c r="D129" s="31"/>
      <c r="E129" s="189"/>
      <c r="F129" s="190"/>
      <c r="G129" s="190"/>
      <c r="H129" s="167"/>
      <c r="I129" s="88"/>
      <c r="J129" s="182"/>
      <c r="K129" s="118"/>
      <c r="L129" s="118"/>
      <c r="M129" s="118"/>
      <c r="N129" s="118"/>
      <c r="O129" s="118"/>
      <c r="P129" s="118"/>
      <c r="Q129" s="118"/>
      <c r="R129" s="118"/>
      <c r="S129" s="118"/>
      <c r="T129" s="118"/>
      <c r="U129" s="118"/>
      <c r="V129" s="118"/>
      <c r="W129" s="118"/>
      <c r="X129" s="118"/>
    </row>
    <row r="130" spans="1:24" ht="16.5" customHeight="1">
      <c r="A130" s="155"/>
      <c r="B130" s="153"/>
      <c r="C130" s="118"/>
      <c r="D130" s="31"/>
      <c r="E130" s="189"/>
      <c r="F130" s="190"/>
      <c r="G130" s="190"/>
      <c r="H130" s="167"/>
      <c r="I130" s="88"/>
      <c r="J130" s="182"/>
      <c r="K130" s="118"/>
      <c r="L130" s="118"/>
      <c r="M130" s="118"/>
      <c r="N130" s="118"/>
      <c r="O130" s="118"/>
      <c r="P130" s="118"/>
      <c r="Q130" s="118"/>
      <c r="R130" s="118"/>
      <c r="S130" s="118"/>
      <c r="T130" s="118"/>
      <c r="U130" s="118"/>
      <c r="V130" s="118"/>
      <c r="W130" s="118"/>
      <c r="X130" s="118"/>
    </row>
    <row r="131" spans="1:24" ht="16.5" customHeight="1">
      <c r="A131" s="155"/>
      <c r="B131" s="153"/>
      <c r="C131" s="118"/>
      <c r="D131" s="31"/>
      <c r="E131" s="189"/>
      <c r="F131" s="190"/>
      <c r="G131" s="190"/>
      <c r="H131" s="167"/>
      <c r="I131" s="88"/>
      <c r="J131" s="182"/>
      <c r="K131" s="118"/>
      <c r="L131" s="118"/>
      <c r="M131" s="118"/>
      <c r="N131" s="118"/>
      <c r="O131" s="118"/>
      <c r="P131" s="118"/>
      <c r="Q131" s="118"/>
      <c r="R131" s="118"/>
      <c r="S131" s="118"/>
      <c r="T131" s="118"/>
      <c r="U131" s="118"/>
      <c r="V131" s="118"/>
      <c r="W131" s="118"/>
      <c r="X131" s="118"/>
    </row>
    <row r="132" spans="1:24" ht="16.5" customHeight="1">
      <c r="A132" s="155"/>
      <c r="B132" s="153"/>
      <c r="C132" s="118"/>
      <c r="D132" s="31"/>
      <c r="E132" s="189"/>
      <c r="F132" s="190"/>
      <c r="G132" s="190"/>
      <c r="H132" s="167"/>
      <c r="I132" s="88"/>
      <c r="J132" s="182"/>
      <c r="K132" s="118"/>
      <c r="L132" s="118"/>
      <c r="M132" s="118"/>
      <c r="N132" s="118"/>
      <c r="O132" s="118"/>
      <c r="P132" s="118"/>
      <c r="Q132" s="118"/>
      <c r="R132" s="118"/>
      <c r="S132" s="118"/>
      <c r="T132" s="118"/>
      <c r="U132" s="118"/>
      <c r="V132" s="118"/>
      <c r="W132" s="118"/>
      <c r="X132" s="118"/>
    </row>
    <row r="133" spans="1:24" ht="16.5" customHeight="1">
      <c r="A133" s="155"/>
      <c r="B133" s="153"/>
      <c r="C133" s="118"/>
      <c r="D133" s="31"/>
      <c r="E133" s="189"/>
      <c r="F133" s="190"/>
      <c r="G133" s="190"/>
      <c r="H133" s="167"/>
      <c r="I133" s="88"/>
      <c r="J133" s="182"/>
      <c r="K133" s="118"/>
      <c r="L133" s="118"/>
      <c r="M133" s="118"/>
      <c r="N133" s="118"/>
      <c r="O133" s="118"/>
      <c r="P133" s="118"/>
      <c r="Q133" s="118"/>
      <c r="R133" s="118"/>
      <c r="S133" s="118"/>
      <c r="T133" s="118"/>
      <c r="U133" s="118"/>
      <c r="V133" s="118"/>
      <c r="W133" s="118"/>
      <c r="X133" s="118"/>
    </row>
    <row r="134" spans="1:24" ht="16.5" customHeight="1">
      <c r="A134" s="155"/>
      <c r="B134" s="153"/>
      <c r="C134" s="118"/>
      <c r="D134" s="31"/>
      <c r="E134" s="189"/>
      <c r="F134" s="190"/>
      <c r="G134" s="190"/>
      <c r="H134" s="167"/>
      <c r="I134" s="88"/>
      <c r="J134" s="182"/>
      <c r="K134" s="118"/>
      <c r="L134" s="118"/>
      <c r="M134" s="118"/>
      <c r="N134" s="118"/>
      <c r="O134" s="118"/>
      <c r="P134" s="118"/>
      <c r="Q134" s="118"/>
      <c r="R134" s="118"/>
      <c r="S134" s="118"/>
      <c r="T134" s="118"/>
      <c r="U134" s="118"/>
      <c r="V134" s="118"/>
      <c r="W134" s="118"/>
      <c r="X134" s="118"/>
    </row>
    <row r="135" spans="1:24" ht="16.5" customHeight="1">
      <c r="A135" s="155"/>
      <c r="B135" s="153"/>
      <c r="C135" s="118"/>
      <c r="D135" s="31"/>
      <c r="E135" s="189"/>
      <c r="F135" s="190"/>
      <c r="G135" s="190"/>
      <c r="H135" s="167"/>
      <c r="I135" s="88"/>
      <c r="J135" s="182"/>
      <c r="K135" s="118"/>
      <c r="L135" s="118"/>
      <c r="M135" s="118"/>
      <c r="N135" s="118"/>
      <c r="O135" s="118"/>
      <c r="P135" s="118"/>
      <c r="Q135" s="118"/>
      <c r="R135" s="118"/>
      <c r="S135" s="118"/>
      <c r="T135" s="118"/>
      <c r="U135" s="118"/>
      <c r="V135" s="118"/>
      <c r="W135" s="118"/>
      <c r="X135" s="118"/>
    </row>
    <row r="136" spans="1:24" ht="16.5" customHeight="1">
      <c r="A136" s="155"/>
      <c r="B136" s="153"/>
      <c r="C136" s="118"/>
      <c r="D136" s="31"/>
      <c r="E136" s="189"/>
      <c r="F136" s="190"/>
      <c r="G136" s="190"/>
      <c r="H136" s="167"/>
      <c r="I136" s="88"/>
      <c r="J136" s="182"/>
      <c r="K136" s="118"/>
      <c r="L136" s="118"/>
      <c r="M136" s="118"/>
      <c r="N136" s="118"/>
      <c r="O136" s="118"/>
      <c r="P136" s="118"/>
      <c r="Q136" s="118"/>
      <c r="R136" s="118"/>
      <c r="S136" s="118"/>
      <c r="T136" s="118"/>
      <c r="U136" s="118"/>
      <c r="V136" s="118"/>
      <c r="W136" s="118"/>
      <c r="X136" s="118"/>
    </row>
    <row r="137" spans="1:24" ht="16.5" customHeight="1">
      <c r="A137" s="155"/>
      <c r="B137" s="153"/>
      <c r="C137" s="118"/>
      <c r="D137" s="31"/>
      <c r="E137" s="189"/>
      <c r="F137" s="190"/>
      <c r="G137" s="190"/>
      <c r="H137" s="167"/>
      <c r="I137" s="88"/>
      <c r="J137" s="182"/>
      <c r="K137" s="118"/>
      <c r="L137" s="118"/>
      <c r="M137" s="118"/>
      <c r="N137" s="118"/>
      <c r="O137" s="118"/>
      <c r="P137" s="118"/>
      <c r="Q137" s="118"/>
      <c r="R137" s="118"/>
      <c r="S137" s="118"/>
      <c r="T137" s="118"/>
      <c r="U137" s="118"/>
      <c r="V137" s="118"/>
      <c r="W137" s="118"/>
      <c r="X137" s="118"/>
    </row>
    <row r="138" spans="1:24" ht="16.5" customHeight="1">
      <c r="A138" s="155"/>
      <c r="B138" s="153"/>
      <c r="C138" s="118"/>
      <c r="D138" s="31"/>
      <c r="E138" s="189"/>
      <c r="F138" s="190"/>
      <c r="G138" s="190"/>
      <c r="H138" s="167"/>
      <c r="I138" s="88"/>
      <c r="J138" s="182"/>
      <c r="K138" s="118"/>
      <c r="L138" s="118"/>
      <c r="M138" s="118"/>
      <c r="N138" s="118"/>
      <c r="O138" s="118"/>
      <c r="P138" s="118"/>
      <c r="Q138" s="118"/>
      <c r="R138" s="118"/>
      <c r="S138" s="118"/>
      <c r="T138" s="118"/>
      <c r="U138" s="118"/>
      <c r="V138" s="118"/>
      <c r="W138" s="118"/>
      <c r="X138" s="118"/>
    </row>
    <row r="139" spans="1:24" ht="16.5" customHeight="1">
      <c r="A139" s="155"/>
      <c r="B139" s="153"/>
      <c r="C139" s="118"/>
      <c r="D139" s="31"/>
      <c r="E139" s="189"/>
      <c r="F139" s="190"/>
      <c r="G139" s="190"/>
      <c r="H139" s="167"/>
      <c r="I139" s="88"/>
      <c r="J139" s="182"/>
      <c r="K139" s="118"/>
      <c r="L139" s="118"/>
      <c r="M139" s="118"/>
      <c r="N139" s="118"/>
      <c r="O139" s="118"/>
      <c r="P139" s="118"/>
      <c r="Q139" s="118"/>
      <c r="R139" s="118"/>
      <c r="S139" s="118"/>
      <c r="T139" s="118"/>
      <c r="U139" s="118"/>
      <c r="V139" s="118"/>
      <c r="W139" s="118"/>
      <c r="X139" s="118"/>
    </row>
    <row r="140" spans="1:24" ht="16.5" customHeight="1">
      <c r="A140" s="155"/>
      <c r="B140" s="153"/>
      <c r="C140" s="118"/>
      <c r="D140" s="31"/>
      <c r="E140" s="189"/>
      <c r="F140" s="190"/>
      <c r="G140" s="190"/>
      <c r="H140" s="167"/>
      <c r="I140" s="88"/>
      <c r="J140" s="182"/>
      <c r="K140" s="118"/>
      <c r="L140" s="118"/>
      <c r="M140" s="118"/>
      <c r="N140" s="118"/>
      <c r="O140" s="118"/>
      <c r="P140" s="118"/>
      <c r="Q140" s="118"/>
      <c r="R140" s="118"/>
      <c r="S140" s="118"/>
      <c r="T140" s="118"/>
      <c r="U140" s="118"/>
      <c r="V140" s="118"/>
      <c r="W140" s="118"/>
      <c r="X140" s="118"/>
    </row>
    <row r="141" spans="1:24" ht="16.5" customHeight="1">
      <c r="A141" s="155"/>
      <c r="B141" s="153"/>
      <c r="C141" s="118"/>
      <c r="D141" s="31"/>
      <c r="E141" s="189"/>
      <c r="F141" s="190"/>
      <c r="G141" s="190"/>
      <c r="H141" s="167"/>
      <c r="I141" s="88"/>
      <c r="J141" s="182"/>
      <c r="K141" s="118"/>
      <c r="L141" s="118"/>
      <c r="M141" s="118"/>
      <c r="N141" s="118"/>
      <c r="O141" s="118"/>
      <c r="P141" s="118"/>
      <c r="Q141" s="118"/>
      <c r="R141" s="118"/>
      <c r="S141" s="118"/>
      <c r="T141" s="118"/>
      <c r="U141" s="118"/>
      <c r="V141" s="118"/>
      <c r="W141" s="118"/>
      <c r="X141" s="118"/>
    </row>
    <row r="142" spans="1:24" ht="16.5" customHeight="1">
      <c r="A142" s="155"/>
      <c r="B142" s="153"/>
      <c r="C142" s="118"/>
      <c r="D142" s="31"/>
      <c r="E142" s="189"/>
      <c r="F142" s="190"/>
      <c r="G142" s="190"/>
      <c r="H142" s="167"/>
      <c r="I142" s="88"/>
      <c r="J142" s="182"/>
      <c r="K142" s="118"/>
      <c r="L142" s="118"/>
      <c r="M142" s="118"/>
      <c r="N142" s="118"/>
      <c r="O142" s="118"/>
      <c r="P142" s="118"/>
      <c r="Q142" s="118"/>
      <c r="R142" s="118"/>
      <c r="S142" s="118"/>
      <c r="T142" s="118"/>
      <c r="U142" s="118"/>
      <c r="V142" s="118"/>
      <c r="W142" s="118"/>
      <c r="X142" s="118"/>
    </row>
    <row r="143" spans="1:24" ht="16.5" customHeight="1">
      <c r="A143" s="155"/>
      <c r="B143" s="153"/>
      <c r="C143" s="118"/>
      <c r="D143" s="31"/>
      <c r="E143" s="189"/>
      <c r="F143" s="190"/>
      <c r="G143" s="190"/>
      <c r="H143" s="167"/>
      <c r="I143" s="88"/>
      <c r="J143" s="182"/>
      <c r="K143" s="118"/>
      <c r="L143" s="118"/>
      <c r="M143" s="118"/>
      <c r="N143" s="118"/>
      <c r="O143" s="118"/>
      <c r="P143" s="118"/>
      <c r="Q143" s="118"/>
      <c r="R143" s="118"/>
      <c r="S143" s="118"/>
      <c r="T143" s="118"/>
      <c r="U143" s="118"/>
      <c r="V143" s="118"/>
      <c r="W143" s="118"/>
      <c r="X143" s="118"/>
    </row>
    <row r="144" spans="1:24" ht="16.5" customHeight="1">
      <c r="A144" s="155"/>
      <c r="B144" s="153"/>
      <c r="C144" s="118"/>
      <c r="D144" s="31"/>
      <c r="E144" s="189"/>
      <c r="F144" s="190"/>
      <c r="G144" s="190"/>
      <c r="H144" s="167"/>
      <c r="I144" s="88"/>
      <c r="J144" s="182"/>
      <c r="K144" s="118"/>
      <c r="L144" s="118"/>
      <c r="M144" s="118"/>
      <c r="N144" s="118"/>
      <c r="O144" s="118"/>
      <c r="P144" s="118"/>
      <c r="Q144" s="118"/>
      <c r="R144" s="118"/>
      <c r="S144" s="118"/>
      <c r="T144" s="118"/>
      <c r="U144" s="118"/>
      <c r="V144" s="118"/>
      <c r="W144" s="118"/>
      <c r="X144" s="118"/>
    </row>
    <row r="145" spans="1:24" ht="16.5" customHeight="1">
      <c r="A145" s="155"/>
      <c r="B145" s="153"/>
      <c r="C145" s="118"/>
      <c r="D145" s="31"/>
      <c r="E145" s="189"/>
      <c r="F145" s="190"/>
      <c r="G145" s="190"/>
      <c r="H145" s="167"/>
      <c r="I145" s="88"/>
      <c r="J145" s="182"/>
      <c r="K145" s="118"/>
      <c r="L145" s="118"/>
      <c r="M145" s="118"/>
      <c r="N145" s="118"/>
      <c r="O145" s="118"/>
      <c r="P145" s="118"/>
      <c r="Q145" s="118"/>
      <c r="R145" s="118"/>
      <c r="S145" s="118"/>
      <c r="T145" s="118"/>
      <c r="U145" s="118"/>
      <c r="V145" s="118"/>
      <c r="W145" s="118"/>
      <c r="X145" s="118"/>
    </row>
    <row r="146" spans="1:24" ht="16.5" customHeight="1">
      <c r="A146" s="155"/>
      <c r="B146" s="153"/>
      <c r="C146" s="118"/>
      <c r="D146" s="31"/>
      <c r="E146" s="189"/>
      <c r="F146" s="190"/>
      <c r="G146" s="190"/>
      <c r="H146" s="167"/>
      <c r="I146" s="88"/>
      <c r="J146" s="182"/>
      <c r="K146" s="118"/>
      <c r="L146" s="118"/>
      <c r="M146" s="118"/>
      <c r="N146" s="118"/>
      <c r="O146" s="118"/>
      <c r="P146" s="118"/>
      <c r="Q146" s="118"/>
      <c r="R146" s="118"/>
      <c r="S146" s="118"/>
      <c r="T146" s="118"/>
      <c r="U146" s="118"/>
      <c r="V146" s="118"/>
      <c r="W146" s="118"/>
      <c r="X146" s="118"/>
    </row>
    <row r="147" spans="1:24" ht="16.5" customHeight="1">
      <c r="A147" s="155"/>
      <c r="B147" s="153"/>
      <c r="C147" s="118"/>
      <c r="D147" s="31"/>
      <c r="E147" s="189"/>
      <c r="F147" s="190"/>
      <c r="G147" s="190"/>
      <c r="H147" s="167"/>
      <c r="I147" s="88"/>
      <c r="J147" s="182"/>
      <c r="K147" s="118"/>
      <c r="L147" s="118"/>
      <c r="M147" s="118"/>
      <c r="N147" s="118"/>
      <c r="O147" s="118"/>
      <c r="P147" s="118"/>
      <c r="Q147" s="118"/>
      <c r="R147" s="118"/>
      <c r="S147" s="118"/>
      <c r="T147" s="118"/>
      <c r="U147" s="118"/>
      <c r="V147" s="118"/>
      <c r="W147" s="118"/>
      <c r="X147" s="118"/>
    </row>
    <row r="148" spans="1:24" ht="16.5" customHeight="1">
      <c r="A148" s="155"/>
      <c r="B148" s="153"/>
      <c r="C148" s="118"/>
      <c r="D148" s="31"/>
      <c r="E148" s="189"/>
      <c r="F148" s="190"/>
      <c r="G148" s="190"/>
      <c r="H148" s="167"/>
      <c r="I148" s="88"/>
      <c r="J148" s="182"/>
      <c r="K148" s="118"/>
      <c r="L148" s="118"/>
      <c r="M148" s="118"/>
      <c r="N148" s="118"/>
      <c r="O148" s="118"/>
      <c r="P148" s="118"/>
      <c r="Q148" s="118"/>
      <c r="R148" s="118"/>
      <c r="S148" s="118"/>
      <c r="T148" s="118"/>
      <c r="U148" s="118"/>
      <c r="V148" s="118"/>
      <c r="W148" s="118"/>
      <c r="X148" s="118"/>
    </row>
    <row r="149" spans="1:24" ht="16.5" customHeight="1">
      <c r="A149" s="155"/>
      <c r="B149" s="153"/>
      <c r="C149" s="118"/>
      <c r="D149" s="31"/>
      <c r="E149" s="189"/>
      <c r="F149" s="190"/>
      <c r="G149" s="190"/>
      <c r="H149" s="167"/>
      <c r="I149" s="88"/>
      <c r="J149" s="182"/>
      <c r="K149" s="118"/>
      <c r="L149" s="118"/>
      <c r="M149" s="118"/>
      <c r="N149" s="118"/>
      <c r="O149" s="118"/>
      <c r="P149" s="118"/>
      <c r="Q149" s="118"/>
      <c r="R149" s="118"/>
      <c r="S149" s="118"/>
      <c r="T149" s="118"/>
      <c r="U149" s="118"/>
      <c r="V149" s="118"/>
      <c r="W149" s="118"/>
      <c r="X149" s="118"/>
    </row>
    <row r="150" spans="1:24" ht="16.5" customHeight="1">
      <c r="A150" s="155"/>
      <c r="B150" s="153"/>
      <c r="C150" s="118"/>
      <c r="D150" s="31"/>
      <c r="E150" s="189"/>
      <c r="F150" s="190"/>
      <c r="G150" s="190"/>
      <c r="H150" s="167"/>
      <c r="I150" s="88"/>
      <c r="J150" s="182"/>
      <c r="K150" s="118"/>
      <c r="L150" s="118"/>
      <c r="M150" s="118"/>
      <c r="N150" s="118"/>
      <c r="O150" s="118"/>
      <c r="P150" s="118"/>
      <c r="Q150" s="118"/>
      <c r="R150" s="118"/>
      <c r="S150" s="118"/>
      <c r="T150" s="118"/>
      <c r="U150" s="118"/>
      <c r="V150" s="118"/>
      <c r="W150" s="118"/>
      <c r="X150" s="118"/>
    </row>
    <row r="151" spans="1:24" ht="16.5" customHeight="1">
      <c r="A151" s="155"/>
      <c r="B151" s="153"/>
      <c r="C151" s="118"/>
      <c r="D151" s="31"/>
      <c r="E151" s="189"/>
      <c r="F151" s="190"/>
      <c r="G151" s="190"/>
      <c r="H151" s="167"/>
      <c r="I151" s="88"/>
      <c r="J151" s="182"/>
      <c r="K151" s="118"/>
      <c r="L151" s="118"/>
      <c r="M151" s="118"/>
      <c r="N151" s="118"/>
      <c r="O151" s="118"/>
      <c r="P151" s="118"/>
      <c r="Q151" s="118"/>
      <c r="R151" s="118"/>
      <c r="S151" s="118"/>
      <c r="T151" s="118"/>
      <c r="U151" s="118"/>
      <c r="V151" s="118"/>
      <c r="W151" s="118"/>
      <c r="X151" s="118"/>
    </row>
    <row r="152" spans="1:24" ht="16.5" customHeight="1">
      <c r="A152" s="155"/>
      <c r="B152" s="153"/>
      <c r="C152" s="118"/>
      <c r="D152" s="31"/>
      <c r="E152" s="189"/>
      <c r="F152" s="190"/>
      <c r="G152" s="190"/>
      <c r="H152" s="167"/>
      <c r="I152" s="88"/>
      <c r="J152" s="182"/>
      <c r="K152" s="118"/>
      <c r="L152" s="118"/>
      <c r="M152" s="118"/>
      <c r="N152" s="118"/>
      <c r="O152" s="118"/>
      <c r="P152" s="118"/>
      <c r="Q152" s="118"/>
      <c r="R152" s="118"/>
      <c r="S152" s="118"/>
      <c r="T152" s="118"/>
      <c r="U152" s="118"/>
      <c r="V152" s="118"/>
      <c r="W152" s="118"/>
      <c r="X152" s="118"/>
    </row>
    <row r="153" spans="1:24" ht="16.5" customHeight="1">
      <c r="A153" s="155"/>
      <c r="B153" s="153"/>
      <c r="C153" s="118"/>
      <c r="D153" s="31"/>
      <c r="E153" s="189"/>
      <c r="F153" s="190"/>
      <c r="G153" s="190"/>
      <c r="H153" s="167"/>
      <c r="I153" s="88"/>
      <c r="J153" s="182"/>
      <c r="K153" s="118"/>
      <c r="L153" s="118"/>
      <c r="M153" s="118"/>
      <c r="N153" s="118"/>
      <c r="O153" s="118"/>
      <c r="P153" s="118"/>
      <c r="Q153" s="118"/>
      <c r="R153" s="118"/>
      <c r="S153" s="118"/>
      <c r="T153" s="118"/>
      <c r="U153" s="118"/>
      <c r="V153" s="118"/>
      <c r="W153" s="118"/>
      <c r="X153" s="118"/>
    </row>
    <row r="154" spans="1:24" ht="16.5" customHeight="1">
      <c r="A154" s="155"/>
      <c r="B154" s="153"/>
      <c r="C154" s="118"/>
      <c r="D154" s="31"/>
      <c r="E154" s="189"/>
      <c r="F154" s="190"/>
      <c r="G154" s="190"/>
      <c r="H154" s="167"/>
      <c r="I154" s="88"/>
      <c r="J154" s="182"/>
      <c r="K154" s="118"/>
      <c r="L154" s="118"/>
      <c r="M154" s="118"/>
      <c r="N154" s="118"/>
      <c r="O154" s="118"/>
      <c r="P154" s="118"/>
      <c r="Q154" s="118"/>
      <c r="R154" s="118"/>
      <c r="S154" s="118"/>
      <c r="T154" s="118"/>
      <c r="U154" s="118"/>
      <c r="V154" s="118"/>
      <c r="W154" s="118"/>
      <c r="X154" s="118"/>
    </row>
    <row r="155" spans="1:24" ht="16.5" customHeight="1">
      <c r="A155" s="155"/>
      <c r="B155" s="153"/>
      <c r="C155" s="118"/>
      <c r="D155" s="31"/>
      <c r="E155" s="189"/>
      <c r="F155" s="190"/>
      <c r="G155" s="190"/>
      <c r="H155" s="167"/>
      <c r="I155" s="88"/>
      <c r="J155" s="182"/>
      <c r="K155" s="118"/>
      <c r="L155" s="118"/>
      <c r="M155" s="118"/>
      <c r="N155" s="118"/>
      <c r="O155" s="118"/>
      <c r="P155" s="118"/>
      <c r="Q155" s="118"/>
      <c r="R155" s="118"/>
      <c r="S155" s="118"/>
      <c r="T155" s="118"/>
      <c r="U155" s="118"/>
      <c r="V155" s="118"/>
      <c r="W155" s="118"/>
      <c r="X155" s="118"/>
    </row>
    <row r="156" spans="1:24" ht="16.5" customHeight="1">
      <c r="A156" s="155"/>
      <c r="B156" s="153"/>
      <c r="C156" s="118"/>
      <c r="D156" s="31"/>
      <c r="E156" s="189"/>
      <c r="F156" s="190"/>
      <c r="G156" s="190"/>
      <c r="H156" s="167"/>
      <c r="I156" s="88"/>
      <c r="J156" s="182"/>
      <c r="K156" s="118"/>
      <c r="L156" s="118"/>
      <c r="M156" s="118"/>
      <c r="N156" s="118"/>
      <c r="O156" s="118"/>
      <c r="P156" s="118"/>
      <c r="Q156" s="118"/>
      <c r="R156" s="118"/>
      <c r="S156" s="118"/>
      <c r="T156" s="118"/>
      <c r="U156" s="118"/>
      <c r="V156" s="118"/>
      <c r="W156" s="118"/>
      <c r="X156" s="118"/>
    </row>
    <row r="157" spans="1:24" ht="16.5" customHeight="1">
      <c r="A157" s="155"/>
      <c r="B157" s="153"/>
      <c r="C157" s="118"/>
      <c r="D157" s="31"/>
      <c r="E157" s="189"/>
      <c r="F157" s="190"/>
      <c r="G157" s="190"/>
      <c r="H157" s="167"/>
      <c r="I157" s="88"/>
      <c r="J157" s="182"/>
      <c r="K157" s="118"/>
      <c r="L157" s="118"/>
      <c r="M157" s="118"/>
      <c r="N157" s="118"/>
      <c r="O157" s="118"/>
      <c r="P157" s="118"/>
      <c r="Q157" s="118"/>
      <c r="R157" s="118"/>
      <c r="S157" s="118"/>
      <c r="T157" s="118"/>
      <c r="U157" s="118"/>
      <c r="V157" s="118"/>
      <c r="W157" s="118"/>
      <c r="X157" s="118"/>
    </row>
    <row r="158" spans="1:24" ht="16.5" customHeight="1">
      <c r="A158" s="155"/>
      <c r="B158" s="153"/>
      <c r="C158" s="118"/>
      <c r="D158" s="31"/>
      <c r="E158" s="189"/>
      <c r="F158" s="190"/>
      <c r="G158" s="190"/>
      <c r="H158" s="167"/>
      <c r="I158" s="88"/>
      <c r="J158" s="182"/>
      <c r="K158" s="118"/>
      <c r="L158" s="118"/>
      <c r="M158" s="118"/>
      <c r="N158" s="118"/>
      <c r="O158" s="118"/>
      <c r="P158" s="118"/>
      <c r="Q158" s="118"/>
      <c r="R158" s="118"/>
      <c r="S158" s="118"/>
      <c r="T158" s="118"/>
      <c r="U158" s="118"/>
      <c r="V158" s="118"/>
      <c r="W158" s="118"/>
      <c r="X158" s="118"/>
    </row>
    <row r="159" spans="1:24" ht="16.5" customHeight="1">
      <c r="A159" s="155"/>
      <c r="B159" s="153"/>
      <c r="C159" s="118"/>
      <c r="D159" s="31"/>
      <c r="E159" s="189"/>
      <c r="F159" s="190"/>
      <c r="G159" s="190"/>
      <c r="H159" s="167"/>
      <c r="I159" s="88"/>
      <c r="J159" s="182"/>
      <c r="K159" s="118"/>
      <c r="L159" s="118"/>
      <c r="M159" s="118"/>
      <c r="N159" s="118"/>
      <c r="O159" s="118"/>
      <c r="P159" s="118"/>
      <c r="Q159" s="118"/>
      <c r="R159" s="118"/>
      <c r="S159" s="118"/>
      <c r="T159" s="118"/>
      <c r="U159" s="118"/>
      <c r="V159" s="118"/>
      <c r="W159" s="118"/>
      <c r="X159" s="118"/>
    </row>
    <row r="160" spans="1:24" ht="16.5" customHeight="1">
      <c r="A160" s="155"/>
      <c r="B160" s="153"/>
      <c r="C160" s="118"/>
      <c r="D160" s="31"/>
      <c r="E160" s="189"/>
      <c r="F160" s="190"/>
      <c r="G160" s="190"/>
      <c r="H160" s="167"/>
      <c r="I160" s="88"/>
      <c r="J160" s="182"/>
      <c r="K160" s="118"/>
      <c r="L160" s="118"/>
      <c r="M160" s="118"/>
      <c r="N160" s="118"/>
      <c r="O160" s="118"/>
      <c r="P160" s="118"/>
      <c r="Q160" s="118"/>
      <c r="R160" s="118"/>
      <c r="S160" s="118"/>
      <c r="T160" s="118"/>
      <c r="U160" s="118"/>
      <c r="V160" s="118"/>
      <c r="W160" s="118"/>
      <c r="X160" s="118"/>
    </row>
    <row r="161" spans="1:24" ht="16.5" customHeight="1">
      <c r="A161" s="155"/>
      <c r="B161" s="153"/>
      <c r="C161" s="118"/>
      <c r="D161" s="31"/>
      <c r="E161" s="189"/>
      <c r="F161" s="190"/>
      <c r="G161" s="190"/>
      <c r="H161" s="167"/>
      <c r="I161" s="88"/>
      <c r="J161" s="182"/>
      <c r="K161" s="118"/>
      <c r="L161" s="118"/>
      <c r="M161" s="118"/>
      <c r="N161" s="118"/>
      <c r="O161" s="118"/>
      <c r="P161" s="118"/>
      <c r="Q161" s="118"/>
      <c r="R161" s="118"/>
      <c r="S161" s="118"/>
      <c r="T161" s="118"/>
      <c r="U161" s="118"/>
      <c r="V161" s="118"/>
      <c r="W161" s="118"/>
      <c r="X161" s="118"/>
    </row>
    <row r="162" spans="1:24" ht="16.5" customHeight="1">
      <c r="A162" s="155"/>
      <c r="B162" s="153"/>
      <c r="C162" s="118"/>
      <c r="D162" s="31"/>
      <c r="E162" s="189"/>
      <c r="F162" s="190"/>
      <c r="G162" s="190"/>
      <c r="H162" s="167"/>
      <c r="I162" s="88"/>
      <c r="J162" s="182"/>
      <c r="K162" s="118"/>
      <c r="L162" s="118"/>
      <c r="M162" s="118"/>
      <c r="N162" s="118"/>
      <c r="O162" s="118"/>
      <c r="P162" s="118"/>
      <c r="Q162" s="118"/>
      <c r="R162" s="118"/>
      <c r="S162" s="118"/>
      <c r="T162" s="118"/>
      <c r="U162" s="118"/>
      <c r="V162" s="118"/>
      <c r="W162" s="118"/>
      <c r="X162" s="118"/>
    </row>
    <row r="163" spans="1:24" ht="16.5" customHeight="1">
      <c r="A163" s="155"/>
      <c r="B163" s="153"/>
      <c r="C163" s="118"/>
      <c r="D163" s="31"/>
      <c r="E163" s="189"/>
      <c r="F163" s="190"/>
      <c r="G163" s="190"/>
      <c r="H163" s="167"/>
      <c r="I163" s="88"/>
      <c r="J163" s="182"/>
      <c r="K163" s="118"/>
      <c r="L163" s="118"/>
      <c r="M163" s="118"/>
      <c r="N163" s="118"/>
      <c r="O163" s="118"/>
      <c r="P163" s="118"/>
      <c r="Q163" s="118"/>
      <c r="R163" s="118"/>
      <c r="S163" s="118"/>
      <c r="T163" s="118"/>
      <c r="U163" s="118"/>
      <c r="V163" s="118"/>
      <c r="W163" s="118"/>
      <c r="X163" s="118"/>
    </row>
    <row r="164" spans="1:24" ht="16.5" customHeight="1">
      <c r="A164" s="155"/>
      <c r="B164" s="153"/>
      <c r="C164" s="118"/>
      <c r="D164" s="31"/>
      <c r="E164" s="189"/>
      <c r="F164" s="190"/>
      <c r="G164" s="190"/>
      <c r="H164" s="167"/>
      <c r="I164" s="88"/>
      <c r="J164" s="182"/>
      <c r="K164" s="118"/>
      <c r="L164" s="118"/>
      <c r="M164" s="118"/>
      <c r="N164" s="118"/>
      <c r="O164" s="118"/>
      <c r="P164" s="118"/>
      <c r="Q164" s="118"/>
      <c r="R164" s="118"/>
      <c r="S164" s="118"/>
      <c r="T164" s="118"/>
      <c r="U164" s="118"/>
      <c r="V164" s="118"/>
      <c r="W164" s="118"/>
      <c r="X164" s="118"/>
    </row>
    <row r="165" spans="1:24" ht="16.5" customHeight="1">
      <c r="A165" s="155"/>
      <c r="B165" s="153"/>
      <c r="C165" s="118"/>
      <c r="D165" s="31"/>
      <c r="E165" s="189"/>
      <c r="F165" s="190"/>
      <c r="G165" s="190"/>
      <c r="H165" s="167"/>
      <c r="I165" s="88"/>
      <c r="J165" s="182"/>
      <c r="K165" s="118"/>
      <c r="L165" s="118"/>
      <c r="M165" s="118"/>
      <c r="N165" s="118"/>
      <c r="O165" s="118"/>
      <c r="P165" s="118"/>
      <c r="Q165" s="118"/>
      <c r="R165" s="118"/>
      <c r="S165" s="118"/>
      <c r="T165" s="118"/>
      <c r="U165" s="118"/>
      <c r="V165" s="118"/>
      <c r="W165" s="118"/>
      <c r="X165" s="118"/>
    </row>
    <row r="166" spans="1:24" ht="16.5" customHeight="1">
      <c r="A166" s="155"/>
      <c r="B166" s="153"/>
      <c r="C166" s="118"/>
      <c r="D166" s="31"/>
      <c r="E166" s="189"/>
      <c r="F166" s="190"/>
      <c r="G166" s="190"/>
      <c r="H166" s="167"/>
      <c r="I166" s="88"/>
      <c r="J166" s="182"/>
      <c r="K166" s="118"/>
      <c r="L166" s="118"/>
      <c r="M166" s="118"/>
      <c r="N166" s="118"/>
      <c r="O166" s="118"/>
      <c r="P166" s="118"/>
      <c r="Q166" s="118"/>
      <c r="R166" s="118"/>
      <c r="S166" s="118"/>
      <c r="T166" s="118"/>
      <c r="U166" s="118"/>
      <c r="V166" s="118"/>
      <c r="W166" s="118"/>
      <c r="X166" s="118"/>
    </row>
    <row r="167" spans="1:24" ht="16.5" customHeight="1">
      <c r="A167" s="155"/>
      <c r="B167" s="153"/>
      <c r="C167" s="118"/>
      <c r="D167" s="31"/>
      <c r="E167" s="189"/>
      <c r="F167" s="190"/>
      <c r="G167" s="190"/>
      <c r="H167" s="167"/>
      <c r="I167" s="88"/>
      <c r="J167" s="182"/>
      <c r="K167" s="118"/>
      <c r="L167" s="118"/>
      <c r="M167" s="118"/>
      <c r="N167" s="118"/>
      <c r="O167" s="118"/>
      <c r="P167" s="118"/>
      <c r="Q167" s="118"/>
      <c r="R167" s="118"/>
      <c r="S167" s="118"/>
      <c r="T167" s="118"/>
      <c r="U167" s="118"/>
      <c r="V167" s="118"/>
      <c r="W167" s="118"/>
      <c r="X167" s="118"/>
    </row>
    <row r="168" spans="1:24" ht="16.5" customHeight="1">
      <c r="A168" s="155"/>
      <c r="B168" s="153"/>
      <c r="C168" s="118"/>
      <c r="D168" s="31"/>
      <c r="E168" s="189"/>
      <c r="F168" s="190"/>
      <c r="G168" s="190"/>
      <c r="H168" s="167"/>
      <c r="I168" s="88"/>
      <c r="J168" s="182"/>
      <c r="K168" s="118"/>
      <c r="L168" s="118"/>
      <c r="M168" s="118"/>
      <c r="N168" s="118"/>
      <c r="O168" s="118"/>
      <c r="P168" s="118"/>
      <c r="Q168" s="118"/>
      <c r="R168" s="118"/>
      <c r="S168" s="118"/>
      <c r="T168" s="118"/>
      <c r="U168" s="118"/>
      <c r="V168" s="118"/>
      <c r="W168" s="118"/>
      <c r="X168" s="118"/>
    </row>
    <row r="169" spans="1:24" ht="16.5" customHeight="1">
      <c r="A169" s="155"/>
      <c r="B169" s="153"/>
      <c r="C169" s="118"/>
      <c r="D169" s="31"/>
      <c r="E169" s="189"/>
      <c r="F169" s="190"/>
      <c r="G169" s="190"/>
      <c r="H169" s="167"/>
      <c r="I169" s="88"/>
      <c r="J169" s="182"/>
      <c r="K169" s="118"/>
      <c r="L169" s="118"/>
      <c r="M169" s="118"/>
      <c r="N169" s="118"/>
      <c r="O169" s="118"/>
      <c r="P169" s="118"/>
      <c r="Q169" s="118"/>
      <c r="R169" s="118"/>
      <c r="S169" s="118"/>
      <c r="T169" s="118"/>
      <c r="U169" s="118"/>
      <c r="V169" s="118"/>
      <c r="W169" s="118"/>
      <c r="X169" s="118"/>
    </row>
    <row r="170" spans="1:24" ht="16.5" customHeight="1">
      <c r="A170" s="155"/>
      <c r="B170" s="153"/>
      <c r="C170" s="118"/>
      <c r="D170" s="31"/>
      <c r="E170" s="189"/>
      <c r="F170" s="190"/>
      <c r="G170" s="190"/>
      <c r="H170" s="167"/>
      <c r="I170" s="88"/>
      <c r="J170" s="182"/>
      <c r="K170" s="118"/>
      <c r="L170" s="118"/>
      <c r="M170" s="118"/>
      <c r="N170" s="118"/>
      <c r="O170" s="118"/>
      <c r="P170" s="118"/>
      <c r="Q170" s="118"/>
      <c r="R170" s="118"/>
      <c r="S170" s="118"/>
      <c r="T170" s="118"/>
      <c r="U170" s="118"/>
      <c r="V170" s="118"/>
      <c r="W170" s="118"/>
      <c r="X170" s="118"/>
    </row>
    <row r="171" spans="1:24" ht="16.5" customHeight="1">
      <c r="A171" s="155"/>
      <c r="B171" s="153"/>
      <c r="C171" s="118"/>
      <c r="D171" s="31"/>
      <c r="E171" s="189"/>
      <c r="F171" s="190"/>
      <c r="G171" s="190"/>
      <c r="H171" s="167"/>
      <c r="I171" s="88"/>
      <c r="J171" s="182"/>
      <c r="K171" s="118"/>
      <c r="L171" s="118"/>
      <c r="M171" s="118"/>
      <c r="N171" s="118"/>
      <c r="O171" s="118"/>
      <c r="P171" s="118"/>
      <c r="Q171" s="118"/>
      <c r="R171" s="118"/>
      <c r="S171" s="118"/>
      <c r="T171" s="118"/>
      <c r="U171" s="118"/>
      <c r="V171" s="118"/>
      <c r="W171" s="118"/>
      <c r="X171" s="118"/>
    </row>
    <row r="172" spans="1:24" ht="16.5" customHeight="1">
      <c r="A172" s="155"/>
      <c r="B172" s="153"/>
      <c r="C172" s="118"/>
      <c r="D172" s="31"/>
      <c r="E172" s="189"/>
      <c r="F172" s="190"/>
      <c r="G172" s="190"/>
      <c r="H172" s="167"/>
      <c r="I172" s="88"/>
      <c r="J172" s="182"/>
      <c r="K172" s="118"/>
      <c r="L172" s="118"/>
      <c r="M172" s="118"/>
      <c r="N172" s="118"/>
      <c r="O172" s="118"/>
      <c r="P172" s="118"/>
      <c r="Q172" s="118"/>
      <c r="R172" s="118"/>
      <c r="S172" s="118"/>
      <c r="T172" s="118"/>
      <c r="U172" s="118"/>
      <c r="V172" s="118"/>
      <c r="W172" s="118"/>
      <c r="X172" s="118"/>
    </row>
    <row r="173" spans="1:24" ht="16.5" customHeight="1">
      <c r="A173" s="155"/>
      <c r="B173" s="153"/>
      <c r="C173" s="118"/>
      <c r="D173" s="31"/>
      <c r="E173" s="189"/>
      <c r="F173" s="190"/>
      <c r="G173" s="190"/>
      <c r="H173" s="167"/>
      <c r="I173" s="88"/>
      <c r="J173" s="182"/>
      <c r="K173" s="118"/>
      <c r="L173" s="118"/>
      <c r="M173" s="118"/>
      <c r="N173" s="118"/>
      <c r="O173" s="118"/>
      <c r="P173" s="118"/>
      <c r="Q173" s="118"/>
      <c r="R173" s="118"/>
      <c r="S173" s="118"/>
      <c r="T173" s="118"/>
      <c r="U173" s="118"/>
      <c r="V173" s="118"/>
      <c r="W173" s="118"/>
      <c r="X173" s="118"/>
    </row>
    <row r="174" spans="1:24" ht="16.5" customHeight="1">
      <c r="A174" s="155"/>
      <c r="B174" s="153"/>
      <c r="C174" s="118"/>
      <c r="D174" s="31"/>
      <c r="E174" s="189"/>
      <c r="F174" s="190"/>
      <c r="G174" s="190"/>
      <c r="H174" s="167"/>
      <c r="I174" s="88"/>
      <c r="J174" s="182"/>
      <c r="K174" s="118"/>
      <c r="L174" s="118"/>
      <c r="M174" s="118"/>
      <c r="N174" s="118"/>
      <c r="O174" s="118"/>
      <c r="P174" s="118"/>
      <c r="Q174" s="118"/>
      <c r="R174" s="118"/>
      <c r="S174" s="118"/>
      <c r="T174" s="118"/>
      <c r="U174" s="118"/>
      <c r="V174" s="118"/>
      <c r="W174" s="118"/>
      <c r="X174" s="118"/>
    </row>
    <row r="175" spans="1:24" ht="16.5" customHeight="1">
      <c r="A175" s="155"/>
      <c r="B175" s="153"/>
      <c r="C175" s="118"/>
      <c r="D175" s="31"/>
      <c r="E175" s="189"/>
      <c r="F175" s="190"/>
      <c r="G175" s="190"/>
      <c r="H175" s="167"/>
      <c r="I175" s="88"/>
      <c r="J175" s="182"/>
      <c r="K175" s="118"/>
      <c r="L175" s="118"/>
      <c r="M175" s="118"/>
      <c r="N175" s="118"/>
      <c r="O175" s="118"/>
      <c r="P175" s="118"/>
      <c r="Q175" s="118"/>
      <c r="R175" s="118"/>
      <c r="S175" s="118"/>
      <c r="T175" s="118"/>
      <c r="U175" s="118"/>
      <c r="V175" s="118"/>
      <c r="W175" s="118"/>
      <c r="X175" s="118"/>
    </row>
    <row r="176" spans="1:24" ht="16.5" customHeight="1">
      <c r="A176" s="155"/>
      <c r="B176" s="153"/>
      <c r="C176" s="118"/>
      <c r="D176" s="31"/>
      <c r="E176" s="189"/>
      <c r="F176" s="190"/>
      <c r="G176" s="190"/>
      <c r="H176" s="167"/>
      <c r="I176" s="88"/>
      <c r="J176" s="182"/>
      <c r="K176" s="118"/>
      <c r="L176" s="118"/>
      <c r="M176" s="118"/>
      <c r="N176" s="118"/>
      <c r="O176" s="118"/>
      <c r="P176" s="118"/>
      <c r="Q176" s="118"/>
      <c r="R176" s="118"/>
      <c r="S176" s="118"/>
      <c r="T176" s="118"/>
      <c r="U176" s="118"/>
      <c r="V176" s="118"/>
      <c r="W176" s="118"/>
      <c r="X176" s="118"/>
    </row>
    <row r="177" spans="1:24" ht="16.5" customHeight="1">
      <c r="A177" s="155"/>
      <c r="B177" s="153"/>
      <c r="C177" s="118"/>
      <c r="D177" s="31"/>
      <c r="E177" s="189"/>
      <c r="F177" s="190"/>
      <c r="G177" s="190"/>
      <c r="H177" s="167"/>
      <c r="I177" s="88"/>
      <c r="J177" s="182"/>
      <c r="K177" s="118"/>
      <c r="L177" s="118"/>
      <c r="M177" s="118"/>
      <c r="N177" s="118"/>
      <c r="O177" s="118"/>
      <c r="P177" s="118"/>
      <c r="Q177" s="118"/>
      <c r="R177" s="118"/>
      <c r="S177" s="118"/>
      <c r="T177" s="118"/>
      <c r="U177" s="118"/>
      <c r="V177" s="118"/>
      <c r="W177" s="118"/>
      <c r="X177" s="118"/>
    </row>
    <row r="178" spans="1:24" ht="16.5" customHeight="1">
      <c r="A178" s="155"/>
      <c r="B178" s="153"/>
      <c r="C178" s="118"/>
      <c r="D178" s="31"/>
      <c r="E178" s="189"/>
      <c r="F178" s="190"/>
      <c r="G178" s="190"/>
      <c r="H178" s="167"/>
      <c r="I178" s="88"/>
      <c r="J178" s="182"/>
      <c r="K178" s="118"/>
      <c r="L178" s="118"/>
      <c r="M178" s="118"/>
      <c r="N178" s="118"/>
      <c r="O178" s="118"/>
      <c r="P178" s="118"/>
      <c r="Q178" s="118"/>
      <c r="R178" s="118"/>
      <c r="S178" s="118"/>
      <c r="T178" s="118"/>
      <c r="U178" s="118"/>
      <c r="V178" s="118"/>
      <c r="W178" s="118"/>
      <c r="X178" s="118"/>
    </row>
    <row r="179" spans="1:24" ht="16.5" customHeight="1">
      <c r="A179" s="155"/>
      <c r="B179" s="153"/>
      <c r="C179" s="118"/>
      <c r="D179" s="31"/>
      <c r="E179" s="189"/>
      <c r="F179" s="190"/>
      <c r="G179" s="190"/>
      <c r="H179" s="167"/>
      <c r="I179" s="88"/>
      <c r="J179" s="182"/>
      <c r="K179" s="118"/>
      <c r="L179" s="118"/>
      <c r="M179" s="118"/>
      <c r="N179" s="118"/>
      <c r="O179" s="118"/>
      <c r="P179" s="118"/>
      <c r="Q179" s="118"/>
      <c r="R179" s="118"/>
      <c r="S179" s="118"/>
      <c r="T179" s="118"/>
      <c r="U179" s="118"/>
      <c r="V179" s="118"/>
      <c r="W179" s="118"/>
      <c r="X179" s="118"/>
    </row>
    <row r="180" spans="1:24" ht="16.5" customHeight="1">
      <c r="A180" s="155"/>
      <c r="B180" s="153"/>
      <c r="C180" s="118"/>
      <c r="D180" s="31"/>
      <c r="E180" s="189"/>
      <c r="F180" s="190"/>
      <c r="G180" s="190"/>
      <c r="H180" s="167"/>
      <c r="I180" s="88"/>
      <c r="J180" s="182"/>
      <c r="K180" s="118"/>
      <c r="L180" s="118"/>
      <c r="M180" s="118"/>
      <c r="N180" s="118"/>
      <c r="O180" s="118"/>
      <c r="P180" s="118"/>
      <c r="Q180" s="118"/>
      <c r="R180" s="118"/>
      <c r="S180" s="118"/>
      <c r="T180" s="118"/>
      <c r="U180" s="118"/>
      <c r="V180" s="118"/>
      <c r="W180" s="118"/>
      <c r="X180" s="118"/>
    </row>
    <row r="181" spans="1:24" ht="16.5" customHeight="1">
      <c r="A181" s="155"/>
      <c r="B181" s="153"/>
      <c r="C181" s="118"/>
      <c r="D181" s="31"/>
      <c r="E181" s="189"/>
      <c r="F181" s="190"/>
      <c r="G181" s="190"/>
      <c r="H181" s="167"/>
      <c r="I181" s="88"/>
      <c r="J181" s="182"/>
      <c r="K181" s="118"/>
      <c r="L181" s="118"/>
      <c r="M181" s="118"/>
      <c r="N181" s="118"/>
      <c r="O181" s="118"/>
      <c r="P181" s="118"/>
      <c r="Q181" s="118"/>
      <c r="R181" s="118"/>
      <c r="S181" s="118"/>
      <c r="T181" s="118"/>
      <c r="U181" s="118"/>
      <c r="V181" s="118"/>
      <c r="W181" s="118"/>
      <c r="X181" s="118"/>
    </row>
    <row r="182" spans="1:24" ht="16.5" customHeight="1">
      <c r="A182" s="155"/>
      <c r="B182" s="153"/>
      <c r="C182" s="118"/>
      <c r="D182" s="31"/>
      <c r="E182" s="189"/>
      <c r="F182" s="190"/>
      <c r="G182" s="190"/>
      <c r="H182" s="167"/>
      <c r="I182" s="88"/>
      <c r="J182" s="182"/>
      <c r="K182" s="118"/>
      <c r="L182" s="118"/>
      <c r="M182" s="118"/>
      <c r="N182" s="118"/>
      <c r="O182" s="118"/>
      <c r="P182" s="118"/>
      <c r="Q182" s="118"/>
      <c r="R182" s="118"/>
      <c r="S182" s="118"/>
      <c r="T182" s="118"/>
      <c r="U182" s="118"/>
      <c r="V182" s="118"/>
      <c r="W182" s="118"/>
      <c r="X182" s="118"/>
    </row>
    <row r="183" spans="1:24" ht="16.5" customHeight="1">
      <c r="A183" s="155"/>
      <c r="B183" s="153"/>
      <c r="C183" s="118"/>
      <c r="D183" s="31"/>
      <c r="E183" s="189"/>
      <c r="F183" s="190"/>
      <c r="G183" s="190"/>
      <c r="H183" s="167"/>
      <c r="I183" s="88"/>
      <c r="J183" s="182"/>
      <c r="K183" s="118"/>
      <c r="L183" s="118"/>
      <c r="M183" s="118"/>
      <c r="N183" s="118"/>
      <c r="O183" s="118"/>
      <c r="P183" s="118"/>
      <c r="Q183" s="118"/>
      <c r="R183" s="118"/>
      <c r="S183" s="118"/>
      <c r="T183" s="118"/>
      <c r="U183" s="118"/>
      <c r="V183" s="118"/>
      <c r="W183" s="118"/>
      <c r="X183" s="118"/>
    </row>
    <row r="184" spans="1:24" ht="16.5" customHeight="1">
      <c r="A184" s="155"/>
      <c r="B184" s="153"/>
      <c r="C184" s="118"/>
      <c r="D184" s="31"/>
      <c r="E184" s="189"/>
      <c r="F184" s="190"/>
      <c r="G184" s="190"/>
      <c r="H184" s="167"/>
      <c r="I184" s="88"/>
      <c r="J184" s="182"/>
      <c r="K184" s="118"/>
      <c r="L184" s="118"/>
      <c r="M184" s="118"/>
      <c r="N184" s="118"/>
      <c r="O184" s="118"/>
      <c r="P184" s="118"/>
      <c r="Q184" s="118"/>
      <c r="R184" s="118"/>
      <c r="S184" s="118"/>
      <c r="T184" s="118"/>
      <c r="U184" s="118"/>
      <c r="V184" s="118"/>
      <c r="W184" s="118"/>
      <c r="X184" s="118"/>
    </row>
    <row r="185" spans="1:24" ht="16.5" customHeight="1">
      <c r="A185" s="155"/>
      <c r="B185" s="153"/>
      <c r="C185" s="118"/>
      <c r="D185" s="31"/>
      <c r="E185" s="189"/>
      <c r="F185" s="190"/>
      <c r="G185" s="190"/>
      <c r="H185" s="167"/>
      <c r="I185" s="88"/>
      <c r="J185" s="182"/>
      <c r="K185" s="118"/>
      <c r="L185" s="118"/>
      <c r="M185" s="118"/>
      <c r="N185" s="118"/>
      <c r="O185" s="118"/>
      <c r="P185" s="118"/>
      <c r="Q185" s="118"/>
      <c r="R185" s="118"/>
      <c r="S185" s="118"/>
      <c r="T185" s="118"/>
      <c r="U185" s="118"/>
      <c r="V185" s="118"/>
      <c r="W185" s="118"/>
      <c r="X185" s="118"/>
    </row>
    <row r="186" spans="1:24" ht="16.5" customHeight="1">
      <c r="A186" s="155"/>
      <c r="B186" s="153"/>
      <c r="C186" s="118"/>
      <c r="D186" s="31"/>
      <c r="E186" s="189"/>
      <c r="F186" s="190"/>
      <c r="G186" s="190"/>
      <c r="H186" s="167"/>
      <c r="I186" s="88"/>
      <c r="J186" s="182"/>
      <c r="K186" s="118"/>
      <c r="L186" s="118"/>
      <c r="M186" s="118"/>
      <c r="N186" s="118"/>
      <c r="O186" s="118"/>
      <c r="P186" s="118"/>
      <c r="Q186" s="118"/>
      <c r="R186" s="118"/>
      <c r="S186" s="118"/>
      <c r="T186" s="118"/>
      <c r="U186" s="118"/>
      <c r="V186" s="118"/>
      <c r="W186" s="118"/>
      <c r="X186" s="118"/>
    </row>
    <row r="187" spans="1:24" ht="16.5" customHeight="1">
      <c r="A187" s="155"/>
      <c r="B187" s="153"/>
      <c r="C187" s="118"/>
      <c r="D187" s="31"/>
      <c r="E187" s="189"/>
      <c r="F187" s="190"/>
      <c r="G187" s="190"/>
      <c r="H187" s="167"/>
      <c r="I187" s="88"/>
      <c r="J187" s="182"/>
      <c r="K187" s="118"/>
      <c r="L187" s="118"/>
      <c r="M187" s="118"/>
      <c r="N187" s="118"/>
      <c r="O187" s="118"/>
      <c r="P187" s="118"/>
      <c r="Q187" s="118"/>
      <c r="R187" s="118"/>
      <c r="S187" s="118"/>
      <c r="T187" s="118"/>
      <c r="U187" s="118"/>
      <c r="V187" s="118"/>
      <c r="W187" s="118"/>
      <c r="X187" s="118"/>
    </row>
    <row r="188" spans="1:24" ht="16.5" customHeight="1">
      <c r="A188" s="155"/>
      <c r="B188" s="153"/>
      <c r="C188" s="118"/>
      <c r="D188" s="31"/>
      <c r="E188" s="189"/>
      <c r="F188" s="190"/>
      <c r="G188" s="190"/>
      <c r="H188" s="167"/>
      <c r="I188" s="88"/>
      <c r="J188" s="182"/>
      <c r="K188" s="118"/>
      <c r="L188" s="118"/>
      <c r="M188" s="118"/>
      <c r="N188" s="118"/>
      <c r="O188" s="118"/>
      <c r="P188" s="118"/>
      <c r="Q188" s="118"/>
      <c r="R188" s="118"/>
      <c r="S188" s="118"/>
      <c r="T188" s="118"/>
      <c r="U188" s="118"/>
      <c r="V188" s="118"/>
      <c r="W188" s="118"/>
      <c r="X188" s="118"/>
    </row>
    <row r="189" spans="1:24" ht="16.5" customHeight="1">
      <c r="A189" s="155"/>
      <c r="B189" s="153"/>
      <c r="C189" s="118"/>
      <c r="D189" s="31"/>
      <c r="E189" s="189"/>
      <c r="F189" s="190"/>
      <c r="G189" s="190"/>
      <c r="H189" s="167"/>
      <c r="I189" s="88"/>
      <c r="J189" s="182"/>
      <c r="K189" s="118"/>
      <c r="L189" s="118"/>
      <c r="M189" s="118"/>
      <c r="N189" s="118"/>
      <c r="O189" s="118"/>
      <c r="P189" s="118"/>
      <c r="Q189" s="118"/>
      <c r="R189" s="118"/>
      <c r="S189" s="118"/>
      <c r="T189" s="118"/>
      <c r="U189" s="118"/>
      <c r="V189" s="118"/>
      <c r="W189" s="118"/>
      <c r="X189" s="118"/>
    </row>
    <row r="190" spans="1:24" ht="16.5" customHeight="1">
      <c r="A190" s="155"/>
      <c r="B190" s="153"/>
      <c r="C190" s="118"/>
      <c r="D190" s="31"/>
      <c r="E190" s="189"/>
      <c r="F190" s="190"/>
      <c r="G190" s="190"/>
      <c r="H190" s="167"/>
      <c r="I190" s="88"/>
      <c r="J190" s="182"/>
      <c r="K190" s="118"/>
      <c r="L190" s="118"/>
      <c r="M190" s="118"/>
      <c r="N190" s="118"/>
      <c r="O190" s="118"/>
      <c r="P190" s="118"/>
      <c r="Q190" s="118"/>
      <c r="R190" s="118"/>
      <c r="S190" s="118"/>
      <c r="T190" s="118"/>
      <c r="U190" s="118"/>
      <c r="V190" s="118"/>
      <c r="W190" s="118"/>
      <c r="X190" s="118"/>
    </row>
    <row r="191" spans="1:24" ht="16.5" customHeight="1">
      <c r="A191" s="155"/>
      <c r="B191" s="153"/>
      <c r="C191" s="118"/>
      <c r="D191" s="31"/>
      <c r="E191" s="189"/>
      <c r="F191" s="190"/>
      <c r="G191" s="190"/>
      <c r="H191" s="167"/>
      <c r="I191" s="88"/>
      <c r="J191" s="182"/>
      <c r="K191" s="118"/>
      <c r="L191" s="118"/>
      <c r="M191" s="118"/>
      <c r="N191" s="118"/>
      <c r="O191" s="118"/>
      <c r="P191" s="118"/>
      <c r="Q191" s="118"/>
      <c r="R191" s="118"/>
      <c r="S191" s="118"/>
      <c r="T191" s="118"/>
      <c r="U191" s="118"/>
      <c r="V191" s="118"/>
      <c r="W191" s="118"/>
      <c r="X191" s="118"/>
    </row>
    <row r="192" spans="1:24" ht="16.5" customHeight="1">
      <c r="A192" s="155"/>
      <c r="B192" s="153"/>
      <c r="C192" s="118"/>
      <c r="D192" s="31"/>
      <c r="E192" s="189"/>
      <c r="F192" s="190"/>
      <c r="G192" s="190"/>
      <c r="H192" s="167"/>
      <c r="I192" s="88"/>
      <c r="J192" s="182"/>
      <c r="K192" s="118"/>
      <c r="L192" s="118"/>
      <c r="M192" s="118"/>
      <c r="N192" s="118"/>
      <c r="O192" s="118"/>
      <c r="P192" s="118"/>
      <c r="Q192" s="118"/>
      <c r="R192" s="118"/>
      <c r="S192" s="118"/>
      <c r="T192" s="118"/>
      <c r="U192" s="118"/>
      <c r="V192" s="118"/>
      <c r="W192" s="118"/>
      <c r="X192" s="118"/>
    </row>
    <row r="193" spans="1:24" ht="16.5" customHeight="1">
      <c r="A193" s="155"/>
      <c r="B193" s="153"/>
      <c r="C193" s="118"/>
      <c r="D193" s="31"/>
      <c r="E193" s="189"/>
      <c r="F193" s="190"/>
      <c r="G193" s="190"/>
      <c r="H193" s="167"/>
      <c r="I193" s="88"/>
      <c r="J193" s="182"/>
      <c r="K193" s="118"/>
      <c r="L193" s="118"/>
      <c r="M193" s="118"/>
      <c r="N193" s="118"/>
      <c r="O193" s="118"/>
      <c r="P193" s="118"/>
      <c r="Q193" s="118"/>
      <c r="R193" s="118"/>
      <c r="S193" s="118"/>
      <c r="T193" s="118"/>
      <c r="U193" s="118"/>
      <c r="V193" s="118"/>
      <c r="W193" s="118"/>
      <c r="X193" s="118"/>
    </row>
    <row r="194" spans="1:24" ht="16.5" customHeight="1">
      <c r="A194" s="155"/>
      <c r="B194" s="153"/>
      <c r="C194" s="118"/>
      <c r="D194" s="31"/>
      <c r="E194" s="189"/>
      <c r="F194" s="190"/>
      <c r="G194" s="190"/>
      <c r="H194" s="167"/>
      <c r="I194" s="88"/>
      <c r="J194" s="182"/>
      <c r="K194" s="118"/>
      <c r="L194" s="118"/>
      <c r="M194" s="118"/>
      <c r="N194" s="118"/>
      <c r="O194" s="118"/>
      <c r="P194" s="118"/>
      <c r="Q194" s="118"/>
      <c r="R194" s="118"/>
      <c r="S194" s="118"/>
      <c r="T194" s="118"/>
      <c r="U194" s="118"/>
      <c r="V194" s="118"/>
      <c r="W194" s="118"/>
      <c r="X194" s="118"/>
    </row>
    <row r="195" spans="1:24" ht="16.5" customHeight="1">
      <c r="A195" s="155"/>
      <c r="B195" s="153"/>
      <c r="C195" s="118"/>
      <c r="D195" s="31"/>
      <c r="E195" s="189"/>
      <c r="F195" s="190"/>
      <c r="G195" s="190"/>
      <c r="H195" s="167"/>
      <c r="I195" s="88"/>
      <c r="J195" s="182"/>
      <c r="K195" s="118"/>
      <c r="L195" s="118"/>
      <c r="M195" s="118"/>
      <c r="N195" s="118"/>
      <c r="O195" s="118"/>
      <c r="P195" s="118"/>
      <c r="Q195" s="118"/>
      <c r="R195" s="118"/>
      <c r="S195" s="118"/>
      <c r="T195" s="118"/>
      <c r="U195" s="118"/>
      <c r="V195" s="118"/>
      <c r="W195" s="118"/>
      <c r="X195" s="118"/>
    </row>
    <row r="196" spans="1:24" ht="16.5" customHeight="1">
      <c r="A196" s="155"/>
      <c r="B196" s="153"/>
      <c r="C196" s="118"/>
      <c r="D196" s="31"/>
      <c r="E196" s="189"/>
      <c r="F196" s="190"/>
      <c r="G196" s="190"/>
      <c r="H196" s="167"/>
      <c r="I196" s="88"/>
      <c r="J196" s="182"/>
      <c r="K196" s="118"/>
      <c r="L196" s="118"/>
      <c r="M196" s="118"/>
      <c r="N196" s="118"/>
      <c r="O196" s="118"/>
      <c r="P196" s="118"/>
      <c r="Q196" s="118"/>
      <c r="R196" s="118"/>
      <c r="S196" s="118"/>
      <c r="T196" s="118"/>
      <c r="U196" s="118"/>
      <c r="V196" s="118"/>
      <c r="W196" s="118"/>
      <c r="X196" s="118"/>
    </row>
    <row r="197" spans="1:24" ht="16.5" customHeight="1">
      <c r="A197" s="155"/>
      <c r="B197" s="153"/>
      <c r="C197" s="118"/>
      <c r="D197" s="31"/>
      <c r="E197" s="189"/>
      <c r="F197" s="190"/>
      <c r="G197" s="190"/>
      <c r="H197" s="167"/>
      <c r="I197" s="88"/>
      <c r="J197" s="182"/>
      <c r="K197" s="118"/>
      <c r="L197" s="118"/>
      <c r="M197" s="118"/>
      <c r="N197" s="118"/>
      <c r="O197" s="118"/>
      <c r="P197" s="118"/>
      <c r="Q197" s="118"/>
      <c r="R197" s="118"/>
      <c r="S197" s="118"/>
      <c r="T197" s="118"/>
      <c r="U197" s="118"/>
      <c r="V197" s="118"/>
      <c r="W197" s="118"/>
      <c r="X197" s="118"/>
    </row>
    <row r="198" spans="1:24" ht="16.5" customHeight="1">
      <c r="A198" s="155"/>
      <c r="B198" s="153"/>
      <c r="C198" s="118"/>
      <c r="D198" s="31"/>
      <c r="E198" s="189"/>
      <c r="F198" s="190"/>
      <c r="G198" s="190"/>
      <c r="H198" s="167"/>
      <c r="I198" s="88"/>
      <c r="J198" s="182"/>
      <c r="K198" s="118"/>
      <c r="L198" s="118"/>
      <c r="M198" s="118"/>
      <c r="N198" s="118"/>
      <c r="O198" s="118"/>
      <c r="P198" s="118"/>
      <c r="Q198" s="118"/>
      <c r="R198" s="118"/>
      <c r="S198" s="118"/>
      <c r="T198" s="118"/>
      <c r="U198" s="118"/>
      <c r="V198" s="118"/>
      <c r="W198" s="118"/>
      <c r="X198" s="118"/>
    </row>
    <row r="199" spans="1:24" ht="16.5" customHeight="1">
      <c r="A199" s="155"/>
      <c r="B199" s="153"/>
      <c r="C199" s="118"/>
      <c r="D199" s="31"/>
      <c r="E199" s="189"/>
      <c r="F199" s="190"/>
      <c r="G199" s="190"/>
      <c r="H199" s="167"/>
      <c r="I199" s="88"/>
      <c r="J199" s="182"/>
      <c r="K199" s="118"/>
      <c r="L199" s="118"/>
      <c r="M199" s="118"/>
      <c r="N199" s="118"/>
      <c r="O199" s="118"/>
      <c r="P199" s="118"/>
      <c r="Q199" s="118"/>
      <c r="R199" s="118"/>
      <c r="S199" s="118"/>
      <c r="T199" s="118"/>
      <c r="U199" s="118"/>
      <c r="V199" s="118"/>
      <c r="W199" s="118"/>
      <c r="X199" s="118"/>
    </row>
    <row r="200" spans="1:24" ht="16.5" customHeight="1">
      <c r="A200" s="155"/>
      <c r="B200" s="153"/>
      <c r="C200" s="118"/>
      <c r="D200" s="31"/>
      <c r="E200" s="189"/>
      <c r="F200" s="190"/>
      <c r="G200" s="190"/>
      <c r="H200" s="167"/>
      <c r="I200" s="88"/>
      <c r="J200" s="182"/>
      <c r="K200" s="118"/>
      <c r="L200" s="118"/>
      <c r="M200" s="118"/>
      <c r="N200" s="118"/>
      <c r="O200" s="118"/>
      <c r="P200" s="118"/>
      <c r="Q200" s="118"/>
      <c r="R200" s="118"/>
      <c r="S200" s="118"/>
      <c r="T200" s="118"/>
      <c r="U200" s="118"/>
      <c r="V200" s="118"/>
      <c r="W200" s="118"/>
      <c r="X200" s="118"/>
    </row>
    <row r="201" spans="1:24" ht="16.5" customHeight="1">
      <c r="A201" s="155"/>
      <c r="B201" s="153"/>
      <c r="C201" s="118"/>
      <c r="D201" s="31"/>
      <c r="E201" s="189"/>
      <c r="F201" s="190"/>
      <c r="G201" s="190"/>
      <c r="H201" s="167"/>
      <c r="I201" s="88"/>
      <c r="J201" s="182"/>
      <c r="K201" s="118"/>
      <c r="L201" s="118"/>
      <c r="M201" s="118"/>
      <c r="N201" s="118"/>
      <c r="O201" s="118"/>
      <c r="P201" s="118"/>
      <c r="Q201" s="118"/>
      <c r="R201" s="118"/>
      <c r="S201" s="118"/>
      <c r="T201" s="118"/>
      <c r="U201" s="118"/>
      <c r="V201" s="118"/>
      <c r="W201" s="118"/>
      <c r="X201" s="118"/>
    </row>
    <row r="202" spans="1:24" ht="16.5" customHeight="1">
      <c r="A202" s="155"/>
      <c r="B202" s="153"/>
      <c r="C202" s="118"/>
      <c r="D202" s="31"/>
      <c r="E202" s="189"/>
      <c r="F202" s="190"/>
      <c r="G202" s="190"/>
      <c r="H202" s="167"/>
      <c r="I202" s="88"/>
      <c r="J202" s="182"/>
      <c r="K202" s="118"/>
      <c r="L202" s="118"/>
      <c r="M202" s="118"/>
      <c r="N202" s="118"/>
      <c r="O202" s="118"/>
      <c r="P202" s="118"/>
      <c r="Q202" s="118"/>
      <c r="R202" s="118"/>
      <c r="S202" s="118"/>
      <c r="T202" s="118"/>
      <c r="U202" s="118"/>
      <c r="V202" s="118"/>
      <c r="W202" s="118"/>
      <c r="X202" s="118"/>
    </row>
    <row r="203" spans="1:24" ht="16.5" customHeight="1">
      <c r="A203" s="155"/>
      <c r="B203" s="153"/>
      <c r="C203" s="118"/>
      <c r="D203" s="31"/>
      <c r="E203" s="189"/>
      <c r="F203" s="190"/>
      <c r="G203" s="190"/>
      <c r="H203" s="167"/>
      <c r="I203" s="88"/>
      <c r="J203" s="182"/>
      <c r="K203" s="118"/>
      <c r="L203" s="118"/>
      <c r="M203" s="118"/>
      <c r="N203" s="118"/>
      <c r="O203" s="118"/>
      <c r="P203" s="118"/>
      <c r="Q203" s="118"/>
      <c r="R203" s="118"/>
      <c r="S203" s="118"/>
      <c r="T203" s="118"/>
      <c r="U203" s="118"/>
      <c r="V203" s="118"/>
      <c r="W203" s="118"/>
      <c r="X203" s="118"/>
    </row>
    <row r="204" spans="1:24" ht="16.5" customHeight="1">
      <c r="A204" s="155"/>
      <c r="B204" s="153"/>
      <c r="C204" s="118"/>
      <c r="D204" s="31"/>
      <c r="E204" s="189"/>
      <c r="F204" s="190"/>
      <c r="G204" s="190"/>
      <c r="H204" s="167"/>
      <c r="I204" s="88"/>
      <c r="J204" s="182"/>
      <c r="K204" s="118"/>
      <c r="L204" s="118"/>
      <c r="M204" s="118"/>
      <c r="N204" s="118"/>
      <c r="O204" s="118"/>
      <c r="P204" s="118"/>
      <c r="Q204" s="118"/>
      <c r="R204" s="118"/>
      <c r="S204" s="118"/>
      <c r="T204" s="118"/>
      <c r="U204" s="118"/>
      <c r="V204" s="118"/>
      <c r="W204" s="118"/>
      <c r="X204" s="118"/>
    </row>
    <row r="205" spans="1:24" ht="16.5" customHeight="1">
      <c r="A205" s="155"/>
      <c r="B205" s="153"/>
      <c r="C205" s="118"/>
      <c r="D205" s="31"/>
      <c r="E205" s="189"/>
      <c r="F205" s="190"/>
      <c r="G205" s="190"/>
      <c r="H205" s="167"/>
      <c r="I205" s="88"/>
      <c r="J205" s="182"/>
      <c r="K205" s="118"/>
      <c r="L205" s="118"/>
      <c r="M205" s="118"/>
      <c r="N205" s="118"/>
      <c r="O205" s="118"/>
      <c r="P205" s="118"/>
      <c r="Q205" s="118"/>
      <c r="R205" s="118"/>
      <c r="S205" s="118"/>
      <c r="T205" s="118"/>
      <c r="U205" s="118"/>
      <c r="V205" s="118"/>
      <c r="W205" s="118"/>
      <c r="X205" s="118"/>
    </row>
    <row r="206" spans="1:24" ht="16.5" customHeight="1">
      <c r="A206" s="155"/>
      <c r="B206" s="153"/>
      <c r="C206" s="118"/>
      <c r="D206" s="31"/>
      <c r="E206" s="189"/>
      <c r="F206" s="190"/>
      <c r="G206" s="190"/>
      <c r="H206" s="167"/>
      <c r="I206" s="88"/>
      <c r="J206" s="182"/>
      <c r="K206" s="118"/>
      <c r="L206" s="118"/>
      <c r="M206" s="118"/>
      <c r="N206" s="118"/>
      <c r="O206" s="118"/>
      <c r="P206" s="118"/>
      <c r="Q206" s="118"/>
      <c r="R206" s="118"/>
      <c r="S206" s="118"/>
      <c r="T206" s="118"/>
      <c r="U206" s="118"/>
      <c r="V206" s="118"/>
      <c r="W206" s="118"/>
      <c r="X206" s="118"/>
    </row>
    <row r="207" spans="1:24" ht="16.5" customHeight="1">
      <c r="A207" s="155"/>
      <c r="B207" s="153"/>
      <c r="C207" s="118"/>
      <c r="D207" s="31"/>
      <c r="E207" s="189"/>
      <c r="F207" s="190"/>
      <c r="G207" s="190"/>
      <c r="H207" s="167"/>
      <c r="I207" s="88"/>
      <c r="J207" s="182"/>
      <c r="K207" s="118"/>
      <c r="L207" s="118"/>
      <c r="M207" s="118"/>
      <c r="N207" s="118"/>
      <c r="O207" s="118"/>
      <c r="P207" s="118"/>
      <c r="Q207" s="118"/>
      <c r="R207" s="118"/>
      <c r="S207" s="118"/>
      <c r="T207" s="118"/>
      <c r="U207" s="118"/>
      <c r="V207" s="118"/>
      <c r="W207" s="118"/>
      <c r="X207" s="118"/>
    </row>
    <row r="208" spans="1:24" ht="16.5" customHeight="1">
      <c r="A208" s="155"/>
      <c r="B208" s="153"/>
      <c r="C208" s="118"/>
      <c r="D208" s="31"/>
      <c r="E208" s="189"/>
      <c r="F208" s="190"/>
      <c r="G208" s="190"/>
      <c r="H208" s="167"/>
      <c r="I208" s="88"/>
      <c r="J208" s="182"/>
      <c r="K208" s="118"/>
      <c r="L208" s="118"/>
      <c r="M208" s="118"/>
      <c r="N208" s="118"/>
      <c r="O208" s="118"/>
      <c r="P208" s="118"/>
      <c r="Q208" s="118"/>
      <c r="R208" s="118"/>
      <c r="S208" s="118"/>
      <c r="T208" s="118"/>
      <c r="U208" s="118"/>
      <c r="V208" s="118"/>
      <c r="W208" s="118"/>
      <c r="X208" s="118"/>
    </row>
    <row r="209" spans="1:24" ht="16.5" customHeight="1">
      <c r="A209" s="155"/>
      <c r="B209" s="153"/>
      <c r="C209" s="118"/>
      <c r="D209" s="31"/>
      <c r="E209" s="189"/>
      <c r="F209" s="190"/>
      <c r="G209" s="190"/>
      <c r="H209" s="167"/>
      <c r="I209" s="88"/>
      <c r="J209" s="182"/>
      <c r="K209" s="118"/>
      <c r="L209" s="118"/>
      <c r="M209" s="118"/>
      <c r="N209" s="118"/>
      <c r="O209" s="118"/>
      <c r="P209" s="118"/>
      <c r="Q209" s="118"/>
      <c r="R209" s="118"/>
      <c r="S209" s="118"/>
      <c r="T209" s="118"/>
      <c r="U209" s="118"/>
      <c r="V209" s="118"/>
      <c r="W209" s="118"/>
      <c r="X209" s="118"/>
    </row>
    <row r="210" spans="1:24" ht="16.5" customHeight="1">
      <c r="A210" s="155"/>
      <c r="B210" s="153"/>
      <c r="C210" s="118"/>
      <c r="D210" s="31"/>
      <c r="E210" s="189"/>
      <c r="F210" s="190"/>
      <c r="G210" s="190"/>
      <c r="H210" s="167"/>
      <c r="I210" s="88"/>
      <c r="J210" s="182"/>
      <c r="K210" s="118"/>
      <c r="L210" s="118"/>
      <c r="M210" s="118"/>
      <c r="N210" s="118"/>
      <c r="O210" s="118"/>
      <c r="P210" s="118"/>
      <c r="Q210" s="118"/>
      <c r="R210" s="118"/>
      <c r="S210" s="118"/>
      <c r="T210" s="118"/>
      <c r="U210" s="118"/>
      <c r="V210" s="118"/>
      <c r="W210" s="118"/>
      <c r="X210" s="118"/>
    </row>
    <row r="211" spans="1:24" ht="16.5" customHeight="1">
      <c r="A211" s="155"/>
      <c r="B211" s="153"/>
      <c r="C211" s="118"/>
      <c r="D211" s="31"/>
      <c r="E211" s="189"/>
      <c r="F211" s="190"/>
      <c r="G211" s="190"/>
      <c r="H211" s="167"/>
      <c r="I211" s="88"/>
      <c r="J211" s="182"/>
      <c r="K211" s="118"/>
      <c r="L211" s="118"/>
      <c r="M211" s="118"/>
      <c r="N211" s="118"/>
      <c r="O211" s="118"/>
      <c r="P211" s="118"/>
      <c r="Q211" s="118"/>
      <c r="R211" s="118"/>
      <c r="S211" s="118"/>
      <c r="T211" s="118"/>
      <c r="U211" s="118"/>
      <c r="V211" s="118"/>
      <c r="W211" s="118"/>
      <c r="X211" s="118"/>
    </row>
    <row r="212" spans="1:24" ht="16.5" customHeight="1">
      <c r="A212" s="155"/>
      <c r="B212" s="153"/>
      <c r="C212" s="118"/>
      <c r="D212" s="31"/>
      <c r="E212" s="189"/>
      <c r="F212" s="190"/>
      <c r="G212" s="190"/>
      <c r="H212" s="167"/>
      <c r="I212" s="88"/>
      <c r="J212" s="182"/>
      <c r="K212" s="118"/>
      <c r="L212" s="118"/>
      <c r="M212" s="118"/>
      <c r="N212" s="118"/>
      <c r="O212" s="118"/>
      <c r="P212" s="118"/>
      <c r="Q212" s="118"/>
      <c r="R212" s="118"/>
      <c r="S212" s="118"/>
      <c r="T212" s="118"/>
      <c r="U212" s="118"/>
      <c r="V212" s="118"/>
      <c r="W212" s="118"/>
      <c r="X212" s="118"/>
    </row>
    <row r="213" spans="1:24" ht="16.5" customHeight="1">
      <c r="A213" s="155"/>
      <c r="B213" s="153"/>
      <c r="C213" s="118"/>
      <c r="D213" s="31"/>
      <c r="E213" s="189"/>
      <c r="F213" s="190"/>
      <c r="G213" s="190"/>
      <c r="H213" s="167"/>
      <c r="I213" s="88"/>
      <c r="J213" s="182"/>
      <c r="K213" s="118"/>
      <c r="L213" s="118"/>
      <c r="M213" s="118"/>
      <c r="N213" s="118"/>
      <c r="O213" s="118"/>
      <c r="P213" s="118"/>
      <c r="Q213" s="118"/>
      <c r="R213" s="118"/>
      <c r="S213" s="118"/>
      <c r="T213" s="118"/>
      <c r="U213" s="118"/>
      <c r="V213" s="118"/>
      <c r="W213" s="118"/>
      <c r="X213" s="118"/>
    </row>
    <row r="214" spans="1:24" ht="16.5" customHeight="1">
      <c r="A214" s="155"/>
      <c r="B214" s="153"/>
      <c r="C214" s="118"/>
      <c r="D214" s="31"/>
      <c r="E214" s="189"/>
      <c r="F214" s="190"/>
      <c r="G214" s="190"/>
      <c r="H214" s="167"/>
      <c r="I214" s="88"/>
      <c r="J214" s="182"/>
      <c r="K214" s="118"/>
      <c r="L214" s="118"/>
      <c r="M214" s="118"/>
      <c r="N214" s="118"/>
      <c r="O214" s="118"/>
      <c r="P214" s="118"/>
      <c r="Q214" s="118"/>
      <c r="R214" s="118"/>
      <c r="S214" s="118"/>
      <c r="T214" s="118"/>
      <c r="U214" s="118"/>
      <c r="V214" s="118"/>
      <c r="W214" s="118"/>
      <c r="X214" s="118"/>
    </row>
    <row r="215" spans="1:24" ht="16.5" customHeight="1">
      <c r="A215" s="155"/>
      <c r="B215" s="153"/>
      <c r="C215" s="118"/>
      <c r="D215" s="31"/>
      <c r="E215" s="189"/>
      <c r="F215" s="190"/>
      <c r="G215" s="190"/>
      <c r="H215" s="167"/>
      <c r="I215" s="88"/>
      <c r="J215" s="182"/>
      <c r="K215" s="118"/>
      <c r="L215" s="118"/>
      <c r="M215" s="118"/>
      <c r="N215" s="118"/>
      <c r="O215" s="118"/>
      <c r="P215" s="118"/>
      <c r="Q215" s="118"/>
      <c r="R215" s="118"/>
      <c r="S215" s="118"/>
      <c r="T215" s="118"/>
      <c r="U215" s="118"/>
      <c r="V215" s="118"/>
      <c r="W215" s="118"/>
      <c r="X215" s="118"/>
    </row>
    <row r="216" spans="1:24" ht="16.5" customHeight="1">
      <c r="A216" s="155"/>
      <c r="B216" s="153"/>
      <c r="C216" s="118"/>
      <c r="D216" s="31"/>
      <c r="E216" s="189"/>
      <c r="F216" s="190"/>
      <c r="G216" s="190"/>
      <c r="H216" s="167"/>
      <c r="I216" s="88"/>
      <c r="J216" s="182"/>
      <c r="K216" s="118"/>
      <c r="L216" s="118"/>
      <c r="M216" s="118"/>
      <c r="N216" s="118"/>
      <c r="O216" s="118"/>
      <c r="P216" s="118"/>
      <c r="Q216" s="118"/>
      <c r="R216" s="118"/>
      <c r="S216" s="118"/>
      <c r="T216" s="118"/>
      <c r="U216" s="118"/>
      <c r="V216" s="118"/>
      <c r="W216" s="118"/>
      <c r="X216" s="118"/>
    </row>
    <row r="217" spans="1:24" ht="16.5" customHeight="1">
      <c r="A217" s="155"/>
      <c r="B217" s="153"/>
      <c r="C217" s="118"/>
      <c r="D217" s="31"/>
      <c r="E217" s="189"/>
      <c r="F217" s="190"/>
      <c r="G217" s="190"/>
      <c r="H217" s="167"/>
      <c r="I217" s="88"/>
      <c r="J217" s="182"/>
      <c r="K217" s="118"/>
      <c r="L217" s="118"/>
      <c r="M217" s="118"/>
      <c r="N217" s="118"/>
      <c r="O217" s="118"/>
      <c r="P217" s="118"/>
      <c r="Q217" s="118"/>
      <c r="R217" s="118"/>
      <c r="S217" s="118"/>
      <c r="T217" s="118"/>
      <c r="U217" s="118"/>
      <c r="V217" s="118"/>
      <c r="W217" s="118"/>
      <c r="X217" s="118"/>
    </row>
    <row r="218" spans="1:24" ht="16.5" customHeight="1">
      <c r="A218" s="155"/>
      <c r="B218" s="153"/>
      <c r="C218" s="118"/>
      <c r="D218" s="31"/>
      <c r="E218" s="189"/>
      <c r="F218" s="190"/>
      <c r="G218" s="190"/>
      <c r="H218" s="167"/>
      <c r="I218" s="88"/>
      <c r="J218" s="182"/>
      <c r="K218" s="118"/>
      <c r="L218" s="118"/>
      <c r="M218" s="118"/>
      <c r="N218" s="118"/>
      <c r="O218" s="118"/>
      <c r="P218" s="118"/>
      <c r="Q218" s="118"/>
      <c r="R218" s="118"/>
      <c r="S218" s="118"/>
      <c r="T218" s="118"/>
      <c r="U218" s="118"/>
      <c r="V218" s="118"/>
      <c r="W218" s="118"/>
      <c r="X218" s="118"/>
    </row>
    <row r="219" spans="1:24" ht="16.5" customHeight="1">
      <c r="A219" s="155"/>
      <c r="B219" s="153"/>
      <c r="C219" s="118"/>
      <c r="D219" s="31"/>
      <c r="E219" s="189"/>
      <c r="F219" s="190"/>
      <c r="G219" s="190"/>
      <c r="H219" s="167"/>
      <c r="I219" s="88"/>
      <c r="J219" s="182"/>
      <c r="K219" s="118"/>
      <c r="L219" s="118"/>
      <c r="M219" s="118"/>
      <c r="N219" s="118"/>
      <c r="O219" s="118"/>
      <c r="P219" s="118"/>
      <c r="Q219" s="118"/>
      <c r="R219" s="118"/>
      <c r="S219" s="118"/>
      <c r="T219" s="118"/>
      <c r="U219" s="118"/>
      <c r="V219" s="118"/>
      <c r="W219" s="118"/>
      <c r="X219" s="118"/>
    </row>
    <row r="220" spans="1:24" ht="16.5" customHeight="1">
      <c r="A220" s="155"/>
      <c r="B220" s="153"/>
      <c r="C220" s="118"/>
      <c r="D220" s="31"/>
      <c r="E220" s="189"/>
      <c r="F220" s="190"/>
      <c r="G220" s="190"/>
      <c r="H220" s="167"/>
      <c r="I220" s="88"/>
      <c r="J220" s="182"/>
      <c r="K220" s="118"/>
      <c r="L220" s="118"/>
      <c r="M220" s="118"/>
      <c r="N220" s="118"/>
      <c r="O220" s="118"/>
      <c r="P220" s="118"/>
      <c r="Q220" s="118"/>
      <c r="R220" s="118"/>
      <c r="S220" s="118"/>
      <c r="T220" s="118"/>
      <c r="U220" s="118"/>
      <c r="V220" s="118"/>
      <c r="W220" s="118"/>
      <c r="X220" s="118"/>
    </row>
    <row r="221" spans="1:24" ht="16.5" customHeight="1">
      <c r="A221" s="155"/>
      <c r="B221" s="153"/>
      <c r="C221" s="118"/>
      <c r="D221" s="31"/>
      <c r="E221" s="189"/>
      <c r="F221" s="190"/>
      <c r="G221" s="190"/>
      <c r="H221" s="167"/>
      <c r="I221" s="88"/>
      <c r="J221" s="182"/>
      <c r="K221" s="118"/>
      <c r="L221" s="118"/>
      <c r="M221" s="118"/>
      <c r="N221" s="118"/>
      <c r="O221" s="118"/>
      <c r="P221" s="118"/>
      <c r="Q221" s="118"/>
      <c r="R221" s="118"/>
      <c r="S221" s="118"/>
      <c r="T221" s="118"/>
      <c r="U221" s="118"/>
      <c r="V221" s="118"/>
      <c r="W221" s="118"/>
      <c r="X221" s="118"/>
    </row>
    <row r="222" spans="1:24" ht="16.5" customHeight="1">
      <c r="A222" s="155"/>
      <c r="B222" s="153"/>
      <c r="C222" s="118"/>
      <c r="D222" s="31"/>
      <c r="E222" s="189"/>
      <c r="F222" s="190"/>
      <c r="G222" s="190"/>
      <c r="H222" s="167"/>
      <c r="I222" s="88"/>
      <c r="J222" s="182"/>
      <c r="K222" s="118"/>
      <c r="L222" s="118"/>
      <c r="M222" s="118"/>
      <c r="N222" s="118"/>
      <c r="O222" s="118"/>
      <c r="P222" s="118"/>
      <c r="Q222" s="118"/>
      <c r="R222" s="118"/>
      <c r="S222" s="118"/>
      <c r="T222" s="118"/>
      <c r="U222" s="118"/>
      <c r="V222" s="118"/>
      <c r="W222" s="118"/>
      <c r="X222" s="118"/>
    </row>
    <row r="223" spans="1:24" ht="16.5" customHeight="1">
      <c r="A223" s="155"/>
      <c r="B223" s="153"/>
      <c r="C223" s="118"/>
      <c r="D223" s="31"/>
      <c r="E223" s="189"/>
      <c r="F223" s="190"/>
      <c r="G223" s="190"/>
      <c r="H223" s="167"/>
      <c r="I223" s="88"/>
      <c r="J223" s="182"/>
      <c r="K223" s="118"/>
      <c r="L223" s="118"/>
      <c r="M223" s="118"/>
      <c r="N223" s="118"/>
      <c r="O223" s="118"/>
      <c r="P223" s="118"/>
      <c r="Q223" s="118"/>
      <c r="R223" s="118"/>
      <c r="S223" s="118"/>
      <c r="T223" s="118"/>
      <c r="U223" s="118"/>
      <c r="V223" s="118"/>
      <c r="W223" s="118"/>
      <c r="X223" s="118"/>
    </row>
    <row r="224" spans="1:24" ht="16.5" customHeight="1">
      <c r="A224" s="155"/>
      <c r="B224" s="153"/>
      <c r="C224" s="118"/>
      <c r="D224" s="31"/>
      <c r="E224" s="189"/>
      <c r="F224" s="190"/>
      <c r="G224" s="190"/>
      <c r="H224" s="167"/>
      <c r="I224" s="88"/>
      <c r="J224" s="182"/>
      <c r="K224" s="118"/>
      <c r="L224" s="118"/>
      <c r="M224" s="118"/>
      <c r="N224" s="118"/>
      <c r="O224" s="118"/>
      <c r="P224" s="118"/>
      <c r="Q224" s="118"/>
      <c r="R224" s="118"/>
      <c r="S224" s="118"/>
      <c r="T224" s="118"/>
      <c r="U224" s="118"/>
      <c r="V224" s="118"/>
      <c r="W224" s="118"/>
      <c r="X224" s="118"/>
    </row>
    <row r="225" spans="1:24" ht="16.5" customHeight="1">
      <c r="A225" s="155"/>
      <c r="B225" s="153"/>
      <c r="C225" s="118"/>
      <c r="D225" s="31"/>
      <c r="E225" s="189"/>
      <c r="F225" s="190"/>
      <c r="G225" s="190"/>
      <c r="H225" s="167"/>
      <c r="I225" s="88"/>
      <c r="J225" s="182"/>
      <c r="K225" s="118"/>
      <c r="L225" s="118"/>
      <c r="M225" s="118"/>
      <c r="N225" s="118"/>
      <c r="O225" s="118"/>
      <c r="P225" s="118"/>
      <c r="Q225" s="118"/>
      <c r="R225" s="118"/>
      <c r="S225" s="118"/>
      <c r="T225" s="118"/>
      <c r="U225" s="118"/>
      <c r="V225" s="118"/>
      <c r="W225" s="118"/>
      <c r="X225" s="118"/>
    </row>
    <row r="226" spans="1:24" ht="16.5" customHeight="1">
      <c r="A226" s="155"/>
      <c r="B226" s="153"/>
      <c r="C226" s="118"/>
      <c r="D226" s="31"/>
      <c r="E226" s="189"/>
      <c r="F226" s="190"/>
      <c r="G226" s="190"/>
      <c r="H226" s="167"/>
      <c r="I226" s="88"/>
      <c r="J226" s="182"/>
      <c r="K226" s="118"/>
      <c r="L226" s="118"/>
      <c r="M226" s="118"/>
      <c r="N226" s="118"/>
      <c r="O226" s="118"/>
      <c r="P226" s="118"/>
      <c r="Q226" s="118"/>
      <c r="R226" s="118"/>
      <c r="S226" s="118"/>
      <c r="T226" s="118"/>
      <c r="U226" s="118"/>
      <c r="V226" s="118"/>
      <c r="W226" s="118"/>
      <c r="X226" s="118"/>
    </row>
    <row r="227" spans="1:24" ht="16.5" customHeight="1">
      <c r="A227" s="155"/>
      <c r="B227" s="153"/>
      <c r="C227" s="118"/>
      <c r="D227" s="31"/>
      <c r="E227" s="189"/>
      <c r="F227" s="190"/>
      <c r="G227" s="190"/>
      <c r="H227" s="167"/>
      <c r="I227" s="88"/>
      <c r="J227" s="182"/>
      <c r="K227" s="118"/>
      <c r="L227" s="118"/>
      <c r="M227" s="118"/>
      <c r="N227" s="118"/>
      <c r="O227" s="118"/>
      <c r="P227" s="118"/>
      <c r="Q227" s="118"/>
      <c r="R227" s="118"/>
      <c r="S227" s="118"/>
      <c r="T227" s="118"/>
      <c r="U227" s="118"/>
      <c r="V227" s="118"/>
      <c r="W227" s="118"/>
      <c r="X227" s="118"/>
    </row>
    <row r="228" spans="1:24" ht="16.5" customHeight="1">
      <c r="A228" s="155"/>
      <c r="B228" s="153"/>
      <c r="C228" s="118"/>
      <c r="D228" s="31"/>
      <c r="E228" s="189"/>
      <c r="F228" s="190"/>
      <c r="G228" s="190"/>
      <c r="H228" s="167"/>
      <c r="I228" s="88"/>
      <c r="J228" s="182"/>
      <c r="K228" s="118"/>
      <c r="L228" s="118"/>
      <c r="M228" s="118"/>
      <c r="N228" s="118"/>
      <c r="O228" s="118"/>
      <c r="P228" s="118"/>
      <c r="Q228" s="118"/>
      <c r="R228" s="118"/>
      <c r="S228" s="118"/>
      <c r="T228" s="118"/>
      <c r="U228" s="118"/>
      <c r="V228" s="118"/>
      <c r="W228" s="118"/>
      <c r="X228" s="118"/>
    </row>
    <row r="229" spans="1:24" ht="16.5" customHeight="1">
      <c r="A229" s="155"/>
      <c r="B229" s="153"/>
      <c r="C229" s="118"/>
      <c r="D229" s="31"/>
      <c r="E229" s="189"/>
      <c r="F229" s="190"/>
      <c r="G229" s="190"/>
      <c r="H229" s="167"/>
      <c r="I229" s="88"/>
      <c r="J229" s="182"/>
      <c r="K229" s="118"/>
      <c r="L229" s="118"/>
      <c r="M229" s="118"/>
      <c r="N229" s="118"/>
      <c r="O229" s="118"/>
      <c r="P229" s="118"/>
      <c r="Q229" s="118"/>
      <c r="R229" s="118"/>
      <c r="S229" s="118"/>
      <c r="T229" s="118"/>
      <c r="U229" s="118"/>
      <c r="V229" s="118"/>
      <c r="W229" s="118"/>
      <c r="X229" s="118"/>
    </row>
    <row r="230" spans="1:24" ht="16.5" customHeight="1">
      <c r="A230" s="155"/>
      <c r="B230" s="153"/>
      <c r="C230" s="118"/>
      <c r="D230" s="31"/>
      <c r="E230" s="189"/>
      <c r="F230" s="190"/>
      <c r="G230" s="190"/>
      <c r="H230" s="167"/>
      <c r="I230" s="88"/>
      <c r="J230" s="182"/>
      <c r="K230" s="118"/>
      <c r="L230" s="118"/>
      <c r="M230" s="118"/>
      <c r="N230" s="118"/>
      <c r="O230" s="118"/>
      <c r="P230" s="118"/>
      <c r="Q230" s="118"/>
      <c r="R230" s="118"/>
      <c r="S230" s="118"/>
      <c r="T230" s="118"/>
      <c r="U230" s="118"/>
      <c r="V230" s="118"/>
      <c r="W230" s="118"/>
      <c r="X230" s="118"/>
    </row>
    <row r="231" spans="1:24" ht="16.5" customHeight="1">
      <c r="A231" s="155"/>
      <c r="B231" s="153"/>
      <c r="C231" s="118"/>
      <c r="D231" s="31"/>
      <c r="E231" s="189"/>
      <c r="F231" s="190"/>
      <c r="G231" s="190"/>
      <c r="H231" s="167"/>
      <c r="I231" s="88"/>
      <c r="J231" s="182"/>
      <c r="K231" s="118"/>
      <c r="L231" s="118"/>
      <c r="M231" s="118"/>
      <c r="N231" s="118"/>
      <c r="O231" s="118"/>
      <c r="P231" s="118"/>
      <c r="Q231" s="118"/>
      <c r="R231" s="118"/>
      <c r="S231" s="118"/>
      <c r="T231" s="118"/>
      <c r="U231" s="118"/>
      <c r="V231" s="118"/>
      <c r="W231" s="118"/>
      <c r="X231" s="118"/>
    </row>
    <row r="232" spans="1:24" ht="16.5" customHeight="1">
      <c r="A232" s="155"/>
      <c r="B232" s="153"/>
      <c r="C232" s="118"/>
      <c r="D232" s="31"/>
      <c r="E232" s="189"/>
      <c r="F232" s="190"/>
      <c r="G232" s="190"/>
      <c r="H232" s="167"/>
      <c r="I232" s="88"/>
      <c r="J232" s="182"/>
      <c r="K232" s="118"/>
      <c r="L232" s="118"/>
      <c r="M232" s="118"/>
      <c r="N232" s="118"/>
      <c r="O232" s="118"/>
      <c r="P232" s="118"/>
      <c r="Q232" s="118"/>
      <c r="R232" s="118"/>
      <c r="S232" s="118"/>
      <c r="T232" s="118"/>
      <c r="U232" s="118"/>
      <c r="V232" s="118"/>
      <c r="W232" s="118"/>
      <c r="X232" s="118"/>
    </row>
    <row r="233" spans="1:24" ht="16.5" customHeight="1">
      <c r="A233" s="155"/>
      <c r="B233" s="153"/>
      <c r="C233" s="118"/>
      <c r="D233" s="31"/>
      <c r="E233" s="189"/>
      <c r="F233" s="190"/>
      <c r="G233" s="190"/>
      <c r="H233" s="167"/>
      <c r="I233" s="88"/>
      <c r="J233" s="182"/>
      <c r="K233" s="118"/>
      <c r="L233" s="118"/>
      <c r="M233" s="118"/>
      <c r="N233" s="118"/>
      <c r="O233" s="118"/>
      <c r="P233" s="118"/>
      <c r="Q233" s="118"/>
      <c r="R233" s="118"/>
      <c r="S233" s="118"/>
      <c r="T233" s="118"/>
      <c r="U233" s="118"/>
      <c r="V233" s="118"/>
      <c r="W233" s="118"/>
      <c r="X233" s="118"/>
    </row>
    <row r="234" spans="1:24" ht="16.5" customHeight="1">
      <c r="A234" s="155"/>
      <c r="B234" s="153"/>
      <c r="C234" s="118"/>
      <c r="D234" s="31"/>
      <c r="E234" s="189"/>
      <c r="F234" s="190"/>
      <c r="G234" s="190"/>
      <c r="H234" s="167"/>
      <c r="I234" s="88"/>
      <c r="J234" s="182"/>
      <c r="K234" s="118"/>
      <c r="L234" s="118"/>
      <c r="M234" s="118"/>
      <c r="N234" s="118"/>
      <c r="O234" s="118"/>
      <c r="P234" s="118"/>
      <c r="Q234" s="118"/>
      <c r="R234" s="118"/>
      <c r="S234" s="118"/>
      <c r="T234" s="118"/>
      <c r="U234" s="118"/>
      <c r="V234" s="118"/>
      <c r="W234" s="118"/>
      <c r="X234" s="118"/>
    </row>
    <row r="235" spans="1:24" ht="16.5" customHeight="1">
      <c r="A235" s="155"/>
      <c r="B235" s="153"/>
      <c r="C235" s="118"/>
      <c r="D235" s="31"/>
      <c r="E235" s="189"/>
      <c r="F235" s="190"/>
      <c r="G235" s="190"/>
      <c r="H235" s="167"/>
      <c r="I235" s="88"/>
      <c r="J235" s="182"/>
      <c r="K235" s="118"/>
      <c r="L235" s="118"/>
      <c r="M235" s="118"/>
      <c r="N235" s="118"/>
      <c r="O235" s="118"/>
      <c r="P235" s="118"/>
      <c r="Q235" s="118"/>
      <c r="R235" s="118"/>
      <c r="S235" s="118"/>
      <c r="T235" s="118"/>
      <c r="U235" s="118"/>
      <c r="V235" s="118"/>
      <c r="W235" s="118"/>
      <c r="X235" s="118"/>
    </row>
    <row r="236" spans="1:24" ht="16.5" customHeight="1">
      <c r="A236" s="155"/>
      <c r="B236" s="153"/>
      <c r="C236" s="118"/>
      <c r="D236" s="31"/>
      <c r="E236" s="189"/>
      <c r="F236" s="190"/>
      <c r="G236" s="190"/>
      <c r="H236" s="167"/>
      <c r="I236" s="88"/>
      <c r="J236" s="182"/>
      <c r="K236" s="118"/>
      <c r="L236" s="118"/>
      <c r="M236" s="118"/>
      <c r="N236" s="118"/>
      <c r="O236" s="118"/>
      <c r="P236" s="118"/>
      <c r="Q236" s="118"/>
      <c r="R236" s="118"/>
      <c r="S236" s="118"/>
      <c r="T236" s="118"/>
      <c r="U236" s="118"/>
      <c r="V236" s="118"/>
      <c r="W236" s="118"/>
      <c r="X236" s="118"/>
    </row>
    <row r="237" spans="1:24" ht="16.5" customHeight="1">
      <c r="A237" s="155"/>
      <c r="B237" s="153"/>
      <c r="C237" s="118"/>
      <c r="D237" s="31"/>
      <c r="E237" s="189"/>
      <c r="F237" s="190"/>
      <c r="G237" s="190"/>
      <c r="H237" s="167"/>
      <c r="I237" s="88"/>
      <c r="J237" s="182"/>
      <c r="K237" s="118"/>
      <c r="L237" s="118"/>
      <c r="M237" s="118"/>
      <c r="N237" s="118"/>
      <c r="O237" s="118"/>
      <c r="P237" s="118"/>
      <c r="Q237" s="118"/>
      <c r="R237" s="118"/>
      <c r="S237" s="118"/>
      <c r="T237" s="118"/>
      <c r="U237" s="118"/>
      <c r="V237" s="118"/>
      <c r="W237" s="118"/>
      <c r="X237" s="118"/>
    </row>
    <row r="238" spans="1:24" ht="16.5" customHeight="1">
      <c r="A238" s="155"/>
      <c r="B238" s="153"/>
      <c r="C238" s="118"/>
      <c r="D238" s="31"/>
      <c r="E238" s="189"/>
      <c r="F238" s="190"/>
      <c r="G238" s="190"/>
      <c r="H238" s="167"/>
      <c r="I238" s="88"/>
      <c r="J238" s="182"/>
      <c r="K238" s="118"/>
      <c r="L238" s="118"/>
      <c r="M238" s="118"/>
      <c r="N238" s="118"/>
      <c r="O238" s="118"/>
      <c r="P238" s="118"/>
      <c r="Q238" s="118"/>
      <c r="R238" s="118"/>
      <c r="S238" s="118"/>
      <c r="T238" s="118"/>
      <c r="U238" s="118"/>
      <c r="V238" s="118"/>
      <c r="W238" s="118"/>
      <c r="X238" s="118"/>
    </row>
    <row r="239" spans="1:24" ht="16.5" customHeight="1">
      <c r="A239" s="155"/>
      <c r="B239" s="153"/>
      <c r="C239" s="118"/>
      <c r="D239" s="31"/>
      <c r="E239" s="189"/>
      <c r="F239" s="190"/>
      <c r="G239" s="190"/>
      <c r="H239" s="167"/>
      <c r="I239" s="88"/>
      <c r="J239" s="182"/>
      <c r="K239" s="118"/>
      <c r="L239" s="118"/>
      <c r="M239" s="118"/>
      <c r="N239" s="118"/>
      <c r="O239" s="118"/>
      <c r="P239" s="118"/>
      <c r="Q239" s="118"/>
      <c r="R239" s="118"/>
      <c r="S239" s="118"/>
      <c r="T239" s="118"/>
      <c r="U239" s="118"/>
      <c r="V239" s="118"/>
      <c r="W239" s="118"/>
      <c r="X239" s="118"/>
    </row>
    <row r="240" spans="1:24" ht="16.5" customHeight="1">
      <c r="A240" s="155"/>
      <c r="B240" s="153"/>
      <c r="C240" s="118"/>
      <c r="D240" s="31"/>
      <c r="E240" s="189"/>
      <c r="F240" s="190"/>
      <c r="G240" s="190"/>
      <c r="H240" s="167"/>
      <c r="I240" s="88"/>
      <c r="J240" s="182"/>
      <c r="K240" s="118"/>
      <c r="L240" s="118"/>
      <c r="M240" s="118"/>
      <c r="N240" s="118"/>
      <c r="O240" s="118"/>
      <c r="P240" s="118"/>
      <c r="Q240" s="118"/>
      <c r="R240" s="118"/>
      <c r="S240" s="118"/>
      <c r="T240" s="118"/>
      <c r="U240" s="118"/>
      <c r="V240" s="118"/>
      <c r="W240" s="118"/>
      <c r="X240" s="118"/>
    </row>
    <row r="241" spans="1:24" ht="16.5" customHeight="1">
      <c r="A241" s="155"/>
      <c r="B241" s="153"/>
      <c r="C241" s="118"/>
      <c r="D241" s="31"/>
      <c r="E241" s="189"/>
      <c r="F241" s="190"/>
      <c r="G241" s="190"/>
      <c r="H241" s="167"/>
      <c r="I241" s="88"/>
      <c r="J241" s="182"/>
      <c r="K241" s="118"/>
      <c r="L241" s="118"/>
      <c r="M241" s="118"/>
      <c r="N241" s="118"/>
      <c r="O241" s="118"/>
      <c r="P241" s="118"/>
      <c r="Q241" s="118"/>
      <c r="R241" s="118"/>
      <c r="S241" s="118"/>
      <c r="T241" s="118"/>
      <c r="U241" s="118"/>
      <c r="V241" s="118"/>
      <c r="W241" s="118"/>
      <c r="X241" s="118"/>
    </row>
    <row r="242" spans="1:24" ht="16.5" customHeight="1">
      <c r="A242" s="155"/>
      <c r="B242" s="153"/>
      <c r="C242" s="118"/>
      <c r="D242" s="31"/>
      <c r="E242" s="189"/>
      <c r="F242" s="190"/>
      <c r="G242" s="190"/>
      <c r="H242" s="167"/>
      <c r="I242" s="88"/>
      <c r="J242" s="182"/>
      <c r="K242" s="118"/>
      <c r="L242" s="118"/>
      <c r="M242" s="118"/>
      <c r="N242" s="118"/>
      <c r="O242" s="118"/>
      <c r="P242" s="118"/>
      <c r="Q242" s="118"/>
      <c r="R242" s="118"/>
      <c r="S242" s="118"/>
      <c r="T242" s="118"/>
      <c r="U242" s="118"/>
      <c r="V242" s="118"/>
      <c r="W242" s="118"/>
      <c r="X242" s="118"/>
    </row>
    <row r="243" spans="1:24" ht="16.5" customHeight="1">
      <c r="A243" s="155"/>
      <c r="B243" s="153"/>
      <c r="C243" s="118"/>
      <c r="D243" s="31"/>
      <c r="E243" s="189"/>
      <c r="F243" s="190"/>
      <c r="G243" s="190"/>
      <c r="H243" s="167"/>
      <c r="I243" s="88"/>
      <c r="J243" s="182"/>
      <c r="K243" s="118"/>
      <c r="L243" s="118"/>
      <c r="M243" s="118"/>
      <c r="N243" s="118"/>
      <c r="O243" s="118"/>
      <c r="P243" s="118"/>
      <c r="Q243" s="118"/>
      <c r="R243" s="118"/>
      <c r="S243" s="118"/>
      <c r="T243" s="118"/>
      <c r="U243" s="118"/>
      <c r="V243" s="118"/>
      <c r="W243" s="118"/>
      <c r="X243" s="118"/>
    </row>
    <row r="244" spans="1:24" ht="16.5" customHeight="1">
      <c r="A244" s="155"/>
      <c r="B244" s="153"/>
      <c r="C244" s="118"/>
      <c r="D244" s="31"/>
      <c r="E244" s="189"/>
      <c r="F244" s="190"/>
      <c r="G244" s="190"/>
      <c r="H244" s="167"/>
      <c r="I244" s="88"/>
      <c r="J244" s="182"/>
      <c r="K244" s="118"/>
      <c r="L244" s="118"/>
      <c r="M244" s="118"/>
      <c r="N244" s="118"/>
      <c r="O244" s="118"/>
      <c r="P244" s="118"/>
      <c r="Q244" s="118"/>
      <c r="R244" s="118"/>
      <c r="S244" s="118"/>
      <c r="T244" s="118"/>
      <c r="U244" s="118"/>
      <c r="V244" s="118"/>
      <c r="W244" s="118"/>
      <c r="X244" s="118"/>
    </row>
    <row r="245" spans="1:24" ht="16.5" customHeight="1">
      <c r="A245" s="155"/>
      <c r="B245" s="153"/>
      <c r="C245" s="118"/>
      <c r="D245" s="31"/>
      <c r="E245" s="189"/>
      <c r="F245" s="190"/>
      <c r="G245" s="190"/>
      <c r="H245" s="167"/>
      <c r="I245" s="88"/>
      <c r="J245" s="182"/>
      <c r="K245" s="118"/>
      <c r="L245" s="118"/>
      <c r="M245" s="118"/>
      <c r="N245" s="118"/>
      <c r="O245" s="118"/>
      <c r="P245" s="118"/>
      <c r="Q245" s="118"/>
      <c r="R245" s="118"/>
      <c r="S245" s="118"/>
      <c r="T245" s="118"/>
      <c r="U245" s="118"/>
      <c r="V245" s="118"/>
      <c r="W245" s="118"/>
      <c r="X245" s="118"/>
    </row>
    <row r="246" spans="1:24" ht="16.5" customHeight="1">
      <c r="A246" s="155"/>
      <c r="B246" s="153"/>
      <c r="C246" s="118"/>
      <c r="D246" s="31"/>
      <c r="E246" s="189"/>
      <c r="F246" s="190"/>
      <c r="G246" s="190"/>
      <c r="H246" s="167"/>
      <c r="I246" s="88"/>
      <c r="J246" s="182"/>
      <c r="K246" s="118"/>
      <c r="L246" s="118"/>
      <c r="M246" s="118"/>
      <c r="N246" s="118"/>
      <c r="O246" s="118"/>
      <c r="P246" s="118"/>
      <c r="Q246" s="118"/>
      <c r="R246" s="118"/>
      <c r="S246" s="118"/>
      <c r="T246" s="118"/>
      <c r="U246" s="118"/>
      <c r="V246" s="118"/>
      <c r="W246" s="118"/>
      <c r="X246" s="118"/>
    </row>
    <row r="247" spans="1:24" ht="16.5" customHeight="1">
      <c r="A247" s="155"/>
      <c r="B247" s="153"/>
      <c r="C247" s="118"/>
      <c r="D247" s="31"/>
      <c r="E247" s="189"/>
      <c r="F247" s="190"/>
      <c r="G247" s="190"/>
      <c r="H247" s="167"/>
      <c r="I247" s="88"/>
      <c r="J247" s="182"/>
      <c r="K247" s="118"/>
      <c r="L247" s="118"/>
      <c r="M247" s="118"/>
      <c r="N247" s="118"/>
      <c r="O247" s="118"/>
      <c r="P247" s="118"/>
      <c r="Q247" s="118"/>
      <c r="R247" s="118"/>
      <c r="S247" s="118"/>
      <c r="T247" s="118"/>
      <c r="U247" s="118"/>
      <c r="V247" s="118"/>
      <c r="W247" s="118"/>
      <c r="X247" s="118"/>
    </row>
    <row r="248" spans="1:24" ht="16.5" customHeight="1">
      <c r="A248" s="155"/>
      <c r="B248" s="153"/>
      <c r="C248" s="118"/>
      <c r="D248" s="31"/>
      <c r="E248" s="189"/>
      <c r="F248" s="190"/>
      <c r="G248" s="190"/>
      <c r="H248" s="167"/>
      <c r="I248" s="88"/>
      <c r="J248" s="182"/>
      <c r="K248" s="118"/>
      <c r="L248" s="118"/>
      <c r="M248" s="118"/>
      <c r="N248" s="118"/>
      <c r="O248" s="118"/>
      <c r="P248" s="118"/>
      <c r="Q248" s="118"/>
      <c r="R248" s="118"/>
      <c r="S248" s="118"/>
      <c r="T248" s="118"/>
      <c r="U248" s="118"/>
      <c r="V248" s="118"/>
      <c r="W248" s="118"/>
      <c r="X248" s="118"/>
    </row>
    <row r="249" spans="1:24" ht="16.5" customHeight="1">
      <c r="A249" s="155"/>
      <c r="B249" s="153"/>
      <c r="C249" s="118"/>
      <c r="D249" s="31"/>
      <c r="E249" s="189"/>
      <c r="F249" s="190"/>
      <c r="G249" s="190"/>
      <c r="H249" s="167"/>
      <c r="I249" s="88"/>
      <c r="J249" s="182"/>
      <c r="K249" s="118"/>
      <c r="L249" s="118"/>
      <c r="M249" s="118"/>
      <c r="N249" s="118"/>
      <c r="O249" s="118"/>
      <c r="P249" s="118"/>
      <c r="Q249" s="118"/>
      <c r="R249" s="118"/>
      <c r="S249" s="118"/>
      <c r="T249" s="118"/>
      <c r="U249" s="118"/>
      <c r="V249" s="118"/>
      <c r="W249" s="118"/>
      <c r="X249" s="118"/>
    </row>
    <row r="250" spans="1:24" ht="16.5" customHeight="1">
      <c r="A250" s="155"/>
      <c r="B250" s="153"/>
      <c r="C250" s="118"/>
      <c r="D250" s="31"/>
      <c r="E250" s="189"/>
      <c r="F250" s="190"/>
      <c r="G250" s="190"/>
      <c r="H250" s="167"/>
      <c r="I250" s="88"/>
      <c r="J250" s="182"/>
      <c r="K250" s="118"/>
      <c r="L250" s="118"/>
      <c r="M250" s="118"/>
      <c r="N250" s="118"/>
      <c r="O250" s="118"/>
      <c r="P250" s="118"/>
      <c r="Q250" s="118"/>
      <c r="R250" s="118"/>
      <c r="S250" s="118"/>
      <c r="T250" s="118"/>
      <c r="U250" s="118"/>
      <c r="V250" s="118"/>
      <c r="W250" s="118"/>
      <c r="X250" s="118"/>
    </row>
    <row r="251" spans="1:24" ht="16.5" customHeight="1">
      <c r="A251" s="155"/>
      <c r="B251" s="153"/>
      <c r="C251" s="118"/>
      <c r="D251" s="31"/>
      <c r="E251" s="189"/>
      <c r="F251" s="190"/>
      <c r="G251" s="190"/>
      <c r="H251" s="167"/>
      <c r="I251" s="88"/>
      <c r="J251" s="182"/>
      <c r="K251" s="118"/>
      <c r="L251" s="118"/>
      <c r="M251" s="118"/>
      <c r="N251" s="118"/>
      <c r="O251" s="118"/>
      <c r="P251" s="118"/>
      <c r="Q251" s="118"/>
      <c r="R251" s="118"/>
      <c r="S251" s="118"/>
      <c r="T251" s="118"/>
      <c r="U251" s="118"/>
      <c r="V251" s="118"/>
      <c r="W251" s="118"/>
      <c r="X251" s="118"/>
    </row>
    <row r="252" spans="1:24" ht="16.5" customHeight="1">
      <c r="A252" s="155"/>
      <c r="B252" s="153"/>
      <c r="C252" s="118"/>
      <c r="D252" s="31"/>
      <c r="E252" s="189"/>
      <c r="F252" s="190"/>
      <c r="G252" s="190"/>
      <c r="H252" s="167"/>
      <c r="I252" s="88"/>
      <c r="J252" s="182"/>
      <c r="K252" s="118"/>
      <c r="L252" s="118"/>
      <c r="M252" s="118"/>
      <c r="N252" s="118"/>
      <c r="O252" s="118"/>
      <c r="P252" s="118"/>
      <c r="Q252" s="118"/>
      <c r="R252" s="118"/>
      <c r="S252" s="118"/>
      <c r="T252" s="118"/>
      <c r="U252" s="118"/>
      <c r="V252" s="118"/>
      <c r="W252" s="118"/>
      <c r="X252" s="118"/>
    </row>
    <row r="253" spans="1:24" ht="16.5" customHeight="1">
      <c r="A253" s="155"/>
      <c r="B253" s="153"/>
      <c r="C253" s="118"/>
      <c r="D253" s="31"/>
      <c r="E253" s="189"/>
      <c r="F253" s="190"/>
      <c r="G253" s="190"/>
      <c r="H253" s="167"/>
      <c r="I253" s="88"/>
      <c r="J253" s="182"/>
      <c r="K253" s="118"/>
      <c r="L253" s="118"/>
      <c r="M253" s="118"/>
      <c r="N253" s="118"/>
      <c r="O253" s="118"/>
      <c r="P253" s="118"/>
      <c r="Q253" s="118"/>
      <c r="R253" s="118"/>
      <c r="S253" s="118"/>
      <c r="T253" s="118"/>
      <c r="U253" s="118"/>
      <c r="V253" s="118"/>
      <c r="W253" s="118"/>
      <c r="X253" s="118"/>
    </row>
    <row r="254" spans="1:24" ht="16.5" customHeight="1">
      <c r="A254" s="155"/>
      <c r="B254" s="153"/>
      <c r="C254" s="118"/>
      <c r="D254" s="31"/>
      <c r="E254" s="189"/>
      <c r="F254" s="190"/>
      <c r="G254" s="190"/>
      <c r="H254" s="167"/>
      <c r="I254" s="88"/>
      <c r="J254" s="182"/>
      <c r="K254" s="118"/>
      <c r="L254" s="118"/>
      <c r="M254" s="118"/>
      <c r="N254" s="118"/>
      <c r="O254" s="118"/>
      <c r="P254" s="118"/>
      <c r="Q254" s="118"/>
      <c r="R254" s="118"/>
      <c r="S254" s="118"/>
      <c r="T254" s="118"/>
      <c r="U254" s="118"/>
      <c r="V254" s="118"/>
      <c r="W254" s="118"/>
      <c r="X254" s="118"/>
    </row>
    <row r="255" spans="1:24" ht="16.5" customHeight="1">
      <c r="A255" s="155"/>
      <c r="B255" s="153"/>
      <c r="C255" s="118"/>
      <c r="D255" s="31"/>
      <c r="E255" s="189"/>
      <c r="F255" s="190"/>
      <c r="G255" s="190"/>
      <c r="H255" s="167"/>
      <c r="I255" s="88"/>
      <c r="J255" s="182"/>
      <c r="K255" s="118"/>
      <c r="L255" s="118"/>
      <c r="M255" s="118"/>
      <c r="N255" s="118"/>
      <c r="O255" s="118"/>
      <c r="P255" s="118"/>
      <c r="Q255" s="118"/>
      <c r="R255" s="118"/>
      <c r="S255" s="118"/>
      <c r="T255" s="118"/>
      <c r="U255" s="118"/>
      <c r="V255" s="118"/>
      <c r="W255" s="118"/>
      <c r="X255" s="118"/>
    </row>
    <row r="256" spans="1:24" ht="16.5" customHeight="1">
      <c r="A256" s="155"/>
      <c r="B256" s="153"/>
      <c r="C256" s="118"/>
      <c r="D256" s="31"/>
      <c r="E256" s="189"/>
      <c r="F256" s="190"/>
      <c r="G256" s="190"/>
      <c r="H256" s="167"/>
      <c r="I256" s="88"/>
      <c r="J256" s="182"/>
      <c r="K256" s="118"/>
      <c r="L256" s="118"/>
      <c r="M256" s="118"/>
      <c r="N256" s="118"/>
      <c r="O256" s="118"/>
      <c r="P256" s="118"/>
      <c r="Q256" s="118"/>
      <c r="R256" s="118"/>
      <c r="S256" s="118"/>
      <c r="T256" s="118"/>
      <c r="U256" s="118"/>
      <c r="V256" s="118"/>
      <c r="W256" s="118"/>
      <c r="X256" s="118"/>
    </row>
    <row r="257" spans="1:24" ht="16.5" customHeight="1">
      <c r="A257" s="155"/>
      <c r="B257" s="153"/>
      <c r="C257" s="118"/>
      <c r="D257" s="31"/>
      <c r="E257" s="189"/>
      <c r="F257" s="190"/>
      <c r="G257" s="190"/>
      <c r="H257" s="167"/>
      <c r="I257" s="88"/>
      <c r="J257" s="182"/>
      <c r="K257" s="118"/>
      <c r="L257" s="118"/>
      <c r="M257" s="118"/>
      <c r="N257" s="118"/>
      <c r="O257" s="118"/>
      <c r="P257" s="118"/>
      <c r="Q257" s="118"/>
      <c r="R257" s="118"/>
      <c r="S257" s="118"/>
      <c r="T257" s="118"/>
      <c r="U257" s="118"/>
      <c r="V257" s="118"/>
      <c r="W257" s="118"/>
      <c r="X257" s="118"/>
    </row>
    <row r="258" spans="1:24" ht="16.5" customHeight="1">
      <c r="A258" s="155"/>
      <c r="B258" s="153"/>
      <c r="C258" s="118"/>
      <c r="D258" s="31"/>
      <c r="E258" s="189"/>
      <c r="F258" s="190"/>
      <c r="G258" s="190"/>
      <c r="H258" s="167"/>
      <c r="I258" s="88"/>
      <c r="J258" s="182"/>
      <c r="K258" s="118"/>
      <c r="L258" s="118"/>
      <c r="M258" s="118"/>
      <c r="N258" s="118"/>
      <c r="O258" s="118"/>
      <c r="P258" s="118"/>
      <c r="Q258" s="118"/>
      <c r="R258" s="118"/>
      <c r="S258" s="118"/>
      <c r="T258" s="118"/>
      <c r="U258" s="118"/>
      <c r="V258" s="118"/>
      <c r="W258" s="118"/>
      <c r="X258" s="118"/>
    </row>
    <row r="259" spans="1:24" ht="16.5" customHeight="1">
      <c r="A259" s="155"/>
      <c r="B259" s="153"/>
      <c r="C259" s="118"/>
      <c r="D259" s="31"/>
      <c r="E259" s="189"/>
      <c r="F259" s="190"/>
      <c r="G259" s="190"/>
      <c r="H259" s="167"/>
      <c r="I259" s="88"/>
      <c r="J259" s="182"/>
      <c r="K259" s="118"/>
      <c r="L259" s="118"/>
      <c r="M259" s="118"/>
      <c r="N259" s="118"/>
      <c r="O259" s="118"/>
      <c r="P259" s="118"/>
      <c r="Q259" s="118"/>
      <c r="R259" s="118"/>
      <c r="S259" s="118"/>
      <c r="T259" s="118"/>
      <c r="U259" s="118"/>
      <c r="V259" s="118"/>
      <c r="W259" s="118"/>
      <c r="X259" s="118"/>
    </row>
    <row r="260" spans="1:24" ht="16.5" customHeight="1">
      <c r="A260" s="155"/>
      <c r="B260" s="153"/>
      <c r="C260" s="118"/>
      <c r="D260" s="31"/>
      <c r="E260" s="189"/>
      <c r="F260" s="190"/>
      <c r="G260" s="190"/>
      <c r="H260" s="167"/>
      <c r="I260" s="88"/>
      <c r="J260" s="182"/>
      <c r="K260" s="118"/>
      <c r="L260" s="118"/>
      <c r="M260" s="118"/>
      <c r="N260" s="118"/>
      <c r="O260" s="118"/>
      <c r="P260" s="118"/>
      <c r="Q260" s="118"/>
      <c r="R260" s="118"/>
      <c r="S260" s="118"/>
      <c r="T260" s="118"/>
      <c r="U260" s="118"/>
      <c r="V260" s="118"/>
      <c r="W260" s="118"/>
      <c r="X260" s="118"/>
    </row>
    <row r="261" spans="1:24" ht="16.5" customHeight="1">
      <c r="A261" s="155"/>
      <c r="B261" s="153"/>
      <c r="C261" s="118"/>
      <c r="D261" s="31"/>
      <c r="E261" s="189"/>
      <c r="F261" s="190"/>
      <c r="G261" s="190"/>
      <c r="H261" s="167"/>
      <c r="I261" s="88"/>
      <c r="J261" s="182"/>
      <c r="K261" s="118"/>
      <c r="L261" s="118"/>
      <c r="M261" s="118"/>
      <c r="N261" s="118"/>
      <c r="O261" s="118"/>
      <c r="P261" s="118"/>
      <c r="Q261" s="118"/>
      <c r="R261" s="118"/>
      <c r="S261" s="118"/>
      <c r="T261" s="118"/>
      <c r="U261" s="118"/>
      <c r="V261" s="118"/>
      <c r="W261" s="118"/>
      <c r="X261" s="118"/>
    </row>
    <row r="262" spans="1:24" ht="16.5" customHeight="1">
      <c r="A262" s="155"/>
      <c r="B262" s="153"/>
      <c r="C262" s="118"/>
      <c r="D262" s="31"/>
      <c r="E262" s="189"/>
      <c r="F262" s="190"/>
      <c r="G262" s="190"/>
      <c r="H262" s="167"/>
      <c r="I262" s="88"/>
      <c r="J262" s="182"/>
      <c r="K262" s="118"/>
      <c r="L262" s="118"/>
      <c r="M262" s="118"/>
      <c r="N262" s="118"/>
      <c r="O262" s="118"/>
      <c r="P262" s="118"/>
      <c r="Q262" s="118"/>
      <c r="R262" s="118"/>
      <c r="S262" s="118"/>
      <c r="T262" s="118"/>
      <c r="U262" s="118"/>
      <c r="V262" s="118"/>
      <c r="W262" s="118"/>
      <c r="X262" s="118"/>
    </row>
    <row r="263" spans="1:24" ht="16.5" customHeight="1">
      <c r="A263" s="155"/>
      <c r="B263" s="153"/>
      <c r="C263" s="118"/>
      <c r="D263" s="31"/>
      <c r="E263" s="189"/>
      <c r="F263" s="190"/>
      <c r="G263" s="190"/>
      <c r="H263" s="167"/>
      <c r="I263" s="88"/>
      <c r="J263" s="182"/>
      <c r="K263" s="118"/>
      <c r="L263" s="118"/>
      <c r="M263" s="118"/>
      <c r="N263" s="118"/>
      <c r="O263" s="118"/>
      <c r="P263" s="118"/>
      <c r="Q263" s="118"/>
      <c r="R263" s="118"/>
      <c r="S263" s="118"/>
      <c r="T263" s="118"/>
      <c r="U263" s="118"/>
      <c r="V263" s="118"/>
      <c r="W263" s="118"/>
      <c r="X263" s="118"/>
    </row>
    <row r="264" spans="1:24" ht="16.5" customHeight="1">
      <c r="A264" s="155"/>
      <c r="B264" s="153"/>
      <c r="C264" s="118"/>
      <c r="D264" s="31"/>
      <c r="E264" s="189"/>
      <c r="F264" s="190"/>
      <c r="G264" s="190"/>
      <c r="H264" s="167"/>
      <c r="I264" s="88"/>
      <c r="J264" s="182"/>
      <c r="K264" s="118"/>
      <c r="L264" s="118"/>
      <c r="M264" s="118"/>
      <c r="N264" s="118"/>
      <c r="O264" s="118"/>
      <c r="P264" s="118"/>
      <c r="Q264" s="118"/>
      <c r="R264" s="118"/>
      <c r="S264" s="118"/>
      <c r="T264" s="118"/>
      <c r="U264" s="118"/>
      <c r="V264" s="118"/>
      <c r="W264" s="118"/>
      <c r="X264" s="118"/>
    </row>
    <row r="265" spans="1:24" ht="16.5" customHeight="1">
      <c r="A265" s="155"/>
      <c r="B265" s="153"/>
      <c r="C265" s="118"/>
      <c r="D265" s="31"/>
      <c r="E265" s="189"/>
      <c r="F265" s="190"/>
      <c r="G265" s="190"/>
      <c r="H265" s="167"/>
      <c r="I265" s="88"/>
      <c r="J265" s="182"/>
      <c r="K265" s="118"/>
      <c r="L265" s="118"/>
      <c r="M265" s="118"/>
      <c r="N265" s="118"/>
      <c r="O265" s="118"/>
      <c r="P265" s="118"/>
      <c r="Q265" s="118"/>
      <c r="R265" s="118"/>
      <c r="S265" s="118"/>
      <c r="T265" s="118"/>
      <c r="U265" s="118"/>
      <c r="V265" s="118"/>
      <c r="W265" s="118"/>
      <c r="X265" s="118"/>
    </row>
    <row r="266" spans="1:24" ht="16.5" customHeight="1">
      <c r="A266" s="155"/>
      <c r="B266" s="153"/>
      <c r="C266" s="118"/>
      <c r="D266" s="31"/>
      <c r="E266" s="189"/>
      <c r="F266" s="190"/>
      <c r="G266" s="190"/>
      <c r="H266" s="167"/>
      <c r="I266" s="88"/>
      <c r="J266" s="182"/>
      <c r="K266" s="118"/>
      <c r="L266" s="118"/>
      <c r="M266" s="118"/>
      <c r="N266" s="118"/>
      <c r="O266" s="118"/>
      <c r="P266" s="118"/>
      <c r="Q266" s="118"/>
      <c r="R266" s="118"/>
      <c r="S266" s="118"/>
      <c r="T266" s="118"/>
      <c r="U266" s="118"/>
      <c r="V266" s="118"/>
      <c r="W266" s="118"/>
      <c r="X266" s="118"/>
    </row>
    <row r="267" spans="1:24" ht="16.5" customHeight="1">
      <c r="A267" s="155"/>
      <c r="B267" s="153"/>
      <c r="C267" s="118"/>
      <c r="D267" s="31"/>
      <c r="E267" s="189"/>
      <c r="F267" s="190"/>
      <c r="G267" s="190"/>
      <c r="H267" s="167"/>
      <c r="I267" s="88"/>
      <c r="J267" s="182"/>
      <c r="K267" s="118"/>
      <c r="L267" s="118"/>
      <c r="M267" s="118"/>
      <c r="N267" s="118"/>
      <c r="O267" s="118"/>
      <c r="P267" s="118"/>
      <c r="Q267" s="118"/>
      <c r="R267" s="118"/>
      <c r="S267" s="118"/>
      <c r="T267" s="118"/>
      <c r="U267" s="118"/>
      <c r="V267" s="118"/>
      <c r="W267" s="118"/>
      <c r="X267" s="118"/>
    </row>
    <row r="268" spans="1:24" ht="16.5" customHeight="1">
      <c r="A268" s="155"/>
      <c r="B268" s="153"/>
      <c r="C268" s="118"/>
      <c r="D268" s="31"/>
      <c r="E268" s="189"/>
      <c r="F268" s="190"/>
      <c r="G268" s="190"/>
      <c r="H268" s="167"/>
      <c r="I268" s="88"/>
      <c r="J268" s="182"/>
      <c r="K268" s="118"/>
      <c r="L268" s="118"/>
      <c r="M268" s="118"/>
      <c r="N268" s="118"/>
      <c r="O268" s="118"/>
      <c r="P268" s="118"/>
      <c r="Q268" s="118"/>
      <c r="R268" s="118"/>
      <c r="S268" s="118"/>
      <c r="T268" s="118"/>
      <c r="U268" s="118"/>
      <c r="V268" s="118"/>
      <c r="W268" s="118"/>
      <c r="X268" s="118"/>
    </row>
    <row r="269" spans="1:24" ht="16.5" customHeight="1">
      <c r="A269" s="155"/>
      <c r="B269" s="153"/>
      <c r="C269" s="118"/>
      <c r="D269" s="31"/>
      <c r="E269" s="189"/>
      <c r="F269" s="190"/>
      <c r="G269" s="190"/>
      <c r="H269" s="167"/>
      <c r="I269" s="88"/>
      <c r="J269" s="182"/>
      <c r="K269" s="118"/>
      <c r="L269" s="118"/>
      <c r="M269" s="118"/>
      <c r="N269" s="118"/>
      <c r="O269" s="118"/>
      <c r="P269" s="118"/>
      <c r="Q269" s="118"/>
      <c r="R269" s="118"/>
      <c r="S269" s="118"/>
      <c r="T269" s="118"/>
      <c r="U269" s="118"/>
      <c r="V269" s="118"/>
      <c r="W269" s="118"/>
      <c r="X269" s="118"/>
    </row>
    <row r="270" spans="1:24" ht="16.5" customHeight="1">
      <c r="A270" s="155"/>
      <c r="B270" s="153"/>
      <c r="C270" s="118"/>
      <c r="D270" s="31"/>
      <c r="E270" s="189"/>
      <c r="F270" s="190"/>
      <c r="G270" s="190"/>
      <c r="H270" s="167"/>
      <c r="I270" s="88"/>
      <c r="J270" s="182"/>
      <c r="K270" s="118"/>
      <c r="L270" s="118"/>
      <c r="M270" s="118"/>
      <c r="N270" s="118"/>
      <c r="O270" s="118"/>
      <c r="P270" s="118"/>
      <c r="Q270" s="118"/>
      <c r="R270" s="118"/>
      <c r="S270" s="118"/>
      <c r="T270" s="118"/>
      <c r="U270" s="118"/>
      <c r="V270" s="118"/>
      <c r="W270" s="118"/>
      <c r="X270" s="118"/>
    </row>
    <row r="271" spans="1:24" ht="16.5" customHeight="1">
      <c r="A271" s="155"/>
      <c r="B271" s="153"/>
      <c r="C271" s="118"/>
      <c r="D271" s="31"/>
      <c r="E271" s="189"/>
      <c r="F271" s="190"/>
      <c r="G271" s="190"/>
      <c r="H271" s="167"/>
      <c r="I271" s="88"/>
      <c r="J271" s="182"/>
      <c r="K271" s="118"/>
      <c r="L271" s="118"/>
      <c r="M271" s="118"/>
      <c r="N271" s="118"/>
      <c r="O271" s="118"/>
      <c r="P271" s="118"/>
      <c r="Q271" s="118"/>
      <c r="R271" s="118"/>
      <c r="S271" s="118"/>
      <c r="T271" s="118"/>
      <c r="U271" s="118"/>
      <c r="V271" s="118"/>
      <c r="W271" s="118"/>
      <c r="X271" s="118"/>
    </row>
    <row r="272" spans="1:24" ht="16.5" customHeight="1">
      <c r="A272" s="155"/>
      <c r="B272" s="153"/>
      <c r="C272" s="118"/>
      <c r="D272" s="31"/>
      <c r="E272" s="189"/>
      <c r="F272" s="190"/>
      <c r="G272" s="190"/>
      <c r="H272" s="167"/>
      <c r="I272" s="88"/>
      <c r="J272" s="182"/>
      <c r="K272" s="118"/>
      <c r="L272" s="118"/>
      <c r="M272" s="118"/>
      <c r="N272" s="118"/>
      <c r="O272" s="118"/>
      <c r="P272" s="118"/>
      <c r="Q272" s="118"/>
      <c r="R272" s="118"/>
      <c r="S272" s="118"/>
      <c r="T272" s="118"/>
      <c r="U272" s="118"/>
      <c r="V272" s="118"/>
      <c r="W272" s="118"/>
      <c r="X272" s="118"/>
    </row>
    <row r="273" spans="1:24" ht="16.5" customHeight="1">
      <c r="A273" s="155"/>
      <c r="B273" s="153"/>
      <c r="C273" s="118"/>
      <c r="D273" s="31"/>
      <c r="E273" s="189"/>
      <c r="F273" s="190"/>
      <c r="G273" s="190"/>
      <c r="H273" s="167"/>
      <c r="I273" s="88"/>
      <c r="J273" s="182"/>
      <c r="K273" s="118"/>
      <c r="L273" s="118"/>
      <c r="M273" s="118"/>
      <c r="N273" s="118"/>
      <c r="O273" s="118"/>
      <c r="P273" s="118"/>
      <c r="Q273" s="118"/>
      <c r="R273" s="118"/>
      <c r="S273" s="118"/>
      <c r="T273" s="118"/>
      <c r="U273" s="118"/>
      <c r="V273" s="118"/>
      <c r="W273" s="118"/>
      <c r="X273" s="118"/>
    </row>
    <row r="274" spans="1:24" ht="16.5" customHeight="1">
      <c r="A274" s="155"/>
      <c r="B274" s="153"/>
      <c r="C274" s="118"/>
      <c r="D274" s="31"/>
      <c r="E274" s="189"/>
      <c r="F274" s="190"/>
      <c r="G274" s="190"/>
      <c r="H274" s="167"/>
      <c r="I274" s="88"/>
      <c r="J274" s="182"/>
      <c r="K274" s="118"/>
      <c r="L274" s="118"/>
      <c r="M274" s="118"/>
      <c r="N274" s="118"/>
      <c r="O274" s="118"/>
      <c r="P274" s="118"/>
      <c r="Q274" s="118"/>
      <c r="R274" s="118"/>
      <c r="S274" s="118"/>
      <c r="T274" s="118"/>
      <c r="U274" s="118"/>
      <c r="V274" s="118"/>
      <c r="W274" s="118"/>
      <c r="X274" s="118"/>
    </row>
    <row r="275" spans="1:24" ht="16.5" customHeight="1">
      <c r="A275" s="155"/>
      <c r="B275" s="153"/>
      <c r="C275" s="118"/>
      <c r="D275" s="31"/>
      <c r="E275" s="189"/>
      <c r="F275" s="190"/>
      <c r="G275" s="190"/>
      <c r="H275" s="167"/>
      <c r="I275" s="88"/>
      <c r="J275" s="182"/>
      <c r="K275" s="118"/>
      <c r="L275" s="118"/>
      <c r="M275" s="118"/>
      <c r="N275" s="118"/>
      <c r="O275" s="118"/>
      <c r="P275" s="118"/>
      <c r="Q275" s="118"/>
      <c r="R275" s="118"/>
      <c r="S275" s="118"/>
      <c r="T275" s="118"/>
      <c r="U275" s="118"/>
      <c r="V275" s="118"/>
      <c r="W275" s="118"/>
      <c r="X275" s="118"/>
    </row>
    <row r="276" spans="1:24" ht="16.5" customHeight="1">
      <c r="A276" s="155"/>
      <c r="B276" s="153"/>
      <c r="C276" s="118"/>
      <c r="D276" s="31"/>
      <c r="E276" s="189"/>
      <c r="F276" s="190"/>
      <c r="G276" s="190"/>
      <c r="H276" s="167"/>
      <c r="I276" s="88"/>
      <c r="J276" s="182"/>
      <c r="K276" s="118"/>
      <c r="L276" s="118"/>
      <c r="M276" s="118"/>
      <c r="N276" s="118"/>
      <c r="O276" s="118"/>
      <c r="P276" s="118"/>
      <c r="Q276" s="118"/>
      <c r="R276" s="118"/>
      <c r="S276" s="118"/>
      <c r="T276" s="118"/>
      <c r="U276" s="118"/>
      <c r="V276" s="118"/>
      <c r="W276" s="118"/>
      <c r="X276" s="118"/>
    </row>
    <row r="277" spans="1:24" ht="16.5" customHeight="1">
      <c r="A277" s="155"/>
      <c r="B277" s="153"/>
      <c r="C277" s="118"/>
      <c r="D277" s="31"/>
      <c r="E277" s="189"/>
      <c r="F277" s="190"/>
      <c r="G277" s="190"/>
      <c r="H277" s="167"/>
      <c r="I277" s="88"/>
      <c r="J277" s="182"/>
      <c r="K277" s="118"/>
      <c r="L277" s="118"/>
      <c r="M277" s="118"/>
      <c r="N277" s="118"/>
      <c r="O277" s="118"/>
      <c r="P277" s="118"/>
      <c r="Q277" s="118"/>
      <c r="R277" s="118"/>
      <c r="S277" s="118"/>
      <c r="T277" s="118"/>
      <c r="U277" s="118"/>
      <c r="V277" s="118"/>
      <c r="W277" s="118"/>
      <c r="X277" s="118"/>
    </row>
    <row r="278" spans="1:24" ht="16.5" customHeight="1">
      <c r="A278" s="155"/>
      <c r="B278" s="153"/>
      <c r="C278" s="118"/>
      <c r="D278" s="31"/>
      <c r="E278" s="189"/>
      <c r="F278" s="190"/>
      <c r="G278" s="190"/>
      <c r="H278" s="167"/>
      <c r="I278" s="88"/>
      <c r="J278" s="182"/>
      <c r="K278" s="118"/>
      <c r="L278" s="118"/>
      <c r="M278" s="118"/>
      <c r="N278" s="118"/>
      <c r="O278" s="118"/>
      <c r="P278" s="118"/>
      <c r="Q278" s="118"/>
      <c r="R278" s="118"/>
      <c r="S278" s="118"/>
      <c r="T278" s="118"/>
      <c r="U278" s="118"/>
      <c r="V278" s="118"/>
      <c r="W278" s="118"/>
      <c r="X278" s="118"/>
    </row>
    <row r="279" spans="1:24" ht="16.5" customHeight="1">
      <c r="A279" s="155"/>
      <c r="B279" s="153"/>
      <c r="C279" s="118"/>
      <c r="D279" s="31"/>
      <c r="E279" s="189"/>
      <c r="F279" s="190"/>
      <c r="G279" s="190"/>
      <c r="H279" s="167"/>
      <c r="I279" s="88"/>
      <c r="J279" s="182"/>
      <c r="K279" s="118"/>
      <c r="L279" s="118"/>
      <c r="M279" s="118"/>
      <c r="N279" s="118"/>
      <c r="O279" s="118"/>
      <c r="P279" s="118"/>
      <c r="Q279" s="118"/>
      <c r="R279" s="118"/>
      <c r="S279" s="118"/>
      <c r="T279" s="118"/>
      <c r="U279" s="118"/>
      <c r="V279" s="118"/>
      <c r="W279" s="118"/>
      <c r="X279" s="118"/>
    </row>
    <row r="280" spans="1:24" ht="16.5" customHeight="1">
      <c r="A280" s="155"/>
      <c r="B280" s="153"/>
      <c r="C280" s="118"/>
      <c r="D280" s="31"/>
      <c r="E280" s="189"/>
      <c r="F280" s="190"/>
      <c r="G280" s="190"/>
      <c r="H280" s="167"/>
      <c r="I280" s="88"/>
      <c r="J280" s="182"/>
      <c r="K280" s="118"/>
      <c r="L280" s="118"/>
      <c r="M280" s="118"/>
      <c r="N280" s="118"/>
      <c r="O280" s="118"/>
      <c r="P280" s="118"/>
      <c r="Q280" s="118"/>
      <c r="R280" s="118"/>
      <c r="S280" s="118"/>
      <c r="T280" s="118"/>
      <c r="U280" s="118"/>
      <c r="V280" s="118"/>
      <c r="W280" s="118"/>
      <c r="X280" s="118"/>
    </row>
    <row r="281" spans="1:24" ht="16.5" customHeight="1">
      <c r="A281" s="155"/>
      <c r="B281" s="153"/>
      <c r="C281" s="118"/>
      <c r="D281" s="31"/>
      <c r="E281" s="189"/>
      <c r="F281" s="190"/>
      <c r="G281" s="190"/>
      <c r="H281" s="167"/>
      <c r="I281" s="88"/>
      <c r="J281" s="182"/>
      <c r="K281" s="118"/>
      <c r="L281" s="118"/>
      <c r="M281" s="118"/>
      <c r="N281" s="118"/>
      <c r="O281" s="118"/>
      <c r="P281" s="118"/>
      <c r="Q281" s="118"/>
      <c r="R281" s="118"/>
      <c r="S281" s="118"/>
      <c r="T281" s="118"/>
      <c r="U281" s="118"/>
      <c r="V281" s="118"/>
      <c r="W281" s="118"/>
      <c r="X281" s="118"/>
    </row>
    <row r="282" spans="1:24" ht="16.5" customHeight="1">
      <c r="A282" s="155"/>
      <c r="B282" s="153"/>
      <c r="C282" s="118"/>
      <c r="D282" s="31"/>
      <c r="E282" s="189"/>
      <c r="F282" s="190"/>
      <c r="G282" s="190"/>
      <c r="H282" s="167"/>
      <c r="I282" s="88"/>
      <c r="J282" s="182"/>
      <c r="K282" s="118"/>
      <c r="L282" s="118"/>
      <c r="M282" s="118"/>
      <c r="N282" s="118"/>
      <c r="O282" s="118"/>
      <c r="P282" s="118"/>
      <c r="Q282" s="118"/>
      <c r="R282" s="118"/>
      <c r="S282" s="118"/>
      <c r="T282" s="118"/>
      <c r="U282" s="118"/>
      <c r="V282" s="118"/>
      <c r="W282" s="118"/>
      <c r="X282" s="118"/>
    </row>
    <row r="283" spans="1:24" ht="16.5" customHeight="1">
      <c r="A283" s="155"/>
      <c r="B283" s="153"/>
      <c r="C283" s="118"/>
      <c r="D283" s="31"/>
      <c r="E283" s="189"/>
      <c r="F283" s="190"/>
      <c r="G283" s="190"/>
      <c r="H283" s="167"/>
      <c r="I283" s="88"/>
      <c r="J283" s="182"/>
      <c r="K283" s="118"/>
      <c r="L283" s="118"/>
      <c r="M283" s="118"/>
      <c r="N283" s="118"/>
      <c r="O283" s="118"/>
      <c r="P283" s="118"/>
      <c r="Q283" s="118"/>
      <c r="R283" s="118"/>
      <c r="S283" s="118"/>
      <c r="T283" s="118"/>
      <c r="U283" s="118"/>
      <c r="V283" s="118"/>
      <c r="W283" s="118"/>
      <c r="X283" s="118"/>
    </row>
    <row r="284" spans="1:24" ht="16.5" customHeight="1">
      <c r="A284" s="155"/>
      <c r="B284" s="153"/>
      <c r="C284" s="118"/>
      <c r="D284" s="31"/>
      <c r="E284" s="189"/>
      <c r="F284" s="190"/>
      <c r="G284" s="190"/>
      <c r="H284" s="167"/>
      <c r="I284" s="88"/>
      <c r="J284" s="182"/>
      <c r="K284" s="118"/>
      <c r="L284" s="118"/>
      <c r="M284" s="118"/>
      <c r="N284" s="118"/>
      <c r="O284" s="118"/>
      <c r="P284" s="118"/>
      <c r="Q284" s="118"/>
      <c r="R284" s="118"/>
      <c r="S284" s="118"/>
      <c r="T284" s="118"/>
      <c r="U284" s="118"/>
      <c r="V284" s="118"/>
      <c r="W284" s="118"/>
      <c r="X284" s="118"/>
    </row>
    <row r="285" spans="1:24" ht="16.5" customHeight="1">
      <c r="A285" s="155"/>
      <c r="B285" s="153"/>
      <c r="C285" s="118"/>
      <c r="D285" s="31"/>
      <c r="E285" s="189"/>
      <c r="F285" s="190"/>
      <c r="G285" s="190"/>
      <c r="H285" s="167"/>
      <c r="I285" s="88"/>
      <c r="J285" s="182"/>
      <c r="K285" s="118"/>
      <c r="L285" s="118"/>
      <c r="M285" s="118"/>
      <c r="N285" s="118"/>
      <c r="O285" s="118"/>
      <c r="P285" s="118"/>
      <c r="Q285" s="118"/>
      <c r="R285" s="118"/>
      <c r="S285" s="118"/>
      <c r="T285" s="118"/>
      <c r="U285" s="118"/>
      <c r="V285" s="118"/>
      <c r="W285" s="118"/>
      <c r="X285" s="118"/>
    </row>
    <row r="286" spans="1:24" ht="16.5" customHeight="1">
      <c r="A286" s="155"/>
      <c r="B286" s="153"/>
      <c r="C286" s="118"/>
      <c r="D286" s="31"/>
      <c r="E286" s="189"/>
      <c r="F286" s="190"/>
      <c r="G286" s="190"/>
      <c r="H286" s="167"/>
      <c r="I286" s="88"/>
      <c r="J286" s="182"/>
      <c r="K286" s="118"/>
      <c r="L286" s="118"/>
      <c r="M286" s="118"/>
      <c r="N286" s="118"/>
      <c r="O286" s="118"/>
      <c r="P286" s="118"/>
      <c r="Q286" s="118"/>
      <c r="R286" s="118"/>
      <c r="S286" s="118"/>
      <c r="T286" s="118"/>
      <c r="U286" s="118"/>
      <c r="V286" s="118"/>
      <c r="W286" s="118"/>
      <c r="X286" s="118"/>
    </row>
    <row r="287" spans="1:24" ht="16.5" customHeight="1">
      <c r="A287" s="155"/>
      <c r="B287" s="153"/>
      <c r="C287" s="118"/>
      <c r="D287" s="31"/>
      <c r="E287" s="189"/>
      <c r="F287" s="190"/>
      <c r="G287" s="190"/>
      <c r="H287" s="167"/>
      <c r="I287" s="88"/>
      <c r="J287" s="182"/>
      <c r="K287" s="118"/>
      <c r="L287" s="118"/>
      <c r="M287" s="118"/>
      <c r="N287" s="118"/>
      <c r="O287" s="118"/>
      <c r="P287" s="118"/>
      <c r="Q287" s="118"/>
      <c r="R287" s="118"/>
      <c r="S287" s="118"/>
      <c r="T287" s="118"/>
      <c r="U287" s="118"/>
      <c r="V287" s="118"/>
      <c r="W287" s="118"/>
      <c r="X287" s="118"/>
    </row>
    <row r="288" spans="1:24" ht="16.5" customHeight="1">
      <c r="A288" s="155"/>
      <c r="B288" s="153"/>
      <c r="C288" s="118"/>
      <c r="D288" s="31"/>
      <c r="E288" s="189"/>
      <c r="F288" s="190"/>
      <c r="G288" s="190"/>
      <c r="H288" s="167"/>
      <c r="I288" s="88"/>
      <c r="J288" s="182"/>
      <c r="K288" s="118"/>
      <c r="L288" s="118"/>
      <c r="M288" s="118"/>
      <c r="N288" s="118"/>
      <c r="O288" s="118"/>
      <c r="P288" s="118"/>
      <c r="Q288" s="118"/>
      <c r="R288" s="118"/>
      <c r="S288" s="118"/>
      <c r="T288" s="118"/>
      <c r="U288" s="118"/>
      <c r="V288" s="118"/>
      <c r="W288" s="118"/>
      <c r="X288" s="118"/>
    </row>
    <row r="289" spans="1:24" ht="16.5" customHeight="1">
      <c r="A289" s="155"/>
      <c r="B289" s="153"/>
      <c r="C289" s="118"/>
      <c r="D289" s="31"/>
      <c r="E289" s="189"/>
      <c r="F289" s="190"/>
      <c r="G289" s="190"/>
      <c r="H289" s="167"/>
      <c r="I289" s="88"/>
      <c r="J289" s="182"/>
      <c r="K289" s="118"/>
      <c r="L289" s="118"/>
      <c r="M289" s="118"/>
      <c r="N289" s="118"/>
      <c r="O289" s="118"/>
      <c r="P289" s="118"/>
      <c r="Q289" s="118"/>
      <c r="R289" s="118"/>
      <c r="S289" s="118"/>
      <c r="T289" s="118"/>
      <c r="U289" s="118"/>
      <c r="V289" s="118"/>
      <c r="W289" s="118"/>
      <c r="X289" s="118"/>
    </row>
    <row r="290" spans="1:24" ht="16.5" customHeight="1">
      <c r="A290" s="155"/>
      <c r="B290" s="153"/>
      <c r="C290" s="118"/>
      <c r="D290" s="31"/>
      <c r="E290" s="189"/>
      <c r="F290" s="190"/>
      <c r="G290" s="190"/>
      <c r="H290" s="167"/>
      <c r="I290" s="88"/>
      <c r="J290" s="182"/>
      <c r="K290" s="118"/>
      <c r="L290" s="118"/>
      <c r="M290" s="118"/>
      <c r="N290" s="118"/>
      <c r="O290" s="118"/>
      <c r="P290" s="118"/>
      <c r="Q290" s="118"/>
      <c r="R290" s="118"/>
      <c r="S290" s="118"/>
      <c r="T290" s="118"/>
      <c r="U290" s="118"/>
      <c r="V290" s="118"/>
      <c r="W290" s="118"/>
      <c r="X290" s="118"/>
    </row>
    <row r="291" spans="1:24" ht="16.5" customHeight="1">
      <c r="A291" s="155"/>
      <c r="B291" s="153"/>
      <c r="C291" s="118"/>
      <c r="D291" s="31"/>
      <c r="E291" s="189"/>
      <c r="F291" s="190"/>
      <c r="G291" s="190"/>
      <c r="H291" s="167"/>
      <c r="I291" s="88"/>
      <c r="J291" s="182"/>
      <c r="K291" s="118"/>
      <c r="L291" s="118"/>
      <c r="M291" s="118"/>
      <c r="N291" s="118"/>
      <c r="O291" s="118"/>
      <c r="P291" s="118"/>
      <c r="Q291" s="118"/>
      <c r="R291" s="118"/>
      <c r="S291" s="118"/>
      <c r="T291" s="118"/>
      <c r="U291" s="118"/>
      <c r="V291" s="118"/>
      <c r="W291" s="118"/>
      <c r="X291" s="118"/>
    </row>
    <row r="292" spans="1:24" ht="16.5" customHeight="1">
      <c r="A292" s="155"/>
      <c r="B292" s="153"/>
      <c r="C292" s="118"/>
      <c r="D292" s="31"/>
      <c r="E292" s="189"/>
      <c r="F292" s="190"/>
      <c r="G292" s="190"/>
      <c r="H292" s="167"/>
      <c r="I292" s="88"/>
      <c r="J292" s="182"/>
      <c r="K292" s="118"/>
      <c r="L292" s="118"/>
      <c r="M292" s="118"/>
      <c r="N292" s="118"/>
      <c r="O292" s="118"/>
      <c r="P292" s="118"/>
      <c r="Q292" s="118"/>
      <c r="R292" s="118"/>
      <c r="S292" s="118"/>
      <c r="T292" s="118"/>
      <c r="U292" s="118"/>
      <c r="V292" s="118"/>
      <c r="W292" s="118"/>
      <c r="X292" s="118"/>
    </row>
    <row r="293" spans="1:24" ht="16.5" customHeight="1">
      <c r="A293" s="155"/>
      <c r="B293" s="153"/>
      <c r="C293" s="118"/>
      <c r="D293" s="31"/>
      <c r="E293" s="189"/>
      <c r="F293" s="190"/>
      <c r="G293" s="190"/>
      <c r="H293" s="167"/>
      <c r="I293" s="88"/>
      <c r="J293" s="182"/>
      <c r="K293" s="118"/>
      <c r="L293" s="118"/>
      <c r="M293" s="118"/>
      <c r="N293" s="118"/>
      <c r="O293" s="118"/>
      <c r="P293" s="118"/>
      <c r="Q293" s="118"/>
      <c r="R293" s="118"/>
      <c r="S293" s="118"/>
      <c r="T293" s="118"/>
      <c r="U293" s="118"/>
      <c r="V293" s="118"/>
      <c r="W293" s="118"/>
      <c r="X293" s="118"/>
    </row>
    <row r="294" spans="1:24" ht="16.5" customHeight="1">
      <c r="A294" s="155"/>
      <c r="B294" s="153"/>
      <c r="C294" s="118"/>
      <c r="D294" s="31"/>
      <c r="E294" s="189"/>
      <c r="F294" s="190"/>
      <c r="G294" s="190"/>
      <c r="H294" s="167"/>
      <c r="I294" s="88"/>
      <c r="J294" s="182"/>
      <c r="K294" s="118"/>
      <c r="L294" s="118"/>
      <c r="M294" s="118"/>
      <c r="N294" s="118"/>
      <c r="O294" s="118"/>
      <c r="P294" s="118"/>
      <c r="Q294" s="118"/>
      <c r="R294" s="118"/>
      <c r="S294" s="118"/>
      <c r="T294" s="118"/>
      <c r="U294" s="118"/>
      <c r="V294" s="118"/>
      <c r="W294" s="118"/>
      <c r="X294" s="118"/>
    </row>
    <row r="295" spans="1:24" ht="16.5" customHeight="1">
      <c r="A295" s="155"/>
      <c r="B295" s="153"/>
      <c r="C295" s="118"/>
      <c r="D295" s="31"/>
      <c r="E295" s="189"/>
      <c r="F295" s="190"/>
      <c r="G295" s="190"/>
      <c r="H295" s="167"/>
      <c r="I295" s="88"/>
      <c r="J295" s="182"/>
      <c r="K295" s="118"/>
      <c r="L295" s="118"/>
      <c r="M295" s="118"/>
      <c r="N295" s="118"/>
      <c r="O295" s="118"/>
      <c r="P295" s="118"/>
      <c r="Q295" s="118"/>
      <c r="R295" s="118"/>
      <c r="S295" s="118"/>
      <c r="T295" s="118"/>
      <c r="U295" s="118"/>
      <c r="V295" s="118"/>
      <c r="W295" s="118"/>
      <c r="X295" s="118"/>
    </row>
    <row r="296" spans="1:24" ht="16.5" customHeight="1">
      <c r="A296" s="155"/>
      <c r="B296" s="153"/>
      <c r="C296" s="118"/>
      <c r="D296" s="31"/>
      <c r="E296" s="189"/>
      <c r="F296" s="190"/>
      <c r="G296" s="190"/>
      <c r="H296" s="167"/>
      <c r="I296" s="88"/>
      <c r="J296" s="182"/>
      <c r="K296" s="118"/>
      <c r="L296" s="118"/>
      <c r="M296" s="118"/>
      <c r="N296" s="118"/>
      <c r="O296" s="118"/>
      <c r="P296" s="118"/>
      <c r="Q296" s="118"/>
      <c r="R296" s="118"/>
      <c r="S296" s="118"/>
      <c r="T296" s="118"/>
      <c r="U296" s="118"/>
      <c r="V296" s="118"/>
      <c r="W296" s="118"/>
      <c r="X296" s="118"/>
    </row>
    <row r="297" spans="1:24" ht="16.5" customHeight="1">
      <c r="A297" s="155"/>
      <c r="B297" s="153"/>
      <c r="C297" s="118"/>
      <c r="D297" s="31"/>
      <c r="E297" s="189"/>
      <c r="F297" s="190"/>
      <c r="G297" s="190"/>
      <c r="H297" s="167"/>
      <c r="I297" s="88"/>
      <c r="J297" s="182"/>
      <c r="K297" s="118"/>
      <c r="L297" s="118"/>
      <c r="M297" s="118"/>
      <c r="N297" s="118"/>
      <c r="O297" s="118"/>
      <c r="P297" s="118"/>
      <c r="Q297" s="118"/>
      <c r="R297" s="118"/>
      <c r="S297" s="118"/>
      <c r="T297" s="118"/>
      <c r="U297" s="118"/>
      <c r="V297" s="118"/>
      <c r="W297" s="118"/>
      <c r="X297" s="118"/>
    </row>
    <row r="298" spans="1:24" ht="16.5" customHeight="1">
      <c r="A298" s="155"/>
      <c r="B298" s="153"/>
      <c r="C298" s="118"/>
      <c r="D298" s="31"/>
      <c r="E298" s="189"/>
      <c r="F298" s="190"/>
      <c r="G298" s="190"/>
      <c r="H298" s="167"/>
      <c r="I298" s="88"/>
      <c r="J298" s="182"/>
      <c r="K298" s="118"/>
      <c r="L298" s="118"/>
      <c r="M298" s="118"/>
      <c r="N298" s="118"/>
      <c r="O298" s="118"/>
      <c r="P298" s="118"/>
      <c r="Q298" s="118"/>
      <c r="R298" s="118"/>
      <c r="S298" s="118"/>
      <c r="T298" s="118"/>
      <c r="U298" s="118"/>
      <c r="V298" s="118"/>
      <c r="W298" s="118"/>
      <c r="X298" s="118"/>
    </row>
    <row r="299" spans="1:24" ht="16.5" customHeight="1">
      <c r="A299" s="155"/>
      <c r="B299" s="153"/>
      <c r="C299" s="118"/>
      <c r="D299" s="31"/>
      <c r="E299" s="189"/>
      <c r="F299" s="190"/>
      <c r="G299" s="190"/>
      <c r="H299" s="167"/>
      <c r="I299" s="88"/>
      <c r="J299" s="182"/>
      <c r="K299" s="118"/>
      <c r="L299" s="118"/>
      <c r="M299" s="118"/>
      <c r="N299" s="118"/>
      <c r="O299" s="118"/>
      <c r="P299" s="118"/>
      <c r="Q299" s="118"/>
      <c r="R299" s="118"/>
      <c r="S299" s="118"/>
      <c r="T299" s="118"/>
      <c r="U299" s="118"/>
      <c r="V299" s="118"/>
      <c r="W299" s="118"/>
      <c r="X299" s="118"/>
    </row>
    <row r="300" spans="1:24" ht="16.5" customHeight="1">
      <c r="A300" s="155"/>
      <c r="B300" s="153"/>
      <c r="C300" s="118"/>
      <c r="D300" s="31"/>
      <c r="E300" s="189"/>
      <c r="F300" s="190"/>
      <c r="G300" s="190"/>
      <c r="H300" s="167"/>
      <c r="I300" s="88"/>
      <c r="J300" s="182"/>
      <c r="K300" s="118"/>
      <c r="L300" s="118"/>
      <c r="M300" s="118"/>
      <c r="N300" s="118"/>
      <c r="O300" s="118"/>
      <c r="P300" s="118"/>
      <c r="Q300" s="118"/>
      <c r="R300" s="118"/>
      <c r="S300" s="118"/>
      <c r="T300" s="118"/>
      <c r="U300" s="118"/>
      <c r="V300" s="118"/>
      <c r="W300" s="118"/>
      <c r="X300" s="118"/>
    </row>
    <row r="301" spans="1:24" ht="16.5" customHeight="1">
      <c r="A301" s="155"/>
      <c r="B301" s="153"/>
      <c r="C301" s="118"/>
      <c r="D301" s="31"/>
      <c r="E301" s="189"/>
      <c r="F301" s="190"/>
      <c r="G301" s="190"/>
      <c r="H301" s="167"/>
      <c r="I301" s="88"/>
      <c r="J301" s="182"/>
      <c r="K301" s="118"/>
      <c r="L301" s="118"/>
      <c r="M301" s="118"/>
      <c r="N301" s="118"/>
      <c r="O301" s="118"/>
      <c r="P301" s="118"/>
      <c r="Q301" s="118"/>
      <c r="R301" s="118"/>
      <c r="S301" s="118"/>
      <c r="T301" s="118"/>
      <c r="U301" s="118"/>
      <c r="V301" s="118"/>
      <c r="W301" s="118"/>
      <c r="X301" s="118"/>
    </row>
    <row r="302" spans="1:24" ht="16.5" customHeight="1">
      <c r="A302" s="155"/>
      <c r="B302" s="153"/>
      <c r="C302" s="118"/>
      <c r="D302" s="31"/>
      <c r="E302" s="189"/>
      <c r="F302" s="190"/>
      <c r="G302" s="190"/>
      <c r="H302" s="167"/>
      <c r="I302" s="88"/>
      <c r="J302" s="182"/>
      <c r="K302" s="118"/>
      <c r="L302" s="118"/>
      <c r="M302" s="118"/>
      <c r="N302" s="118"/>
      <c r="O302" s="118"/>
      <c r="P302" s="118"/>
      <c r="Q302" s="118"/>
      <c r="R302" s="118"/>
      <c r="S302" s="118"/>
      <c r="T302" s="118"/>
      <c r="U302" s="118"/>
      <c r="V302" s="118"/>
      <c r="W302" s="118"/>
      <c r="X302" s="118"/>
    </row>
    <row r="303" spans="1:24" ht="16.5" customHeight="1">
      <c r="A303" s="155"/>
      <c r="B303" s="153"/>
      <c r="C303" s="118"/>
      <c r="D303" s="31"/>
      <c r="E303" s="189"/>
      <c r="F303" s="190"/>
      <c r="G303" s="190"/>
      <c r="H303" s="167"/>
      <c r="I303" s="88"/>
      <c r="J303" s="182"/>
      <c r="K303" s="118"/>
      <c r="L303" s="118"/>
      <c r="M303" s="118"/>
      <c r="N303" s="118"/>
      <c r="O303" s="118"/>
      <c r="P303" s="118"/>
      <c r="Q303" s="118"/>
      <c r="R303" s="118"/>
      <c r="S303" s="118"/>
      <c r="T303" s="118"/>
      <c r="U303" s="118"/>
      <c r="V303" s="118"/>
      <c r="W303" s="118"/>
      <c r="X303" s="118"/>
    </row>
    <row r="304" spans="1:24" ht="16.5" customHeight="1">
      <c r="A304" s="155"/>
      <c r="B304" s="153"/>
      <c r="C304" s="118"/>
      <c r="D304" s="31"/>
      <c r="E304" s="189"/>
      <c r="F304" s="190"/>
      <c r="G304" s="190"/>
      <c r="H304" s="167"/>
      <c r="I304" s="88"/>
      <c r="J304" s="182"/>
      <c r="K304" s="118"/>
      <c r="L304" s="118"/>
      <c r="M304" s="118"/>
      <c r="N304" s="118"/>
      <c r="O304" s="118"/>
      <c r="P304" s="118"/>
      <c r="Q304" s="118"/>
      <c r="R304" s="118"/>
      <c r="S304" s="118"/>
      <c r="T304" s="118"/>
      <c r="U304" s="118"/>
      <c r="V304" s="118"/>
      <c r="W304" s="118"/>
      <c r="X304" s="118"/>
    </row>
    <row r="305" spans="1:24" ht="16.5" customHeight="1">
      <c r="A305" s="155"/>
      <c r="B305" s="153"/>
      <c r="C305" s="118"/>
      <c r="D305" s="31"/>
      <c r="E305" s="189"/>
      <c r="F305" s="190"/>
      <c r="G305" s="190"/>
      <c r="H305" s="167"/>
      <c r="I305" s="88"/>
      <c r="J305" s="182"/>
      <c r="K305" s="118"/>
      <c r="L305" s="118"/>
      <c r="M305" s="118"/>
      <c r="N305" s="118"/>
      <c r="O305" s="118"/>
      <c r="P305" s="118"/>
      <c r="Q305" s="118"/>
      <c r="R305" s="118"/>
      <c r="S305" s="118"/>
      <c r="T305" s="118"/>
      <c r="U305" s="118"/>
      <c r="V305" s="118"/>
      <c r="W305" s="118"/>
      <c r="X305" s="118"/>
    </row>
    <row r="306" spans="1:24" ht="16.5" customHeight="1">
      <c r="A306" s="155"/>
      <c r="B306" s="153"/>
      <c r="C306" s="118"/>
      <c r="D306" s="31"/>
      <c r="E306" s="189"/>
      <c r="F306" s="190"/>
      <c r="G306" s="190"/>
      <c r="H306" s="167"/>
      <c r="I306" s="88"/>
      <c r="J306" s="182"/>
      <c r="K306" s="118"/>
      <c r="L306" s="118"/>
      <c r="M306" s="118"/>
      <c r="N306" s="118"/>
      <c r="O306" s="118"/>
      <c r="P306" s="118"/>
      <c r="Q306" s="118"/>
      <c r="R306" s="118"/>
      <c r="S306" s="118"/>
      <c r="T306" s="118"/>
      <c r="U306" s="118"/>
      <c r="V306" s="118"/>
      <c r="W306" s="118"/>
      <c r="X306" s="118"/>
    </row>
    <row r="307" spans="1:24" ht="16.5" customHeight="1">
      <c r="A307" s="155"/>
      <c r="B307" s="153"/>
      <c r="C307" s="118"/>
      <c r="D307" s="31"/>
      <c r="E307" s="189"/>
      <c r="F307" s="190"/>
      <c r="G307" s="190"/>
      <c r="H307" s="167"/>
      <c r="I307" s="88"/>
      <c r="J307" s="182"/>
      <c r="K307" s="118"/>
      <c r="L307" s="118"/>
      <c r="M307" s="118"/>
      <c r="N307" s="118"/>
      <c r="O307" s="118"/>
      <c r="P307" s="118"/>
      <c r="Q307" s="118"/>
      <c r="R307" s="118"/>
      <c r="S307" s="118"/>
      <c r="T307" s="118"/>
      <c r="U307" s="118"/>
      <c r="V307" s="118"/>
      <c r="W307" s="118"/>
      <c r="X307" s="118"/>
    </row>
    <row r="308" spans="1:24" ht="16.5" customHeight="1">
      <c r="A308" s="155"/>
      <c r="B308" s="153"/>
      <c r="C308" s="118"/>
      <c r="D308" s="31"/>
      <c r="E308" s="189"/>
      <c r="F308" s="190"/>
      <c r="G308" s="190"/>
      <c r="H308" s="167"/>
      <c r="I308" s="88"/>
      <c r="J308" s="182"/>
      <c r="K308" s="118"/>
      <c r="L308" s="118"/>
      <c r="M308" s="118"/>
      <c r="N308" s="118"/>
      <c r="O308" s="118"/>
      <c r="P308" s="118"/>
      <c r="Q308" s="118"/>
      <c r="R308" s="118"/>
      <c r="S308" s="118"/>
      <c r="T308" s="118"/>
      <c r="U308" s="118"/>
      <c r="V308" s="118"/>
      <c r="W308" s="118"/>
      <c r="X308" s="118"/>
    </row>
    <row r="309" spans="1:24" ht="16.5" customHeight="1">
      <c r="A309" s="155"/>
      <c r="B309" s="153"/>
      <c r="C309" s="118"/>
      <c r="D309" s="31"/>
      <c r="E309" s="189"/>
      <c r="F309" s="190"/>
      <c r="G309" s="190"/>
      <c r="H309" s="167"/>
      <c r="I309" s="88"/>
      <c r="J309" s="182"/>
      <c r="K309" s="118"/>
      <c r="L309" s="118"/>
      <c r="M309" s="118"/>
      <c r="N309" s="118"/>
      <c r="O309" s="118"/>
      <c r="P309" s="118"/>
      <c r="Q309" s="118"/>
      <c r="R309" s="118"/>
      <c r="S309" s="118"/>
      <c r="T309" s="118"/>
      <c r="U309" s="118"/>
      <c r="V309" s="118"/>
      <c r="W309" s="118"/>
      <c r="X309" s="118"/>
    </row>
    <row r="310" spans="1:24" ht="16.5" customHeight="1">
      <c r="A310" s="155"/>
      <c r="B310" s="153"/>
      <c r="C310" s="118"/>
      <c r="D310" s="31"/>
      <c r="E310" s="189"/>
      <c r="F310" s="190"/>
      <c r="G310" s="190"/>
      <c r="H310" s="167"/>
      <c r="I310" s="88"/>
      <c r="J310" s="182"/>
      <c r="K310" s="118"/>
      <c r="L310" s="118"/>
      <c r="M310" s="118"/>
      <c r="N310" s="118"/>
      <c r="O310" s="118"/>
      <c r="P310" s="118"/>
      <c r="Q310" s="118"/>
      <c r="R310" s="118"/>
      <c r="S310" s="118"/>
      <c r="T310" s="118"/>
      <c r="U310" s="118"/>
      <c r="V310" s="118"/>
      <c r="W310" s="118"/>
      <c r="X310" s="118"/>
    </row>
    <row r="311" spans="1:24" ht="16.5" customHeight="1">
      <c r="A311" s="155"/>
      <c r="B311" s="153"/>
      <c r="C311" s="118"/>
      <c r="D311" s="31"/>
      <c r="E311" s="189"/>
      <c r="F311" s="190"/>
      <c r="G311" s="190"/>
      <c r="H311" s="167"/>
      <c r="I311" s="88"/>
      <c r="J311" s="182"/>
      <c r="K311" s="118"/>
      <c r="L311" s="118"/>
      <c r="M311" s="118"/>
      <c r="N311" s="118"/>
      <c r="O311" s="118"/>
      <c r="P311" s="118"/>
      <c r="Q311" s="118"/>
      <c r="R311" s="118"/>
      <c r="S311" s="118"/>
      <c r="T311" s="118"/>
      <c r="U311" s="118"/>
      <c r="V311" s="118"/>
      <c r="W311" s="118"/>
      <c r="X311" s="118"/>
    </row>
    <row r="312" spans="1:24" ht="16.5" customHeight="1">
      <c r="A312" s="155"/>
      <c r="B312" s="153"/>
      <c r="C312" s="118"/>
      <c r="D312" s="31"/>
      <c r="E312" s="189"/>
      <c r="F312" s="190"/>
      <c r="G312" s="190"/>
      <c r="H312" s="167"/>
      <c r="I312" s="88"/>
      <c r="J312" s="182"/>
      <c r="K312" s="118"/>
      <c r="L312" s="118"/>
      <c r="M312" s="118"/>
      <c r="N312" s="118"/>
      <c r="O312" s="118"/>
      <c r="P312" s="118"/>
      <c r="Q312" s="118"/>
      <c r="R312" s="118"/>
      <c r="S312" s="118"/>
      <c r="T312" s="118"/>
      <c r="U312" s="118"/>
      <c r="V312" s="118"/>
      <c r="W312" s="118"/>
      <c r="X312" s="118"/>
    </row>
    <row r="313" spans="1:24" ht="16.5" customHeight="1">
      <c r="A313" s="155"/>
      <c r="B313" s="153"/>
      <c r="C313" s="118"/>
      <c r="D313" s="31"/>
      <c r="E313" s="189"/>
      <c r="F313" s="190"/>
      <c r="G313" s="190"/>
      <c r="H313" s="167"/>
      <c r="I313" s="88"/>
      <c r="J313" s="182"/>
      <c r="K313" s="118"/>
      <c r="L313" s="118"/>
      <c r="M313" s="118"/>
      <c r="N313" s="118"/>
      <c r="O313" s="118"/>
      <c r="P313" s="118"/>
      <c r="Q313" s="118"/>
      <c r="R313" s="118"/>
      <c r="S313" s="118"/>
      <c r="T313" s="118"/>
      <c r="U313" s="118"/>
      <c r="V313" s="118"/>
      <c r="W313" s="118"/>
      <c r="X313" s="118"/>
    </row>
    <row r="314" spans="1:24" ht="16.5" customHeight="1">
      <c r="A314" s="155"/>
      <c r="B314" s="153"/>
      <c r="C314" s="118"/>
      <c r="D314" s="31"/>
      <c r="E314" s="189"/>
      <c r="F314" s="190"/>
      <c r="G314" s="190"/>
      <c r="H314" s="167"/>
      <c r="I314" s="88"/>
      <c r="J314" s="182"/>
      <c r="K314" s="118"/>
      <c r="L314" s="118"/>
      <c r="M314" s="118"/>
      <c r="N314" s="118"/>
      <c r="O314" s="118"/>
      <c r="P314" s="118"/>
      <c r="Q314" s="118"/>
      <c r="R314" s="118"/>
      <c r="S314" s="118"/>
      <c r="T314" s="118"/>
      <c r="U314" s="118"/>
      <c r="V314" s="118"/>
      <c r="W314" s="118"/>
      <c r="X314" s="118"/>
    </row>
    <row r="315" spans="1:24" ht="16.5" customHeight="1">
      <c r="A315" s="155"/>
      <c r="B315" s="153"/>
      <c r="C315" s="118"/>
      <c r="D315" s="31"/>
      <c r="E315" s="189"/>
      <c r="F315" s="190"/>
      <c r="G315" s="190"/>
      <c r="H315" s="167"/>
      <c r="I315" s="88"/>
      <c r="J315" s="182"/>
      <c r="K315" s="118"/>
      <c r="L315" s="118"/>
      <c r="M315" s="118"/>
      <c r="N315" s="118"/>
      <c r="O315" s="118"/>
      <c r="P315" s="118"/>
      <c r="Q315" s="118"/>
      <c r="R315" s="118"/>
      <c r="S315" s="118"/>
      <c r="T315" s="118"/>
      <c r="U315" s="118"/>
      <c r="V315" s="118"/>
      <c r="W315" s="118"/>
      <c r="X315" s="118"/>
    </row>
    <row r="316" spans="1:24" ht="16.5" customHeight="1">
      <c r="A316" s="155"/>
      <c r="B316" s="153"/>
      <c r="C316" s="118"/>
      <c r="D316" s="31"/>
      <c r="E316" s="189"/>
      <c r="F316" s="190"/>
      <c r="G316" s="190"/>
      <c r="H316" s="167"/>
      <c r="I316" s="88"/>
      <c r="J316" s="182"/>
      <c r="K316" s="118"/>
      <c r="L316" s="118"/>
      <c r="M316" s="118"/>
      <c r="N316" s="118"/>
      <c r="O316" s="118"/>
      <c r="P316" s="118"/>
      <c r="Q316" s="118"/>
      <c r="R316" s="118"/>
      <c r="S316" s="118"/>
      <c r="T316" s="118"/>
      <c r="U316" s="118"/>
      <c r="V316" s="118"/>
      <c r="W316" s="118"/>
      <c r="X316" s="118"/>
    </row>
    <row r="317" spans="1:24" ht="16.5" customHeight="1">
      <c r="A317" s="155"/>
      <c r="B317" s="153"/>
      <c r="C317" s="118"/>
      <c r="D317" s="31"/>
      <c r="E317" s="189"/>
      <c r="F317" s="190"/>
      <c r="G317" s="190"/>
      <c r="H317" s="167"/>
      <c r="I317" s="88"/>
      <c r="J317" s="182"/>
      <c r="K317" s="118"/>
      <c r="L317" s="118"/>
      <c r="M317" s="118"/>
      <c r="N317" s="118"/>
      <c r="O317" s="118"/>
      <c r="P317" s="118"/>
      <c r="Q317" s="118"/>
      <c r="R317" s="118"/>
      <c r="S317" s="118"/>
      <c r="T317" s="118"/>
      <c r="U317" s="118"/>
      <c r="V317" s="118"/>
      <c r="W317" s="118"/>
      <c r="X317" s="118"/>
    </row>
    <row r="318" spans="1:24" ht="16.5" customHeight="1">
      <c r="A318" s="155"/>
      <c r="B318" s="153"/>
      <c r="C318" s="118"/>
      <c r="D318" s="31"/>
      <c r="E318" s="189"/>
      <c r="F318" s="190"/>
      <c r="G318" s="190"/>
      <c r="H318" s="167"/>
      <c r="I318" s="88"/>
      <c r="J318" s="182"/>
      <c r="K318" s="118"/>
      <c r="L318" s="118"/>
      <c r="M318" s="118"/>
      <c r="N318" s="118"/>
      <c r="O318" s="118"/>
      <c r="P318" s="118"/>
      <c r="Q318" s="118"/>
      <c r="R318" s="118"/>
      <c r="S318" s="118"/>
      <c r="T318" s="118"/>
      <c r="U318" s="118"/>
      <c r="V318" s="118"/>
      <c r="W318" s="118"/>
      <c r="X318" s="118"/>
    </row>
    <row r="319" spans="1:24" ht="16.5" customHeight="1">
      <c r="A319" s="155"/>
      <c r="B319" s="153"/>
      <c r="C319" s="118"/>
      <c r="D319" s="31"/>
      <c r="E319" s="189"/>
      <c r="F319" s="190"/>
      <c r="G319" s="190"/>
      <c r="H319" s="167"/>
      <c r="I319" s="88"/>
      <c r="J319" s="182"/>
      <c r="K319" s="118"/>
      <c r="L319" s="118"/>
      <c r="M319" s="118"/>
      <c r="N319" s="118"/>
      <c r="O319" s="118"/>
      <c r="P319" s="118"/>
      <c r="Q319" s="118"/>
      <c r="R319" s="118"/>
      <c r="S319" s="118"/>
      <c r="T319" s="118"/>
      <c r="U319" s="118"/>
      <c r="V319" s="118"/>
      <c r="W319" s="118"/>
      <c r="X319" s="118"/>
    </row>
    <row r="320" spans="1:24" ht="16.5" customHeight="1">
      <c r="A320" s="155"/>
      <c r="B320" s="153"/>
      <c r="C320" s="118"/>
      <c r="D320" s="31"/>
      <c r="E320" s="189"/>
      <c r="F320" s="190"/>
      <c r="G320" s="190"/>
      <c r="H320" s="167"/>
      <c r="I320" s="88"/>
      <c r="J320" s="182"/>
      <c r="K320" s="118"/>
      <c r="L320" s="118"/>
      <c r="M320" s="118"/>
      <c r="N320" s="118"/>
      <c r="O320" s="118"/>
      <c r="P320" s="118"/>
      <c r="Q320" s="118"/>
      <c r="R320" s="118"/>
      <c r="S320" s="118"/>
      <c r="T320" s="118"/>
      <c r="U320" s="118"/>
      <c r="V320" s="118"/>
      <c r="W320" s="118"/>
      <c r="X320" s="118"/>
    </row>
    <row r="321" spans="1:24" ht="16.5" customHeight="1">
      <c r="A321" s="155"/>
      <c r="B321" s="153"/>
      <c r="C321" s="118"/>
      <c r="D321" s="31"/>
      <c r="E321" s="189"/>
      <c r="F321" s="190"/>
      <c r="G321" s="190"/>
      <c r="H321" s="167"/>
      <c r="I321" s="88"/>
      <c r="J321" s="182"/>
      <c r="K321" s="118"/>
      <c r="L321" s="118"/>
      <c r="M321" s="118"/>
      <c r="N321" s="118"/>
      <c r="O321" s="118"/>
      <c r="P321" s="118"/>
      <c r="Q321" s="118"/>
      <c r="R321" s="118"/>
      <c r="S321" s="118"/>
      <c r="T321" s="118"/>
      <c r="U321" s="118"/>
      <c r="V321" s="118"/>
      <c r="W321" s="118"/>
      <c r="X321" s="118"/>
    </row>
    <row r="322" spans="1:24" ht="16.5" customHeight="1">
      <c r="A322" s="155"/>
      <c r="B322" s="153"/>
      <c r="C322" s="118"/>
      <c r="D322" s="31"/>
      <c r="E322" s="189"/>
      <c r="F322" s="190"/>
      <c r="G322" s="190"/>
      <c r="H322" s="167"/>
      <c r="I322" s="88"/>
      <c r="J322" s="182"/>
      <c r="K322" s="118"/>
      <c r="L322" s="118"/>
      <c r="M322" s="118"/>
      <c r="N322" s="118"/>
      <c r="O322" s="118"/>
      <c r="P322" s="118"/>
      <c r="Q322" s="118"/>
      <c r="R322" s="118"/>
      <c r="S322" s="118"/>
      <c r="T322" s="118"/>
      <c r="U322" s="118"/>
      <c r="V322" s="118"/>
      <c r="W322" s="118"/>
      <c r="X322" s="118"/>
    </row>
    <row r="323" spans="1:24" ht="16.5" customHeight="1">
      <c r="A323" s="155"/>
      <c r="B323" s="153"/>
      <c r="C323" s="118"/>
      <c r="D323" s="31"/>
      <c r="E323" s="189"/>
      <c r="F323" s="190"/>
      <c r="G323" s="190"/>
      <c r="H323" s="167"/>
      <c r="I323" s="88"/>
      <c r="J323" s="182"/>
      <c r="K323" s="118"/>
      <c r="L323" s="118"/>
      <c r="M323" s="118"/>
      <c r="N323" s="118"/>
      <c r="O323" s="118"/>
      <c r="P323" s="118"/>
      <c r="Q323" s="118"/>
      <c r="R323" s="118"/>
      <c r="S323" s="118"/>
      <c r="T323" s="118"/>
      <c r="U323" s="118"/>
      <c r="V323" s="118"/>
      <c r="W323" s="118"/>
      <c r="X323" s="118"/>
    </row>
    <row r="324" spans="1:24" ht="16.5" customHeight="1">
      <c r="A324" s="155"/>
      <c r="B324" s="153"/>
      <c r="C324" s="118"/>
      <c r="D324" s="31"/>
      <c r="E324" s="189"/>
      <c r="F324" s="190"/>
      <c r="G324" s="190"/>
      <c r="H324" s="167"/>
      <c r="I324" s="88"/>
      <c r="J324" s="182"/>
      <c r="K324" s="118"/>
      <c r="L324" s="118"/>
      <c r="M324" s="118"/>
      <c r="N324" s="118"/>
      <c r="O324" s="118"/>
      <c r="P324" s="118"/>
      <c r="Q324" s="118"/>
      <c r="R324" s="118"/>
      <c r="S324" s="118"/>
      <c r="T324" s="118"/>
      <c r="U324" s="118"/>
      <c r="V324" s="118"/>
      <c r="W324" s="118"/>
      <c r="X324" s="118"/>
    </row>
    <row r="325" spans="1:24" ht="16.5" customHeight="1">
      <c r="A325" s="155"/>
      <c r="B325" s="153"/>
      <c r="C325" s="118"/>
      <c r="D325" s="31"/>
      <c r="E325" s="189"/>
      <c r="F325" s="190"/>
      <c r="G325" s="190"/>
      <c r="H325" s="167"/>
      <c r="I325" s="88"/>
      <c r="J325" s="182"/>
      <c r="K325" s="118"/>
      <c r="L325" s="118"/>
      <c r="M325" s="118"/>
      <c r="N325" s="118"/>
      <c r="O325" s="118"/>
      <c r="P325" s="118"/>
      <c r="Q325" s="118"/>
      <c r="R325" s="118"/>
      <c r="S325" s="118"/>
      <c r="T325" s="118"/>
      <c r="U325" s="118"/>
      <c r="V325" s="118"/>
      <c r="W325" s="118"/>
      <c r="X325" s="118"/>
    </row>
    <row r="326" spans="1:24" ht="16.5" customHeight="1">
      <c r="A326" s="155"/>
      <c r="B326" s="153"/>
      <c r="C326" s="118"/>
      <c r="D326" s="31"/>
      <c r="E326" s="189"/>
      <c r="F326" s="190"/>
      <c r="G326" s="190"/>
      <c r="H326" s="167"/>
      <c r="I326" s="88"/>
      <c r="J326" s="182"/>
      <c r="K326" s="118"/>
      <c r="L326" s="118"/>
      <c r="M326" s="118"/>
      <c r="N326" s="118"/>
      <c r="O326" s="118"/>
      <c r="P326" s="118"/>
      <c r="Q326" s="118"/>
      <c r="R326" s="118"/>
      <c r="S326" s="118"/>
      <c r="T326" s="118"/>
      <c r="U326" s="118"/>
      <c r="V326" s="118"/>
      <c r="W326" s="118"/>
      <c r="X326" s="118"/>
    </row>
    <row r="327" spans="1:24" ht="16.5" customHeight="1">
      <c r="A327" s="155"/>
      <c r="B327" s="153"/>
      <c r="C327" s="118"/>
      <c r="D327" s="31"/>
      <c r="E327" s="189"/>
      <c r="F327" s="190"/>
      <c r="G327" s="190"/>
      <c r="H327" s="167"/>
      <c r="I327" s="88"/>
      <c r="J327" s="182"/>
      <c r="K327" s="118"/>
      <c r="L327" s="118"/>
      <c r="M327" s="118"/>
      <c r="N327" s="118"/>
      <c r="O327" s="118"/>
      <c r="P327" s="118"/>
      <c r="Q327" s="118"/>
      <c r="R327" s="118"/>
      <c r="S327" s="118"/>
      <c r="T327" s="118"/>
      <c r="U327" s="118"/>
      <c r="V327" s="118"/>
      <c r="W327" s="118"/>
      <c r="X327" s="118"/>
    </row>
    <row r="328" spans="1:24" ht="16.5" customHeight="1">
      <c r="A328" s="155"/>
      <c r="B328" s="153"/>
      <c r="C328" s="118"/>
      <c r="D328" s="31"/>
      <c r="E328" s="189"/>
      <c r="F328" s="190"/>
      <c r="G328" s="190"/>
      <c r="H328" s="167"/>
      <c r="I328" s="88"/>
      <c r="J328" s="182"/>
      <c r="K328" s="118"/>
      <c r="L328" s="118"/>
      <c r="M328" s="118"/>
      <c r="N328" s="118"/>
      <c r="O328" s="118"/>
      <c r="P328" s="118"/>
      <c r="Q328" s="118"/>
      <c r="R328" s="118"/>
      <c r="S328" s="118"/>
      <c r="T328" s="118"/>
      <c r="U328" s="118"/>
      <c r="V328" s="118"/>
      <c r="W328" s="118"/>
      <c r="X328" s="118"/>
    </row>
    <row r="329" spans="1:24" ht="16.5" customHeight="1">
      <c r="A329" s="155"/>
      <c r="B329" s="153"/>
      <c r="C329" s="118"/>
      <c r="D329" s="31"/>
      <c r="E329" s="189"/>
      <c r="F329" s="190"/>
      <c r="G329" s="190"/>
      <c r="H329" s="167"/>
      <c r="I329" s="88"/>
      <c r="J329" s="182"/>
      <c r="K329" s="118"/>
      <c r="L329" s="118"/>
      <c r="M329" s="118"/>
      <c r="N329" s="118"/>
      <c r="O329" s="118"/>
      <c r="P329" s="118"/>
      <c r="Q329" s="118"/>
      <c r="R329" s="118"/>
      <c r="S329" s="118"/>
      <c r="T329" s="118"/>
      <c r="U329" s="118"/>
      <c r="V329" s="118"/>
      <c r="W329" s="118"/>
      <c r="X329" s="118"/>
    </row>
    <row r="330" spans="1:24" ht="16.5" customHeight="1">
      <c r="A330" s="155"/>
      <c r="B330" s="153"/>
      <c r="C330" s="118"/>
      <c r="D330" s="31"/>
      <c r="E330" s="189"/>
      <c r="F330" s="190"/>
      <c r="G330" s="190"/>
      <c r="H330" s="167"/>
      <c r="I330" s="88"/>
      <c r="J330" s="182"/>
      <c r="K330" s="118"/>
      <c r="L330" s="118"/>
      <c r="M330" s="118"/>
      <c r="N330" s="118"/>
      <c r="O330" s="118"/>
      <c r="P330" s="118"/>
      <c r="Q330" s="118"/>
      <c r="R330" s="118"/>
      <c r="S330" s="118"/>
      <c r="T330" s="118"/>
      <c r="U330" s="118"/>
      <c r="V330" s="118"/>
      <c r="W330" s="118"/>
      <c r="X330" s="118"/>
    </row>
    <row r="331" spans="1:24" ht="16.5" customHeight="1">
      <c r="A331" s="155"/>
      <c r="B331" s="153"/>
      <c r="C331" s="118"/>
      <c r="D331" s="31"/>
      <c r="E331" s="189"/>
      <c r="F331" s="190"/>
      <c r="G331" s="190"/>
      <c r="H331" s="167"/>
      <c r="I331" s="88"/>
      <c r="J331" s="182"/>
      <c r="K331" s="118"/>
      <c r="L331" s="118"/>
      <c r="M331" s="118"/>
      <c r="N331" s="118"/>
      <c r="O331" s="118"/>
      <c r="P331" s="118"/>
      <c r="Q331" s="118"/>
      <c r="R331" s="118"/>
      <c r="S331" s="118"/>
      <c r="T331" s="118"/>
      <c r="U331" s="118"/>
      <c r="V331" s="118"/>
      <c r="W331" s="118"/>
      <c r="X331" s="118"/>
    </row>
    <row r="332" spans="1:24" ht="16.5" customHeight="1">
      <c r="A332" s="155"/>
      <c r="B332" s="153"/>
      <c r="C332" s="118"/>
      <c r="D332" s="31"/>
      <c r="E332" s="189"/>
      <c r="F332" s="190"/>
      <c r="G332" s="190"/>
      <c r="H332" s="167"/>
      <c r="I332" s="88"/>
      <c r="J332" s="182"/>
      <c r="K332" s="118"/>
      <c r="L332" s="118"/>
      <c r="M332" s="118"/>
      <c r="N332" s="118"/>
      <c r="O332" s="118"/>
      <c r="P332" s="118"/>
      <c r="Q332" s="118"/>
      <c r="R332" s="118"/>
      <c r="S332" s="118"/>
      <c r="T332" s="118"/>
      <c r="U332" s="118"/>
      <c r="V332" s="118"/>
      <c r="W332" s="118"/>
      <c r="X332" s="118"/>
    </row>
    <row r="333" spans="1:24" ht="16.5" customHeight="1">
      <c r="A333" s="155"/>
      <c r="B333" s="153"/>
      <c r="C333" s="118"/>
      <c r="D333" s="31"/>
      <c r="E333" s="189"/>
      <c r="F333" s="190"/>
      <c r="G333" s="190"/>
      <c r="H333" s="167"/>
      <c r="I333" s="88"/>
      <c r="J333" s="182"/>
      <c r="K333" s="118"/>
      <c r="L333" s="118"/>
      <c r="M333" s="118"/>
      <c r="N333" s="118"/>
      <c r="O333" s="118"/>
      <c r="P333" s="118"/>
      <c r="Q333" s="118"/>
      <c r="R333" s="118"/>
      <c r="S333" s="118"/>
      <c r="T333" s="118"/>
      <c r="U333" s="118"/>
      <c r="V333" s="118"/>
      <c r="W333" s="118"/>
      <c r="X333" s="118"/>
    </row>
    <row r="334" spans="1:24" ht="16.5" customHeight="1">
      <c r="A334" s="155"/>
      <c r="B334" s="153"/>
      <c r="C334" s="118"/>
      <c r="D334" s="31"/>
      <c r="E334" s="189"/>
      <c r="F334" s="190"/>
      <c r="G334" s="190"/>
      <c r="H334" s="167"/>
      <c r="I334" s="88"/>
      <c r="J334" s="182"/>
      <c r="K334" s="118"/>
      <c r="L334" s="118"/>
      <c r="M334" s="118"/>
      <c r="N334" s="118"/>
      <c r="O334" s="118"/>
      <c r="P334" s="118"/>
      <c r="Q334" s="118"/>
      <c r="R334" s="118"/>
      <c r="S334" s="118"/>
      <c r="T334" s="118"/>
      <c r="U334" s="118"/>
      <c r="V334" s="118"/>
      <c r="W334" s="118"/>
      <c r="X334" s="118"/>
    </row>
    <row r="335" spans="1:24" ht="16.5" customHeight="1">
      <c r="A335" s="155"/>
      <c r="B335" s="153"/>
      <c r="C335" s="118"/>
      <c r="D335" s="31"/>
      <c r="E335" s="189"/>
      <c r="F335" s="190"/>
      <c r="G335" s="190"/>
      <c r="H335" s="167"/>
      <c r="I335" s="88"/>
      <c r="J335" s="182"/>
      <c r="K335" s="118"/>
      <c r="L335" s="118"/>
      <c r="M335" s="118"/>
      <c r="N335" s="118"/>
      <c r="O335" s="118"/>
      <c r="P335" s="118"/>
      <c r="Q335" s="118"/>
      <c r="R335" s="118"/>
      <c r="S335" s="118"/>
      <c r="T335" s="118"/>
      <c r="U335" s="118"/>
      <c r="V335" s="118"/>
      <c r="W335" s="118"/>
      <c r="X335" s="118"/>
    </row>
    <row r="336" spans="1:24" ht="16.5" customHeight="1">
      <c r="A336" s="155"/>
      <c r="B336" s="153"/>
      <c r="C336" s="118"/>
      <c r="D336" s="31"/>
      <c r="E336" s="189"/>
      <c r="F336" s="190"/>
      <c r="G336" s="190"/>
      <c r="H336" s="167"/>
      <c r="I336" s="88"/>
      <c r="J336" s="182"/>
      <c r="K336" s="118"/>
      <c r="L336" s="118"/>
      <c r="M336" s="118"/>
      <c r="N336" s="118"/>
      <c r="O336" s="118"/>
      <c r="P336" s="118"/>
      <c r="Q336" s="118"/>
      <c r="R336" s="118"/>
      <c r="S336" s="118"/>
      <c r="T336" s="118"/>
      <c r="U336" s="118"/>
      <c r="V336" s="118"/>
      <c r="W336" s="118"/>
      <c r="X336" s="118"/>
    </row>
    <row r="337" spans="1:24" ht="16.5" customHeight="1">
      <c r="A337" s="155"/>
      <c r="B337" s="153"/>
      <c r="C337" s="118"/>
      <c r="D337" s="31"/>
      <c r="E337" s="189"/>
      <c r="F337" s="190"/>
      <c r="G337" s="190"/>
      <c r="H337" s="167"/>
      <c r="I337" s="88"/>
      <c r="J337" s="182"/>
      <c r="K337" s="118"/>
      <c r="L337" s="118"/>
      <c r="M337" s="118"/>
      <c r="N337" s="118"/>
      <c r="O337" s="118"/>
      <c r="P337" s="118"/>
      <c r="Q337" s="118"/>
      <c r="R337" s="118"/>
      <c r="S337" s="118"/>
      <c r="T337" s="118"/>
      <c r="U337" s="118"/>
      <c r="V337" s="118"/>
      <c r="W337" s="118"/>
      <c r="X337" s="118"/>
    </row>
    <row r="338" spans="1:24" ht="16.5" customHeight="1">
      <c r="A338" s="155"/>
      <c r="B338" s="153"/>
      <c r="C338" s="118"/>
      <c r="D338" s="31"/>
      <c r="E338" s="189"/>
      <c r="F338" s="190"/>
      <c r="G338" s="190"/>
      <c r="H338" s="167"/>
      <c r="I338" s="88"/>
      <c r="J338" s="182"/>
      <c r="K338" s="118"/>
      <c r="L338" s="118"/>
      <c r="M338" s="118"/>
      <c r="N338" s="118"/>
      <c r="O338" s="118"/>
      <c r="P338" s="118"/>
      <c r="Q338" s="118"/>
      <c r="R338" s="118"/>
      <c r="S338" s="118"/>
      <c r="T338" s="118"/>
      <c r="U338" s="118"/>
      <c r="V338" s="118"/>
      <c r="W338" s="118"/>
      <c r="X338" s="118"/>
    </row>
    <row r="339" spans="1:24" ht="16.5" customHeight="1">
      <c r="A339" s="155"/>
      <c r="B339" s="153"/>
      <c r="C339" s="118"/>
      <c r="D339" s="31"/>
      <c r="E339" s="189"/>
      <c r="F339" s="190"/>
      <c r="G339" s="190"/>
      <c r="H339" s="167"/>
      <c r="I339" s="88"/>
      <c r="J339" s="182"/>
      <c r="K339" s="118"/>
      <c r="L339" s="118"/>
      <c r="M339" s="118"/>
      <c r="N339" s="118"/>
      <c r="O339" s="118"/>
      <c r="P339" s="118"/>
      <c r="Q339" s="118"/>
      <c r="R339" s="118"/>
      <c r="S339" s="118"/>
      <c r="T339" s="118"/>
      <c r="U339" s="118"/>
      <c r="V339" s="118"/>
      <c r="W339" s="118"/>
      <c r="X339" s="118"/>
    </row>
    <row r="340" spans="1:24" ht="16.5" customHeight="1">
      <c r="A340" s="155"/>
      <c r="B340" s="153"/>
      <c r="C340" s="118"/>
      <c r="D340" s="31"/>
      <c r="E340" s="189"/>
      <c r="F340" s="190"/>
      <c r="G340" s="190"/>
      <c r="H340" s="167"/>
      <c r="I340" s="88"/>
      <c r="J340" s="182"/>
      <c r="K340" s="118"/>
      <c r="L340" s="118"/>
      <c r="M340" s="118"/>
      <c r="N340" s="118"/>
      <c r="O340" s="118"/>
      <c r="P340" s="118"/>
      <c r="Q340" s="118"/>
      <c r="R340" s="118"/>
      <c r="S340" s="118"/>
      <c r="T340" s="118"/>
      <c r="U340" s="118"/>
      <c r="V340" s="118"/>
      <c r="W340" s="118"/>
      <c r="X340" s="118"/>
    </row>
    <row r="341" spans="1:24" ht="16.5" customHeight="1">
      <c r="A341" s="155"/>
      <c r="B341" s="153"/>
      <c r="C341" s="118"/>
      <c r="D341" s="31"/>
      <c r="E341" s="189"/>
      <c r="F341" s="190"/>
      <c r="G341" s="190"/>
      <c r="H341" s="167"/>
      <c r="I341" s="88"/>
      <c r="J341" s="182"/>
      <c r="K341" s="118"/>
      <c r="L341" s="118"/>
      <c r="M341" s="118"/>
      <c r="N341" s="118"/>
      <c r="O341" s="118"/>
      <c r="P341" s="118"/>
      <c r="Q341" s="118"/>
      <c r="R341" s="118"/>
      <c r="S341" s="118"/>
      <c r="T341" s="118"/>
      <c r="U341" s="118"/>
      <c r="V341" s="118"/>
      <c r="W341" s="118"/>
      <c r="X341" s="118"/>
    </row>
    <row r="342" spans="1:24" ht="16.5" customHeight="1">
      <c r="A342" s="155"/>
      <c r="B342" s="153"/>
      <c r="C342" s="118"/>
      <c r="D342" s="31"/>
      <c r="E342" s="189"/>
      <c r="F342" s="190"/>
      <c r="G342" s="190"/>
      <c r="H342" s="167"/>
      <c r="I342" s="88"/>
      <c r="J342" s="182"/>
      <c r="K342" s="118"/>
      <c r="L342" s="118"/>
      <c r="M342" s="118"/>
      <c r="N342" s="118"/>
      <c r="O342" s="118"/>
      <c r="P342" s="118"/>
      <c r="Q342" s="118"/>
      <c r="R342" s="118"/>
      <c r="S342" s="118"/>
      <c r="T342" s="118"/>
      <c r="U342" s="118"/>
      <c r="V342" s="118"/>
      <c r="W342" s="118"/>
      <c r="X342" s="118"/>
    </row>
    <row r="343" spans="1:24" ht="16.5" customHeight="1">
      <c r="A343" s="155"/>
      <c r="B343" s="153"/>
      <c r="C343" s="118"/>
      <c r="D343" s="31"/>
      <c r="E343" s="189"/>
      <c r="F343" s="190"/>
      <c r="G343" s="190"/>
      <c r="H343" s="167"/>
      <c r="I343" s="88"/>
      <c r="J343" s="182"/>
      <c r="K343" s="118"/>
      <c r="L343" s="118"/>
      <c r="M343" s="118"/>
      <c r="N343" s="118"/>
      <c r="O343" s="118"/>
      <c r="P343" s="118"/>
      <c r="Q343" s="118"/>
      <c r="R343" s="118"/>
      <c r="S343" s="118"/>
      <c r="T343" s="118"/>
      <c r="U343" s="118"/>
      <c r="V343" s="118"/>
      <c r="W343" s="118"/>
      <c r="X343" s="118"/>
    </row>
    <row r="344" spans="1:24" ht="16.5" customHeight="1">
      <c r="A344" s="155"/>
      <c r="B344" s="153"/>
      <c r="C344" s="118"/>
      <c r="D344" s="31"/>
      <c r="E344" s="189"/>
      <c r="F344" s="190"/>
      <c r="G344" s="190"/>
      <c r="H344" s="167"/>
      <c r="I344" s="88"/>
      <c r="J344" s="182"/>
      <c r="K344" s="118"/>
      <c r="L344" s="118"/>
      <c r="M344" s="118"/>
      <c r="N344" s="118"/>
      <c r="O344" s="118"/>
      <c r="P344" s="118"/>
      <c r="Q344" s="118"/>
      <c r="R344" s="118"/>
      <c r="S344" s="118"/>
      <c r="T344" s="118"/>
      <c r="U344" s="118"/>
      <c r="V344" s="118"/>
      <c r="W344" s="118"/>
      <c r="X344" s="118"/>
    </row>
    <row r="345" spans="1:24" ht="16.5" customHeight="1">
      <c r="A345" s="155"/>
      <c r="B345" s="153"/>
      <c r="C345" s="118"/>
      <c r="D345" s="31"/>
      <c r="E345" s="189"/>
      <c r="F345" s="190"/>
      <c r="G345" s="190"/>
      <c r="H345" s="167"/>
      <c r="I345" s="88"/>
      <c r="J345" s="182"/>
      <c r="K345" s="118"/>
      <c r="L345" s="118"/>
      <c r="M345" s="118"/>
      <c r="N345" s="118"/>
      <c r="O345" s="118"/>
      <c r="P345" s="118"/>
      <c r="Q345" s="118"/>
      <c r="R345" s="118"/>
      <c r="S345" s="118"/>
      <c r="T345" s="118"/>
      <c r="U345" s="118"/>
      <c r="V345" s="118"/>
      <c r="W345" s="118"/>
      <c r="X345" s="118"/>
    </row>
    <row r="346" spans="1:24" ht="16.5" customHeight="1">
      <c r="A346" s="155"/>
      <c r="B346" s="153"/>
      <c r="C346" s="118"/>
      <c r="D346" s="31"/>
      <c r="E346" s="189"/>
      <c r="F346" s="190"/>
      <c r="G346" s="190"/>
      <c r="H346" s="167"/>
      <c r="I346" s="88"/>
      <c r="J346" s="182"/>
      <c r="K346" s="118"/>
      <c r="L346" s="118"/>
      <c r="M346" s="118"/>
      <c r="N346" s="118"/>
      <c r="O346" s="118"/>
      <c r="P346" s="118"/>
      <c r="Q346" s="118"/>
      <c r="R346" s="118"/>
      <c r="S346" s="118"/>
      <c r="T346" s="118"/>
      <c r="U346" s="118"/>
      <c r="V346" s="118"/>
      <c r="W346" s="118"/>
      <c r="X346" s="118"/>
    </row>
    <row r="347" spans="1:24" ht="16.5" customHeight="1">
      <c r="A347" s="155"/>
      <c r="B347" s="153"/>
      <c r="C347" s="118"/>
      <c r="D347" s="31"/>
      <c r="E347" s="189"/>
      <c r="F347" s="190"/>
      <c r="G347" s="190"/>
      <c r="H347" s="167"/>
      <c r="I347" s="88"/>
      <c r="J347" s="182"/>
      <c r="K347" s="118"/>
      <c r="L347" s="118"/>
      <c r="M347" s="118"/>
      <c r="N347" s="118"/>
      <c r="O347" s="118"/>
      <c r="P347" s="118"/>
      <c r="Q347" s="118"/>
      <c r="R347" s="118"/>
      <c r="S347" s="118"/>
      <c r="T347" s="118"/>
      <c r="U347" s="118"/>
      <c r="V347" s="118"/>
      <c r="W347" s="118"/>
      <c r="X347" s="118"/>
    </row>
    <row r="348" spans="1:24" ht="16.5" customHeight="1">
      <c r="A348" s="155"/>
      <c r="B348" s="153"/>
      <c r="C348" s="118"/>
      <c r="D348" s="31"/>
      <c r="E348" s="189"/>
      <c r="F348" s="190"/>
      <c r="G348" s="190"/>
      <c r="H348" s="167"/>
      <c r="I348" s="88"/>
      <c r="J348" s="182"/>
      <c r="K348" s="118"/>
      <c r="L348" s="118"/>
      <c r="M348" s="118"/>
      <c r="N348" s="118"/>
      <c r="O348" s="118"/>
      <c r="P348" s="118"/>
      <c r="Q348" s="118"/>
      <c r="R348" s="118"/>
      <c r="S348" s="118"/>
      <c r="T348" s="118"/>
      <c r="U348" s="118"/>
      <c r="V348" s="118"/>
      <c r="W348" s="118"/>
      <c r="X348" s="118"/>
    </row>
    <row r="349" spans="1:24" ht="16.5" customHeight="1">
      <c r="A349" s="155"/>
      <c r="B349" s="153"/>
      <c r="C349" s="118"/>
      <c r="D349" s="31"/>
      <c r="E349" s="189"/>
      <c r="F349" s="190"/>
      <c r="G349" s="190"/>
      <c r="H349" s="167"/>
      <c r="I349" s="88"/>
      <c r="J349" s="182"/>
      <c r="K349" s="118"/>
      <c r="L349" s="118"/>
      <c r="M349" s="118"/>
      <c r="N349" s="118"/>
      <c r="O349" s="118"/>
      <c r="P349" s="118"/>
      <c r="Q349" s="118"/>
      <c r="R349" s="118"/>
      <c r="S349" s="118"/>
      <c r="T349" s="118"/>
      <c r="U349" s="118"/>
      <c r="V349" s="118"/>
      <c r="W349" s="118"/>
      <c r="X349" s="118"/>
    </row>
    <row r="350" spans="1:24" ht="16.5" customHeight="1">
      <c r="A350" s="155"/>
      <c r="B350" s="153"/>
      <c r="C350" s="118"/>
      <c r="D350" s="31"/>
      <c r="E350" s="189"/>
      <c r="F350" s="190"/>
      <c r="G350" s="190"/>
      <c r="H350" s="167"/>
      <c r="I350" s="88"/>
      <c r="J350" s="182"/>
      <c r="K350" s="118"/>
      <c r="L350" s="118"/>
      <c r="M350" s="118"/>
      <c r="N350" s="118"/>
      <c r="O350" s="118"/>
      <c r="P350" s="118"/>
      <c r="Q350" s="118"/>
      <c r="R350" s="118"/>
      <c r="S350" s="118"/>
      <c r="T350" s="118"/>
      <c r="U350" s="118"/>
      <c r="V350" s="118"/>
      <c r="W350" s="118"/>
      <c r="X350" s="118"/>
    </row>
    <row r="351" spans="1:24" ht="16.5" customHeight="1">
      <c r="A351" s="155"/>
      <c r="B351" s="153"/>
      <c r="C351" s="118"/>
      <c r="D351" s="31"/>
      <c r="E351" s="189"/>
      <c r="F351" s="190"/>
      <c r="G351" s="190"/>
      <c r="H351" s="167"/>
      <c r="I351" s="88"/>
      <c r="J351" s="182"/>
      <c r="K351" s="118"/>
      <c r="L351" s="118"/>
      <c r="M351" s="118"/>
      <c r="N351" s="118"/>
      <c r="O351" s="118"/>
      <c r="P351" s="118"/>
      <c r="Q351" s="118"/>
      <c r="R351" s="118"/>
      <c r="S351" s="118"/>
      <c r="T351" s="118"/>
      <c r="U351" s="118"/>
      <c r="V351" s="118"/>
      <c r="W351" s="118"/>
      <c r="X351" s="118"/>
    </row>
    <row r="352" spans="1:24" ht="16.5" customHeight="1">
      <c r="A352" s="155"/>
      <c r="B352" s="153"/>
      <c r="C352" s="118"/>
      <c r="D352" s="31"/>
      <c r="E352" s="189"/>
      <c r="F352" s="190"/>
      <c r="G352" s="190"/>
      <c r="H352" s="167"/>
      <c r="I352" s="88"/>
      <c r="J352" s="182"/>
      <c r="K352" s="118"/>
      <c r="L352" s="118"/>
      <c r="M352" s="118"/>
      <c r="N352" s="118"/>
      <c r="O352" s="118"/>
      <c r="P352" s="118"/>
      <c r="Q352" s="118"/>
      <c r="R352" s="118"/>
      <c r="S352" s="118"/>
      <c r="T352" s="118"/>
      <c r="U352" s="118"/>
      <c r="V352" s="118"/>
      <c r="W352" s="118"/>
      <c r="X352" s="118"/>
    </row>
    <row r="353" spans="1:24" ht="16.5" customHeight="1">
      <c r="A353" s="155"/>
      <c r="B353" s="153"/>
      <c r="C353" s="118"/>
      <c r="D353" s="31"/>
      <c r="E353" s="189"/>
      <c r="F353" s="190"/>
      <c r="G353" s="190"/>
      <c r="H353" s="167"/>
      <c r="I353" s="88"/>
      <c r="J353" s="182"/>
      <c r="K353" s="118"/>
      <c r="L353" s="118"/>
      <c r="M353" s="118"/>
      <c r="N353" s="118"/>
      <c r="O353" s="118"/>
      <c r="P353" s="118"/>
      <c r="Q353" s="118"/>
      <c r="R353" s="118"/>
      <c r="S353" s="118"/>
      <c r="T353" s="118"/>
      <c r="U353" s="118"/>
      <c r="V353" s="118"/>
      <c r="W353" s="118"/>
      <c r="X353" s="118"/>
    </row>
    <row r="354" spans="1:24" ht="16.5" customHeight="1">
      <c r="A354" s="155"/>
      <c r="B354" s="153"/>
      <c r="C354" s="118"/>
      <c r="D354" s="31"/>
      <c r="E354" s="189"/>
      <c r="F354" s="190"/>
      <c r="G354" s="190"/>
      <c r="H354" s="167"/>
      <c r="I354" s="88"/>
      <c r="J354" s="182"/>
      <c r="K354" s="118"/>
      <c r="L354" s="118"/>
      <c r="M354" s="118"/>
      <c r="N354" s="118"/>
      <c r="O354" s="118"/>
      <c r="P354" s="118"/>
      <c r="Q354" s="118"/>
      <c r="R354" s="118"/>
      <c r="S354" s="118"/>
      <c r="T354" s="118"/>
      <c r="U354" s="118"/>
      <c r="V354" s="118"/>
      <c r="W354" s="118"/>
      <c r="X354" s="118"/>
    </row>
    <row r="355" spans="1:24" ht="16.5" customHeight="1">
      <c r="A355" s="155"/>
      <c r="B355" s="153"/>
      <c r="C355" s="118"/>
      <c r="D355" s="31"/>
      <c r="E355" s="189"/>
      <c r="F355" s="190"/>
      <c r="G355" s="190"/>
      <c r="H355" s="167"/>
      <c r="I355" s="88"/>
      <c r="J355" s="182"/>
      <c r="K355" s="118"/>
      <c r="L355" s="118"/>
      <c r="M355" s="118"/>
      <c r="N355" s="118"/>
      <c r="O355" s="118"/>
      <c r="P355" s="118"/>
      <c r="Q355" s="118"/>
      <c r="R355" s="118"/>
      <c r="S355" s="118"/>
      <c r="T355" s="118"/>
      <c r="U355" s="118"/>
      <c r="V355" s="118"/>
      <c r="W355" s="118"/>
      <c r="X355" s="118"/>
    </row>
    <row r="356" spans="1:24" ht="16.5" customHeight="1">
      <c r="A356" s="155"/>
      <c r="B356" s="153"/>
      <c r="C356" s="118"/>
      <c r="D356" s="31"/>
      <c r="E356" s="189"/>
      <c r="F356" s="190"/>
      <c r="G356" s="190"/>
      <c r="H356" s="167"/>
      <c r="I356" s="88"/>
      <c r="J356" s="182"/>
      <c r="K356" s="118"/>
      <c r="L356" s="118"/>
      <c r="M356" s="118"/>
      <c r="N356" s="118"/>
      <c r="O356" s="118"/>
      <c r="P356" s="118"/>
      <c r="Q356" s="118"/>
      <c r="R356" s="118"/>
      <c r="S356" s="118"/>
      <c r="T356" s="118"/>
      <c r="U356" s="118"/>
      <c r="V356" s="118"/>
      <c r="W356" s="118"/>
      <c r="X356" s="118"/>
    </row>
    <row r="357" spans="1:24" ht="16.5" customHeight="1">
      <c r="A357" s="155"/>
      <c r="B357" s="153"/>
      <c r="C357" s="118"/>
      <c r="D357" s="31"/>
      <c r="E357" s="189"/>
      <c r="F357" s="190"/>
      <c r="G357" s="190"/>
      <c r="H357" s="167"/>
      <c r="I357" s="88"/>
      <c r="J357" s="182"/>
      <c r="K357" s="118"/>
      <c r="L357" s="118"/>
      <c r="M357" s="118"/>
      <c r="N357" s="118"/>
      <c r="O357" s="118"/>
      <c r="P357" s="118"/>
      <c r="Q357" s="118"/>
      <c r="R357" s="118"/>
      <c r="S357" s="118"/>
      <c r="T357" s="118"/>
      <c r="U357" s="118"/>
      <c r="V357" s="118"/>
      <c r="W357" s="118"/>
      <c r="X357" s="118"/>
    </row>
    <row r="358" spans="1:24" ht="16.5" customHeight="1">
      <c r="A358" s="155"/>
      <c r="B358" s="153"/>
      <c r="C358" s="118"/>
      <c r="D358" s="31"/>
      <c r="E358" s="189"/>
      <c r="F358" s="190"/>
      <c r="G358" s="190"/>
      <c r="H358" s="167"/>
      <c r="I358" s="88"/>
      <c r="J358" s="182"/>
      <c r="K358" s="118"/>
      <c r="L358" s="118"/>
      <c r="M358" s="118"/>
      <c r="N358" s="118"/>
      <c r="O358" s="118"/>
      <c r="P358" s="118"/>
      <c r="Q358" s="118"/>
      <c r="R358" s="118"/>
      <c r="S358" s="118"/>
      <c r="T358" s="118"/>
      <c r="U358" s="118"/>
      <c r="V358" s="118"/>
      <c r="W358" s="118"/>
      <c r="X358" s="118"/>
    </row>
    <row r="359" spans="1:24" ht="16.5" customHeight="1">
      <c r="A359" s="155"/>
      <c r="B359" s="153"/>
      <c r="C359" s="118"/>
      <c r="D359" s="31"/>
      <c r="E359" s="189"/>
      <c r="F359" s="190"/>
      <c r="G359" s="190"/>
      <c r="H359" s="167"/>
      <c r="I359" s="88"/>
      <c r="J359" s="182"/>
      <c r="K359" s="118"/>
      <c r="L359" s="118"/>
      <c r="M359" s="118"/>
      <c r="N359" s="118"/>
      <c r="O359" s="118"/>
      <c r="P359" s="118"/>
      <c r="Q359" s="118"/>
      <c r="R359" s="118"/>
      <c r="S359" s="118"/>
      <c r="T359" s="118"/>
      <c r="U359" s="118"/>
      <c r="V359" s="118"/>
      <c r="W359" s="118"/>
      <c r="X359" s="118"/>
    </row>
    <row r="360" spans="1:24" ht="16.5" customHeight="1">
      <c r="A360" s="155"/>
      <c r="B360" s="153"/>
      <c r="C360" s="118"/>
      <c r="D360" s="31"/>
      <c r="E360" s="189"/>
      <c r="F360" s="190"/>
      <c r="G360" s="190"/>
      <c r="H360" s="167"/>
      <c r="I360" s="88"/>
      <c r="J360" s="182"/>
      <c r="K360" s="118"/>
      <c r="L360" s="118"/>
      <c r="M360" s="118"/>
      <c r="N360" s="118"/>
      <c r="O360" s="118"/>
      <c r="P360" s="118"/>
      <c r="Q360" s="118"/>
      <c r="R360" s="118"/>
      <c r="S360" s="118"/>
      <c r="T360" s="118"/>
      <c r="U360" s="118"/>
      <c r="V360" s="118"/>
      <c r="W360" s="118"/>
      <c r="X360" s="118"/>
    </row>
    <row r="361" spans="1:24" ht="16.5" customHeight="1">
      <c r="A361" s="155"/>
      <c r="B361" s="153"/>
      <c r="C361" s="118"/>
      <c r="D361" s="31"/>
      <c r="E361" s="189"/>
      <c r="F361" s="190"/>
      <c r="G361" s="190"/>
      <c r="H361" s="167"/>
      <c r="I361" s="88"/>
      <c r="J361" s="182"/>
      <c r="K361" s="118"/>
      <c r="L361" s="118"/>
      <c r="M361" s="118"/>
      <c r="N361" s="118"/>
      <c r="O361" s="118"/>
      <c r="P361" s="118"/>
      <c r="Q361" s="118"/>
      <c r="R361" s="118"/>
      <c r="S361" s="118"/>
      <c r="T361" s="118"/>
      <c r="U361" s="118"/>
      <c r="V361" s="118"/>
      <c r="W361" s="118"/>
      <c r="X361" s="118"/>
    </row>
    <row r="362" spans="1:24" ht="16.5" customHeight="1">
      <c r="A362" s="155"/>
      <c r="B362" s="153"/>
      <c r="C362" s="118"/>
      <c r="D362" s="31"/>
      <c r="E362" s="189"/>
      <c r="F362" s="190"/>
      <c r="G362" s="190"/>
      <c r="H362" s="167"/>
      <c r="I362" s="88"/>
      <c r="J362" s="182"/>
      <c r="K362" s="118"/>
      <c r="L362" s="118"/>
      <c r="M362" s="118"/>
      <c r="N362" s="118"/>
      <c r="O362" s="118"/>
      <c r="P362" s="118"/>
      <c r="Q362" s="118"/>
      <c r="R362" s="118"/>
      <c r="S362" s="118"/>
      <c r="T362" s="118"/>
      <c r="U362" s="118"/>
      <c r="V362" s="118"/>
      <c r="W362" s="118"/>
      <c r="X362" s="118"/>
    </row>
    <row r="363" spans="1:24" ht="16.5" customHeight="1">
      <c r="A363" s="155"/>
      <c r="B363" s="153"/>
      <c r="C363" s="118"/>
      <c r="D363" s="31"/>
      <c r="E363" s="189"/>
      <c r="F363" s="190"/>
      <c r="G363" s="190"/>
      <c r="H363" s="167"/>
      <c r="I363" s="88"/>
      <c r="J363" s="182"/>
      <c r="K363" s="118"/>
      <c r="L363" s="118"/>
      <c r="M363" s="118"/>
      <c r="N363" s="118"/>
      <c r="O363" s="118"/>
      <c r="P363" s="118"/>
      <c r="Q363" s="118"/>
      <c r="R363" s="118"/>
      <c r="S363" s="118"/>
      <c r="T363" s="118"/>
      <c r="U363" s="118"/>
      <c r="V363" s="118"/>
      <c r="W363" s="118"/>
      <c r="X363" s="118"/>
    </row>
    <row r="364" spans="1:24" ht="16.5" customHeight="1">
      <c r="A364" s="155"/>
      <c r="B364" s="153"/>
      <c r="C364" s="118"/>
      <c r="D364" s="31"/>
      <c r="E364" s="189"/>
      <c r="F364" s="190"/>
      <c r="G364" s="190"/>
      <c r="H364" s="167"/>
      <c r="I364" s="88"/>
      <c r="J364" s="182"/>
      <c r="K364" s="118"/>
      <c r="L364" s="118"/>
      <c r="M364" s="118"/>
      <c r="N364" s="118"/>
      <c r="O364" s="118"/>
      <c r="P364" s="118"/>
      <c r="Q364" s="118"/>
      <c r="R364" s="118"/>
      <c r="S364" s="118"/>
      <c r="T364" s="118"/>
      <c r="U364" s="118"/>
      <c r="V364" s="118"/>
      <c r="W364" s="118"/>
      <c r="X364" s="118"/>
    </row>
    <row r="365" spans="1:24" ht="16.5" customHeight="1">
      <c r="A365" s="155"/>
      <c r="B365" s="153"/>
      <c r="C365" s="118"/>
      <c r="D365" s="31"/>
      <c r="E365" s="189"/>
      <c r="F365" s="190"/>
      <c r="G365" s="190"/>
      <c r="H365" s="167"/>
      <c r="I365" s="88"/>
      <c r="J365" s="182"/>
      <c r="K365" s="118"/>
      <c r="L365" s="118"/>
      <c r="M365" s="118"/>
      <c r="N365" s="118"/>
      <c r="O365" s="118"/>
      <c r="P365" s="118"/>
      <c r="Q365" s="118"/>
      <c r="R365" s="118"/>
      <c r="S365" s="118"/>
      <c r="T365" s="118"/>
      <c r="U365" s="118"/>
      <c r="V365" s="118"/>
      <c r="W365" s="118"/>
      <c r="X365" s="118"/>
    </row>
    <row r="366" spans="1:24" ht="16.5" customHeight="1">
      <c r="A366" s="155"/>
      <c r="B366" s="153"/>
      <c r="C366" s="118"/>
      <c r="D366" s="31"/>
      <c r="E366" s="189"/>
      <c r="F366" s="190"/>
      <c r="G366" s="190"/>
      <c r="H366" s="167"/>
      <c r="I366" s="88"/>
      <c r="J366" s="182"/>
      <c r="K366" s="118"/>
      <c r="L366" s="118"/>
      <c r="M366" s="118"/>
      <c r="N366" s="118"/>
      <c r="O366" s="118"/>
      <c r="P366" s="118"/>
      <c r="Q366" s="118"/>
      <c r="R366" s="118"/>
      <c r="S366" s="118"/>
      <c r="T366" s="118"/>
      <c r="U366" s="118"/>
      <c r="V366" s="118"/>
      <c r="W366" s="118"/>
      <c r="X366" s="118"/>
    </row>
    <row r="367" spans="1:24" ht="16.5" customHeight="1">
      <c r="A367" s="155"/>
      <c r="B367" s="153"/>
      <c r="C367" s="118"/>
      <c r="D367" s="31"/>
      <c r="E367" s="189"/>
      <c r="F367" s="190"/>
      <c r="G367" s="190"/>
      <c r="H367" s="167"/>
      <c r="I367" s="88"/>
      <c r="J367" s="182"/>
      <c r="K367" s="118"/>
      <c r="L367" s="118"/>
      <c r="M367" s="118"/>
      <c r="N367" s="118"/>
      <c r="O367" s="118"/>
      <c r="P367" s="118"/>
      <c r="Q367" s="118"/>
      <c r="R367" s="118"/>
      <c r="S367" s="118"/>
      <c r="T367" s="118"/>
      <c r="U367" s="118"/>
      <c r="V367" s="118"/>
      <c r="W367" s="118"/>
      <c r="X367" s="118"/>
    </row>
    <row r="368" spans="1:24" ht="16.5" customHeight="1">
      <c r="A368" s="155"/>
      <c r="B368" s="153"/>
      <c r="C368" s="118"/>
      <c r="D368" s="31"/>
      <c r="E368" s="189"/>
      <c r="F368" s="190"/>
      <c r="G368" s="190"/>
      <c r="H368" s="167"/>
      <c r="I368" s="88"/>
      <c r="J368" s="182"/>
      <c r="K368" s="118"/>
      <c r="L368" s="118"/>
      <c r="M368" s="118"/>
      <c r="N368" s="118"/>
      <c r="O368" s="118"/>
      <c r="P368" s="118"/>
      <c r="Q368" s="118"/>
      <c r="R368" s="118"/>
      <c r="S368" s="118"/>
      <c r="T368" s="118"/>
      <c r="U368" s="118"/>
      <c r="V368" s="118"/>
      <c r="W368" s="118"/>
      <c r="X368" s="118"/>
    </row>
    <row r="369" spans="1:24" ht="16.5" customHeight="1">
      <c r="A369" s="155"/>
      <c r="B369" s="153"/>
      <c r="C369" s="118"/>
      <c r="D369" s="31"/>
      <c r="E369" s="189"/>
      <c r="F369" s="190"/>
      <c r="G369" s="190"/>
      <c r="H369" s="167"/>
      <c r="I369" s="88"/>
      <c r="J369" s="182"/>
      <c r="K369" s="118"/>
      <c r="L369" s="118"/>
      <c r="M369" s="118"/>
      <c r="N369" s="118"/>
      <c r="O369" s="118"/>
      <c r="P369" s="118"/>
      <c r="Q369" s="118"/>
      <c r="R369" s="118"/>
      <c r="S369" s="118"/>
      <c r="T369" s="118"/>
      <c r="U369" s="118"/>
      <c r="V369" s="118"/>
      <c r="W369" s="118"/>
      <c r="X369" s="118"/>
    </row>
    <row r="370" spans="1:24" ht="16.5" customHeight="1">
      <c r="A370" s="155"/>
      <c r="B370" s="153"/>
      <c r="C370" s="118"/>
      <c r="D370" s="31"/>
      <c r="E370" s="189"/>
      <c r="F370" s="190"/>
      <c r="G370" s="190"/>
      <c r="H370" s="167"/>
      <c r="I370" s="88"/>
      <c r="J370" s="182"/>
      <c r="K370" s="118"/>
      <c r="L370" s="118"/>
      <c r="M370" s="118"/>
      <c r="N370" s="118"/>
      <c r="O370" s="118"/>
      <c r="P370" s="118"/>
      <c r="Q370" s="118"/>
      <c r="R370" s="118"/>
      <c r="S370" s="118"/>
      <c r="T370" s="118"/>
      <c r="U370" s="118"/>
      <c r="V370" s="118"/>
      <c r="W370" s="118"/>
      <c r="X370" s="118"/>
    </row>
    <row r="371" spans="1:24" ht="16.5" customHeight="1">
      <c r="A371" s="155"/>
      <c r="B371" s="153"/>
      <c r="C371" s="118"/>
      <c r="D371" s="31"/>
      <c r="E371" s="189"/>
      <c r="F371" s="190"/>
      <c r="G371" s="190"/>
      <c r="H371" s="167"/>
      <c r="I371" s="88"/>
      <c r="J371" s="182"/>
      <c r="K371" s="118"/>
      <c r="L371" s="118"/>
      <c r="M371" s="118"/>
      <c r="N371" s="118"/>
      <c r="O371" s="118"/>
      <c r="P371" s="118"/>
      <c r="Q371" s="118"/>
      <c r="R371" s="118"/>
      <c r="S371" s="118"/>
      <c r="T371" s="118"/>
      <c r="U371" s="118"/>
      <c r="V371" s="118"/>
      <c r="W371" s="118"/>
      <c r="X371" s="118"/>
    </row>
    <row r="372" spans="1:24" ht="16.5" customHeight="1">
      <c r="A372" s="155"/>
      <c r="B372" s="153"/>
      <c r="C372" s="118"/>
      <c r="D372" s="31"/>
      <c r="E372" s="189"/>
      <c r="F372" s="190"/>
      <c r="G372" s="190"/>
      <c r="H372" s="167"/>
      <c r="I372" s="88"/>
      <c r="J372" s="182"/>
      <c r="K372" s="118"/>
      <c r="L372" s="118"/>
      <c r="M372" s="118"/>
      <c r="N372" s="118"/>
      <c r="O372" s="118"/>
      <c r="P372" s="118"/>
      <c r="Q372" s="118"/>
      <c r="R372" s="118"/>
      <c r="S372" s="118"/>
      <c r="T372" s="118"/>
      <c r="U372" s="118"/>
      <c r="V372" s="118"/>
      <c r="W372" s="118"/>
      <c r="X372" s="118"/>
    </row>
    <row r="373" spans="1:24" ht="16.5" customHeight="1">
      <c r="A373" s="155"/>
      <c r="B373" s="153"/>
      <c r="C373" s="118"/>
      <c r="D373" s="31"/>
      <c r="E373" s="189"/>
      <c r="F373" s="190"/>
      <c r="G373" s="190"/>
      <c r="H373" s="167"/>
      <c r="I373" s="88"/>
      <c r="J373" s="182"/>
      <c r="K373" s="118"/>
      <c r="L373" s="118"/>
      <c r="M373" s="118"/>
      <c r="N373" s="118"/>
      <c r="O373" s="118"/>
      <c r="P373" s="118"/>
      <c r="Q373" s="118"/>
      <c r="R373" s="118"/>
      <c r="S373" s="118"/>
      <c r="T373" s="118"/>
      <c r="U373" s="118"/>
      <c r="V373" s="118"/>
      <c r="W373" s="118"/>
      <c r="X373" s="118"/>
    </row>
    <row r="374" spans="1:24" ht="16.5" customHeight="1">
      <c r="A374" s="155"/>
      <c r="B374" s="153"/>
      <c r="C374" s="118"/>
      <c r="D374" s="31"/>
      <c r="E374" s="189"/>
      <c r="F374" s="190"/>
      <c r="G374" s="190"/>
      <c r="H374" s="167"/>
      <c r="I374" s="88"/>
      <c r="J374" s="182"/>
      <c r="K374" s="118"/>
      <c r="L374" s="118"/>
      <c r="M374" s="118"/>
      <c r="N374" s="118"/>
      <c r="O374" s="118"/>
      <c r="P374" s="118"/>
      <c r="Q374" s="118"/>
      <c r="R374" s="118"/>
      <c r="S374" s="118"/>
      <c r="T374" s="118"/>
      <c r="U374" s="118"/>
      <c r="V374" s="118"/>
      <c r="W374" s="118"/>
      <c r="X374" s="118"/>
    </row>
    <row r="375" spans="1:24" ht="16.5" customHeight="1">
      <c r="A375" s="155"/>
      <c r="B375" s="153"/>
      <c r="C375" s="118"/>
      <c r="D375" s="31"/>
      <c r="E375" s="189"/>
      <c r="F375" s="190"/>
      <c r="G375" s="190"/>
      <c r="H375" s="167"/>
      <c r="I375" s="88"/>
      <c r="J375" s="182"/>
      <c r="K375" s="118"/>
      <c r="L375" s="118"/>
      <c r="M375" s="118"/>
      <c r="N375" s="118"/>
      <c r="O375" s="118"/>
      <c r="P375" s="118"/>
      <c r="Q375" s="118"/>
      <c r="R375" s="118"/>
      <c r="S375" s="118"/>
      <c r="T375" s="118"/>
      <c r="U375" s="118"/>
      <c r="V375" s="118"/>
      <c r="W375" s="118"/>
      <c r="X375" s="118"/>
    </row>
    <row r="376" spans="1:24" ht="16.5" customHeight="1">
      <c r="A376" s="155"/>
      <c r="B376" s="153"/>
      <c r="C376" s="118"/>
      <c r="D376" s="31"/>
      <c r="E376" s="189"/>
      <c r="F376" s="190"/>
      <c r="G376" s="190"/>
      <c r="H376" s="167"/>
      <c r="I376" s="88"/>
      <c r="J376" s="182"/>
      <c r="K376" s="118"/>
      <c r="L376" s="118"/>
      <c r="M376" s="118"/>
      <c r="N376" s="118"/>
      <c r="O376" s="118"/>
      <c r="P376" s="118"/>
      <c r="Q376" s="118"/>
      <c r="R376" s="118"/>
      <c r="S376" s="118"/>
      <c r="T376" s="118"/>
      <c r="U376" s="118"/>
      <c r="V376" s="118"/>
      <c r="W376" s="118"/>
      <c r="X376" s="118"/>
    </row>
    <row r="377" spans="1:24" ht="16.5" customHeight="1">
      <c r="A377" s="155"/>
      <c r="B377" s="153"/>
      <c r="C377" s="118"/>
      <c r="D377" s="31"/>
      <c r="E377" s="189"/>
      <c r="F377" s="190"/>
      <c r="G377" s="190"/>
      <c r="H377" s="167"/>
      <c r="I377" s="88"/>
      <c r="J377" s="182"/>
      <c r="K377" s="118"/>
      <c r="L377" s="118"/>
      <c r="M377" s="118"/>
      <c r="N377" s="118"/>
      <c r="O377" s="118"/>
      <c r="P377" s="118"/>
      <c r="Q377" s="118"/>
      <c r="R377" s="118"/>
      <c r="S377" s="118"/>
      <c r="T377" s="118"/>
      <c r="U377" s="118"/>
      <c r="V377" s="118"/>
      <c r="W377" s="118"/>
      <c r="X377" s="118"/>
    </row>
    <row r="378" spans="1:24" ht="16.5" customHeight="1">
      <c r="A378" s="155"/>
      <c r="B378" s="153"/>
      <c r="C378" s="118"/>
      <c r="D378" s="31"/>
      <c r="E378" s="189"/>
      <c r="F378" s="190"/>
      <c r="G378" s="190"/>
      <c r="H378" s="167"/>
      <c r="I378" s="88"/>
      <c r="J378" s="182"/>
      <c r="K378" s="118"/>
      <c r="L378" s="118"/>
      <c r="M378" s="118"/>
      <c r="N378" s="118"/>
      <c r="O378" s="118"/>
      <c r="P378" s="118"/>
      <c r="Q378" s="118"/>
      <c r="R378" s="118"/>
      <c r="S378" s="118"/>
      <c r="T378" s="118"/>
      <c r="U378" s="118"/>
      <c r="V378" s="118"/>
      <c r="W378" s="118"/>
      <c r="X378" s="118"/>
    </row>
    <row r="379" spans="1:24" ht="16.5" customHeight="1">
      <c r="A379" s="155"/>
      <c r="B379" s="153"/>
      <c r="C379" s="118"/>
      <c r="D379" s="31"/>
      <c r="E379" s="189"/>
      <c r="F379" s="190"/>
      <c r="G379" s="190"/>
      <c r="H379" s="167"/>
      <c r="I379" s="88"/>
      <c r="J379" s="182"/>
      <c r="K379" s="118"/>
      <c r="L379" s="118"/>
      <c r="M379" s="118"/>
      <c r="N379" s="118"/>
      <c r="O379" s="118"/>
      <c r="P379" s="118"/>
      <c r="Q379" s="118"/>
      <c r="R379" s="118"/>
      <c r="S379" s="118"/>
      <c r="T379" s="118"/>
      <c r="U379" s="118"/>
      <c r="V379" s="118"/>
      <c r="W379" s="118"/>
      <c r="X379" s="118"/>
    </row>
    <row r="380" spans="1:24" ht="16.5" customHeight="1">
      <c r="A380" s="155"/>
      <c r="B380" s="153"/>
      <c r="C380" s="118"/>
      <c r="D380" s="31"/>
      <c r="E380" s="189"/>
      <c r="F380" s="190"/>
      <c r="G380" s="190"/>
      <c r="H380" s="167"/>
      <c r="I380" s="88"/>
      <c r="J380" s="182"/>
      <c r="K380" s="118"/>
      <c r="L380" s="118"/>
      <c r="M380" s="118"/>
      <c r="N380" s="118"/>
      <c r="O380" s="118"/>
      <c r="P380" s="118"/>
      <c r="Q380" s="118"/>
      <c r="R380" s="118"/>
      <c r="S380" s="118"/>
      <c r="T380" s="118"/>
      <c r="U380" s="118"/>
      <c r="V380" s="118"/>
      <c r="W380" s="118"/>
      <c r="X380" s="118"/>
    </row>
    <row r="381" spans="1:24" ht="16.5" customHeight="1">
      <c r="A381" s="155"/>
      <c r="B381" s="153"/>
      <c r="C381" s="118"/>
      <c r="D381" s="31"/>
      <c r="E381" s="189"/>
      <c r="F381" s="190"/>
      <c r="G381" s="190"/>
      <c r="H381" s="167"/>
      <c r="I381" s="88"/>
      <c r="J381" s="182"/>
      <c r="K381" s="118"/>
      <c r="L381" s="118"/>
      <c r="M381" s="118"/>
      <c r="N381" s="118"/>
      <c r="O381" s="118"/>
      <c r="P381" s="118"/>
      <c r="Q381" s="118"/>
      <c r="R381" s="118"/>
      <c r="S381" s="118"/>
      <c r="T381" s="118"/>
      <c r="U381" s="118"/>
      <c r="V381" s="118"/>
      <c r="W381" s="118"/>
      <c r="X381" s="118"/>
    </row>
    <row r="382" spans="1:24" ht="16.5" customHeight="1">
      <c r="A382" s="155"/>
      <c r="B382" s="153"/>
      <c r="C382" s="118"/>
      <c r="D382" s="31"/>
      <c r="E382" s="189"/>
      <c r="F382" s="190"/>
      <c r="G382" s="190"/>
      <c r="H382" s="167"/>
      <c r="I382" s="88"/>
      <c r="J382" s="182"/>
      <c r="K382" s="118"/>
      <c r="L382" s="118"/>
      <c r="M382" s="118"/>
      <c r="N382" s="118"/>
      <c r="O382" s="118"/>
      <c r="P382" s="118"/>
      <c r="Q382" s="118"/>
      <c r="R382" s="118"/>
      <c r="S382" s="118"/>
      <c r="T382" s="118"/>
      <c r="U382" s="118"/>
      <c r="V382" s="118"/>
      <c r="W382" s="118"/>
      <c r="X382" s="118"/>
    </row>
    <row r="383" spans="1:24" ht="16.5" customHeight="1">
      <c r="A383" s="155"/>
      <c r="B383" s="153"/>
      <c r="C383" s="118"/>
      <c r="D383" s="31"/>
      <c r="E383" s="189"/>
      <c r="F383" s="190"/>
      <c r="G383" s="190"/>
      <c r="H383" s="167"/>
      <c r="I383" s="88"/>
      <c r="J383" s="182"/>
      <c r="K383" s="118"/>
      <c r="L383" s="118"/>
      <c r="M383" s="118"/>
      <c r="N383" s="118"/>
      <c r="O383" s="118"/>
      <c r="P383" s="118"/>
      <c r="Q383" s="118"/>
      <c r="R383" s="118"/>
      <c r="S383" s="118"/>
      <c r="T383" s="118"/>
      <c r="U383" s="118"/>
      <c r="V383" s="118"/>
      <c r="W383" s="118"/>
      <c r="X383" s="118"/>
    </row>
    <row r="384" spans="1:24" ht="16.5" customHeight="1">
      <c r="A384" s="155"/>
      <c r="B384" s="153"/>
      <c r="C384" s="118"/>
      <c r="D384" s="31"/>
      <c r="E384" s="189"/>
      <c r="F384" s="190"/>
      <c r="G384" s="190"/>
      <c r="H384" s="167"/>
      <c r="I384" s="88"/>
      <c r="J384" s="182"/>
      <c r="K384" s="118"/>
      <c r="L384" s="118"/>
      <c r="M384" s="118"/>
      <c r="N384" s="118"/>
      <c r="O384" s="118"/>
      <c r="P384" s="118"/>
      <c r="Q384" s="118"/>
      <c r="R384" s="118"/>
      <c r="S384" s="118"/>
      <c r="T384" s="118"/>
      <c r="U384" s="118"/>
      <c r="V384" s="118"/>
      <c r="W384" s="118"/>
      <c r="X384" s="118"/>
    </row>
    <row r="385" spans="1:24" ht="16.5" customHeight="1">
      <c r="A385" s="155"/>
      <c r="B385" s="153"/>
      <c r="C385" s="118"/>
      <c r="D385" s="31"/>
      <c r="E385" s="189"/>
      <c r="F385" s="190"/>
      <c r="G385" s="190"/>
      <c r="H385" s="167"/>
      <c r="I385" s="88"/>
      <c r="J385" s="182"/>
      <c r="K385" s="118"/>
      <c r="L385" s="118"/>
      <c r="M385" s="118"/>
      <c r="N385" s="118"/>
      <c r="O385" s="118"/>
      <c r="P385" s="118"/>
      <c r="Q385" s="118"/>
      <c r="R385" s="118"/>
      <c r="S385" s="118"/>
      <c r="T385" s="118"/>
      <c r="U385" s="118"/>
      <c r="V385" s="118"/>
      <c r="W385" s="118"/>
      <c r="X385" s="118"/>
    </row>
    <row r="386" spans="1:24" ht="16.5" customHeight="1">
      <c r="A386" s="155"/>
      <c r="B386" s="153"/>
      <c r="C386" s="118"/>
      <c r="D386" s="31"/>
      <c r="E386" s="189"/>
      <c r="F386" s="190"/>
      <c r="G386" s="190"/>
      <c r="H386" s="167"/>
      <c r="I386" s="88"/>
      <c r="J386" s="182"/>
      <c r="K386" s="118"/>
      <c r="L386" s="118"/>
      <c r="M386" s="118"/>
      <c r="N386" s="118"/>
      <c r="O386" s="118"/>
      <c r="P386" s="118"/>
      <c r="Q386" s="118"/>
      <c r="R386" s="118"/>
      <c r="S386" s="118"/>
      <c r="T386" s="118"/>
      <c r="U386" s="118"/>
      <c r="V386" s="118"/>
      <c r="W386" s="118"/>
      <c r="X386" s="118"/>
    </row>
    <row r="387" spans="1:24" ht="16.5" customHeight="1">
      <c r="A387" s="155"/>
      <c r="B387" s="153"/>
      <c r="C387" s="118"/>
      <c r="D387" s="31"/>
      <c r="E387" s="189"/>
      <c r="F387" s="190"/>
      <c r="G387" s="190"/>
      <c r="H387" s="167"/>
      <c r="I387" s="88"/>
      <c r="J387" s="182"/>
      <c r="K387" s="118"/>
      <c r="L387" s="118"/>
      <c r="M387" s="118"/>
      <c r="N387" s="118"/>
      <c r="O387" s="118"/>
      <c r="P387" s="118"/>
      <c r="Q387" s="118"/>
      <c r="R387" s="118"/>
      <c r="S387" s="118"/>
      <c r="T387" s="118"/>
      <c r="U387" s="118"/>
      <c r="V387" s="118"/>
      <c r="W387" s="118"/>
      <c r="X387" s="118"/>
    </row>
    <row r="388" spans="1:24" ht="16.5" customHeight="1">
      <c r="A388" s="155"/>
      <c r="B388" s="153"/>
      <c r="C388" s="118"/>
      <c r="D388" s="31"/>
      <c r="E388" s="189"/>
      <c r="F388" s="190"/>
      <c r="G388" s="190"/>
      <c r="H388" s="167"/>
      <c r="I388" s="88"/>
      <c r="J388" s="182"/>
      <c r="K388" s="118"/>
      <c r="L388" s="118"/>
      <c r="M388" s="118"/>
      <c r="N388" s="118"/>
      <c r="O388" s="118"/>
      <c r="P388" s="118"/>
      <c r="Q388" s="118"/>
      <c r="R388" s="118"/>
      <c r="S388" s="118"/>
      <c r="T388" s="118"/>
      <c r="U388" s="118"/>
      <c r="V388" s="118"/>
      <c r="W388" s="118"/>
      <c r="X388" s="118"/>
    </row>
    <row r="389" spans="1:24" ht="16.5" customHeight="1">
      <c r="A389" s="155"/>
      <c r="B389" s="153"/>
      <c r="C389" s="118"/>
      <c r="D389" s="31"/>
      <c r="E389" s="189"/>
      <c r="F389" s="190"/>
      <c r="G389" s="190"/>
      <c r="H389" s="167"/>
      <c r="I389" s="88"/>
      <c r="J389" s="182"/>
      <c r="K389" s="118"/>
      <c r="L389" s="118"/>
      <c r="M389" s="118"/>
      <c r="N389" s="118"/>
      <c r="O389" s="118"/>
      <c r="P389" s="118"/>
      <c r="Q389" s="118"/>
      <c r="R389" s="118"/>
      <c r="S389" s="118"/>
      <c r="T389" s="118"/>
      <c r="U389" s="118"/>
      <c r="V389" s="118"/>
      <c r="W389" s="118"/>
      <c r="X389" s="118"/>
    </row>
    <row r="390" spans="1:24" ht="16.5" customHeight="1">
      <c r="A390" s="155"/>
      <c r="B390" s="153"/>
      <c r="C390" s="118"/>
      <c r="D390" s="31"/>
      <c r="E390" s="189"/>
      <c r="F390" s="190"/>
      <c r="G390" s="190"/>
      <c r="H390" s="167"/>
      <c r="I390" s="88"/>
      <c r="J390" s="182"/>
      <c r="K390" s="118"/>
      <c r="L390" s="118"/>
      <c r="M390" s="118"/>
      <c r="N390" s="118"/>
      <c r="O390" s="118"/>
      <c r="P390" s="118"/>
      <c r="Q390" s="118"/>
      <c r="R390" s="118"/>
      <c r="S390" s="118"/>
      <c r="T390" s="118"/>
      <c r="U390" s="118"/>
      <c r="V390" s="118"/>
      <c r="W390" s="118"/>
      <c r="X390" s="118"/>
    </row>
    <row r="391" spans="1:24" ht="16.5" customHeight="1">
      <c r="A391" s="155"/>
      <c r="B391" s="153"/>
      <c r="C391" s="118"/>
      <c r="D391" s="31"/>
      <c r="E391" s="189"/>
      <c r="F391" s="190"/>
      <c r="G391" s="190"/>
      <c r="H391" s="167"/>
      <c r="I391" s="88"/>
      <c r="J391" s="182"/>
      <c r="K391" s="118"/>
      <c r="L391" s="118"/>
      <c r="M391" s="118"/>
      <c r="N391" s="118"/>
      <c r="O391" s="118"/>
      <c r="P391" s="118"/>
      <c r="Q391" s="118"/>
      <c r="R391" s="118"/>
      <c r="S391" s="118"/>
      <c r="T391" s="118"/>
      <c r="U391" s="118"/>
      <c r="V391" s="118"/>
      <c r="W391" s="118"/>
      <c r="X391" s="118"/>
    </row>
    <row r="392" spans="1:24" ht="16.5" customHeight="1">
      <c r="A392" s="155"/>
      <c r="B392" s="153"/>
      <c r="C392" s="118"/>
      <c r="D392" s="31"/>
      <c r="E392" s="189"/>
      <c r="F392" s="190"/>
      <c r="G392" s="190"/>
      <c r="H392" s="167"/>
      <c r="I392" s="88"/>
      <c r="J392" s="182"/>
      <c r="K392" s="118"/>
      <c r="L392" s="118"/>
      <c r="M392" s="118"/>
      <c r="N392" s="118"/>
      <c r="O392" s="118"/>
      <c r="P392" s="118"/>
      <c r="Q392" s="118"/>
      <c r="R392" s="118"/>
      <c r="S392" s="118"/>
      <c r="T392" s="118"/>
      <c r="U392" s="118"/>
      <c r="V392" s="118"/>
      <c r="W392" s="118"/>
      <c r="X392" s="118"/>
    </row>
    <row r="393" spans="1:24" ht="16.5" customHeight="1">
      <c r="A393" s="155"/>
      <c r="B393" s="153"/>
      <c r="C393" s="118"/>
      <c r="D393" s="31"/>
      <c r="E393" s="189"/>
      <c r="F393" s="190"/>
      <c r="G393" s="190"/>
      <c r="H393" s="167"/>
      <c r="I393" s="88"/>
      <c r="J393" s="182"/>
      <c r="K393" s="118"/>
      <c r="L393" s="118"/>
      <c r="M393" s="118"/>
      <c r="N393" s="118"/>
      <c r="O393" s="118"/>
      <c r="P393" s="118"/>
      <c r="Q393" s="118"/>
      <c r="R393" s="118"/>
      <c r="S393" s="118"/>
      <c r="T393" s="118"/>
      <c r="U393" s="118"/>
      <c r="V393" s="118"/>
      <c r="W393" s="118"/>
      <c r="X393" s="118"/>
    </row>
    <row r="394" spans="1:24" ht="16.5" customHeight="1">
      <c r="A394" s="155"/>
      <c r="B394" s="153"/>
      <c r="C394" s="118"/>
      <c r="D394" s="31"/>
      <c r="E394" s="189"/>
      <c r="F394" s="190"/>
      <c r="G394" s="190"/>
      <c r="H394" s="167"/>
      <c r="I394" s="88"/>
      <c r="J394" s="182"/>
      <c r="K394" s="118"/>
      <c r="L394" s="118"/>
      <c r="M394" s="118"/>
      <c r="N394" s="118"/>
      <c r="O394" s="118"/>
      <c r="P394" s="118"/>
      <c r="Q394" s="118"/>
      <c r="R394" s="118"/>
      <c r="S394" s="118"/>
      <c r="T394" s="118"/>
      <c r="U394" s="118"/>
      <c r="V394" s="118"/>
      <c r="W394" s="118"/>
      <c r="X394" s="118"/>
    </row>
    <row r="395" spans="1:24" ht="16.5" customHeight="1">
      <c r="A395" s="155"/>
      <c r="B395" s="153"/>
      <c r="C395" s="118"/>
      <c r="D395" s="31"/>
      <c r="E395" s="189"/>
      <c r="F395" s="190"/>
      <c r="G395" s="190"/>
      <c r="H395" s="167"/>
      <c r="I395" s="88"/>
      <c r="J395" s="182"/>
      <c r="K395" s="118"/>
      <c r="L395" s="118"/>
      <c r="M395" s="118"/>
      <c r="N395" s="118"/>
      <c r="O395" s="118"/>
      <c r="P395" s="118"/>
      <c r="Q395" s="118"/>
      <c r="R395" s="118"/>
      <c r="S395" s="118"/>
      <c r="T395" s="118"/>
      <c r="U395" s="118"/>
      <c r="V395" s="118"/>
      <c r="W395" s="118"/>
      <c r="X395" s="118"/>
    </row>
    <row r="396" spans="1:24" ht="16.5" customHeight="1">
      <c r="A396" s="155"/>
      <c r="B396" s="153"/>
      <c r="C396" s="118"/>
      <c r="D396" s="31"/>
      <c r="E396" s="189"/>
      <c r="F396" s="190"/>
      <c r="G396" s="190"/>
      <c r="H396" s="167"/>
      <c r="I396" s="88"/>
      <c r="J396" s="182"/>
      <c r="K396" s="118"/>
      <c r="L396" s="118"/>
      <c r="M396" s="118"/>
      <c r="N396" s="118"/>
      <c r="O396" s="118"/>
      <c r="P396" s="118"/>
      <c r="Q396" s="118"/>
      <c r="R396" s="118"/>
      <c r="S396" s="118"/>
      <c r="T396" s="118"/>
      <c r="U396" s="118"/>
      <c r="V396" s="118"/>
      <c r="W396" s="118"/>
      <c r="X396" s="118"/>
    </row>
    <row r="397" spans="1:24" ht="16.5" customHeight="1">
      <c r="A397" s="155"/>
      <c r="B397" s="153"/>
      <c r="C397" s="118"/>
      <c r="D397" s="31"/>
      <c r="E397" s="189"/>
      <c r="F397" s="190"/>
      <c r="G397" s="190"/>
      <c r="H397" s="167"/>
      <c r="I397" s="88"/>
      <c r="J397" s="182"/>
      <c r="K397" s="118"/>
      <c r="L397" s="118"/>
      <c r="M397" s="118"/>
      <c r="N397" s="118"/>
      <c r="O397" s="118"/>
      <c r="P397" s="118"/>
      <c r="Q397" s="118"/>
      <c r="R397" s="118"/>
      <c r="S397" s="118"/>
      <c r="T397" s="118"/>
      <c r="U397" s="118"/>
      <c r="V397" s="118"/>
      <c r="W397" s="118"/>
      <c r="X397" s="118"/>
    </row>
    <row r="398" spans="1:24" ht="16.5" customHeight="1">
      <c r="A398" s="155"/>
      <c r="B398" s="153"/>
      <c r="C398" s="118"/>
      <c r="D398" s="31"/>
      <c r="E398" s="189"/>
      <c r="F398" s="190"/>
      <c r="G398" s="190"/>
      <c r="H398" s="167"/>
      <c r="I398" s="88"/>
      <c r="J398" s="182"/>
      <c r="K398" s="118"/>
      <c r="L398" s="118"/>
      <c r="M398" s="118"/>
      <c r="N398" s="118"/>
      <c r="O398" s="118"/>
      <c r="P398" s="118"/>
      <c r="Q398" s="118"/>
      <c r="R398" s="118"/>
      <c r="S398" s="118"/>
      <c r="T398" s="118"/>
      <c r="U398" s="118"/>
      <c r="V398" s="118"/>
      <c r="W398" s="118"/>
      <c r="X398" s="118"/>
    </row>
    <row r="399" spans="1:24" ht="16.5" customHeight="1">
      <c r="A399" s="155"/>
      <c r="B399" s="153"/>
      <c r="C399" s="118"/>
      <c r="D399" s="31"/>
      <c r="E399" s="189"/>
      <c r="F399" s="190"/>
      <c r="G399" s="190"/>
      <c r="H399" s="167"/>
      <c r="I399" s="88"/>
      <c r="J399" s="182"/>
      <c r="K399" s="118"/>
      <c r="L399" s="118"/>
      <c r="M399" s="118"/>
      <c r="N399" s="118"/>
      <c r="O399" s="118"/>
      <c r="P399" s="118"/>
      <c r="Q399" s="118"/>
      <c r="R399" s="118"/>
      <c r="S399" s="118"/>
      <c r="T399" s="118"/>
      <c r="U399" s="118"/>
      <c r="V399" s="118"/>
      <c r="W399" s="118"/>
      <c r="X399" s="118"/>
    </row>
    <row r="400" spans="1:24" ht="16.5" customHeight="1">
      <c r="A400" s="155"/>
      <c r="B400" s="153"/>
      <c r="C400" s="118"/>
      <c r="D400" s="31"/>
      <c r="E400" s="189"/>
      <c r="F400" s="190"/>
      <c r="G400" s="190"/>
      <c r="H400" s="167"/>
      <c r="I400" s="88"/>
      <c r="J400" s="182"/>
      <c r="K400" s="118"/>
      <c r="L400" s="118"/>
      <c r="M400" s="118"/>
      <c r="N400" s="118"/>
      <c r="O400" s="118"/>
      <c r="P400" s="118"/>
      <c r="Q400" s="118"/>
      <c r="R400" s="118"/>
      <c r="S400" s="118"/>
      <c r="T400" s="118"/>
      <c r="U400" s="118"/>
      <c r="V400" s="118"/>
      <c r="W400" s="118"/>
      <c r="X400" s="118"/>
    </row>
    <row r="401" spans="1:24" ht="16.5" customHeight="1">
      <c r="A401" s="155"/>
      <c r="B401" s="153"/>
      <c r="C401" s="118"/>
      <c r="D401" s="31"/>
      <c r="E401" s="189"/>
      <c r="F401" s="190"/>
      <c r="G401" s="190"/>
      <c r="H401" s="167"/>
      <c r="I401" s="88"/>
      <c r="J401" s="182"/>
      <c r="K401" s="118"/>
      <c r="L401" s="118"/>
      <c r="M401" s="118"/>
      <c r="N401" s="118"/>
      <c r="O401" s="118"/>
      <c r="P401" s="118"/>
      <c r="Q401" s="118"/>
      <c r="R401" s="118"/>
      <c r="S401" s="118"/>
      <c r="T401" s="118"/>
      <c r="U401" s="118"/>
      <c r="V401" s="118"/>
      <c r="W401" s="118"/>
      <c r="X401" s="118"/>
    </row>
    <row r="402" spans="1:24" ht="16.5" customHeight="1">
      <c r="A402" s="155"/>
      <c r="B402" s="153"/>
      <c r="C402" s="118"/>
      <c r="D402" s="31"/>
      <c r="E402" s="189"/>
      <c r="F402" s="190"/>
      <c r="G402" s="190"/>
      <c r="H402" s="167"/>
      <c r="I402" s="88"/>
      <c r="J402" s="182"/>
      <c r="K402" s="118"/>
      <c r="L402" s="118"/>
      <c r="M402" s="118"/>
      <c r="N402" s="118"/>
      <c r="O402" s="118"/>
      <c r="P402" s="118"/>
      <c r="Q402" s="118"/>
      <c r="R402" s="118"/>
      <c r="S402" s="118"/>
      <c r="T402" s="118"/>
      <c r="U402" s="118"/>
      <c r="V402" s="118"/>
      <c r="W402" s="118"/>
      <c r="X402" s="118"/>
    </row>
    <row r="403" spans="1:24" ht="16.5" customHeight="1">
      <c r="A403" s="155"/>
      <c r="B403" s="153"/>
      <c r="C403" s="118"/>
      <c r="D403" s="31"/>
      <c r="E403" s="189"/>
      <c r="F403" s="190"/>
      <c r="G403" s="190"/>
      <c r="H403" s="167"/>
      <c r="I403" s="88"/>
      <c r="J403" s="182"/>
      <c r="K403" s="118"/>
      <c r="L403" s="118"/>
      <c r="M403" s="118"/>
      <c r="N403" s="118"/>
      <c r="O403" s="118"/>
      <c r="P403" s="118"/>
      <c r="Q403" s="118"/>
      <c r="R403" s="118"/>
      <c r="S403" s="118"/>
      <c r="T403" s="118"/>
      <c r="U403" s="118"/>
      <c r="V403" s="118"/>
      <c r="W403" s="118"/>
      <c r="X403" s="118"/>
    </row>
    <row r="404" spans="1:24" ht="16.5" customHeight="1">
      <c r="A404" s="155"/>
      <c r="B404" s="153"/>
      <c r="C404" s="118"/>
      <c r="D404" s="31"/>
      <c r="E404" s="189"/>
      <c r="F404" s="190"/>
      <c r="G404" s="190"/>
      <c r="H404" s="167"/>
      <c r="I404" s="88"/>
      <c r="J404" s="182"/>
      <c r="K404" s="118"/>
      <c r="L404" s="118"/>
      <c r="M404" s="118"/>
      <c r="N404" s="118"/>
      <c r="O404" s="118"/>
      <c r="P404" s="118"/>
      <c r="Q404" s="118"/>
      <c r="R404" s="118"/>
      <c r="S404" s="118"/>
      <c r="T404" s="118"/>
      <c r="U404" s="118"/>
      <c r="V404" s="118"/>
      <c r="W404" s="118"/>
      <c r="X404" s="118"/>
    </row>
    <row r="405" spans="1:24" ht="16.5" customHeight="1">
      <c r="A405" s="155"/>
      <c r="B405" s="153"/>
      <c r="C405" s="118"/>
      <c r="D405" s="31"/>
      <c r="E405" s="189"/>
      <c r="F405" s="190"/>
      <c r="G405" s="190"/>
      <c r="H405" s="167"/>
      <c r="I405" s="88"/>
      <c r="J405" s="182"/>
      <c r="K405" s="118"/>
      <c r="L405" s="118"/>
      <c r="M405" s="118"/>
      <c r="N405" s="118"/>
      <c r="O405" s="118"/>
      <c r="P405" s="118"/>
      <c r="Q405" s="118"/>
      <c r="R405" s="118"/>
      <c r="S405" s="118"/>
      <c r="T405" s="118"/>
      <c r="U405" s="118"/>
      <c r="V405" s="118"/>
      <c r="W405" s="118"/>
      <c r="X405" s="118"/>
    </row>
    <row r="406" spans="1:24" ht="16.5" customHeight="1">
      <c r="A406" s="155"/>
      <c r="B406" s="153"/>
      <c r="C406" s="118"/>
      <c r="D406" s="31"/>
      <c r="E406" s="189"/>
      <c r="F406" s="190"/>
      <c r="G406" s="190"/>
      <c r="H406" s="167"/>
      <c r="I406" s="88"/>
      <c r="J406" s="182"/>
      <c r="K406" s="118"/>
      <c r="L406" s="118"/>
      <c r="M406" s="118"/>
      <c r="N406" s="118"/>
      <c r="O406" s="118"/>
      <c r="P406" s="118"/>
      <c r="Q406" s="118"/>
      <c r="R406" s="118"/>
      <c r="S406" s="118"/>
      <c r="T406" s="118"/>
      <c r="U406" s="118"/>
      <c r="V406" s="118"/>
      <c r="W406" s="118"/>
      <c r="X406" s="118"/>
    </row>
    <row r="407" spans="1:24" ht="16.5" customHeight="1">
      <c r="A407" s="155"/>
      <c r="B407" s="153"/>
      <c r="C407" s="118"/>
      <c r="D407" s="31"/>
      <c r="E407" s="189"/>
      <c r="F407" s="190"/>
      <c r="G407" s="190"/>
      <c r="H407" s="167"/>
      <c r="I407" s="88"/>
      <c r="J407" s="182"/>
      <c r="K407" s="118"/>
      <c r="L407" s="118"/>
      <c r="M407" s="118"/>
      <c r="N407" s="118"/>
      <c r="O407" s="118"/>
      <c r="P407" s="118"/>
      <c r="Q407" s="118"/>
      <c r="R407" s="118"/>
      <c r="S407" s="118"/>
      <c r="T407" s="118"/>
      <c r="U407" s="118"/>
      <c r="V407" s="118"/>
      <c r="W407" s="118"/>
      <c r="X407" s="118"/>
    </row>
    <row r="408" spans="1:24" ht="16.5" customHeight="1">
      <c r="A408" s="155"/>
      <c r="B408" s="153"/>
      <c r="C408" s="118"/>
      <c r="D408" s="31"/>
      <c r="E408" s="189"/>
      <c r="F408" s="190"/>
      <c r="G408" s="190"/>
      <c r="H408" s="167"/>
      <c r="I408" s="88"/>
      <c r="J408" s="182"/>
      <c r="K408" s="118"/>
      <c r="L408" s="118"/>
      <c r="M408" s="118"/>
      <c r="N408" s="118"/>
      <c r="O408" s="118"/>
      <c r="P408" s="118"/>
      <c r="Q408" s="118"/>
      <c r="R408" s="118"/>
      <c r="S408" s="118"/>
      <c r="T408" s="118"/>
      <c r="U408" s="118"/>
      <c r="V408" s="118"/>
      <c r="W408" s="118"/>
      <c r="X408" s="118"/>
    </row>
    <row r="409" spans="1:24" ht="16.5" customHeight="1">
      <c r="A409" s="155"/>
      <c r="B409" s="153"/>
      <c r="C409" s="118"/>
      <c r="D409" s="31"/>
      <c r="E409" s="189"/>
      <c r="F409" s="190"/>
      <c r="G409" s="190"/>
      <c r="H409" s="167"/>
      <c r="I409" s="88"/>
      <c r="J409" s="182"/>
      <c r="K409" s="118"/>
      <c r="L409" s="118"/>
      <c r="M409" s="118"/>
      <c r="N409" s="118"/>
      <c r="O409" s="118"/>
      <c r="P409" s="118"/>
      <c r="Q409" s="118"/>
      <c r="R409" s="118"/>
      <c r="S409" s="118"/>
      <c r="T409" s="118"/>
      <c r="U409" s="118"/>
      <c r="V409" s="118"/>
      <c r="W409" s="118"/>
      <c r="X409" s="118"/>
    </row>
    <row r="410" spans="1:24" ht="16.5" customHeight="1">
      <c r="A410" s="155"/>
      <c r="B410" s="153"/>
      <c r="C410" s="118"/>
      <c r="D410" s="31"/>
      <c r="E410" s="189"/>
      <c r="F410" s="190"/>
      <c r="G410" s="190"/>
      <c r="H410" s="167"/>
      <c r="I410" s="88"/>
      <c r="J410" s="182"/>
      <c r="K410" s="118"/>
      <c r="L410" s="118"/>
      <c r="M410" s="118"/>
      <c r="N410" s="118"/>
      <c r="O410" s="118"/>
      <c r="P410" s="118"/>
      <c r="Q410" s="118"/>
      <c r="R410" s="118"/>
      <c r="S410" s="118"/>
      <c r="T410" s="118"/>
      <c r="U410" s="118"/>
      <c r="V410" s="118"/>
      <c r="W410" s="118"/>
      <c r="X410" s="118"/>
    </row>
    <row r="411" spans="1:24" ht="16.5" customHeight="1">
      <c r="A411" s="155"/>
      <c r="B411" s="153"/>
      <c r="C411" s="118"/>
      <c r="D411" s="31"/>
      <c r="E411" s="189"/>
      <c r="F411" s="190"/>
      <c r="G411" s="190"/>
      <c r="H411" s="167"/>
      <c r="I411" s="88"/>
      <c r="J411" s="182"/>
      <c r="K411" s="118"/>
      <c r="L411" s="118"/>
      <c r="M411" s="118"/>
      <c r="N411" s="118"/>
      <c r="O411" s="118"/>
      <c r="P411" s="118"/>
      <c r="Q411" s="118"/>
      <c r="R411" s="118"/>
      <c r="S411" s="118"/>
      <c r="T411" s="118"/>
      <c r="U411" s="118"/>
      <c r="V411" s="118"/>
      <c r="W411" s="118"/>
      <c r="X411" s="118"/>
    </row>
    <row r="412" spans="1:24" ht="16.5" customHeight="1">
      <c r="A412" s="155"/>
      <c r="B412" s="153"/>
      <c r="C412" s="118"/>
      <c r="D412" s="31"/>
      <c r="E412" s="189"/>
      <c r="F412" s="190"/>
      <c r="G412" s="190"/>
      <c r="H412" s="167"/>
      <c r="I412" s="88"/>
      <c r="J412" s="182"/>
      <c r="K412" s="118"/>
      <c r="L412" s="118"/>
      <c r="M412" s="118"/>
      <c r="N412" s="118"/>
      <c r="O412" s="118"/>
      <c r="P412" s="118"/>
      <c r="Q412" s="118"/>
      <c r="R412" s="118"/>
      <c r="S412" s="118"/>
      <c r="T412" s="118"/>
      <c r="U412" s="118"/>
      <c r="V412" s="118"/>
      <c r="W412" s="118"/>
      <c r="X412" s="118"/>
    </row>
    <row r="413" spans="1:24" ht="16.5" customHeight="1">
      <c r="A413" s="155"/>
      <c r="B413" s="153"/>
      <c r="C413" s="118"/>
      <c r="D413" s="31"/>
      <c r="E413" s="189"/>
      <c r="F413" s="190"/>
      <c r="G413" s="190"/>
      <c r="H413" s="167"/>
      <c r="I413" s="88"/>
      <c r="J413" s="182"/>
      <c r="K413" s="118"/>
      <c r="L413" s="118"/>
      <c r="M413" s="118"/>
      <c r="N413" s="118"/>
      <c r="O413" s="118"/>
      <c r="P413" s="118"/>
      <c r="Q413" s="118"/>
      <c r="R413" s="118"/>
      <c r="S413" s="118"/>
      <c r="T413" s="118"/>
      <c r="U413" s="118"/>
      <c r="V413" s="118"/>
      <c r="W413" s="118"/>
      <c r="X413" s="118"/>
    </row>
    <row r="414" spans="1:24" ht="16.5" customHeight="1">
      <c r="A414" s="155"/>
      <c r="B414" s="153"/>
      <c r="C414" s="118"/>
      <c r="D414" s="31"/>
      <c r="E414" s="189"/>
      <c r="F414" s="190"/>
      <c r="G414" s="190"/>
      <c r="H414" s="167"/>
      <c r="I414" s="88"/>
      <c r="J414" s="182"/>
      <c r="K414" s="118"/>
      <c r="L414" s="118"/>
      <c r="M414" s="118"/>
      <c r="N414" s="118"/>
      <c r="O414" s="118"/>
      <c r="P414" s="118"/>
      <c r="Q414" s="118"/>
      <c r="R414" s="118"/>
      <c r="S414" s="118"/>
      <c r="T414" s="118"/>
      <c r="U414" s="118"/>
      <c r="V414" s="118"/>
      <c r="W414" s="118"/>
      <c r="X414" s="118"/>
    </row>
    <row r="415" spans="1:24" ht="16.5" customHeight="1">
      <c r="A415" s="155"/>
      <c r="B415" s="153"/>
      <c r="C415" s="118"/>
      <c r="D415" s="31"/>
      <c r="E415" s="189"/>
      <c r="F415" s="190"/>
      <c r="G415" s="190"/>
      <c r="H415" s="167"/>
      <c r="I415" s="88"/>
      <c r="J415" s="182"/>
      <c r="K415" s="118"/>
      <c r="L415" s="118"/>
      <c r="M415" s="118"/>
      <c r="N415" s="118"/>
      <c r="O415" s="118"/>
      <c r="P415" s="118"/>
      <c r="Q415" s="118"/>
      <c r="R415" s="118"/>
      <c r="S415" s="118"/>
      <c r="T415" s="118"/>
      <c r="U415" s="118"/>
      <c r="V415" s="118"/>
      <c r="W415" s="118"/>
      <c r="X415" s="118"/>
    </row>
    <row r="416" spans="1:24" ht="16.5" customHeight="1">
      <c r="A416" s="155"/>
      <c r="B416" s="153"/>
      <c r="C416" s="118"/>
      <c r="D416" s="31"/>
      <c r="E416" s="189"/>
      <c r="F416" s="190"/>
      <c r="G416" s="190"/>
      <c r="H416" s="167"/>
      <c r="I416" s="88"/>
      <c r="J416" s="182"/>
      <c r="K416" s="118"/>
      <c r="L416" s="118"/>
      <c r="M416" s="118"/>
      <c r="N416" s="118"/>
      <c r="O416" s="118"/>
      <c r="P416" s="118"/>
      <c r="Q416" s="118"/>
      <c r="R416" s="118"/>
      <c r="S416" s="118"/>
      <c r="T416" s="118"/>
      <c r="U416" s="118"/>
      <c r="V416" s="118"/>
      <c r="W416" s="118"/>
      <c r="X416" s="118"/>
    </row>
    <row r="417" spans="1:24" ht="16.5" customHeight="1">
      <c r="A417" s="155"/>
      <c r="B417" s="153"/>
      <c r="C417" s="118"/>
      <c r="D417" s="31"/>
      <c r="E417" s="189"/>
      <c r="F417" s="190"/>
      <c r="G417" s="190"/>
      <c r="H417" s="167"/>
      <c r="I417" s="88"/>
      <c r="J417" s="182"/>
      <c r="K417" s="118"/>
      <c r="L417" s="118"/>
      <c r="M417" s="118"/>
      <c r="N417" s="118"/>
      <c r="O417" s="118"/>
      <c r="P417" s="118"/>
      <c r="Q417" s="118"/>
      <c r="R417" s="118"/>
      <c r="S417" s="118"/>
      <c r="T417" s="118"/>
      <c r="U417" s="118"/>
      <c r="V417" s="118"/>
      <c r="W417" s="118"/>
      <c r="X417" s="118"/>
    </row>
    <row r="418" spans="1:24" ht="16.5" customHeight="1">
      <c r="A418" s="155"/>
      <c r="B418" s="153"/>
      <c r="C418" s="118"/>
      <c r="D418" s="31"/>
      <c r="E418" s="189"/>
      <c r="F418" s="190"/>
      <c r="G418" s="190"/>
      <c r="H418" s="167"/>
      <c r="I418" s="88"/>
      <c r="J418" s="182"/>
      <c r="K418" s="118"/>
      <c r="L418" s="118"/>
      <c r="M418" s="118"/>
      <c r="N418" s="118"/>
      <c r="O418" s="118"/>
      <c r="P418" s="118"/>
      <c r="Q418" s="118"/>
      <c r="R418" s="118"/>
      <c r="S418" s="118"/>
      <c r="T418" s="118"/>
      <c r="U418" s="118"/>
      <c r="V418" s="118"/>
      <c r="W418" s="118"/>
      <c r="X418" s="118"/>
    </row>
    <row r="419" spans="1:24" ht="16.5" customHeight="1">
      <c r="A419" s="155"/>
      <c r="B419" s="153"/>
      <c r="C419" s="118"/>
      <c r="D419" s="31"/>
      <c r="E419" s="189"/>
      <c r="F419" s="190"/>
      <c r="G419" s="190"/>
      <c r="H419" s="167"/>
      <c r="I419" s="88"/>
      <c r="J419" s="182"/>
      <c r="K419" s="118"/>
      <c r="L419" s="118"/>
      <c r="M419" s="118"/>
      <c r="N419" s="118"/>
      <c r="O419" s="118"/>
      <c r="P419" s="118"/>
      <c r="Q419" s="118"/>
      <c r="R419" s="118"/>
      <c r="S419" s="118"/>
      <c r="T419" s="118"/>
      <c r="U419" s="118"/>
      <c r="V419" s="118"/>
      <c r="W419" s="118"/>
      <c r="X419" s="118"/>
    </row>
    <row r="420" spans="1:24" ht="16.5" customHeight="1">
      <c r="A420" s="155"/>
      <c r="B420" s="153"/>
      <c r="C420" s="118"/>
      <c r="D420" s="31"/>
      <c r="E420" s="189"/>
      <c r="F420" s="190"/>
      <c r="G420" s="190"/>
      <c r="H420" s="167"/>
      <c r="I420" s="88"/>
      <c r="J420" s="182"/>
      <c r="K420" s="118"/>
      <c r="L420" s="118"/>
      <c r="M420" s="118"/>
      <c r="N420" s="118"/>
      <c r="O420" s="118"/>
      <c r="P420" s="118"/>
      <c r="Q420" s="118"/>
      <c r="R420" s="118"/>
      <c r="S420" s="118"/>
      <c r="T420" s="118"/>
      <c r="U420" s="118"/>
      <c r="V420" s="118"/>
      <c r="W420" s="118"/>
      <c r="X420" s="118"/>
    </row>
    <row r="421" spans="1:24" ht="16.5" customHeight="1">
      <c r="A421" s="155"/>
      <c r="B421" s="153"/>
      <c r="C421" s="118"/>
      <c r="D421" s="31"/>
      <c r="E421" s="189"/>
      <c r="F421" s="190"/>
      <c r="G421" s="190"/>
      <c r="H421" s="167"/>
      <c r="I421" s="88"/>
      <c r="J421" s="182"/>
      <c r="K421" s="118"/>
      <c r="L421" s="118"/>
      <c r="M421" s="118"/>
      <c r="N421" s="118"/>
      <c r="O421" s="118"/>
      <c r="P421" s="118"/>
      <c r="Q421" s="118"/>
      <c r="R421" s="118"/>
      <c r="S421" s="118"/>
      <c r="T421" s="118"/>
      <c r="U421" s="118"/>
      <c r="V421" s="118"/>
      <c r="W421" s="118"/>
      <c r="X421" s="118"/>
    </row>
    <row r="422" spans="1:24" ht="16.5" customHeight="1">
      <c r="A422" s="155"/>
      <c r="B422" s="153"/>
      <c r="C422" s="118"/>
      <c r="D422" s="31"/>
      <c r="E422" s="189"/>
      <c r="F422" s="190"/>
      <c r="G422" s="190"/>
      <c r="H422" s="167"/>
      <c r="I422" s="88"/>
      <c r="J422" s="182"/>
      <c r="K422" s="118"/>
      <c r="L422" s="118"/>
      <c r="M422" s="118"/>
      <c r="N422" s="118"/>
      <c r="O422" s="118"/>
      <c r="P422" s="118"/>
      <c r="Q422" s="118"/>
      <c r="R422" s="118"/>
      <c r="S422" s="118"/>
      <c r="T422" s="118"/>
      <c r="U422" s="118"/>
      <c r="V422" s="118"/>
      <c r="W422" s="118"/>
      <c r="X422" s="118"/>
    </row>
    <row r="423" spans="1:24" ht="16.5" customHeight="1">
      <c r="A423" s="155"/>
      <c r="B423" s="153"/>
      <c r="C423" s="118"/>
      <c r="D423" s="31"/>
      <c r="E423" s="189"/>
      <c r="F423" s="190"/>
      <c r="G423" s="190"/>
      <c r="H423" s="167"/>
      <c r="I423" s="88"/>
      <c r="J423" s="182"/>
      <c r="K423" s="118"/>
      <c r="L423" s="118"/>
      <c r="M423" s="118"/>
      <c r="N423" s="118"/>
      <c r="O423" s="118"/>
      <c r="P423" s="118"/>
      <c r="Q423" s="118"/>
      <c r="R423" s="118"/>
      <c r="S423" s="118"/>
      <c r="T423" s="118"/>
      <c r="U423" s="118"/>
      <c r="V423" s="118"/>
      <c r="W423" s="118"/>
      <c r="X423" s="118"/>
    </row>
    <row r="424" spans="1:24" ht="16.5" customHeight="1">
      <c r="A424" s="155"/>
      <c r="B424" s="153"/>
      <c r="C424" s="118"/>
      <c r="D424" s="31"/>
      <c r="E424" s="189"/>
      <c r="F424" s="190"/>
      <c r="G424" s="190"/>
      <c r="H424" s="167"/>
      <c r="I424" s="88"/>
      <c r="J424" s="182"/>
      <c r="K424" s="118"/>
      <c r="L424" s="118"/>
      <c r="M424" s="118"/>
      <c r="N424" s="118"/>
      <c r="O424" s="118"/>
      <c r="P424" s="118"/>
      <c r="Q424" s="118"/>
      <c r="R424" s="118"/>
      <c r="S424" s="118"/>
      <c r="T424" s="118"/>
      <c r="U424" s="118"/>
      <c r="V424" s="118"/>
      <c r="W424" s="118"/>
      <c r="X424" s="118"/>
    </row>
    <row r="425" spans="1:24" ht="16.5" customHeight="1">
      <c r="A425" s="155"/>
      <c r="B425" s="153"/>
      <c r="C425" s="118"/>
      <c r="D425" s="31"/>
      <c r="E425" s="189"/>
      <c r="F425" s="190"/>
      <c r="G425" s="190"/>
      <c r="H425" s="167"/>
      <c r="I425" s="88"/>
      <c r="J425" s="182"/>
      <c r="K425" s="118"/>
      <c r="L425" s="118"/>
      <c r="M425" s="118"/>
      <c r="N425" s="118"/>
      <c r="O425" s="118"/>
      <c r="P425" s="118"/>
      <c r="Q425" s="118"/>
      <c r="R425" s="118"/>
      <c r="S425" s="118"/>
      <c r="T425" s="118"/>
      <c r="U425" s="118"/>
      <c r="V425" s="118"/>
      <c r="W425" s="118"/>
      <c r="X425" s="118"/>
    </row>
    <row r="426" spans="1:24" ht="16.5" customHeight="1">
      <c r="A426" s="155"/>
      <c r="B426" s="153"/>
      <c r="C426" s="118"/>
      <c r="D426" s="31"/>
      <c r="E426" s="189"/>
      <c r="F426" s="190"/>
      <c r="G426" s="190"/>
      <c r="H426" s="167"/>
      <c r="I426" s="88"/>
      <c r="J426" s="182"/>
      <c r="K426" s="118"/>
      <c r="L426" s="118"/>
      <c r="M426" s="118"/>
      <c r="N426" s="118"/>
      <c r="O426" s="118"/>
      <c r="P426" s="118"/>
      <c r="Q426" s="118"/>
      <c r="R426" s="118"/>
      <c r="S426" s="118"/>
      <c r="T426" s="118"/>
      <c r="U426" s="118"/>
      <c r="V426" s="118"/>
      <c r="W426" s="118"/>
      <c r="X426" s="118"/>
    </row>
    <row r="427" spans="1:24" ht="16.5" customHeight="1">
      <c r="A427" s="155"/>
      <c r="B427" s="153"/>
      <c r="C427" s="118"/>
      <c r="D427" s="31"/>
      <c r="E427" s="189"/>
      <c r="F427" s="190"/>
      <c r="G427" s="190"/>
      <c r="H427" s="167"/>
      <c r="I427" s="88"/>
      <c r="J427" s="182"/>
      <c r="K427" s="118"/>
      <c r="L427" s="118"/>
      <c r="M427" s="118"/>
      <c r="N427" s="118"/>
      <c r="O427" s="118"/>
      <c r="P427" s="118"/>
      <c r="Q427" s="118"/>
      <c r="R427" s="118"/>
      <c r="S427" s="118"/>
      <c r="T427" s="118"/>
      <c r="U427" s="118"/>
      <c r="V427" s="118"/>
      <c r="W427" s="118"/>
      <c r="X427" s="118"/>
    </row>
    <row r="428" spans="1:24" ht="16.5" customHeight="1">
      <c r="A428" s="155"/>
      <c r="B428" s="153"/>
      <c r="C428" s="118"/>
      <c r="D428" s="31"/>
      <c r="E428" s="189"/>
      <c r="F428" s="190"/>
      <c r="G428" s="190"/>
      <c r="H428" s="167"/>
      <c r="I428" s="88"/>
      <c r="J428" s="182"/>
      <c r="K428" s="118"/>
      <c r="L428" s="118"/>
      <c r="M428" s="118"/>
      <c r="N428" s="118"/>
      <c r="O428" s="118"/>
      <c r="P428" s="118"/>
      <c r="Q428" s="118"/>
      <c r="R428" s="118"/>
      <c r="S428" s="118"/>
      <c r="T428" s="118"/>
      <c r="U428" s="118"/>
      <c r="V428" s="118"/>
      <c r="W428" s="118"/>
      <c r="X428" s="118"/>
    </row>
    <row r="429" spans="1:24" ht="16.5" customHeight="1">
      <c r="A429" s="155"/>
      <c r="B429" s="153"/>
      <c r="C429" s="118"/>
      <c r="D429" s="31"/>
      <c r="E429" s="189"/>
      <c r="F429" s="190"/>
      <c r="G429" s="190"/>
      <c r="H429" s="167"/>
      <c r="I429" s="88"/>
      <c r="J429" s="182"/>
      <c r="K429" s="118"/>
      <c r="L429" s="118"/>
      <c r="M429" s="118"/>
      <c r="N429" s="118"/>
      <c r="O429" s="118"/>
      <c r="P429" s="118"/>
      <c r="Q429" s="118"/>
      <c r="R429" s="118"/>
      <c r="S429" s="118"/>
      <c r="T429" s="118"/>
      <c r="U429" s="118"/>
      <c r="V429" s="118"/>
      <c r="W429" s="118"/>
      <c r="X429" s="118"/>
    </row>
    <row r="430" spans="1:24" ht="16.5" customHeight="1">
      <c r="A430" s="155"/>
      <c r="B430" s="153"/>
      <c r="C430" s="118"/>
      <c r="D430" s="31"/>
      <c r="E430" s="189"/>
      <c r="F430" s="190"/>
      <c r="G430" s="190"/>
      <c r="H430" s="167"/>
      <c r="I430" s="88"/>
      <c r="J430" s="182"/>
      <c r="K430" s="118"/>
      <c r="L430" s="118"/>
      <c r="M430" s="118"/>
      <c r="N430" s="118"/>
      <c r="O430" s="118"/>
      <c r="P430" s="118"/>
      <c r="Q430" s="118"/>
      <c r="R430" s="118"/>
      <c r="S430" s="118"/>
      <c r="T430" s="118"/>
      <c r="U430" s="118"/>
      <c r="V430" s="118"/>
      <c r="W430" s="118"/>
      <c r="X430" s="118"/>
    </row>
    <row r="431" spans="1:24" ht="16.5" customHeight="1">
      <c r="A431" s="155"/>
      <c r="B431" s="153"/>
      <c r="C431" s="118"/>
      <c r="D431" s="31"/>
      <c r="E431" s="189"/>
      <c r="F431" s="190"/>
      <c r="G431" s="190"/>
      <c r="H431" s="167"/>
      <c r="I431" s="88"/>
      <c r="J431" s="182"/>
      <c r="K431" s="118"/>
      <c r="L431" s="118"/>
      <c r="M431" s="118"/>
      <c r="N431" s="118"/>
      <c r="O431" s="118"/>
      <c r="P431" s="118"/>
      <c r="Q431" s="118"/>
      <c r="R431" s="118"/>
      <c r="S431" s="118"/>
      <c r="T431" s="118"/>
      <c r="U431" s="118"/>
      <c r="V431" s="118"/>
      <c r="W431" s="118"/>
      <c r="X431" s="118"/>
    </row>
    <row r="432" spans="1:24" ht="16.5" customHeight="1">
      <c r="A432" s="155"/>
      <c r="B432" s="153"/>
      <c r="C432" s="118"/>
      <c r="D432" s="31"/>
      <c r="E432" s="189"/>
      <c r="F432" s="190"/>
      <c r="G432" s="190"/>
      <c r="H432" s="167"/>
      <c r="I432" s="88"/>
      <c r="J432" s="182"/>
      <c r="K432" s="118"/>
      <c r="L432" s="118"/>
      <c r="M432" s="118"/>
      <c r="N432" s="118"/>
      <c r="O432" s="118"/>
      <c r="P432" s="118"/>
      <c r="Q432" s="118"/>
      <c r="R432" s="118"/>
      <c r="S432" s="118"/>
      <c r="T432" s="118"/>
      <c r="U432" s="118"/>
      <c r="V432" s="118"/>
      <c r="W432" s="118"/>
      <c r="X432" s="118"/>
    </row>
    <row r="433" spans="1:24" ht="16.5" customHeight="1">
      <c r="A433" s="155"/>
      <c r="B433" s="153"/>
      <c r="C433" s="118"/>
      <c r="D433" s="31"/>
      <c r="E433" s="189"/>
      <c r="F433" s="190"/>
      <c r="G433" s="190"/>
      <c r="H433" s="167"/>
      <c r="I433" s="88"/>
      <c r="J433" s="182"/>
      <c r="K433" s="118"/>
      <c r="L433" s="118"/>
      <c r="M433" s="118"/>
      <c r="N433" s="118"/>
      <c r="O433" s="118"/>
      <c r="P433" s="118"/>
      <c r="Q433" s="118"/>
      <c r="R433" s="118"/>
      <c r="S433" s="118"/>
      <c r="T433" s="118"/>
      <c r="U433" s="118"/>
      <c r="V433" s="118"/>
      <c r="W433" s="118"/>
      <c r="X433" s="118"/>
    </row>
    <row r="434" spans="1:24" ht="16.5" customHeight="1">
      <c r="A434" s="155"/>
      <c r="B434" s="153"/>
      <c r="C434" s="118"/>
      <c r="D434" s="31"/>
      <c r="E434" s="189"/>
      <c r="F434" s="190"/>
      <c r="G434" s="190"/>
      <c r="H434" s="167"/>
      <c r="I434" s="88"/>
      <c r="J434" s="182"/>
      <c r="K434" s="118"/>
      <c r="L434" s="118"/>
      <c r="M434" s="118"/>
      <c r="N434" s="118"/>
      <c r="O434" s="118"/>
      <c r="P434" s="118"/>
      <c r="Q434" s="118"/>
      <c r="R434" s="118"/>
      <c r="S434" s="118"/>
      <c r="T434" s="118"/>
      <c r="U434" s="118"/>
      <c r="V434" s="118"/>
      <c r="W434" s="118"/>
      <c r="X434" s="118"/>
    </row>
    <row r="435" spans="1:24" ht="16.5" customHeight="1">
      <c r="A435" s="155"/>
      <c r="B435" s="153"/>
      <c r="C435" s="118"/>
      <c r="D435" s="31"/>
      <c r="E435" s="189"/>
      <c r="F435" s="190"/>
      <c r="G435" s="190"/>
      <c r="H435" s="167"/>
      <c r="I435" s="88"/>
      <c r="J435" s="182"/>
      <c r="K435" s="118"/>
      <c r="L435" s="118"/>
      <c r="M435" s="118"/>
      <c r="N435" s="118"/>
      <c r="O435" s="118"/>
      <c r="P435" s="118"/>
      <c r="Q435" s="118"/>
      <c r="R435" s="118"/>
      <c r="S435" s="118"/>
      <c r="T435" s="118"/>
      <c r="U435" s="118"/>
      <c r="V435" s="118"/>
      <c r="W435" s="118"/>
      <c r="X435" s="118"/>
    </row>
    <row r="436" spans="1:24" ht="16.5" customHeight="1">
      <c r="A436" s="155"/>
      <c r="B436" s="153"/>
      <c r="C436" s="118"/>
      <c r="D436" s="31"/>
      <c r="E436" s="189"/>
      <c r="F436" s="190"/>
      <c r="G436" s="190"/>
      <c r="H436" s="167"/>
      <c r="I436" s="88"/>
      <c r="J436" s="182"/>
      <c r="K436" s="118"/>
      <c r="L436" s="118"/>
      <c r="M436" s="118"/>
      <c r="N436" s="118"/>
      <c r="O436" s="118"/>
      <c r="P436" s="118"/>
      <c r="Q436" s="118"/>
      <c r="R436" s="118"/>
      <c r="S436" s="118"/>
      <c r="T436" s="118"/>
      <c r="U436" s="118"/>
      <c r="V436" s="118"/>
      <c r="W436" s="118"/>
      <c r="X436" s="118"/>
    </row>
    <row r="437" spans="1:24" ht="16.5" customHeight="1">
      <c r="A437" s="155"/>
      <c r="B437" s="153"/>
      <c r="C437" s="118"/>
      <c r="D437" s="31"/>
      <c r="E437" s="189"/>
      <c r="F437" s="190"/>
      <c r="G437" s="190"/>
      <c r="H437" s="167"/>
      <c r="I437" s="88"/>
      <c r="J437" s="182"/>
      <c r="K437" s="118"/>
      <c r="L437" s="118"/>
      <c r="M437" s="118"/>
      <c r="N437" s="118"/>
      <c r="O437" s="118"/>
      <c r="P437" s="118"/>
      <c r="Q437" s="118"/>
      <c r="R437" s="118"/>
      <c r="S437" s="118"/>
      <c r="T437" s="118"/>
      <c r="U437" s="118"/>
      <c r="V437" s="118"/>
      <c r="W437" s="118"/>
      <c r="X437" s="118"/>
    </row>
    <row r="438" spans="1:24" ht="16.5" customHeight="1">
      <c r="A438" s="155"/>
      <c r="B438" s="153"/>
      <c r="C438" s="118"/>
      <c r="D438" s="31"/>
      <c r="E438" s="189"/>
      <c r="F438" s="190"/>
      <c r="G438" s="190"/>
      <c r="H438" s="167"/>
      <c r="I438" s="88"/>
      <c r="J438" s="182"/>
      <c r="K438" s="118"/>
      <c r="L438" s="118"/>
      <c r="M438" s="118"/>
      <c r="N438" s="118"/>
      <c r="O438" s="118"/>
      <c r="P438" s="118"/>
      <c r="Q438" s="118"/>
      <c r="R438" s="118"/>
      <c r="S438" s="118"/>
      <c r="T438" s="118"/>
      <c r="U438" s="118"/>
      <c r="V438" s="118"/>
      <c r="W438" s="118"/>
      <c r="X438" s="118"/>
    </row>
    <row r="439" spans="1:24" ht="16.5" customHeight="1">
      <c r="A439" s="155"/>
      <c r="B439" s="153"/>
      <c r="C439" s="118"/>
      <c r="D439" s="31"/>
      <c r="E439" s="189"/>
      <c r="F439" s="190"/>
      <c r="G439" s="190"/>
      <c r="H439" s="167"/>
      <c r="I439" s="88"/>
      <c r="J439" s="182"/>
      <c r="K439" s="118"/>
      <c r="L439" s="118"/>
      <c r="M439" s="118"/>
      <c r="N439" s="118"/>
      <c r="O439" s="118"/>
      <c r="P439" s="118"/>
      <c r="Q439" s="118"/>
      <c r="R439" s="118"/>
      <c r="S439" s="118"/>
      <c r="T439" s="118"/>
      <c r="U439" s="118"/>
      <c r="V439" s="118"/>
      <c r="W439" s="118"/>
      <c r="X439" s="118"/>
    </row>
    <row r="440" spans="1:24" ht="16.5" customHeight="1">
      <c r="A440" s="155"/>
      <c r="B440" s="153"/>
      <c r="C440" s="118"/>
      <c r="D440" s="31"/>
      <c r="E440" s="189"/>
      <c r="F440" s="190"/>
      <c r="G440" s="190"/>
      <c r="H440" s="167"/>
      <c r="I440" s="88"/>
      <c r="J440" s="182"/>
      <c r="K440" s="118"/>
      <c r="L440" s="118"/>
      <c r="M440" s="118"/>
      <c r="N440" s="118"/>
      <c r="O440" s="118"/>
      <c r="P440" s="118"/>
      <c r="Q440" s="118"/>
      <c r="R440" s="118"/>
      <c r="S440" s="118"/>
      <c r="T440" s="118"/>
      <c r="U440" s="118"/>
      <c r="V440" s="118"/>
      <c r="W440" s="118"/>
      <c r="X440" s="118"/>
    </row>
    <row r="441" spans="1:24" ht="16.5" customHeight="1">
      <c r="A441" s="155"/>
      <c r="B441" s="153"/>
      <c r="C441" s="118"/>
      <c r="D441" s="31"/>
      <c r="E441" s="189"/>
      <c r="F441" s="190"/>
      <c r="G441" s="190"/>
      <c r="H441" s="167"/>
      <c r="I441" s="88"/>
      <c r="J441" s="182"/>
      <c r="K441" s="118"/>
      <c r="L441" s="118"/>
      <c r="M441" s="118"/>
      <c r="N441" s="118"/>
      <c r="O441" s="118"/>
      <c r="P441" s="118"/>
      <c r="Q441" s="118"/>
      <c r="R441" s="118"/>
      <c r="S441" s="118"/>
      <c r="T441" s="118"/>
      <c r="U441" s="118"/>
      <c r="V441" s="118"/>
      <c r="W441" s="118"/>
      <c r="X441" s="118"/>
    </row>
    <row r="442" spans="1:24" ht="16.5" customHeight="1">
      <c r="A442" s="155"/>
      <c r="B442" s="153"/>
      <c r="C442" s="118"/>
      <c r="D442" s="31"/>
      <c r="E442" s="189"/>
      <c r="F442" s="190"/>
      <c r="G442" s="190"/>
      <c r="H442" s="167"/>
      <c r="I442" s="88"/>
      <c r="J442" s="182"/>
      <c r="K442" s="118"/>
      <c r="L442" s="118"/>
      <c r="M442" s="118"/>
      <c r="N442" s="118"/>
      <c r="O442" s="118"/>
      <c r="P442" s="118"/>
      <c r="Q442" s="118"/>
      <c r="R442" s="118"/>
      <c r="S442" s="118"/>
      <c r="T442" s="118"/>
      <c r="U442" s="118"/>
      <c r="V442" s="118"/>
      <c r="W442" s="118"/>
      <c r="X442" s="118"/>
    </row>
    <row r="443" spans="1:24" ht="16.5" customHeight="1">
      <c r="A443" s="155"/>
      <c r="B443" s="153"/>
      <c r="C443" s="118"/>
      <c r="D443" s="31"/>
      <c r="E443" s="189"/>
      <c r="F443" s="190"/>
      <c r="G443" s="190"/>
      <c r="H443" s="167"/>
      <c r="I443" s="88"/>
      <c r="J443" s="182"/>
      <c r="K443" s="118"/>
      <c r="L443" s="118"/>
      <c r="M443" s="118"/>
      <c r="N443" s="118"/>
      <c r="O443" s="118"/>
      <c r="P443" s="118"/>
      <c r="Q443" s="118"/>
      <c r="R443" s="118"/>
      <c r="S443" s="118"/>
      <c r="T443" s="118"/>
      <c r="U443" s="118"/>
      <c r="V443" s="118"/>
      <c r="W443" s="118"/>
      <c r="X443" s="118"/>
    </row>
    <row r="444" spans="1:24" ht="16.5" customHeight="1">
      <c r="A444" s="155"/>
      <c r="B444" s="153"/>
      <c r="C444" s="118"/>
      <c r="D444" s="31"/>
      <c r="E444" s="189"/>
      <c r="F444" s="190"/>
      <c r="G444" s="190"/>
      <c r="H444" s="167"/>
      <c r="I444" s="88"/>
      <c r="J444" s="182"/>
      <c r="K444" s="118"/>
      <c r="L444" s="118"/>
      <c r="M444" s="118"/>
      <c r="N444" s="118"/>
      <c r="O444" s="118"/>
      <c r="P444" s="118"/>
      <c r="Q444" s="118"/>
      <c r="R444" s="118"/>
      <c r="S444" s="118"/>
      <c r="T444" s="118"/>
      <c r="U444" s="118"/>
      <c r="V444" s="118"/>
      <c r="W444" s="118"/>
      <c r="X444" s="118"/>
    </row>
    <row r="445" spans="1:24" ht="16.5" customHeight="1">
      <c r="A445" s="155"/>
      <c r="B445" s="153"/>
      <c r="C445" s="118"/>
      <c r="D445" s="31"/>
      <c r="E445" s="189"/>
      <c r="F445" s="190"/>
      <c r="G445" s="190"/>
      <c r="H445" s="167"/>
      <c r="I445" s="88"/>
      <c r="J445" s="182"/>
      <c r="K445" s="118"/>
      <c r="L445" s="118"/>
      <c r="M445" s="118"/>
      <c r="N445" s="118"/>
      <c r="O445" s="118"/>
      <c r="P445" s="118"/>
      <c r="Q445" s="118"/>
      <c r="R445" s="118"/>
      <c r="S445" s="118"/>
      <c r="T445" s="118"/>
      <c r="U445" s="118"/>
      <c r="V445" s="118"/>
      <c r="W445" s="118"/>
      <c r="X445" s="118"/>
    </row>
    <row r="446" spans="1:24" ht="16.5" customHeight="1">
      <c r="A446" s="155"/>
      <c r="B446" s="153"/>
      <c r="C446" s="118"/>
      <c r="D446" s="31"/>
      <c r="E446" s="189"/>
      <c r="F446" s="190"/>
      <c r="G446" s="190"/>
      <c r="H446" s="167"/>
      <c r="I446" s="88"/>
      <c r="J446" s="182"/>
      <c r="K446" s="118"/>
      <c r="L446" s="118"/>
      <c r="M446" s="118"/>
      <c r="N446" s="118"/>
      <c r="O446" s="118"/>
      <c r="P446" s="118"/>
      <c r="Q446" s="118"/>
      <c r="R446" s="118"/>
      <c r="S446" s="118"/>
      <c r="T446" s="118"/>
      <c r="U446" s="118"/>
      <c r="V446" s="118"/>
      <c r="W446" s="118"/>
      <c r="X446" s="118"/>
    </row>
    <row r="447" spans="1:24" ht="16.5" customHeight="1">
      <c r="A447" s="155"/>
      <c r="B447" s="153"/>
      <c r="C447" s="118"/>
      <c r="D447" s="31"/>
      <c r="E447" s="189"/>
      <c r="F447" s="190"/>
      <c r="G447" s="190"/>
      <c r="H447" s="167"/>
      <c r="I447" s="88"/>
      <c r="J447" s="182"/>
      <c r="K447" s="118"/>
      <c r="L447" s="118"/>
      <c r="M447" s="118"/>
      <c r="N447" s="118"/>
      <c r="O447" s="118"/>
      <c r="P447" s="118"/>
      <c r="Q447" s="118"/>
      <c r="R447" s="118"/>
      <c r="S447" s="118"/>
      <c r="T447" s="118"/>
      <c r="U447" s="118"/>
      <c r="V447" s="118"/>
      <c r="W447" s="118"/>
      <c r="X447" s="118"/>
    </row>
    <row r="448" spans="1:24" ht="16.5" customHeight="1">
      <c r="A448" s="155"/>
      <c r="B448" s="153"/>
      <c r="C448" s="118"/>
      <c r="D448" s="31"/>
      <c r="E448" s="189"/>
      <c r="F448" s="190"/>
      <c r="G448" s="190"/>
      <c r="H448" s="167"/>
      <c r="I448" s="88"/>
      <c r="J448" s="182"/>
      <c r="K448" s="118"/>
      <c r="L448" s="118"/>
      <c r="M448" s="118"/>
      <c r="N448" s="118"/>
      <c r="O448" s="118"/>
      <c r="P448" s="118"/>
      <c r="Q448" s="118"/>
      <c r="R448" s="118"/>
      <c r="S448" s="118"/>
      <c r="T448" s="118"/>
      <c r="U448" s="118"/>
      <c r="V448" s="118"/>
      <c r="W448" s="118"/>
      <c r="X448" s="118"/>
    </row>
    <row r="449" spans="1:24" ht="16.5" customHeight="1">
      <c r="A449" s="155"/>
      <c r="B449" s="153"/>
      <c r="C449" s="118"/>
      <c r="D449" s="31"/>
      <c r="E449" s="189"/>
      <c r="F449" s="190"/>
      <c r="G449" s="190"/>
      <c r="H449" s="167"/>
      <c r="I449" s="88"/>
      <c r="J449" s="182"/>
      <c r="K449" s="118"/>
      <c r="L449" s="118"/>
      <c r="M449" s="118"/>
      <c r="N449" s="118"/>
      <c r="O449" s="118"/>
      <c r="P449" s="118"/>
      <c r="Q449" s="118"/>
      <c r="R449" s="118"/>
      <c r="S449" s="118"/>
      <c r="T449" s="118"/>
      <c r="U449" s="118"/>
      <c r="V449" s="118"/>
      <c r="W449" s="118"/>
      <c r="X449" s="118"/>
    </row>
    <row r="450" spans="1:24" ht="16.5" customHeight="1">
      <c r="A450" s="155"/>
      <c r="B450" s="153"/>
      <c r="C450" s="118"/>
      <c r="D450" s="31"/>
      <c r="E450" s="189"/>
      <c r="F450" s="190"/>
      <c r="G450" s="190"/>
      <c r="H450" s="167"/>
      <c r="I450" s="88"/>
      <c r="J450" s="182"/>
      <c r="K450" s="118"/>
      <c r="L450" s="118"/>
      <c r="M450" s="118"/>
      <c r="N450" s="118"/>
      <c r="O450" s="118"/>
      <c r="P450" s="118"/>
      <c r="Q450" s="118"/>
      <c r="R450" s="118"/>
      <c r="S450" s="118"/>
      <c r="T450" s="118"/>
      <c r="U450" s="118"/>
      <c r="V450" s="118"/>
      <c r="W450" s="118"/>
      <c r="X450" s="118"/>
    </row>
    <row r="451" spans="1:24" ht="16.5" customHeight="1">
      <c r="A451" s="155"/>
      <c r="B451" s="153"/>
      <c r="C451" s="118"/>
      <c r="D451" s="31"/>
      <c r="E451" s="189"/>
      <c r="F451" s="190"/>
      <c r="G451" s="190"/>
      <c r="H451" s="167"/>
      <c r="I451" s="88"/>
      <c r="J451" s="182"/>
      <c r="K451" s="118"/>
      <c r="L451" s="118"/>
      <c r="M451" s="118"/>
      <c r="N451" s="118"/>
      <c r="O451" s="118"/>
      <c r="P451" s="118"/>
      <c r="Q451" s="118"/>
      <c r="R451" s="118"/>
      <c r="S451" s="118"/>
      <c r="T451" s="118"/>
      <c r="U451" s="118"/>
      <c r="V451" s="118"/>
      <c r="W451" s="118"/>
      <c r="X451" s="118"/>
    </row>
    <row r="452" spans="1:24" ht="16.5" customHeight="1">
      <c r="A452" s="155"/>
      <c r="B452" s="153"/>
      <c r="C452" s="118"/>
      <c r="D452" s="31"/>
      <c r="E452" s="189"/>
      <c r="F452" s="190"/>
      <c r="G452" s="190"/>
      <c r="H452" s="167"/>
      <c r="I452" s="88"/>
      <c r="J452" s="182"/>
      <c r="K452" s="118"/>
      <c r="L452" s="118"/>
      <c r="M452" s="118"/>
      <c r="N452" s="118"/>
      <c r="O452" s="118"/>
      <c r="P452" s="118"/>
      <c r="Q452" s="118"/>
      <c r="R452" s="118"/>
      <c r="S452" s="118"/>
      <c r="T452" s="118"/>
      <c r="U452" s="118"/>
      <c r="V452" s="118"/>
      <c r="W452" s="118"/>
      <c r="X452" s="118"/>
    </row>
    <row r="453" spans="1:24" ht="16.5" customHeight="1">
      <c r="A453" s="155"/>
      <c r="B453" s="153"/>
      <c r="C453" s="118"/>
      <c r="D453" s="31"/>
      <c r="E453" s="189"/>
      <c r="F453" s="190"/>
      <c r="G453" s="190"/>
      <c r="H453" s="167"/>
      <c r="I453" s="88"/>
      <c r="J453" s="182"/>
      <c r="K453" s="118"/>
      <c r="L453" s="118"/>
      <c r="M453" s="118"/>
      <c r="N453" s="118"/>
      <c r="O453" s="118"/>
      <c r="P453" s="118"/>
      <c r="Q453" s="118"/>
      <c r="R453" s="118"/>
      <c r="S453" s="118"/>
      <c r="T453" s="118"/>
      <c r="U453" s="118"/>
      <c r="V453" s="118"/>
      <c r="W453" s="118"/>
      <c r="X453" s="118"/>
    </row>
    <row r="454" spans="1:24" ht="16.5" customHeight="1">
      <c r="A454" s="155"/>
      <c r="B454" s="153"/>
      <c r="C454" s="118"/>
      <c r="D454" s="31"/>
      <c r="E454" s="189"/>
      <c r="F454" s="190"/>
      <c r="G454" s="190"/>
      <c r="H454" s="167"/>
      <c r="I454" s="88"/>
      <c r="J454" s="182"/>
      <c r="K454" s="118"/>
      <c r="L454" s="118"/>
      <c r="M454" s="118"/>
      <c r="N454" s="118"/>
      <c r="O454" s="118"/>
      <c r="P454" s="118"/>
      <c r="Q454" s="118"/>
      <c r="R454" s="118"/>
      <c r="S454" s="118"/>
      <c r="T454" s="118"/>
      <c r="U454" s="118"/>
      <c r="V454" s="118"/>
      <c r="W454" s="118"/>
      <c r="X454" s="118"/>
    </row>
    <row r="455" spans="1:24" ht="16.5" customHeight="1">
      <c r="A455" s="155"/>
      <c r="B455" s="153"/>
      <c r="C455" s="118"/>
      <c r="D455" s="31"/>
      <c r="E455" s="189"/>
      <c r="F455" s="190"/>
      <c r="G455" s="190"/>
      <c r="H455" s="167"/>
      <c r="I455" s="88"/>
      <c r="J455" s="182"/>
      <c r="K455" s="118"/>
      <c r="L455" s="118"/>
      <c r="M455" s="118"/>
      <c r="N455" s="118"/>
      <c r="O455" s="118"/>
      <c r="P455" s="118"/>
      <c r="Q455" s="118"/>
      <c r="R455" s="118"/>
      <c r="S455" s="118"/>
      <c r="T455" s="118"/>
      <c r="U455" s="118"/>
      <c r="V455" s="118"/>
      <c r="W455" s="118"/>
      <c r="X455" s="118"/>
    </row>
    <row r="456" spans="1:24" ht="16.5" customHeight="1">
      <c r="A456" s="155"/>
      <c r="B456" s="153"/>
      <c r="C456" s="118"/>
      <c r="D456" s="31"/>
      <c r="E456" s="189"/>
      <c r="F456" s="190"/>
      <c r="G456" s="190"/>
      <c r="H456" s="167"/>
      <c r="I456" s="88"/>
      <c r="J456" s="182"/>
      <c r="K456" s="118"/>
      <c r="L456" s="118"/>
      <c r="M456" s="118"/>
      <c r="N456" s="118"/>
      <c r="O456" s="118"/>
      <c r="P456" s="118"/>
      <c r="Q456" s="118"/>
      <c r="R456" s="118"/>
      <c r="S456" s="118"/>
      <c r="T456" s="118"/>
      <c r="U456" s="118"/>
      <c r="V456" s="118"/>
      <c r="W456" s="118"/>
      <c r="X456" s="118"/>
    </row>
    <row r="457" spans="1:24" ht="16.5" customHeight="1">
      <c r="A457" s="155"/>
      <c r="B457" s="153"/>
      <c r="C457" s="118"/>
      <c r="D457" s="31"/>
      <c r="E457" s="189"/>
      <c r="F457" s="190"/>
      <c r="G457" s="190"/>
      <c r="H457" s="167"/>
      <c r="I457" s="88"/>
      <c r="J457" s="182"/>
      <c r="K457" s="118"/>
      <c r="L457" s="118"/>
      <c r="M457" s="118"/>
      <c r="N457" s="118"/>
      <c r="O457" s="118"/>
      <c r="P457" s="118"/>
      <c r="Q457" s="118"/>
      <c r="R457" s="118"/>
      <c r="S457" s="118"/>
      <c r="T457" s="118"/>
      <c r="U457" s="118"/>
      <c r="V457" s="118"/>
      <c r="W457" s="118"/>
      <c r="X457" s="118"/>
    </row>
    <row r="458" spans="1:24" ht="16.5" customHeight="1">
      <c r="A458" s="155"/>
      <c r="B458" s="153"/>
      <c r="C458" s="118"/>
      <c r="D458" s="31"/>
      <c r="E458" s="189"/>
      <c r="F458" s="190"/>
      <c r="G458" s="190"/>
      <c r="H458" s="167"/>
      <c r="I458" s="88"/>
      <c r="J458" s="182"/>
      <c r="K458" s="118"/>
      <c r="L458" s="118"/>
      <c r="M458" s="118"/>
      <c r="N458" s="118"/>
      <c r="O458" s="118"/>
      <c r="P458" s="118"/>
      <c r="Q458" s="118"/>
      <c r="R458" s="118"/>
      <c r="S458" s="118"/>
      <c r="T458" s="118"/>
      <c r="U458" s="118"/>
      <c r="V458" s="118"/>
      <c r="W458" s="118"/>
      <c r="X458" s="118"/>
    </row>
    <row r="459" spans="1:24" ht="16.5" customHeight="1">
      <c r="A459" s="155"/>
      <c r="B459" s="153"/>
      <c r="C459" s="118"/>
      <c r="D459" s="31"/>
      <c r="E459" s="189"/>
      <c r="F459" s="190"/>
      <c r="G459" s="190"/>
      <c r="H459" s="167"/>
      <c r="I459" s="88"/>
      <c r="J459" s="182"/>
      <c r="K459" s="118"/>
      <c r="L459" s="118"/>
      <c r="M459" s="118"/>
      <c r="N459" s="118"/>
      <c r="O459" s="118"/>
      <c r="P459" s="118"/>
      <c r="Q459" s="118"/>
      <c r="R459" s="118"/>
      <c r="S459" s="118"/>
      <c r="T459" s="118"/>
      <c r="U459" s="118"/>
      <c r="V459" s="118"/>
      <c r="W459" s="118"/>
      <c r="X459" s="118"/>
    </row>
    <row r="460" spans="1:24" ht="16.5" customHeight="1">
      <c r="A460" s="155"/>
      <c r="B460" s="153"/>
      <c r="C460" s="118"/>
      <c r="D460" s="31"/>
      <c r="E460" s="189"/>
      <c r="F460" s="190"/>
      <c r="G460" s="190"/>
      <c r="H460" s="167"/>
      <c r="I460" s="88"/>
      <c r="J460" s="182"/>
      <c r="K460" s="118"/>
      <c r="L460" s="118"/>
      <c r="M460" s="118"/>
      <c r="N460" s="118"/>
      <c r="O460" s="118"/>
      <c r="P460" s="118"/>
      <c r="Q460" s="118"/>
      <c r="R460" s="118"/>
      <c r="S460" s="118"/>
      <c r="T460" s="118"/>
      <c r="U460" s="118"/>
      <c r="V460" s="118"/>
      <c r="W460" s="118"/>
      <c r="X460" s="118"/>
    </row>
    <row r="461" spans="1:24" ht="16.5" customHeight="1">
      <c r="A461" s="155"/>
      <c r="B461" s="153"/>
      <c r="C461" s="118"/>
      <c r="D461" s="31"/>
      <c r="E461" s="189"/>
      <c r="F461" s="190"/>
      <c r="G461" s="190"/>
      <c r="H461" s="167"/>
      <c r="I461" s="88"/>
      <c r="J461" s="182"/>
      <c r="K461" s="118"/>
      <c r="L461" s="118"/>
      <c r="M461" s="118"/>
      <c r="N461" s="118"/>
      <c r="O461" s="118"/>
      <c r="P461" s="118"/>
      <c r="Q461" s="118"/>
      <c r="R461" s="118"/>
      <c r="S461" s="118"/>
      <c r="T461" s="118"/>
      <c r="U461" s="118"/>
      <c r="V461" s="118"/>
      <c r="W461" s="118"/>
      <c r="X461" s="118"/>
    </row>
    <row r="462" spans="1:24" ht="16.5" customHeight="1">
      <c r="A462" s="155"/>
      <c r="B462" s="153"/>
      <c r="C462" s="118"/>
      <c r="D462" s="31"/>
      <c r="E462" s="189"/>
      <c r="F462" s="190"/>
      <c r="G462" s="190"/>
      <c r="H462" s="167"/>
      <c r="I462" s="88"/>
      <c r="J462" s="182"/>
      <c r="K462" s="118"/>
      <c r="L462" s="118"/>
      <c r="M462" s="118"/>
      <c r="N462" s="118"/>
      <c r="O462" s="118"/>
      <c r="P462" s="118"/>
      <c r="Q462" s="118"/>
      <c r="R462" s="118"/>
      <c r="S462" s="118"/>
      <c r="T462" s="118"/>
      <c r="U462" s="118"/>
      <c r="V462" s="118"/>
      <c r="W462" s="118"/>
      <c r="X462" s="118"/>
    </row>
    <row r="463" spans="1:24" ht="16.5" customHeight="1">
      <c r="A463" s="155"/>
      <c r="B463" s="153"/>
      <c r="C463" s="118"/>
      <c r="D463" s="31"/>
      <c r="E463" s="189"/>
      <c r="F463" s="190"/>
      <c r="G463" s="190"/>
      <c r="H463" s="167"/>
      <c r="I463" s="88"/>
      <c r="J463" s="182"/>
      <c r="K463" s="118"/>
      <c r="L463" s="118"/>
      <c r="M463" s="118"/>
      <c r="N463" s="118"/>
      <c r="O463" s="118"/>
      <c r="P463" s="118"/>
      <c r="Q463" s="118"/>
      <c r="R463" s="118"/>
      <c r="S463" s="118"/>
      <c r="T463" s="118"/>
      <c r="U463" s="118"/>
      <c r="V463" s="118"/>
      <c r="W463" s="118"/>
      <c r="X463" s="118"/>
    </row>
    <row r="464" spans="1:24" ht="16.5" customHeight="1">
      <c r="A464" s="155"/>
      <c r="B464" s="153"/>
      <c r="C464" s="118"/>
      <c r="D464" s="31"/>
      <c r="E464" s="189"/>
      <c r="F464" s="190"/>
      <c r="G464" s="190"/>
      <c r="H464" s="167"/>
      <c r="I464" s="88"/>
      <c r="J464" s="182"/>
      <c r="K464" s="118"/>
      <c r="L464" s="118"/>
      <c r="M464" s="118"/>
      <c r="N464" s="118"/>
      <c r="O464" s="118"/>
      <c r="P464" s="118"/>
      <c r="Q464" s="118"/>
      <c r="R464" s="118"/>
      <c r="S464" s="118"/>
      <c r="T464" s="118"/>
      <c r="U464" s="118"/>
      <c r="V464" s="118"/>
      <c r="W464" s="118"/>
      <c r="X464" s="118"/>
    </row>
    <row r="465" spans="1:24" ht="16.5" customHeight="1">
      <c r="A465" s="155"/>
      <c r="B465" s="153"/>
      <c r="C465" s="118"/>
      <c r="D465" s="31"/>
      <c r="E465" s="189"/>
      <c r="F465" s="190"/>
      <c r="G465" s="190"/>
      <c r="H465" s="167"/>
      <c r="I465" s="88"/>
      <c r="J465" s="182"/>
      <c r="K465" s="118"/>
      <c r="L465" s="118"/>
      <c r="M465" s="118"/>
      <c r="N465" s="118"/>
      <c r="O465" s="118"/>
      <c r="P465" s="118"/>
      <c r="Q465" s="118"/>
      <c r="R465" s="118"/>
      <c r="S465" s="118"/>
      <c r="T465" s="118"/>
      <c r="U465" s="118"/>
      <c r="V465" s="118"/>
      <c r="W465" s="118"/>
      <c r="X465" s="118"/>
    </row>
    <row r="466" spans="1:24" ht="16.5" customHeight="1">
      <c r="A466" s="155"/>
      <c r="B466" s="153"/>
      <c r="C466" s="118"/>
      <c r="D466" s="31"/>
      <c r="E466" s="189"/>
      <c r="F466" s="190"/>
      <c r="G466" s="190"/>
      <c r="H466" s="167"/>
      <c r="I466" s="88"/>
      <c r="J466" s="182"/>
      <c r="K466" s="118"/>
      <c r="L466" s="118"/>
      <c r="M466" s="118"/>
      <c r="N466" s="118"/>
      <c r="O466" s="118"/>
      <c r="P466" s="118"/>
      <c r="Q466" s="118"/>
      <c r="R466" s="118"/>
      <c r="S466" s="118"/>
      <c r="T466" s="118"/>
      <c r="U466" s="118"/>
      <c r="V466" s="118"/>
      <c r="W466" s="118"/>
      <c r="X466" s="118"/>
    </row>
    <row r="467" spans="1:24" ht="16.5" customHeight="1">
      <c r="A467" s="155"/>
      <c r="B467" s="153"/>
      <c r="C467" s="118"/>
      <c r="D467" s="31"/>
      <c r="E467" s="189"/>
      <c r="F467" s="190"/>
      <c r="G467" s="190"/>
      <c r="H467" s="167"/>
      <c r="I467" s="88"/>
      <c r="J467" s="182"/>
      <c r="K467" s="118"/>
      <c r="L467" s="118"/>
      <c r="M467" s="118"/>
      <c r="N467" s="118"/>
      <c r="O467" s="118"/>
      <c r="P467" s="118"/>
      <c r="Q467" s="118"/>
      <c r="R467" s="118"/>
      <c r="S467" s="118"/>
      <c r="T467" s="118"/>
      <c r="U467" s="118"/>
      <c r="V467" s="118"/>
      <c r="W467" s="118"/>
      <c r="X467" s="118"/>
    </row>
    <row r="468" spans="1:24" ht="16.5" customHeight="1">
      <c r="A468" s="155"/>
      <c r="B468" s="153"/>
      <c r="C468" s="118"/>
      <c r="D468" s="31"/>
      <c r="E468" s="189"/>
      <c r="F468" s="190"/>
      <c r="G468" s="190"/>
      <c r="H468" s="167"/>
      <c r="I468" s="88"/>
      <c r="J468" s="182"/>
      <c r="K468" s="118"/>
      <c r="L468" s="118"/>
      <c r="M468" s="118"/>
      <c r="N468" s="118"/>
      <c r="O468" s="118"/>
      <c r="P468" s="118"/>
      <c r="Q468" s="118"/>
      <c r="R468" s="118"/>
      <c r="S468" s="118"/>
      <c r="T468" s="118"/>
      <c r="U468" s="118"/>
      <c r="V468" s="118"/>
      <c r="W468" s="118"/>
      <c r="X468" s="118"/>
    </row>
    <row r="469" spans="1:24" ht="16.5" customHeight="1">
      <c r="A469" s="155"/>
      <c r="B469" s="153"/>
      <c r="C469" s="118"/>
      <c r="D469" s="31"/>
      <c r="E469" s="189"/>
      <c r="F469" s="190"/>
      <c r="G469" s="190"/>
      <c r="H469" s="167"/>
      <c r="I469" s="88"/>
      <c r="J469" s="182"/>
      <c r="K469" s="118"/>
      <c r="L469" s="118"/>
      <c r="M469" s="118"/>
      <c r="N469" s="118"/>
      <c r="O469" s="118"/>
      <c r="P469" s="118"/>
      <c r="Q469" s="118"/>
      <c r="R469" s="118"/>
      <c r="S469" s="118"/>
      <c r="T469" s="118"/>
      <c r="U469" s="118"/>
      <c r="V469" s="118"/>
      <c r="W469" s="118"/>
      <c r="X469" s="118"/>
    </row>
    <row r="470" spans="1:24" ht="16.5" customHeight="1">
      <c r="A470" s="155"/>
      <c r="B470" s="153"/>
      <c r="C470" s="118"/>
      <c r="D470" s="31"/>
      <c r="E470" s="189"/>
      <c r="F470" s="190"/>
      <c r="G470" s="190"/>
      <c r="H470" s="167"/>
      <c r="I470" s="88"/>
      <c r="J470" s="182"/>
      <c r="K470" s="118"/>
      <c r="L470" s="118"/>
      <c r="M470" s="118"/>
      <c r="N470" s="118"/>
      <c r="O470" s="118"/>
      <c r="P470" s="118"/>
      <c r="Q470" s="118"/>
      <c r="R470" s="118"/>
      <c r="S470" s="118"/>
      <c r="T470" s="118"/>
      <c r="U470" s="118"/>
      <c r="V470" s="118"/>
      <c r="W470" s="118"/>
      <c r="X470" s="118"/>
    </row>
    <row r="471" spans="1:24" ht="16.5" customHeight="1">
      <c r="A471" s="155"/>
      <c r="B471" s="153"/>
      <c r="C471" s="118"/>
      <c r="D471" s="31"/>
      <c r="E471" s="189"/>
      <c r="F471" s="190"/>
      <c r="G471" s="190"/>
      <c r="H471" s="167"/>
      <c r="I471" s="88"/>
      <c r="J471" s="182"/>
      <c r="K471" s="118"/>
      <c r="L471" s="118"/>
      <c r="M471" s="118"/>
      <c r="N471" s="118"/>
      <c r="O471" s="118"/>
      <c r="P471" s="118"/>
      <c r="Q471" s="118"/>
      <c r="R471" s="118"/>
      <c r="S471" s="118"/>
      <c r="T471" s="118"/>
      <c r="U471" s="118"/>
      <c r="V471" s="118"/>
      <c r="W471" s="118"/>
      <c r="X471" s="118"/>
    </row>
    <row r="472" spans="1:24" ht="16.5" customHeight="1">
      <c r="A472" s="155"/>
      <c r="B472" s="153"/>
      <c r="C472" s="118"/>
      <c r="D472" s="31"/>
      <c r="E472" s="189"/>
      <c r="F472" s="190"/>
      <c r="G472" s="190"/>
      <c r="H472" s="167"/>
      <c r="I472" s="88"/>
      <c r="J472" s="182"/>
      <c r="K472" s="118"/>
      <c r="L472" s="118"/>
      <c r="M472" s="118"/>
      <c r="N472" s="118"/>
      <c r="O472" s="118"/>
      <c r="P472" s="118"/>
      <c r="Q472" s="118"/>
      <c r="R472" s="118"/>
      <c r="S472" s="118"/>
      <c r="T472" s="118"/>
      <c r="U472" s="118"/>
      <c r="V472" s="118"/>
      <c r="W472" s="118"/>
      <c r="X472" s="118"/>
    </row>
    <row r="473" spans="1:24" ht="16.5" customHeight="1">
      <c r="A473" s="155"/>
      <c r="B473" s="153"/>
      <c r="C473" s="118"/>
      <c r="D473" s="31"/>
      <c r="E473" s="189"/>
      <c r="F473" s="190"/>
      <c r="G473" s="190"/>
      <c r="H473" s="167"/>
      <c r="I473" s="88"/>
      <c r="J473" s="182"/>
      <c r="K473" s="118"/>
      <c r="L473" s="118"/>
      <c r="M473" s="118"/>
      <c r="N473" s="118"/>
      <c r="O473" s="118"/>
      <c r="P473" s="118"/>
      <c r="Q473" s="118"/>
      <c r="R473" s="118"/>
      <c r="S473" s="118"/>
      <c r="T473" s="118"/>
      <c r="U473" s="118"/>
      <c r="V473" s="118"/>
      <c r="W473" s="118"/>
      <c r="X473" s="118"/>
    </row>
    <row r="474" spans="1:24" ht="16.5" customHeight="1">
      <c r="A474" s="155"/>
      <c r="B474" s="153"/>
      <c r="C474" s="118"/>
      <c r="D474" s="31"/>
      <c r="E474" s="189"/>
      <c r="F474" s="190"/>
      <c r="G474" s="190"/>
      <c r="H474" s="167"/>
      <c r="I474" s="88"/>
      <c r="J474" s="182"/>
      <c r="K474" s="118"/>
      <c r="L474" s="118"/>
      <c r="M474" s="118"/>
      <c r="N474" s="118"/>
      <c r="O474" s="118"/>
      <c r="P474" s="118"/>
      <c r="Q474" s="118"/>
      <c r="R474" s="118"/>
      <c r="S474" s="118"/>
      <c r="T474" s="118"/>
      <c r="U474" s="118"/>
      <c r="V474" s="118"/>
      <c r="W474" s="118"/>
      <c r="X474" s="118"/>
    </row>
    <row r="475" spans="1:24" ht="16.5" customHeight="1">
      <c r="A475" s="155"/>
      <c r="B475" s="153"/>
      <c r="C475" s="118"/>
      <c r="D475" s="31"/>
      <c r="E475" s="189"/>
      <c r="F475" s="190"/>
      <c r="G475" s="190"/>
      <c r="H475" s="167"/>
      <c r="I475" s="88"/>
      <c r="J475" s="182"/>
      <c r="K475" s="118"/>
      <c r="L475" s="118"/>
      <c r="M475" s="118"/>
      <c r="N475" s="118"/>
      <c r="O475" s="118"/>
      <c r="P475" s="118"/>
      <c r="Q475" s="118"/>
      <c r="R475" s="118"/>
      <c r="S475" s="118"/>
      <c r="T475" s="118"/>
      <c r="U475" s="118"/>
      <c r="V475" s="118"/>
      <c r="W475" s="118"/>
      <c r="X475" s="118"/>
    </row>
    <row r="476" spans="1:24" ht="16.5" customHeight="1">
      <c r="A476" s="155"/>
      <c r="B476" s="153"/>
      <c r="C476" s="118"/>
      <c r="D476" s="31"/>
      <c r="E476" s="189"/>
      <c r="F476" s="190"/>
      <c r="G476" s="190"/>
      <c r="H476" s="167"/>
      <c r="I476" s="88"/>
      <c r="J476" s="182"/>
      <c r="K476" s="118"/>
      <c r="L476" s="118"/>
      <c r="M476" s="118"/>
      <c r="N476" s="118"/>
      <c r="O476" s="118"/>
      <c r="P476" s="118"/>
      <c r="Q476" s="118"/>
      <c r="R476" s="118"/>
      <c r="S476" s="118"/>
      <c r="T476" s="118"/>
      <c r="U476" s="118"/>
      <c r="V476" s="118"/>
      <c r="W476" s="118"/>
      <c r="X476" s="118"/>
    </row>
    <row r="477" spans="1:24" ht="16.5" customHeight="1">
      <c r="A477" s="155"/>
      <c r="B477" s="153"/>
      <c r="C477" s="118"/>
      <c r="D477" s="31"/>
      <c r="E477" s="189"/>
      <c r="F477" s="190"/>
      <c r="G477" s="190"/>
      <c r="H477" s="167"/>
      <c r="I477" s="88"/>
      <c r="J477" s="182"/>
      <c r="K477" s="118"/>
      <c r="L477" s="118"/>
      <c r="M477" s="118"/>
      <c r="N477" s="118"/>
      <c r="O477" s="118"/>
      <c r="P477" s="118"/>
      <c r="Q477" s="118"/>
      <c r="R477" s="118"/>
      <c r="S477" s="118"/>
      <c r="T477" s="118"/>
      <c r="U477" s="118"/>
      <c r="V477" s="118"/>
      <c r="W477" s="118"/>
      <c r="X477" s="118"/>
    </row>
    <row r="478" spans="1:24" ht="16.5" customHeight="1">
      <c r="A478" s="155"/>
      <c r="B478" s="153"/>
      <c r="C478" s="118"/>
      <c r="D478" s="31"/>
      <c r="E478" s="189"/>
      <c r="F478" s="190"/>
      <c r="G478" s="190"/>
      <c r="H478" s="167"/>
      <c r="I478" s="88"/>
      <c r="J478" s="182"/>
      <c r="K478" s="118"/>
      <c r="L478" s="118"/>
      <c r="M478" s="118"/>
      <c r="N478" s="118"/>
      <c r="O478" s="118"/>
      <c r="P478" s="118"/>
      <c r="Q478" s="118"/>
      <c r="R478" s="118"/>
      <c r="S478" s="118"/>
      <c r="T478" s="118"/>
      <c r="U478" s="118"/>
      <c r="V478" s="118"/>
      <c r="W478" s="118"/>
      <c r="X478" s="118"/>
    </row>
    <row r="479" spans="1:24" ht="16.5" customHeight="1">
      <c r="A479" s="155"/>
      <c r="B479" s="153"/>
      <c r="C479" s="118"/>
      <c r="D479" s="31"/>
      <c r="E479" s="189"/>
      <c r="F479" s="190"/>
      <c r="G479" s="190"/>
      <c r="H479" s="167"/>
      <c r="I479" s="88"/>
      <c r="J479" s="182"/>
      <c r="K479" s="118"/>
      <c r="L479" s="118"/>
      <c r="M479" s="118"/>
      <c r="N479" s="118"/>
      <c r="O479" s="118"/>
      <c r="P479" s="118"/>
      <c r="Q479" s="118"/>
      <c r="R479" s="118"/>
      <c r="S479" s="118"/>
      <c r="T479" s="118"/>
      <c r="U479" s="118"/>
      <c r="V479" s="118"/>
      <c r="W479" s="118"/>
      <c r="X479" s="118"/>
    </row>
    <row r="480" spans="1:24" ht="16.5" customHeight="1">
      <c r="A480" s="155"/>
      <c r="B480" s="153"/>
      <c r="C480" s="118"/>
      <c r="D480" s="31"/>
      <c r="E480" s="189"/>
      <c r="F480" s="190"/>
      <c r="G480" s="190"/>
      <c r="H480" s="167"/>
      <c r="I480" s="88"/>
      <c r="J480" s="182"/>
      <c r="K480" s="118"/>
      <c r="L480" s="118"/>
      <c r="M480" s="118"/>
      <c r="N480" s="118"/>
      <c r="O480" s="118"/>
      <c r="P480" s="118"/>
      <c r="Q480" s="118"/>
      <c r="R480" s="118"/>
      <c r="S480" s="118"/>
      <c r="T480" s="118"/>
      <c r="U480" s="118"/>
      <c r="V480" s="118"/>
      <c r="W480" s="118"/>
      <c r="X480" s="118"/>
    </row>
    <row r="481" spans="1:24" ht="16.5" customHeight="1">
      <c r="A481" s="155"/>
      <c r="B481" s="153"/>
      <c r="C481" s="118"/>
      <c r="D481" s="31"/>
      <c r="E481" s="189"/>
      <c r="F481" s="190"/>
      <c r="G481" s="190"/>
      <c r="H481" s="167"/>
      <c r="I481" s="88"/>
      <c r="J481" s="182"/>
      <c r="K481" s="118"/>
      <c r="L481" s="118"/>
      <c r="M481" s="118"/>
      <c r="N481" s="118"/>
      <c r="O481" s="118"/>
      <c r="P481" s="118"/>
      <c r="Q481" s="118"/>
      <c r="R481" s="118"/>
      <c r="S481" s="118"/>
      <c r="T481" s="118"/>
      <c r="U481" s="118"/>
      <c r="V481" s="118"/>
      <c r="W481" s="118"/>
      <c r="X481" s="118"/>
    </row>
    <row r="482" spans="1:24" ht="16.5" customHeight="1">
      <c r="A482" s="155"/>
      <c r="B482" s="153"/>
      <c r="C482" s="118"/>
      <c r="D482" s="31"/>
      <c r="E482" s="189"/>
      <c r="F482" s="190"/>
      <c r="G482" s="190"/>
      <c r="H482" s="167"/>
      <c r="I482" s="88"/>
      <c r="J482" s="182"/>
      <c r="K482" s="118"/>
      <c r="L482" s="118"/>
      <c r="M482" s="118"/>
      <c r="N482" s="118"/>
      <c r="O482" s="118"/>
      <c r="P482" s="118"/>
      <c r="Q482" s="118"/>
      <c r="R482" s="118"/>
      <c r="S482" s="118"/>
      <c r="T482" s="118"/>
      <c r="U482" s="118"/>
      <c r="V482" s="118"/>
      <c r="W482" s="118"/>
      <c r="X482" s="118"/>
    </row>
    <row r="483" spans="1:24" ht="16.5" customHeight="1">
      <c r="A483" s="155"/>
      <c r="B483" s="153"/>
      <c r="C483" s="118"/>
      <c r="D483" s="31"/>
      <c r="E483" s="189"/>
      <c r="F483" s="190"/>
      <c r="G483" s="190"/>
      <c r="H483" s="167"/>
      <c r="I483" s="88"/>
      <c r="J483" s="182"/>
      <c r="K483" s="118"/>
      <c r="L483" s="118"/>
      <c r="M483" s="118"/>
      <c r="N483" s="118"/>
      <c r="O483" s="118"/>
      <c r="P483" s="118"/>
      <c r="Q483" s="118"/>
      <c r="R483" s="118"/>
      <c r="S483" s="118"/>
      <c r="T483" s="118"/>
      <c r="U483" s="118"/>
      <c r="V483" s="118"/>
      <c r="W483" s="118"/>
      <c r="X483" s="118"/>
    </row>
    <row r="484" spans="1:24" ht="16.5" customHeight="1">
      <c r="A484" s="155"/>
      <c r="B484" s="153"/>
      <c r="C484" s="118"/>
      <c r="D484" s="31"/>
      <c r="E484" s="189"/>
      <c r="F484" s="190"/>
      <c r="G484" s="190"/>
      <c r="H484" s="167"/>
      <c r="I484" s="88"/>
      <c r="J484" s="182"/>
      <c r="K484" s="118"/>
      <c r="L484" s="118"/>
      <c r="M484" s="118"/>
      <c r="N484" s="118"/>
      <c r="O484" s="118"/>
      <c r="P484" s="118"/>
      <c r="Q484" s="118"/>
      <c r="R484" s="118"/>
      <c r="S484" s="118"/>
      <c r="T484" s="118"/>
      <c r="U484" s="118"/>
      <c r="V484" s="118"/>
      <c r="W484" s="118"/>
      <c r="X484" s="118"/>
    </row>
    <row r="485" spans="1:24" ht="16.5" customHeight="1">
      <c r="A485" s="155"/>
      <c r="B485" s="153"/>
      <c r="C485" s="118"/>
      <c r="D485" s="31"/>
      <c r="E485" s="189"/>
      <c r="F485" s="190"/>
      <c r="G485" s="190"/>
      <c r="H485" s="167"/>
      <c r="I485" s="88"/>
      <c r="J485" s="182"/>
      <c r="K485" s="118"/>
      <c r="L485" s="118"/>
      <c r="M485" s="118"/>
      <c r="N485" s="118"/>
      <c r="O485" s="118"/>
      <c r="P485" s="118"/>
      <c r="Q485" s="118"/>
      <c r="R485" s="118"/>
      <c r="S485" s="118"/>
      <c r="T485" s="118"/>
      <c r="U485" s="118"/>
      <c r="V485" s="118"/>
      <c r="W485" s="118"/>
      <c r="X485" s="118"/>
    </row>
    <row r="486" spans="1:24" ht="16.5" customHeight="1">
      <c r="A486" s="155"/>
      <c r="B486" s="153"/>
      <c r="C486" s="118"/>
      <c r="D486" s="31"/>
      <c r="E486" s="189"/>
      <c r="F486" s="190"/>
      <c r="G486" s="190"/>
      <c r="H486" s="167"/>
      <c r="I486" s="88"/>
      <c r="J486" s="182"/>
      <c r="K486" s="118"/>
      <c r="L486" s="118"/>
      <c r="M486" s="118"/>
      <c r="N486" s="118"/>
      <c r="O486" s="118"/>
      <c r="P486" s="118"/>
      <c r="Q486" s="118"/>
      <c r="R486" s="118"/>
      <c r="S486" s="118"/>
      <c r="T486" s="118"/>
      <c r="U486" s="118"/>
      <c r="V486" s="118"/>
      <c r="W486" s="118"/>
      <c r="X486" s="118"/>
    </row>
    <row r="487" spans="1:24" ht="16.5" customHeight="1">
      <c r="A487" s="155"/>
      <c r="B487" s="153"/>
      <c r="C487" s="118"/>
      <c r="D487" s="31"/>
      <c r="E487" s="189"/>
      <c r="F487" s="190"/>
      <c r="G487" s="190"/>
      <c r="H487" s="167"/>
      <c r="I487" s="88"/>
      <c r="J487" s="182"/>
      <c r="K487" s="118"/>
      <c r="L487" s="118"/>
      <c r="M487" s="118"/>
      <c r="N487" s="118"/>
      <c r="O487" s="118"/>
      <c r="P487" s="118"/>
      <c r="Q487" s="118"/>
      <c r="R487" s="118"/>
      <c r="S487" s="118"/>
      <c r="T487" s="118"/>
      <c r="U487" s="118"/>
      <c r="V487" s="118"/>
      <c r="W487" s="118"/>
      <c r="X487" s="118"/>
    </row>
    <row r="488" spans="1:24" ht="16.5" customHeight="1">
      <c r="A488" s="155"/>
      <c r="B488" s="153"/>
      <c r="C488" s="118"/>
      <c r="D488" s="31"/>
      <c r="E488" s="189"/>
      <c r="F488" s="190"/>
      <c r="G488" s="190"/>
      <c r="H488" s="167"/>
      <c r="I488" s="88"/>
      <c r="J488" s="182"/>
      <c r="K488" s="118"/>
      <c r="L488" s="118"/>
      <c r="M488" s="118"/>
      <c r="N488" s="118"/>
      <c r="O488" s="118"/>
      <c r="P488" s="118"/>
      <c r="Q488" s="118"/>
      <c r="R488" s="118"/>
      <c r="S488" s="118"/>
      <c r="T488" s="118"/>
      <c r="U488" s="118"/>
      <c r="V488" s="118"/>
      <c r="W488" s="118"/>
      <c r="X488" s="118"/>
    </row>
    <row r="489" spans="1:24" ht="16.5" customHeight="1">
      <c r="A489" s="155"/>
      <c r="B489" s="153"/>
      <c r="C489" s="118"/>
      <c r="D489" s="31"/>
      <c r="E489" s="189"/>
      <c r="F489" s="190"/>
      <c r="G489" s="190"/>
      <c r="H489" s="167"/>
      <c r="I489" s="88"/>
      <c r="J489" s="182"/>
      <c r="K489" s="118"/>
      <c r="L489" s="118"/>
      <c r="M489" s="118"/>
      <c r="N489" s="118"/>
      <c r="O489" s="118"/>
      <c r="P489" s="118"/>
      <c r="Q489" s="118"/>
      <c r="R489" s="118"/>
      <c r="S489" s="118"/>
      <c r="T489" s="118"/>
      <c r="U489" s="118"/>
      <c r="V489" s="118"/>
      <c r="W489" s="118"/>
      <c r="X489" s="118"/>
    </row>
    <row r="490" spans="1:24" ht="16.5" customHeight="1">
      <c r="A490" s="155"/>
      <c r="B490" s="153"/>
      <c r="C490" s="118"/>
      <c r="D490" s="31"/>
      <c r="E490" s="189"/>
      <c r="F490" s="190"/>
      <c r="G490" s="190"/>
      <c r="H490" s="167"/>
      <c r="I490" s="88"/>
      <c r="J490" s="182"/>
      <c r="K490" s="118"/>
      <c r="L490" s="118"/>
      <c r="M490" s="118"/>
      <c r="N490" s="118"/>
      <c r="O490" s="118"/>
      <c r="P490" s="118"/>
      <c r="Q490" s="118"/>
      <c r="R490" s="118"/>
      <c r="S490" s="118"/>
      <c r="T490" s="118"/>
      <c r="U490" s="118"/>
      <c r="V490" s="118"/>
      <c r="W490" s="118"/>
      <c r="X490" s="118"/>
    </row>
    <row r="491" spans="1:24" ht="16.5" customHeight="1">
      <c r="A491" s="155"/>
      <c r="B491" s="153"/>
      <c r="C491" s="118"/>
      <c r="D491" s="31"/>
      <c r="E491" s="189"/>
      <c r="F491" s="190"/>
      <c r="G491" s="190"/>
      <c r="H491" s="167"/>
      <c r="I491" s="88"/>
      <c r="J491" s="182"/>
      <c r="K491" s="118"/>
      <c r="L491" s="118"/>
      <c r="M491" s="118"/>
      <c r="N491" s="118"/>
      <c r="O491" s="118"/>
      <c r="P491" s="118"/>
      <c r="Q491" s="118"/>
      <c r="R491" s="118"/>
      <c r="S491" s="118"/>
      <c r="T491" s="118"/>
      <c r="U491" s="118"/>
      <c r="V491" s="118"/>
      <c r="W491" s="118"/>
      <c r="X491" s="118"/>
    </row>
    <row r="492" spans="1:24" ht="16.5" customHeight="1">
      <c r="A492" s="155"/>
      <c r="B492" s="153"/>
      <c r="C492" s="118"/>
      <c r="D492" s="31"/>
      <c r="E492" s="189"/>
      <c r="F492" s="190"/>
      <c r="G492" s="190"/>
      <c r="H492" s="167"/>
      <c r="I492" s="88"/>
      <c r="J492" s="182"/>
      <c r="K492" s="118"/>
      <c r="L492" s="118"/>
      <c r="M492" s="118"/>
      <c r="N492" s="118"/>
      <c r="O492" s="118"/>
      <c r="P492" s="118"/>
      <c r="Q492" s="118"/>
      <c r="R492" s="118"/>
      <c r="S492" s="118"/>
      <c r="T492" s="118"/>
      <c r="U492" s="118"/>
      <c r="V492" s="118"/>
      <c r="W492" s="118"/>
      <c r="X492" s="118"/>
    </row>
    <row r="493" spans="1:24" ht="16.5" customHeight="1">
      <c r="A493" s="155"/>
      <c r="B493" s="153"/>
      <c r="C493" s="118"/>
      <c r="D493" s="31"/>
      <c r="E493" s="189"/>
      <c r="F493" s="190"/>
      <c r="G493" s="190"/>
      <c r="H493" s="167"/>
      <c r="I493" s="88"/>
      <c r="J493" s="182"/>
      <c r="K493" s="118"/>
      <c r="L493" s="118"/>
      <c r="M493" s="118"/>
      <c r="N493" s="118"/>
      <c r="O493" s="118"/>
      <c r="P493" s="118"/>
      <c r="Q493" s="118"/>
      <c r="R493" s="118"/>
      <c r="S493" s="118"/>
      <c r="T493" s="118"/>
      <c r="U493" s="118"/>
      <c r="V493" s="118"/>
      <c r="W493" s="118"/>
      <c r="X493" s="118"/>
    </row>
    <row r="494" spans="1:24" ht="16.5" customHeight="1">
      <c r="A494" s="155"/>
      <c r="B494" s="153"/>
      <c r="C494" s="118"/>
      <c r="D494" s="31"/>
      <c r="E494" s="189"/>
      <c r="F494" s="190"/>
      <c r="G494" s="190"/>
      <c r="H494" s="167"/>
      <c r="I494" s="88"/>
      <c r="J494" s="182"/>
      <c r="K494" s="118"/>
      <c r="L494" s="118"/>
      <c r="M494" s="118"/>
      <c r="N494" s="118"/>
      <c r="O494" s="118"/>
      <c r="P494" s="118"/>
      <c r="Q494" s="118"/>
      <c r="R494" s="118"/>
      <c r="S494" s="118"/>
      <c r="T494" s="118"/>
      <c r="U494" s="118"/>
      <c r="V494" s="118"/>
      <c r="W494" s="118"/>
      <c r="X494" s="118"/>
    </row>
    <row r="495" spans="1:24" ht="16.5" customHeight="1">
      <c r="A495" s="155"/>
      <c r="B495" s="153"/>
      <c r="C495" s="118"/>
      <c r="D495" s="31"/>
      <c r="E495" s="189"/>
      <c r="F495" s="190"/>
      <c r="G495" s="190"/>
      <c r="H495" s="167"/>
      <c r="I495" s="88"/>
      <c r="J495" s="182"/>
      <c r="K495" s="118"/>
      <c r="L495" s="118"/>
      <c r="M495" s="118"/>
      <c r="N495" s="118"/>
      <c r="O495" s="118"/>
      <c r="P495" s="118"/>
      <c r="Q495" s="118"/>
      <c r="R495" s="118"/>
      <c r="S495" s="118"/>
      <c r="T495" s="118"/>
      <c r="U495" s="118"/>
      <c r="V495" s="118"/>
      <c r="W495" s="118"/>
      <c r="X495" s="118"/>
    </row>
    <row r="496" spans="1:24" ht="16.5" customHeight="1">
      <c r="A496" s="155"/>
      <c r="B496" s="153"/>
      <c r="C496" s="118"/>
      <c r="D496" s="31"/>
      <c r="E496" s="189"/>
      <c r="F496" s="190"/>
      <c r="G496" s="190"/>
      <c r="H496" s="167"/>
      <c r="I496" s="88"/>
      <c r="J496" s="182"/>
      <c r="K496" s="118"/>
      <c r="L496" s="118"/>
      <c r="M496" s="118"/>
      <c r="N496" s="118"/>
      <c r="O496" s="118"/>
      <c r="P496" s="118"/>
      <c r="Q496" s="118"/>
      <c r="R496" s="118"/>
      <c r="S496" s="118"/>
      <c r="T496" s="118"/>
      <c r="U496" s="118"/>
      <c r="V496" s="118"/>
      <c r="W496" s="118"/>
      <c r="X496" s="118"/>
    </row>
    <row r="497" spans="1:24" ht="16.5" customHeight="1">
      <c r="A497" s="155"/>
      <c r="B497" s="153"/>
      <c r="C497" s="118"/>
      <c r="D497" s="31"/>
      <c r="E497" s="189"/>
      <c r="F497" s="190"/>
      <c r="G497" s="190"/>
      <c r="H497" s="167"/>
      <c r="I497" s="88"/>
      <c r="J497" s="182"/>
      <c r="K497" s="118"/>
      <c r="L497" s="118"/>
      <c r="M497" s="118"/>
      <c r="N497" s="118"/>
      <c r="O497" s="118"/>
      <c r="P497" s="118"/>
      <c r="Q497" s="118"/>
      <c r="R497" s="118"/>
      <c r="S497" s="118"/>
      <c r="T497" s="118"/>
      <c r="U497" s="118"/>
      <c r="V497" s="118"/>
      <c r="W497" s="118"/>
      <c r="X497" s="118"/>
    </row>
    <row r="498" spans="1:24" ht="16.5" customHeight="1">
      <c r="A498" s="155"/>
      <c r="B498" s="153"/>
      <c r="C498" s="118"/>
      <c r="D498" s="31"/>
      <c r="E498" s="189"/>
      <c r="F498" s="190"/>
      <c r="G498" s="190"/>
      <c r="H498" s="167"/>
      <c r="I498" s="88"/>
      <c r="J498" s="182"/>
      <c r="K498" s="118"/>
      <c r="L498" s="118"/>
      <c r="M498" s="118"/>
      <c r="N498" s="118"/>
      <c r="O498" s="118"/>
      <c r="P498" s="118"/>
      <c r="Q498" s="118"/>
      <c r="R498" s="118"/>
      <c r="S498" s="118"/>
      <c r="T498" s="118"/>
      <c r="U498" s="118"/>
      <c r="V498" s="118"/>
      <c r="W498" s="118"/>
      <c r="X498" s="118"/>
    </row>
    <row r="499" spans="1:24" ht="16.5" customHeight="1">
      <c r="A499" s="155"/>
      <c r="B499" s="153"/>
      <c r="C499" s="118"/>
      <c r="D499" s="31"/>
      <c r="E499" s="189"/>
      <c r="F499" s="190"/>
      <c r="G499" s="190"/>
      <c r="H499" s="167"/>
      <c r="I499" s="88"/>
      <c r="J499" s="182"/>
      <c r="K499" s="118"/>
      <c r="L499" s="118"/>
      <c r="M499" s="118"/>
      <c r="N499" s="118"/>
      <c r="O499" s="118"/>
      <c r="P499" s="118"/>
      <c r="Q499" s="118"/>
      <c r="R499" s="118"/>
      <c r="S499" s="118"/>
      <c r="T499" s="118"/>
      <c r="U499" s="118"/>
      <c r="V499" s="118"/>
      <c r="W499" s="118"/>
      <c r="X499" s="118"/>
    </row>
    <row r="500" spans="1:24" ht="16.5" customHeight="1">
      <c r="A500" s="155"/>
      <c r="B500" s="153"/>
      <c r="C500" s="118"/>
      <c r="D500" s="31"/>
      <c r="E500" s="189"/>
      <c r="F500" s="190"/>
      <c r="G500" s="190"/>
      <c r="H500" s="167"/>
      <c r="I500" s="88"/>
      <c r="J500" s="182"/>
      <c r="K500" s="118"/>
      <c r="L500" s="118"/>
      <c r="M500" s="118"/>
      <c r="N500" s="118"/>
      <c r="O500" s="118"/>
      <c r="P500" s="118"/>
      <c r="Q500" s="118"/>
      <c r="R500" s="118"/>
      <c r="S500" s="118"/>
      <c r="T500" s="118"/>
      <c r="U500" s="118"/>
      <c r="V500" s="118"/>
      <c r="W500" s="118"/>
      <c r="X500" s="118"/>
    </row>
    <row r="501" spans="1:24" ht="16.5" customHeight="1">
      <c r="A501" s="155"/>
      <c r="B501" s="153"/>
      <c r="C501" s="118"/>
      <c r="D501" s="31"/>
      <c r="E501" s="189"/>
      <c r="F501" s="190"/>
      <c r="G501" s="190"/>
      <c r="H501" s="167"/>
      <c r="I501" s="88"/>
      <c r="J501" s="182"/>
      <c r="K501" s="118"/>
      <c r="L501" s="118"/>
      <c r="M501" s="118"/>
      <c r="N501" s="118"/>
      <c r="O501" s="118"/>
      <c r="P501" s="118"/>
      <c r="Q501" s="118"/>
      <c r="R501" s="118"/>
      <c r="S501" s="118"/>
      <c r="T501" s="118"/>
      <c r="U501" s="118"/>
      <c r="V501" s="118"/>
      <c r="W501" s="118"/>
      <c r="X501" s="118"/>
    </row>
    <row r="502" spans="1:24" ht="16.5" customHeight="1">
      <c r="A502" s="155"/>
      <c r="B502" s="153"/>
      <c r="C502" s="118"/>
      <c r="D502" s="31"/>
      <c r="E502" s="189"/>
      <c r="F502" s="190"/>
      <c r="G502" s="190"/>
      <c r="H502" s="167"/>
      <c r="I502" s="88"/>
      <c r="J502" s="182"/>
      <c r="K502" s="118"/>
      <c r="L502" s="118"/>
      <c r="M502" s="118"/>
      <c r="N502" s="118"/>
      <c r="O502" s="118"/>
      <c r="P502" s="118"/>
      <c r="Q502" s="118"/>
      <c r="R502" s="118"/>
      <c r="S502" s="118"/>
      <c r="T502" s="118"/>
      <c r="U502" s="118"/>
      <c r="V502" s="118"/>
      <c r="W502" s="118"/>
      <c r="X502" s="118"/>
    </row>
    <row r="503" spans="1:24" ht="16.5" customHeight="1">
      <c r="A503" s="155"/>
      <c r="B503" s="153"/>
      <c r="C503" s="118"/>
      <c r="D503" s="31"/>
      <c r="E503" s="189"/>
      <c r="F503" s="190"/>
      <c r="G503" s="190"/>
      <c r="H503" s="167"/>
      <c r="I503" s="88"/>
      <c r="J503" s="182"/>
      <c r="K503" s="118"/>
      <c r="L503" s="118"/>
      <c r="M503" s="118"/>
      <c r="N503" s="118"/>
      <c r="O503" s="118"/>
      <c r="P503" s="118"/>
      <c r="Q503" s="118"/>
      <c r="R503" s="118"/>
      <c r="S503" s="118"/>
      <c r="T503" s="118"/>
      <c r="U503" s="118"/>
      <c r="V503" s="118"/>
      <c r="W503" s="118"/>
      <c r="X503" s="118"/>
    </row>
    <row r="504" spans="1:24" ht="16.5" customHeight="1">
      <c r="A504" s="155"/>
      <c r="B504" s="153"/>
      <c r="C504" s="118"/>
      <c r="D504" s="31"/>
      <c r="E504" s="189"/>
      <c r="F504" s="190"/>
      <c r="G504" s="190"/>
      <c r="H504" s="167"/>
      <c r="I504" s="88"/>
      <c r="J504" s="182"/>
      <c r="K504" s="118"/>
      <c r="L504" s="118"/>
      <c r="M504" s="118"/>
      <c r="N504" s="118"/>
      <c r="O504" s="118"/>
      <c r="P504" s="118"/>
      <c r="Q504" s="118"/>
      <c r="R504" s="118"/>
      <c r="S504" s="118"/>
      <c r="T504" s="118"/>
      <c r="U504" s="118"/>
      <c r="V504" s="118"/>
      <c r="W504" s="118"/>
      <c r="X504" s="118"/>
    </row>
    <row r="505" spans="1:24" ht="16.5" customHeight="1">
      <c r="A505" s="155"/>
      <c r="B505" s="153"/>
      <c r="C505" s="118"/>
      <c r="D505" s="31"/>
      <c r="E505" s="189"/>
      <c r="F505" s="190"/>
      <c r="G505" s="190"/>
      <c r="H505" s="167"/>
      <c r="I505" s="88"/>
      <c r="J505" s="182"/>
      <c r="K505" s="118"/>
      <c r="L505" s="118"/>
      <c r="M505" s="118"/>
      <c r="N505" s="118"/>
      <c r="O505" s="118"/>
      <c r="P505" s="118"/>
      <c r="Q505" s="118"/>
      <c r="R505" s="118"/>
      <c r="S505" s="118"/>
      <c r="T505" s="118"/>
      <c r="U505" s="118"/>
      <c r="V505" s="118"/>
      <c r="W505" s="118"/>
      <c r="X505" s="118"/>
    </row>
    <row r="506" spans="1:24" ht="16.5" customHeight="1">
      <c r="A506" s="155"/>
      <c r="B506" s="153"/>
      <c r="C506" s="118"/>
      <c r="D506" s="31"/>
      <c r="E506" s="189"/>
      <c r="F506" s="190"/>
      <c r="G506" s="190"/>
      <c r="H506" s="167"/>
      <c r="I506" s="88"/>
      <c r="J506" s="182"/>
      <c r="K506" s="118"/>
      <c r="L506" s="118"/>
      <c r="M506" s="118"/>
      <c r="N506" s="118"/>
      <c r="O506" s="118"/>
      <c r="P506" s="118"/>
      <c r="Q506" s="118"/>
      <c r="R506" s="118"/>
      <c r="S506" s="118"/>
      <c r="T506" s="118"/>
      <c r="U506" s="118"/>
      <c r="V506" s="118"/>
      <c r="W506" s="118"/>
      <c r="X506" s="118"/>
    </row>
    <row r="507" spans="1:24" ht="16.5" customHeight="1">
      <c r="A507" s="155"/>
      <c r="B507" s="153"/>
      <c r="C507" s="118"/>
      <c r="D507" s="31"/>
      <c r="E507" s="189"/>
      <c r="F507" s="190"/>
      <c r="G507" s="190"/>
      <c r="H507" s="167"/>
      <c r="I507" s="88"/>
      <c r="J507" s="182"/>
      <c r="K507" s="118"/>
      <c r="L507" s="118"/>
      <c r="M507" s="118"/>
      <c r="N507" s="118"/>
      <c r="O507" s="118"/>
      <c r="P507" s="118"/>
      <c r="Q507" s="118"/>
      <c r="R507" s="118"/>
      <c r="S507" s="118"/>
      <c r="T507" s="118"/>
      <c r="U507" s="118"/>
      <c r="V507" s="118"/>
      <c r="W507" s="118"/>
      <c r="X507" s="118"/>
    </row>
    <row r="508" spans="1:24" ht="16.5" customHeight="1">
      <c r="A508" s="155"/>
      <c r="B508" s="153"/>
      <c r="C508" s="118"/>
      <c r="D508" s="31"/>
      <c r="E508" s="189"/>
      <c r="F508" s="190"/>
      <c r="G508" s="190"/>
      <c r="H508" s="167"/>
      <c r="I508" s="88"/>
      <c r="J508" s="182"/>
      <c r="K508" s="118"/>
      <c r="L508" s="118"/>
      <c r="M508" s="118"/>
      <c r="N508" s="118"/>
      <c r="O508" s="118"/>
      <c r="P508" s="118"/>
      <c r="Q508" s="118"/>
      <c r="R508" s="118"/>
      <c r="S508" s="118"/>
      <c r="T508" s="118"/>
      <c r="U508" s="118"/>
      <c r="V508" s="118"/>
      <c r="W508" s="118"/>
      <c r="X508" s="118"/>
    </row>
    <row r="509" spans="1:24" ht="16.5" customHeight="1">
      <c r="A509" s="155"/>
      <c r="B509" s="153"/>
      <c r="C509" s="118"/>
      <c r="D509" s="31"/>
      <c r="E509" s="189"/>
      <c r="F509" s="190"/>
      <c r="G509" s="190"/>
      <c r="H509" s="167"/>
      <c r="I509" s="88"/>
      <c r="J509" s="182"/>
      <c r="K509" s="118"/>
      <c r="L509" s="118"/>
      <c r="M509" s="118"/>
      <c r="N509" s="118"/>
      <c r="O509" s="118"/>
      <c r="P509" s="118"/>
      <c r="Q509" s="118"/>
      <c r="R509" s="118"/>
      <c r="S509" s="118"/>
      <c r="T509" s="118"/>
      <c r="U509" s="118"/>
      <c r="V509" s="118"/>
      <c r="W509" s="118"/>
      <c r="X509" s="118"/>
    </row>
    <row r="510" spans="1:24" ht="16.5" customHeight="1">
      <c r="A510" s="155"/>
      <c r="B510" s="153"/>
      <c r="C510" s="118"/>
      <c r="D510" s="31"/>
      <c r="E510" s="189"/>
      <c r="F510" s="190"/>
      <c r="G510" s="190"/>
      <c r="H510" s="167"/>
      <c r="I510" s="88"/>
      <c r="J510" s="182"/>
      <c r="K510" s="118"/>
      <c r="L510" s="118"/>
      <c r="M510" s="118"/>
      <c r="N510" s="118"/>
      <c r="O510" s="118"/>
      <c r="P510" s="118"/>
      <c r="Q510" s="118"/>
      <c r="R510" s="118"/>
      <c r="S510" s="118"/>
      <c r="T510" s="118"/>
      <c r="U510" s="118"/>
      <c r="V510" s="118"/>
      <c r="W510" s="118"/>
      <c r="X510" s="118"/>
    </row>
    <row r="511" spans="1:24" ht="16.5" customHeight="1">
      <c r="A511" s="155"/>
      <c r="B511" s="153"/>
      <c r="C511" s="118"/>
      <c r="D511" s="31"/>
      <c r="E511" s="189"/>
      <c r="F511" s="190"/>
      <c r="G511" s="190"/>
      <c r="H511" s="167"/>
      <c r="I511" s="88"/>
      <c r="J511" s="182"/>
      <c r="K511" s="118"/>
      <c r="L511" s="118"/>
      <c r="M511" s="118"/>
      <c r="N511" s="118"/>
      <c r="O511" s="118"/>
      <c r="P511" s="118"/>
      <c r="Q511" s="118"/>
      <c r="R511" s="118"/>
      <c r="S511" s="118"/>
      <c r="T511" s="118"/>
      <c r="U511" s="118"/>
      <c r="V511" s="118"/>
      <c r="W511" s="118"/>
      <c r="X511" s="118"/>
    </row>
    <row r="512" spans="1:24" ht="16.5" customHeight="1">
      <c r="A512" s="155"/>
      <c r="B512" s="153"/>
      <c r="C512" s="118"/>
      <c r="D512" s="31"/>
      <c r="E512" s="189"/>
      <c r="F512" s="190"/>
      <c r="G512" s="190"/>
      <c r="H512" s="167"/>
      <c r="I512" s="88"/>
      <c r="J512" s="182"/>
      <c r="K512" s="118"/>
      <c r="L512" s="118"/>
      <c r="M512" s="118"/>
      <c r="N512" s="118"/>
      <c r="O512" s="118"/>
      <c r="P512" s="118"/>
      <c r="Q512" s="118"/>
      <c r="R512" s="118"/>
      <c r="S512" s="118"/>
      <c r="T512" s="118"/>
      <c r="U512" s="118"/>
      <c r="V512" s="118"/>
      <c r="W512" s="118"/>
      <c r="X512" s="118"/>
    </row>
    <row r="513" spans="1:24" ht="16.5" customHeight="1">
      <c r="A513" s="155"/>
      <c r="B513" s="153"/>
      <c r="C513" s="118"/>
      <c r="D513" s="31"/>
      <c r="E513" s="189"/>
      <c r="F513" s="190"/>
      <c r="G513" s="190"/>
      <c r="H513" s="167"/>
      <c r="I513" s="88"/>
      <c r="J513" s="182"/>
      <c r="K513" s="118"/>
      <c r="L513" s="118"/>
      <c r="M513" s="118"/>
      <c r="N513" s="118"/>
      <c r="O513" s="118"/>
      <c r="P513" s="118"/>
      <c r="Q513" s="118"/>
      <c r="R513" s="118"/>
      <c r="S513" s="118"/>
      <c r="T513" s="118"/>
      <c r="U513" s="118"/>
      <c r="V513" s="118"/>
      <c r="W513" s="118"/>
      <c r="X513" s="118"/>
    </row>
    <row r="514" spans="1:24" ht="16.5" customHeight="1">
      <c r="A514" s="155"/>
      <c r="B514" s="153"/>
      <c r="C514" s="118"/>
      <c r="D514" s="31"/>
      <c r="E514" s="189"/>
      <c r="F514" s="190"/>
      <c r="G514" s="190"/>
      <c r="H514" s="167"/>
      <c r="I514" s="88"/>
      <c r="J514" s="182"/>
      <c r="K514" s="118"/>
      <c r="L514" s="118"/>
      <c r="M514" s="118"/>
      <c r="N514" s="118"/>
      <c r="O514" s="118"/>
      <c r="P514" s="118"/>
      <c r="Q514" s="118"/>
      <c r="R514" s="118"/>
      <c r="S514" s="118"/>
      <c r="T514" s="118"/>
      <c r="U514" s="118"/>
      <c r="V514" s="118"/>
      <c r="W514" s="118"/>
      <c r="X514" s="118"/>
    </row>
    <row r="515" spans="1:24" ht="16.5" customHeight="1">
      <c r="A515" s="155"/>
      <c r="B515" s="153"/>
      <c r="C515" s="118"/>
      <c r="D515" s="31"/>
      <c r="E515" s="189"/>
      <c r="F515" s="190"/>
      <c r="G515" s="190"/>
      <c r="H515" s="167"/>
      <c r="I515" s="88"/>
      <c r="J515" s="182"/>
      <c r="K515" s="118"/>
      <c r="L515" s="118"/>
      <c r="M515" s="118"/>
      <c r="N515" s="118"/>
      <c r="O515" s="118"/>
      <c r="P515" s="118"/>
      <c r="Q515" s="118"/>
      <c r="R515" s="118"/>
      <c r="S515" s="118"/>
      <c r="T515" s="118"/>
      <c r="U515" s="118"/>
      <c r="V515" s="118"/>
      <c r="W515" s="118"/>
      <c r="X515" s="118"/>
    </row>
    <row r="516" spans="1:24" ht="16.5" customHeight="1">
      <c r="A516" s="155"/>
      <c r="B516" s="153"/>
      <c r="C516" s="118"/>
      <c r="D516" s="31"/>
      <c r="E516" s="189"/>
      <c r="F516" s="190"/>
      <c r="G516" s="190"/>
      <c r="H516" s="167"/>
      <c r="I516" s="88"/>
      <c r="J516" s="182"/>
      <c r="K516" s="118"/>
      <c r="L516" s="118"/>
      <c r="M516" s="118"/>
      <c r="N516" s="118"/>
      <c r="O516" s="118"/>
      <c r="P516" s="118"/>
      <c r="Q516" s="118"/>
      <c r="R516" s="118"/>
      <c r="S516" s="118"/>
      <c r="T516" s="118"/>
      <c r="U516" s="118"/>
      <c r="V516" s="118"/>
      <c r="W516" s="118"/>
      <c r="X516" s="118"/>
    </row>
    <row r="517" spans="1:24" ht="16.5" customHeight="1">
      <c r="A517" s="155"/>
      <c r="B517" s="153"/>
      <c r="C517" s="118"/>
      <c r="D517" s="31"/>
      <c r="E517" s="189"/>
      <c r="F517" s="190"/>
      <c r="G517" s="190"/>
      <c r="H517" s="167"/>
      <c r="I517" s="88"/>
      <c r="J517" s="182"/>
      <c r="K517" s="118"/>
      <c r="L517" s="118"/>
      <c r="M517" s="118"/>
      <c r="N517" s="118"/>
      <c r="O517" s="118"/>
      <c r="P517" s="118"/>
      <c r="Q517" s="118"/>
      <c r="R517" s="118"/>
      <c r="S517" s="118"/>
      <c r="T517" s="118"/>
      <c r="U517" s="118"/>
      <c r="V517" s="118"/>
      <c r="W517" s="118"/>
      <c r="X517" s="118"/>
    </row>
    <row r="518" spans="1:24" ht="16.5" customHeight="1">
      <c r="A518" s="155"/>
      <c r="B518" s="153"/>
      <c r="C518" s="118"/>
      <c r="D518" s="31"/>
      <c r="E518" s="189"/>
      <c r="F518" s="190"/>
      <c r="G518" s="190"/>
      <c r="H518" s="167"/>
      <c r="I518" s="88"/>
      <c r="J518" s="182"/>
      <c r="K518" s="118"/>
      <c r="L518" s="118"/>
      <c r="M518" s="118"/>
      <c r="N518" s="118"/>
      <c r="O518" s="118"/>
      <c r="P518" s="118"/>
      <c r="Q518" s="118"/>
      <c r="R518" s="118"/>
      <c r="S518" s="118"/>
      <c r="T518" s="118"/>
      <c r="U518" s="118"/>
      <c r="V518" s="118"/>
      <c r="W518" s="118"/>
      <c r="X518" s="118"/>
    </row>
    <row r="519" spans="1:24" ht="16.5" customHeight="1">
      <c r="A519" s="155"/>
      <c r="B519" s="153"/>
      <c r="C519" s="118"/>
      <c r="D519" s="31"/>
      <c r="E519" s="189"/>
      <c r="F519" s="190"/>
      <c r="G519" s="190"/>
      <c r="H519" s="167"/>
      <c r="I519" s="88"/>
      <c r="J519" s="182"/>
      <c r="K519" s="118"/>
      <c r="L519" s="118"/>
      <c r="M519" s="118"/>
      <c r="N519" s="118"/>
      <c r="O519" s="118"/>
      <c r="P519" s="118"/>
      <c r="Q519" s="118"/>
      <c r="R519" s="118"/>
      <c r="S519" s="118"/>
      <c r="T519" s="118"/>
      <c r="U519" s="118"/>
      <c r="V519" s="118"/>
      <c r="W519" s="118"/>
      <c r="X519" s="118"/>
    </row>
    <row r="520" spans="1:24" ht="16.5" customHeight="1">
      <c r="A520" s="155"/>
      <c r="B520" s="153"/>
      <c r="C520" s="118"/>
      <c r="D520" s="31"/>
      <c r="E520" s="189"/>
      <c r="F520" s="190"/>
      <c r="G520" s="190"/>
      <c r="H520" s="167"/>
      <c r="I520" s="88"/>
      <c r="J520" s="182"/>
      <c r="K520" s="118"/>
      <c r="L520" s="118"/>
      <c r="M520" s="118"/>
      <c r="N520" s="118"/>
      <c r="O520" s="118"/>
      <c r="P520" s="118"/>
      <c r="Q520" s="118"/>
      <c r="R520" s="118"/>
      <c r="S520" s="118"/>
      <c r="T520" s="118"/>
      <c r="U520" s="118"/>
      <c r="V520" s="118"/>
      <c r="W520" s="118"/>
      <c r="X520" s="118"/>
    </row>
    <row r="521" spans="1:24" ht="16.5" customHeight="1">
      <c r="A521" s="155"/>
      <c r="B521" s="153"/>
      <c r="C521" s="118"/>
      <c r="D521" s="31"/>
      <c r="E521" s="189"/>
      <c r="F521" s="190"/>
      <c r="G521" s="190"/>
      <c r="H521" s="167"/>
      <c r="I521" s="88"/>
      <c r="J521" s="182"/>
      <c r="K521" s="118"/>
      <c r="L521" s="118"/>
      <c r="M521" s="118"/>
      <c r="N521" s="118"/>
      <c r="O521" s="118"/>
      <c r="P521" s="118"/>
      <c r="Q521" s="118"/>
      <c r="R521" s="118"/>
      <c r="S521" s="118"/>
      <c r="T521" s="118"/>
      <c r="U521" s="118"/>
      <c r="V521" s="118"/>
      <c r="W521" s="118"/>
      <c r="X521" s="118"/>
    </row>
    <row r="522" spans="1:24" ht="16.5" customHeight="1">
      <c r="A522" s="155"/>
      <c r="B522" s="153"/>
      <c r="C522" s="118"/>
      <c r="D522" s="31"/>
      <c r="E522" s="189"/>
      <c r="F522" s="190"/>
      <c r="G522" s="190"/>
      <c r="H522" s="167"/>
      <c r="I522" s="88"/>
      <c r="J522" s="182"/>
      <c r="K522" s="118"/>
      <c r="L522" s="118"/>
      <c r="M522" s="118"/>
      <c r="N522" s="118"/>
      <c r="O522" s="118"/>
      <c r="P522" s="118"/>
      <c r="Q522" s="118"/>
      <c r="R522" s="118"/>
      <c r="S522" s="118"/>
      <c r="T522" s="118"/>
      <c r="U522" s="118"/>
      <c r="V522" s="118"/>
      <c r="W522" s="118"/>
      <c r="X522" s="118"/>
    </row>
    <row r="523" spans="1:24" ht="16.5" customHeight="1">
      <c r="A523" s="155"/>
      <c r="B523" s="153"/>
      <c r="C523" s="118"/>
      <c r="D523" s="31"/>
      <c r="E523" s="189"/>
      <c r="F523" s="190"/>
      <c r="G523" s="190"/>
      <c r="H523" s="167"/>
      <c r="I523" s="88"/>
      <c r="J523" s="182"/>
      <c r="K523" s="118"/>
      <c r="L523" s="118"/>
      <c r="M523" s="118"/>
      <c r="N523" s="118"/>
      <c r="O523" s="118"/>
      <c r="P523" s="118"/>
      <c r="Q523" s="118"/>
      <c r="R523" s="118"/>
      <c r="S523" s="118"/>
      <c r="T523" s="118"/>
      <c r="U523" s="118"/>
      <c r="V523" s="118"/>
      <c r="W523" s="118"/>
      <c r="X523" s="118"/>
    </row>
    <row r="524" spans="1:24" ht="16.5" customHeight="1">
      <c r="A524" s="155"/>
      <c r="B524" s="153"/>
      <c r="C524" s="118"/>
      <c r="D524" s="31"/>
      <c r="E524" s="189"/>
      <c r="F524" s="190"/>
      <c r="G524" s="190"/>
      <c r="H524" s="167"/>
      <c r="I524" s="88"/>
      <c r="J524" s="182"/>
      <c r="K524" s="118"/>
      <c r="L524" s="118"/>
      <c r="M524" s="118"/>
      <c r="N524" s="118"/>
      <c r="O524" s="118"/>
      <c r="P524" s="118"/>
      <c r="Q524" s="118"/>
      <c r="R524" s="118"/>
      <c r="S524" s="118"/>
      <c r="T524" s="118"/>
      <c r="U524" s="118"/>
      <c r="V524" s="118"/>
      <c r="W524" s="118"/>
      <c r="X524" s="118"/>
    </row>
    <row r="525" spans="1:24" ht="16.5" customHeight="1">
      <c r="A525" s="155"/>
      <c r="B525" s="153"/>
      <c r="C525" s="118"/>
      <c r="D525" s="31"/>
      <c r="E525" s="189"/>
      <c r="F525" s="190"/>
      <c r="G525" s="190"/>
      <c r="H525" s="167"/>
      <c r="I525" s="88"/>
      <c r="J525" s="182"/>
      <c r="K525" s="118"/>
      <c r="L525" s="118"/>
      <c r="M525" s="118"/>
      <c r="N525" s="118"/>
      <c r="O525" s="118"/>
      <c r="P525" s="118"/>
      <c r="Q525" s="118"/>
      <c r="R525" s="118"/>
      <c r="S525" s="118"/>
      <c r="T525" s="118"/>
      <c r="U525" s="118"/>
      <c r="V525" s="118"/>
      <c r="W525" s="118"/>
      <c r="X525" s="118"/>
    </row>
    <row r="526" spans="1:24" ht="16.5" customHeight="1">
      <c r="A526" s="155"/>
      <c r="B526" s="153"/>
      <c r="C526" s="118"/>
      <c r="D526" s="31"/>
      <c r="E526" s="189"/>
      <c r="F526" s="190"/>
      <c r="G526" s="190"/>
      <c r="H526" s="167"/>
      <c r="I526" s="88"/>
      <c r="J526" s="182"/>
      <c r="K526" s="118"/>
      <c r="L526" s="118"/>
      <c r="M526" s="118"/>
      <c r="N526" s="118"/>
      <c r="O526" s="118"/>
      <c r="P526" s="118"/>
      <c r="Q526" s="118"/>
      <c r="R526" s="118"/>
      <c r="S526" s="118"/>
      <c r="T526" s="118"/>
      <c r="U526" s="118"/>
      <c r="V526" s="118"/>
      <c r="W526" s="118"/>
      <c r="X526" s="118"/>
    </row>
    <row r="527" spans="1:24" ht="16.5" customHeight="1">
      <c r="A527" s="155"/>
      <c r="B527" s="153"/>
      <c r="C527" s="118"/>
      <c r="D527" s="31"/>
      <c r="E527" s="189"/>
      <c r="F527" s="190"/>
      <c r="G527" s="190"/>
      <c r="H527" s="167"/>
      <c r="I527" s="88"/>
      <c r="J527" s="182"/>
      <c r="K527" s="118"/>
      <c r="L527" s="118"/>
      <c r="M527" s="118"/>
      <c r="N527" s="118"/>
      <c r="O527" s="118"/>
      <c r="P527" s="118"/>
      <c r="Q527" s="118"/>
      <c r="R527" s="118"/>
      <c r="S527" s="118"/>
      <c r="T527" s="118"/>
      <c r="U527" s="118"/>
      <c r="V527" s="118"/>
      <c r="W527" s="118"/>
      <c r="X527" s="118"/>
    </row>
    <row r="528" spans="1:24" ht="16.5" customHeight="1">
      <c r="A528" s="155"/>
      <c r="B528" s="153"/>
      <c r="C528" s="118"/>
      <c r="D528" s="31"/>
      <c r="E528" s="189"/>
      <c r="F528" s="190"/>
      <c r="G528" s="190"/>
      <c r="H528" s="167"/>
      <c r="I528" s="88"/>
      <c r="J528" s="182"/>
      <c r="K528" s="118"/>
      <c r="L528" s="118"/>
      <c r="M528" s="118"/>
      <c r="N528" s="118"/>
      <c r="O528" s="118"/>
      <c r="P528" s="118"/>
      <c r="Q528" s="118"/>
      <c r="R528" s="118"/>
      <c r="S528" s="118"/>
      <c r="T528" s="118"/>
      <c r="U528" s="118"/>
      <c r="V528" s="118"/>
      <c r="W528" s="118"/>
      <c r="X528" s="118"/>
    </row>
    <row r="529" spans="1:24" ht="16.5" customHeight="1">
      <c r="A529" s="155"/>
      <c r="B529" s="153"/>
      <c r="C529" s="118"/>
      <c r="D529" s="31"/>
      <c r="E529" s="189"/>
      <c r="F529" s="190"/>
      <c r="G529" s="190"/>
      <c r="H529" s="167"/>
      <c r="I529" s="88"/>
      <c r="J529" s="182"/>
      <c r="K529" s="118"/>
      <c r="L529" s="118"/>
      <c r="M529" s="118"/>
      <c r="N529" s="118"/>
      <c r="O529" s="118"/>
      <c r="P529" s="118"/>
      <c r="Q529" s="118"/>
      <c r="R529" s="118"/>
      <c r="S529" s="118"/>
      <c r="T529" s="118"/>
      <c r="U529" s="118"/>
      <c r="V529" s="118"/>
      <c r="W529" s="118"/>
      <c r="X529" s="118"/>
    </row>
    <row r="530" spans="1:24" ht="16.5" customHeight="1">
      <c r="A530" s="155"/>
      <c r="B530" s="153"/>
      <c r="C530" s="118"/>
      <c r="D530" s="31"/>
      <c r="E530" s="189"/>
      <c r="F530" s="190"/>
      <c r="G530" s="190"/>
      <c r="H530" s="167"/>
      <c r="I530" s="88"/>
      <c r="J530" s="182"/>
      <c r="K530" s="118"/>
      <c r="L530" s="118"/>
      <c r="M530" s="118"/>
      <c r="N530" s="118"/>
      <c r="O530" s="118"/>
      <c r="P530" s="118"/>
      <c r="Q530" s="118"/>
      <c r="R530" s="118"/>
      <c r="S530" s="118"/>
      <c r="T530" s="118"/>
      <c r="U530" s="118"/>
      <c r="V530" s="118"/>
      <c r="W530" s="118"/>
      <c r="X530" s="118"/>
    </row>
    <row r="531" spans="1:24" ht="16.5" customHeight="1">
      <c r="A531" s="155"/>
      <c r="B531" s="153"/>
      <c r="C531" s="118"/>
      <c r="D531" s="31"/>
      <c r="E531" s="189"/>
      <c r="F531" s="190"/>
      <c r="G531" s="190"/>
      <c r="H531" s="167"/>
      <c r="I531" s="88"/>
      <c r="J531" s="182"/>
      <c r="K531" s="118"/>
      <c r="L531" s="118"/>
      <c r="M531" s="118"/>
      <c r="N531" s="118"/>
      <c r="O531" s="118"/>
      <c r="P531" s="118"/>
      <c r="Q531" s="118"/>
      <c r="R531" s="118"/>
      <c r="S531" s="118"/>
      <c r="T531" s="118"/>
      <c r="U531" s="118"/>
      <c r="V531" s="118"/>
      <c r="W531" s="118"/>
      <c r="X531" s="118"/>
    </row>
    <row r="532" spans="1:24" ht="16.5" customHeight="1">
      <c r="A532" s="155"/>
      <c r="B532" s="153"/>
      <c r="C532" s="118"/>
      <c r="D532" s="31"/>
      <c r="E532" s="189"/>
      <c r="F532" s="190"/>
      <c r="G532" s="190"/>
      <c r="H532" s="167"/>
      <c r="I532" s="88"/>
      <c r="J532" s="182"/>
      <c r="K532" s="118"/>
      <c r="L532" s="118"/>
      <c r="M532" s="118"/>
      <c r="N532" s="118"/>
      <c r="O532" s="118"/>
      <c r="P532" s="118"/>
      <c r="Q532" s="118"/>
      <c r="R532" s="118"/>
      <c r="S532" s="118"/>
      <c r="T532" s="118"/>
      <c r="U532" s="118"/>
      <c r="V532" s="118"/>
      <c r="W532" s="118"/>
      <c r="X532" s="118"/>
    </row>
    <row r="533" spans="1:24" ht="16.5" customHeight="1">
      <c r="A533" s="155"/>
      <c r="B533" s="153"/>
      <c r="C533" s="118"/>
      <c r="D533" s="31"/>
      <c r="E533" s="189"/>
      <c r="F533" s="190"/>
      <c r="G533" s="190"/>
      <c r="H533" s="167"/>
      <c r="I533" s="88"/>
      <c r="J533" s="182"/>
      <c r="K533" s="118"/>
      <c r="L533" s="118"/>
      <c r="M533" s="118"/>
      <c r="N533" s="118"/>
      <c r="O533" s="118"/>
      <c r="P533" s="118"/>
      <c r="Q533" s="118"/>
      <c r="R533" s="118"/>
      <c r="S533" s="118"/>
      <c r="T533" s="118"/>
      <c r="U533" s="118"/>
      <c r="V533" s="118"/>
      <c r="W533" s="118"/>
      <c r="X533" s="118"/>
    </row>
    <row r="534" spans="1:24" ht="16.5" customHeight="1">
      <c r="A534" s="155"/>
      <c r="B534" s="153"/>
      <c r="C534" s="118"/>
      <c r="D534" s="31"/>
      <c r="E534" s="189"/>
      <c r="F534" s="190"/>
      <c r="G534" s="190"/>
      <c r="H534" s="167"/>
      <c r="I534" s="88"/>
      <c r="J534" s="182"/>
      <c r="K534" s="118"/>
      <c r="L534" s="118"/>
      <c r="M534" s="118"/>
      <c r="N534" s="118"/>
      <c r="O534" s="118"/>
      <c r="P534" s="118"/>
      <c r="Q534" s="118"/>
      <c r="R534" s="118"/>
      <c r="S534" s="118"/>
      <c r="T534" s="118"/>
      <c r="U534" s="118"/>
      <c r="V534" s="118"/>
      <c r="W534" s="118"/>
      <c r="X534" s="118"/>
    </row>
    <row r="535" spans="1:24" ht="16.5" customHeight="1">
      <c r="A535" s="155"/>
      <c r="B535" s="153"/>
      <c r="C535" s="118"/>
      <c r="D535" s="31"/>
      <c r="E535" s="189"/>
      <c r="F535" s="190"/>
      <c r="G535" s="190"/>
      <c r="H535" s="167"/>
      <c r="I535" s="88"/>
      <c r="J535" s="182"/>
      <c r="K535" s="118"/>
      <c r="L535" s="118"/>
      <c r="M535" s="118"/>
      <c r="N535" s="118"/>
      <c r="O535" s="118"/>
      <c r="P535" s="118"/>
      <c r="Q535" s="118"/>
      <c r="R535" s="118"/>
      <c r="S535" s="118"/>
      <c r="T535" s="118"/>
      <c r="U535" s="118"/>
      <c r="V535" s="118"/>
      <c r="W535" s="118"/>
      <c r="X535" s="118"/>
    </row>
    <row r="536" spans="1:24" ht="16.5" customHeight="1">
      <c r="A536" s="155"/>
      <c r="B536" s="153"/>
      <c r="C536" s="118"/>
      <c r="D536" s="31"/>
      <c r="E536" s="189"/>
      <c r="F536" s="190"/>
      <c r="G536" s="190"/>
      <c r="H536" s="167"/>
      <c r="I536" s="88"/>
      <c r="J536" s="182"/>
      <c r="K536" s="118"/>
      <c r="L536" s="118"/>
      <c r="M536" s="118"/>
      <c r="N536" s="118"/>
      <c r="O536" s="118"/>
      <c r="P536" s="118"/>
      <c r="Q536" s="118"/>
      <c r="R536" s="118"/>
      <c r="S536" s="118"/>
      <c r="T536" s="118"/>
      <c r="U536" s="118"/>
      <c r="V536" s="118"/>
      <c r="W536" s="118"/>
      <c r="X536" s="118"/>
    </row>
    <row r="537" spans="1:24" ht="16.5" customHeight="1">
      <c r="A537" s="155"/>
      <c r="B537" s="153"/>
      <c r="C537" s="118"/>
      <c r="D537" s="31"/>
      <c r="E537" s="189"/>
      <c r="F537" s="190"/>
      <c r="G537" s="190"/>
      <c r="H537" s="167"/>
      <c r="I537" s="88"/>
      <c r="J537" s="182"/>
      <c r="K537" s="118"/>
      <c r="L537" s="118"/>
      <c r="M537" s="118"/>
      <c r="N537" s="118"/>
      <c r="O537" s="118"/>
      <c r="P537" s="118"/>
      <c r="Q537" s="118"/>
      <c r="R537" s="118"/>
      <c r="S537" s="118"/>
      <c r="T537" s="118"/>
      <c r="U537" s="118"/>
      <c r="V537" s="118"/>
      <c r="W537" s="118"/>
      <c r="X537" s="118"/>
    </row>
    <row r="538" spans="1:24" ht="16.5" customHeight="1">
      <c r="A538" s="155"/>
      <c r="B538" s="153"/>
      <c r="C538" s="118"/>
      <c r="D538" s="31"/>
      <c r="E538" s="189"/>
      <c r="F538" s="190"/>
      <c r="G538" s="190"/>
      <c r="H538" s="167"/>
      <c r="I538" s="88"/>
      <c r="J538" s="182"/>
      <c r="K538" s="118"/>
      <c r="L538" s="118"/>
      <c r="M538" s="118"/>
      <c r="N538" s="118"/>
      <c r="O538" s="118"/>
      <c r="P538" s="118"/>
      <c r="Q538" s="118"/>
      <c r="R538" s="118"/>
      <c r="S538" s="118"/>
      <c r="T538" s="118"/>
      <c r="U538" s="118"/>
      <c r="V538" s="118"/>
      <c r="W538" s="118"/>
      <c r="X538" s="118"/>
    </row>
    <row r="539" spans="1:24" ht="16.5" customHeight="1">
      <c r="A539" s="155"/>
      <c r="B539" s="153"/>
      <c r="C539" s="118"/>
      <c r="D539" s="31"/>
      <c r="E539" s="189"/>
      <c r="F539" s="190"/>
      <c r="G539" s="190"/>
      <c r="H539" s="167"/>
      <c r="I539" s="88"/>
      <c r="J539" s="182"/>
      <c r="K539" s="118"/>
      <c r="L539" s="118"/>
      <c r="M539" s="118"/>
      <c r="N539" s="118"/>
      <c r="O539" s="118"/>
      <c r="P539" s="118"/>
      <c r="Q539" s="118"/>
      <c r="R539" s="118"/>
      <c r="S539" s="118"/>
      <c r="T539" s="118"/>
      <c r="U539" s="118"/>
      <c r="V539" s="118"/>
      <c r="W539" s="118"/>
      <c r="X539" s="118"/>
    </row>
    <row r="540" spans="1:24" ht="16.5" customHeight="1">
      <c r="A540" s="155"/>
      <c r="B540" s="153"/>
      <c r="C540" s="118"/>
      <c r="D540" s="31"/>
      <c r="E540" s="189"/>
      <c r="F540" s="190"/>
      <c r="G540" s="190"/>
      <c r="H540" s="167"/>
      <c r="I540" s="88"/>
      <c r="J540" s="182"/>
      <c r="K540" s="118"/>
      <c r="L540" s="118"/>
      <c r="M540" s="118"/>
      <c r="N540" s="118"/>
      <c r="O540" s="118"/>
      <c r="P540" s="118"/>
      <c r="Q540" s="118"/>
      <c r="R540" s="118"/>
      <c r="S540" s="118"/>
      <c r="T540" s="118"/>
      <c r="U540" s="118"/>
      <c r="V540" s="118"/>
      <c r="W540" s="118"/>
      <c r="X540" s="118"/>
    </row>
    <row r="541" spans="1:24" ht="16.5" customHeight="1">
      <c r="A541" s="155"/>
      <c r="B541" s="153"/>
      <c r="C541" s="118"/>
      <c r="D541" s="31"/>
      <c r="E541" s="189"/>
      <c r="F541" s="190"/>
      <c r="G541" s="190"/>
      <c r="H541" s="167"/>
      <c r="I541" s="88"/>
      <c r="J541" s="182"/>
      <c r="K541" s="118"/>
      <c r="L541" s="118"/>
      <c r="M541" s="118"/>
      <c r="N541" s="118"/>
      <c r="O541" s="118"/>
      <c r="P541" s="118"/>
      <c r="Q541" s="118"/>
      <c r="R541" s="118"/>
      <c r="S541" s="118"/>
      <c r="T541" s="118"/>
      <c r="U541" s="118"/>
      <c r="V541" s="118"/>
      <c r="W541" s="118"/>
      <c r="X541" s="118"/>
    </row>
    <row r="542" spans="1:24" ht="16.5" customHeight="1">
      <c r="A542" s="155"/>
      <c r="B542" s="153"/>
      <c r="C542" s="118"/>
      <c r="D542" s="31"/>
      <c r="E542" s="189"/>
      <c r="F542" s="190"/>
      <c r="G542" s="190"/>
      <c r="H542" s="167"/>
      <c r="I542" s="88"/>
      <c r="J542" s="182"/>
      <c r="K542" s="118"/>
      <c r="L542" s="118"/>
      <c r="M542" s="118"/>
      <c r="N542" s="118"/>
      <c r="O542" s="118"/>
      <c r="P542" s="118"/>
      <c r="Q542" s="118"/>
      <c r="R542" s="118"/>
      <c r="S542" s="118"/>
      <c r="T542" s="118"/>
      <c r="U542" s="118"/>
      <c r="V542" s="118"/>
      <c r="W542" s="118"/>
      <c r="X542" s="118"/>
    </row>
    <row r="543" spans="1:24" ht="16.5" customHeight="1">
      <c r="A543" s="155"/>
      <c r="B543" s="153"/>
      <c r="C543" s="118"/>
      <c r="D543" s="31"/>
      <c r="E543" s="189"/>
      <c r="F543" s="190"/>
      <c r="G543" s="190"/>
      <c r="H543" s="167"/>
      <c r="I543" s="88"/>
      <c r="J543" s="182"/>
      <c r="K543" s="118"/>
      <c r="L543" s="118"/>
      <c r="M543" s="118"/>
      <c r="N543" s="118"/>
      <c r="O543" s="118"/>
      <c r="P543" s="118"/>
      <c r="Q543" s="118"/>
      <c r="R543" s="118"/>
      <c r="S543" s="118"/>
      <c r="T543" s="118"/>
      <c r="U543" s="118"/>
      <c r="V543" s="118"/>
      <c r="W543" s="118"/>
      <c r="X543" s="118"/>
    </row>
    <row r="544" spans="1:24" ht="16.5" customHeight="1">
      <c r="A544" s="155"/>
      <c r="B544" s="153"/>
      <c r="C544" s="118"/>
      <c r="D544" s="31"/>
      <c r="E544" s="189"/>
      <c r="F544" s="190"/>
      <c r="G544" s="190"/>
      <c r="H544" s="167"/>
      <c r="I544" s="88"/>
      <c r="J544" s="182"/>
      <c r="K544" s="118"/>
      <c r="L544" s="118"/>
      <c r="M544" s="118"/>
      <c r="N544" s="118"/>
      <c r="O544" s="118"/>
      <c r="P544" s="118"/>
      <c r="Q544" s="118"/>
      <c r="R544" s="118"/>
      <c r="S544" s="118"/>
      <c r="T544" s="118"/>
      <c r="U544" s="118"/>
      <c r="V544" s="118"/>
      <c r="W544" s="118"/>
      <c r="X544" s="118"/>
    </row>
    <row r="545" spans="1:24" ht="16.5" customHeight="1">
      <c r="A545" s="155"/>
      <c r="B545" s="153"/>
      <c r="C545" s="118"/>
      <c r="D545" s="31"/>
      <c r="E545" s="189"/>
      <c r="F545" s="190"/>
      <c r="G545" s="190"/>
      <c r="H545" s="167"/>
      <c r="I545" s="88"/>
      <c r="J545" s="182"/>
      <c r="K545" s="118"/>
      <c r="L545" s="118"/>
      <c r="M545" s="118"/>
      <c r="N545" s="118"/>
      <c r="O545" s="118"/>
      <c r="P545" s="118"/>
      <c r="Q545" s="118"/>
      <c r="R545" s="118"/>
      <c r="S545" s="118"/>
      <c r="T545" s="118"/>
      <c r="U545" s="118"/>
      <c r="V545" s="118"/>
      <c r="W545" s="118"/>
      <c r="X545" s="118"/>
    </row>
    <row r="546" spans="1:24" ht="16.5" customHeight="1">
      <c r="A546" s="155"/>
      <c r="B546" s="153"/>
      <c r="C546" s="118"/>
      <c r="D546" s="31"/>
      <c r="E546" s="189"/>
      <c r="F546" s="190"/>
      <c r="G546" s="190"/>
      <c r="H546" s="167"/>
      <c r="I546" s="88"/>
      <c r="J546" s="182"/>
      <c r="K546" s="118"/>
      <c r="L546" s="118"/>
      <c r="M546" s="118"/>
      <c r="N546" s="118"/>
      <c r="O546" s="118"/>
      <c r="P546" s="118"/>
      <c r="Q546" s="118"/>
      <c r="R546" s="118"/>
      <c r="S546" s="118"/>
      <c r="T546" s="118"/>
      <c r="U546" s="118"/>
      <c r="V546" s="118"/>
      <c r="W546" s="118"/>
      <c r="X546" s="118"/>
    </row>
    <row r="547" spans="1:24" ht="16.5" customHeight="1">
      <c r="A547" s="155"/>
      <c r="B547" s="153"/>
      <c r="C547" s="118"/>
      <c r="D547" s="31"/>
      <c r="E547" s="189"/>
      <c r="F547" s="190"/>
      <c r="G547" s="190"/>
      <c r="H547" s="167"/>
      <c r="I547" s="88"/>
      <c r="J547" s="182"/>
      <c r="K547" s="118"/>
      <c r="L547" s="118"/>
      <c r="M547" s="118"/>
      <c r="N547" s="118"/>
      <c r="O547" s="118"/>
      <c r="P547" s="118"/>
      <c r="Q547" s="118"/>
      <c r="R547" s="118"/>
      <c r="S547" s="118"/>
      <c r="T547" s="118"/>
      <c r="U547" s="118"/>
      <c r="V547" s="118"/>
      <c r="W547" s="118"/>
      <c r="X547" s="118"/>
    </row>
    <row r="548" spans="1:24" ht="16.5" customHeight="1">
      <c r="A548" s="155"/>
      <c r="B548" s="153"/>
      <c r="C548" s="118"/>
      <c r="D548" s="31"/>
      <c r="E548" s="189"/>
      <c r="F548" s="190"/>
      <c r="G548" s="190"/>
      <c r="H548" s="167"/>
      <c r="I548" s="88"/>
      <c r="J548" s="182"/>
      <c r="K548" s="118"/>
      <c r="L548" s="118"/>
      <c r="M548" s="118"/>
      <c r="N548" s="118"/>
      <c r="O548" s="118"/>
      <c r="P548" s="118"/>
      <c r="Q548" s="118"/>
      <c r="R548" s="118"/>
      <c r="S548" s="118"/>
      <c r="T548" s="118"/>
      <c r="U548" s="118"/>
      <c r="V548" s="118"/>
      <c r="W548" s="118"/>
      <c r="X548" s="118"/>
    </row>
    <row r="549" spans="1:24" ht="16.5" customHeight="1">
      <c r="A549" s="155"/>
      <c r="B549" s="153"/>
      <c r="C549" s="118"/>
      <c r="D549" s="31"/>
      <c r="E549" s="189"/>
      <c r="F549" s="190"/>
      <c r="G549" s="190"/>
      <c r="H549" s="167"/>
      <c r="I549" s="88"/>
      <c r="J549" s="182"/>
      <c r="K549" s="118"/>
      <c r="L549" s="118"/>
      <c r="M549" s="118"/>
      <c r="N549" s="118"/>
      <c r="O549" s="118"/>
      <c r="P549" s="118"/>
      <c r="Q549" s="118"/>
      <c r="R549" s="118"/>
      <c r="S549" s="118"/>
      <c r="T549" s="118"/>
      <c r="U549" s="118"/>
      <c r="V549" s="118"/>
      <c r="W549" s="118"/>
      <c r="X549" s="118"/>
    </row>
    <row r="550" spans="1:24" ht="16.5" customHeight="1">
      <c r="A550" s="155"/>
      <c r="B550" s="153"/>
      <c r="C550" s="118"/>
      <c r="D550" s="31"/>
      <c r="E550" s="189"/>
      <c r="F550" s="190"/>
      <c r="G550" s="190"/>
      <c r="H550" s="167"/>
      <c r="I550" s="88"/>
      <c r="J550" s="182"/>
      <c r="K550" s="118"/>
      <c r="L550" s="118"/>
      <c r="M550" s="118"/>
      <c r="N550" s="118"/>
      <c r="O550" s="118"/>
      <c r="P550" s="118"/>
      <c r="Q550" s="118"/>
      <c r="R550" s="118"/>
      <c r="S550" s="118"/>
      <c r="T550" s="118"/>
      <c r="U550" s="118"/>
      <c r="V550" s="118"/>
      <c r="W550" s="118"/>
      <c r="X550" s="118"/>
    </row>
    <row r="551" spans="1:24" ht="16.5" customHeight="1">
      <c r="A551" s="155"/>
      <c r="B551" s="153"/>
      <c r="C551" s="118"/>
      <c r="D551" s="31"/>
      <c r="E551" s="189"/>
      <c r="F551" s="190"/>
      <c r="G551" s="190"/>
      <c r="H551" s="167"/>
      <c r="I551" s="88"/>
      <c r="J551" s="182"/>
      <c r="K551" s="118"/>
      <c r="L551" s="118"/>
      <c r="M551" s="118"/>
      <c r="N551" s="118"/>
      <c r="O551" s="118"/>
      <c r="P551" s="118"/>
      <c r="Q551" s="118"/>
      <c r="R551" s="118"/>
      <c r="S551" s="118"/>
      <c r="T551" s="118"/>
      <c r="U551" s="118"/>
      <c r="V551" s="118"/>
      <c r="W551" s="118"/>
      <c r="X551" s="118"/>
    </row>
    <row r="552" spans="1:24" ht="16.5" customHeight="1">
      <c r="A552" s="155"/>
      <c r="B552" s="153"/>
      <c r="C552" s="118"/>
      <c r="D552" s="31"/>
      <c r="E552" s="189"/>
      <c r="F552" s="190"/>
      <c r="G552" s="190"/>
      <c r="H552" s="167"/>
      <c r="I552" s="88"/>
      <c r="J552" s="182"/>
      <c r="K552" s="118"/>
      <c r="L552" s="118"/>
      <c r="M552" s="118"/>
      <c r="N552" s="118"/>
      <c r="O552" s="118"/>
      <c r="P552" s="118"/>
      <c r="Q552" s="118"/>
      <c r="R552" s="118"/>
      <c r="S552" s="118"/>
      <c r="T552" s="118"/>
      <c r="U552" s="118"/>
      <c r="V552" s="118"/>
      <c r="W552" s="118"/>
      <c r="X552" s="118"/>
    </row>
    <row r="553" spans="1:24" ht="16.5" customHeight="1">
      <c r="A553" s="155"/>
      <c r="B553" s="153"/>
      <c r="C553" s="118"/>
      <c r="D553" s="31"/>
      <c r="E553" s="189"/>
      <c r="F553" s="190"/>
      <c r="G553" s="190"/>
      <c r="H553" s="167"/>
      <c r="I553" s="88"/>
      <c r="J553" s="182"/>
      <c r="K553" s="118"/>
      <c r="L553" s="118"/>
      <c r="M553" s="118"/>
      <c r="N553" s="118"/>
      <c r="O553" s="118"/>
      <c r="P553" s="118"/>
      <c r="Q553" s="118"/>
      <c r="R553" s="118"/>
      <c r="S553" s="118"/>
      <c r="T553" s="118"/>
      <c r="U553" s="118"/>
      <c r="V553" s="118"/>
      <c r="W553" s="118"/>
      <c r="X553" s="118"/>
    </row>
    <row r="554" spans="1:24" ht="16.5" customHeight="1">
      <c r="A554" s="155"/>
      <c r="B554" s="153"/>
      <c r="C554" s="118"/>
      <c r="D554" s="31"/>
      <c r="E554" s="189"/>
      <c r="F554" s="190"/>
      <c r="G554" s="190"/>
      <c r="H554" s="167"/>
      <c r="I554" s="88"/>
      <c r="J554" s="182"/>
      <c r="K554" s="118"/>
      <c r="L554" s="118"/>
      <c r="M554" s="118"/>
      <c r="N554" s="118"/>
      <c r="O554" s="118"/>
      <c r="P554" s="118"/>
      <c r="Q554" s="118"/>
      <c r="R554" s="118"/>
      <c r="S554" s="118"/>
      <c r="T554" s="118"/>
      <c r="U554" s="118"/>
      <c r="V554" s="118"/>
      <c r="W554" s="118"/>
      <c r="X554" s="118"/>
    </row>
    <row r="555" spans="1:24" ht="16.5" customHeight="1">
      <c r="A555" s="155"/>
      <c r="B555" s="153"/>
      <c r="C555" s="118"/>
      <c r="D555" s="31"/>
      <c r="E555" s="189"/>
      <c r="F555" s="190"/>
      <c r="G555" s="190"/>
      <c r="H555" s="167"/>
      <c r="I555" s="88"/>
      <c r="J555" s="182"/>
      <c r="K555" s="118"/>
      <c r="L555" s="118"/>
      <c r="M555" s="118"/>
      <c r="N555" s="118"/>
      <c r="O555" s="118"/>
      <c r="P555" s="118"/>
      <c r="Q555" s="118"/>
      <c r="R555" s="118"/>
      <c r="S555" s="118"/>
      <c r="T555" s="118"/>
      <c r="U555" s="118"/>
      <c r="V555" s="118"/>
      <c r="W555" s="118"/>
      <c r="X555" s="118"/>
    </row>
    <row r="556" spans="1:24" ht="16.5" customHeight="1">
      <c r="A556" s="155"/>
      <c r="B556" s="153"/>
      <c r="C556" s="118"/>
      <c r="D556" s="31"/>
      <c r="E556" s="189"/>
      <c r="F556" s="190"/>
      <c r="G556" s="190"/>
      <c r="H556" s="167"/>
      <c r="I556" s="88"/>
      <c r="J556" s="182"/>
      <c r="K556" s="118"/>
      <c r="L556" s="118"/>
      <c r="M556" s="118"/>
      <c r="N556" s="118"/>
      <c r="O556" s="118"/>
      <c r="P556" s="118"/>
      <c r="Q556" s="118"/>
      <c r="R556" s="118"/>
      <c r="S556" s="118"/>
      <c r="T556" s="118"/>
      <c r="U556" s="118"/>
      <c r="V556" s="118"/>
      <c r="W556" s="118"/>
      <c r="X556" s="118"/>
    </row>
    <row r="557" spans="1:24" ht="16.5" customHeight="1">
      <c r="A557" s="155"/>
      <c r="B557" s="153"/>
      <c r="C557" s="118"/>
      <c r="D557" s="31"/>
      <c r="E557" s="189"/>
      <c r="F557" s="190"/>
      <c r="G557" s="190"/>
      <c r="H557" s="167"/>
      <c r="I557" s="88"/>
      <c r="J557" s="182"/>
      <c r="K557" s="118"/>
      <c r="L557" s="118"/>
      <c r="M557" s="118"/>
      <c r="N557" s="118"/>
      <c r="O557" s="118"/>
      <c r="P557" s="118"/>
      <c r="Q557" s="118"/>
      <c r="R557" s="118"/>
      <c r="S557" s="118"/>
      <c r="T557" s="118"/>
      <c r="U557" s="118"/>
      <c r="V557" s="118"/>
      <c r="W557" s="118"/>
      <c r="X557" s="118"/>
    </row>
    <row r="558" spans="1:24" ht="16.5" customHeight="1">
      <c r="A558" s="155"/>
      <c r="B558" s="153"/>
      <c r="C558" s="118"/>
      <c r="D558" s="31"/>
      <c r="E558" s="189"/>
      <c r="F558" s="190"/>
      <c r="G558" s="190"/>
      <c r="H558" s="167"/>
      <c r="I558" s="88"/>
      <c r="J558" s="182"/>
      <c r="K558" s="118"/>
      <c r="L558" s="118"/>
      <c r="M558" s="118"/>
      <c r="N558" s="118"/>
      <c r="O558" s="118"/>
      <c r="P558" s="118"/>
      <c r="Q558" s="118"/>
      <c r="R558" s="118"/>
      <c r="S558" s="118"/>
      <c r="T558" s="118"/>
      <c r="U558" s="118"/>
      <c r="V558" s="118"/>
      <c r="W558" s="118"/>
      <c r="X558" s="118"/>
    </row>
    <row r="559" spans="1:24" ht="16.5" customHeight="1">
      <c r="A559" s="155"/>
      <c r="B559" s="153"/>
      <c r="C559" s="118"/>
      <c r="D559" s="31"/>
      <c r="E559" s="189"/>
      <c r="F559" s="190"/>
      <c r="G559" s="190"/>
      <c r="H559" s="167"/>
      <c r="I559" s="88"/>
      <c r="J559" s="182"/>
      <c r="K559" s="118"/>
      <c r="L559" s="118"/>
      <c r="M559" s="118"/>
      <c r="N559" s="118"/>
      <c r="O559" s="118"/>
      <c r="P559" s="118"/>
      <c r="Q559" s="118"/>
      <c r="R559" s="118"/>
      <c r="S559" s="118"/>
      <c r="T559" s="118"/>
      <c r="U559" s="118"/>
      <c r="V559" s="118"/>
      <c r="W559" s="118"/>
      <c r="X559" s="118"/>
    </row>
    <row r="560" spans="1:24" ht="16.5" customHeight="1">
      <c r="A560" s="155"/>
      <c r="B560" s="153"/>
      <c r="C560" s="118"/>
      <c r="D560" s="31"/>
      <c r="E560" s="189"/>
      <c r="F560" s="190"/>
      <c r="G560" s="190"/>
      <c r="H560" s="167"/>
      <c r="I560" s="88"/>
      <c r="J560" s="182"/>
      <c r="K560" s="118"/>
      <c r="L560" s="118"/>
      <c r="M560" s="118"/>
      <c r="N560" s="118"/>
      <c r="O560" s="118"/>
      <c r="P560" s="118"/>
      <c r="Q560" s="118"/>
      <c r="R560" s="118"/>
      <c r="S560" s="118"/>
      <c r="T560" s="118"/>
      <c r="U560" s="118"/>
      <c r="V560" s="118"/>
      <c r="W560" s="118"/>
      <c r="X560" s="118"/>
    </row>
    <row r="561" spans="1:24" ht="16.5" customHeight="1">
      <c r="A561" s="155"/>
      <c r="B561" s="153"/>
      <c r="C561" s="118"/>
      <c r="D561" s="31"/>
      <c r="E561" s="189"/>
      <c r="F561" s="190"/>
      <c r="G561" s="190"/>
      <c r="H561" s="167"/>
      <c r="I561" s="88"/>
      <c r="J561" s="182"/>
      <c r="K561" s="118"/>
      <c r="L561" s="118"/>
      <c r="M561" s="118"/>
      <c r="N561" s="118"/>
      <c r="O561" s="118"/>
      <c r="P561" s="118"/>
      <c r="Q561" s="118"/>
      <c r="R561" s="118"/>
      <c r="S561" s="118"/>
      <c r="T561" s="118"/>
      <c r="U561" s="118"/>
      <c r="V561" s="118"/>
      <c r="W561" s="118"/>
      <c r="X561" s="118"/>
    </row>
    <row r="562" spans="1:24" ht="16.5" customHeight="1">
      <c r="A562" s="155"/>
      <c r="B562" s="153"/>
      <c r="C562" s="118"/>
      <c r="D562" s="31"/>
      <c r="E562" s="189"/>
      <c r="F562" s="190"/>
      <c r="G562" s="190"/>
      <c r="H562" s="167"/>
      <c r="I562" s="88"/>
      <c r="J562" s="182"/>
      <c r="K562" s="118"/>
      <c r="L562" s="118"/>
      <c r="M562" s="118"/>
      <c r="N562" s="118"/>
      <c r="O562" s="118"/>
      <c r="P562" s="118"/>
      <c r="Q562" s="118"/>
      <c r="R562" s="118"/>
      <c r="S562" s="118"/>
      <c r="T562" s="118"/>
      <c r="U562" s="118"/>
      <c r="V562" s="118"/>
      <c r="W562" s="118"/>
      <c r="X562" s="118"/>
    </row>
    <row r="563" spans="1:24" ht="16.5" customHeight="1">
      <c r="A563" s="155"/>
      <c r="B563" s="153"/>
      <c r="C563" s="118"/>
      <c r="D563" s="31"/>
      <c r="E563" s="189"/>
      <c r="F563" s="190"/>
      <c r="G563" s="190"/>
      <c r="H563" s="167"/>
      <c r="I563" s="88"/>
      <c r="J563" s="182"/>
      <c r="K563" s="118"/>
      <c r="L563" s="118"/>
      <c r="M563" s="118"/>
      <c r="N563" s="118"/>
      <c r="O563" s="118"/>
      <c r="P563" s="118"/>
      <c r="Q563" s="118"/>
      <c r="R563" s="118"/>
      <c r="S563" s="118"/>
      <c r="T563" s="118"/>
      <c r="U563" s="118"/>
      <c r="V563" s="118"/>
      <c r="W563" s="118"/>
      <c r="X563" s="118"/>
    </row>
    <row r="564" spans="1:24" ht="16.5" customHeight="1">
      <c r="A564" s="155"/>
      <c r="B564" s="153"/>
      <c r="C564" s="118"/>
      <c r="D564" s="31"/>
      <c r="E564" s="189"/>
      <c r="F564" s="190"/>
      <c r="G564" s="190"/>
      <c r="H564" s="167"/>
      <c r="I564" s="88"/>
      <c r="J564" s="182"/>
      <c r="K564" s="118"/>
      <c r="L564" s="118"/>
      <c r="M564" s="118"/>
      <c r="N564" s="118"/>
      <c r="O564" s="118"/>
      <c r="P564" s="118"/>
      <c r="Q564" s="118"/>
      <c r="R564" s="118"/>
      <c r="S564" s="118"/>
      <c r="T564" s="118"/>
      <c r="U564" s="118"/>
      <c r="V564" s="118"/>
      <c r="W564" s="118"/>
      <c r="X564" s="118"/>
    </row>
    <row r="565" spans="1:24" ht="16.5" customHeight="1">
      <c r="A565" s="155"/>
      <c r="B565" s="153"/>
      <c r="C565" s="118"/>
      <c r="D565" s="31"/>
      <c r="E565" s="189"/>
      <c r="F565" s="190"/>
      <c r="G565" s="190"/>
      <c r="H565" s="167"/>
      <c r="I565" s="88"/>
      <c r="J565" s="182"/>
      <c r="K565" s="118"/>
      <c r="L565" s="118"/>
      <c r="M565" s="118"/>
      <c r="N565" s="118"/>
      <c r="O565" s="118"/>
      <c r="P565" s="118"/>
      <c r="Q565" s="118"/>
      <c r="R565" s="118"/>
      <c r="S565" s="118"/>
      <c r="T565" s="118"/>
      <c r="U565" s="118"/>
      <c r="V565" s="118"/>
      <c r="W565" s="118"/>
      <c r="X565" s="118"/>
    </row>
    <row r="566" spans="1:24" ht="16.5" customHeight="1">
      <c r="A566" s="155"/>
      <c r="B566" s="153"/>
      <c r="C566" s="118"/>
      <c r="D566" s="31"/>
      <c r="E566" s="189"/>
      <c r="F566" s="190"/>
      <c r="G566" s="190"/>
      <c r="H566" s="167"/>
      <c r="I566" s="88"/>
      <c r="J566" s="182"/>
      <c r="K566" s="118"/>
      <c r="L566" s="118"/>
      <c r="M566" s="118"/>
      <c r="N566" s="118"/>
      <c r="O566" s="118"/>
      <c r="P566" s="118"/>
      <c r="Q566" s="118"/>
      <c r="R566" s="118"/>
      <c r="S566" s="118"/>
      <c r="T566" s="118"/>
      <c r="U566" s="118"/>
      <c r="V566" s="118"/>
      <c r="W566" s="118"/>
      <c r="X566" s="118"/>
    </row>
    <row r="567" spans="1:24" ht="16.5" customHeight="1">
      <c r="A567" s="155"/>
      <c r="B567" s="153"/>
      <c r="C567" s="118"/>
      <c r="D567" s="31"/>
      <c r="E567" s="189"/>
      <c r="F567" s="190"/>
      <c r="G567" s="190"/>
      <c r="H567" s="167"/>
      <c r="I567" s="88"/>
      <c r="J567" s="182"/>
      <c r="K567" s="118"/>
      <c r="L567" s="118"/>
      <c r="M567" s="118"/>
      <c r="N567" s="118"/>
      <c r="O567" s="118"/>
      <c r="P567" s="118"/>
      <c r="Q567" s="118"/>
      <c r="R567" s="118"/>
      <c r="S567" s="118"/>
      <c r="T567" s="118"/>
      <c r="U567" s="118"/>
      <c r="V567" s="118"/>
      <c r="W567" s="118"/>
      <c r="X567" s="118"/>
    </row>
    <row r="568" spans="1:24" ht="16.5" customHeight="1">
      <c r="A568" s="155"/>
      <c r="B568" s="153"/>
      <c r="C568" s="118"/>
      <c r="D568" s="31"/>
      <c r="E568" s="189"/>
      <c r="F568" s="190"/>
      <c r="G568" s="190"/>
      <c r="H568" s="167"/>
      <c r="I568" s="88"/>
      <c r="J568" s="182"/>
      <c r="K568" s="118"/>
      <c r="L568" s="118"/>
      <c r="M568" s="118"/>
      <c r="N568" s="118"/>
      <c r="O568" s="118"/>
      <c r="P568" s="118"/>
      <c r="Q568" s="118"/>
      <c r="R568" s="118"/>
      <c r="S568" s="118"/>
      <c r="T568" s="118"/>
      <c r="U568" s="118"/>
      <c r="V568" s="118"/>
      <c r="W568" s="118"/>
      <c r="X568" s="118"/>
    </row>
    <row r="569" spans="1:24" ht="16.5" customHeight="1">
      <c r="A569" s="155"/>
      <c r="B569" s="153"/>
      <c r="C569" s="118"/>
      <c r="D569" s="31"/>
      <c r="E569" s="189"/>
      <c r="F569" s="190"/>
      <c r="G569" s="190"/>
      <c r="H569" s="167"/>
      <c r="I569" s="88"/>
      <c r="J569" s="182"/>
      <c r="K569" s="118"/>
      <c r="L569" s="118"/>
      <c r="M569" s="118"/>
      <c r="N569" s="118"/>
      <c r="O569" s="118"/>
      <c r="P569" s="118"/>
      <c r="Q569" s="118"/>
      <c r="R569" s="118"/>
      <c r="S569" s="118"/>
      <c r="T569" s="118"/>
      <c r="U569" s="118"/>
      <c r="V569" s="118"/>
      <c r="W569" s="118"/>
      <c r="X569" s="118"/>
    </row>
    <row r="570" spans="1:24" ht="16.5" customHeight="1">
      <c r="A570" s="155"/>
      <c r="B570" s="153"/>
      <c r="C570" s="118"/>
      <c r="D570" s="31"/>
      <c r="E570" s="189"/>
      <c r="F570" s="190"/>
      <c r="G570" s="190"/>
      <c r="H570" s="167"/>
      <c r="I570" s="88"/>
      <c r="J570" s="182"/>
      <c r="K570" s="118"/>
      <c r="L570" s="118"/>
      <c r="M570" s="118"/>
      <c r="N570" s="118"/>
      <c r="O570" s="118"/>
      <c r="P570" s="118"/>
      <c r="Q570" s="118"/>
      <c r="R570" s="118"/>
      <c r="S570" s="118"/>
      <c r="T570" s="118"/>
      <c r="U570" s="118"/>
      <c r="V570" s="118"/>
      <c r="W570" s="118"/>
      <c r="X570" s="118"/>
    </row>
    <row r="571" spans="1:24" ht="16.5" customHeight="1">
      <c r="A571" s="155"/>
      <c r="B571" s="153"/>
      <c r="C571" s="118"/>
      <c r="D571" s="31"/>
      <c r="E571" s="189"/>
      <c r="F571" s="190"/>
      <c r="G571" s="190"/>
      <c r="H571" s="167"/>
      <c r="I571" s="88"/>
      <c r="J571" s="182"/>
      <c r="K571" s="118"/>
      <c r="L571" s="118"/>
      <c r="M571" s="118"/>
      <c r="N571" s="118"/>
      <c r="O571" s="118"/>
      <c r="P571" s="118"/>
      <c r="Q571" s="118"/>
      <c r="R571" s="118"/>
      <c r="S571" s="118"/>
      <c r="T571" s="118"/>
      <c r="U571" s="118"/>
      <c r="V571" s="118"/>
      <c r="W571" s="118"/>
      <c r="X571" s="118"/>
    </row>
    <row r="572" spans="1:24" ht="16.5" customHeight="1">
      <c r="A572" s="155"/>
      <c r="B572" s="153"/>
      <c r="C572" s="118"/>
      <c r="D572" s="31"/>
      <c r="E572" s="189"/>
      <c r="F572" s="190"/>
      <c r="G572" s="190"/>
      <c r="H572" s="167"/>
      <c r="I572" s="88"/>
      <c r="J572" s="182"/>
      <c r="K572" s="118"/>
      <c r="L572" s="118"/>
      <c r="M572" s="118"/>
      <c r="N572" s="118"/>
      <c r="O572" s="118"/>
      <c r="P572" s="118"/>
      <c r="Q572" s="118"/>
      <c r="R572" s="118"/>
      <c r="S572" s="118"/>
      <c r="T572" s="118"/>
      <c r="U572" s="118"/>
      <c r="V572" s="118"/>
      <c r="W572" s="118"/>
      <c r="X572" s="118"/>
    </row>
    <row r="573" spans="1:24" ht="16.5" customHeight="1">
      <c r="A573" s="155"/>
      <c r="B573" s="153"/>
      <c r="C573" s="118"/>
      <c r="D573" s="31"/>
      <c r="E573" s="189"/>
      <c r="F573" s="190"/>
      <c r="G573" s="190"/>
      <c r="H573" s="167"/>
      <c r="I573" s="88"/>
      <c r="J573" s="182"/>
      <c r="K573" s="118"/>
      <c r="L573" s="118"/>
      <c r="M573" s="118"/>
      <c r="N573" s="118"/>
      <c r="O573" s="118"/>
      <c r="P573" s="118"/>
      <c r="Q573" s="118"/>
      <c r="R573" s="118"/>
      <c r="S573" s="118"/>
      <c r="T573" s="118"/>
      <c r="U573" s="118"/>
      <c r="V573" s="118"/>
      <c r="W573" s="118"/>
      <c r="X573" s="118"/>
    </row>
    <row r="574" spans="1:24" ht="16.5" customHeight="1">
      <c r="A574" s="155"/>
      <c r="B574" s="153"/>
      <c r="C574" s="118"/>
      <c r="D574" s="31"/>
      <c r="E574" s="189"/>
      <c r="F574" s="190"/>
      <c r="G574" s="190"/>
      <c r="H574" s="167"/>
      <c r="I574" s="88"/>
      <c r="J574" s="182"/>
      <c r="K574" s="118"/>
      <c r="L574" s="118"/>
      <c r="M574" s="118"/>
      <c r="N574" s="118"/>
      <c r="O574" s="118"/>
      <c r="P574" s="118"/>
      <c r="Q574" s="118"/>
      <c r="R574" s="118"/>
      <c r="S574" s="118"/>
      <c r="T574" s="118"/>
      <c r="U574" s="118"/>
      <c r="V574" s="118"/>
      <c r="W574" s="118"/>
      <c r="X574" s="118"/>
    </row>
    <row r="575" spans="1:24" ht="16.5" customHeight="1">
      <c r="A575" s="155"/>
      <c r="B575" s="153"/>
      <c r="C575" s="118"/>
      <c r="D575" s="31"/>
      <c r="E575" s="189"/>
      <c r="F575" s="190"/>
      <c r="G575" s="190"/>
      <c r="H575" s="167"/>
      <c r="I575" s="88"/>
      <c r="J575" s="182"/>
      <c r="K575" s="118"/>
      <c r="L575" s="118"/>
      <c r="M575" s="118"/>
      <c r="N575" s="118"/>
      <c r="O575" s="118"/>
      <c r="P575" s="118"/>
      <c r="Q575" s="118"/>
      <c r="R575" s="118"/>
      <c r="S575" s="118"/>
      <c r="T575" s="118"/>
      <c r="U575" s="118"/>
      <c r="V575" s="118"/>
      <c r="W575" s="118"/>
      <c r="X575" s="118"/>
    </row>
    <row r="576" spans="1:24" ht="16.5" customHeight="1">
      <c r="A576" s="155"/>
      <c r="B576" s="153"/>
      <c r="C576" s="118"/>
      <c r="D576" s="31"/>
      <c r="E576" s="189"/>
      <c r="F576" s="190"/>
      <c r="G576" s="190"/>
      <c r="H576" s="167"/>
      <c r="I576" s="88"/>
      <c r="J576" s="182"/>
      <c r="K576" s="118"/>
      <c r="L576" s="118"/>
      <c r="M576" s="118"/>
      <c r="N576" s="118"/>
      <c r="O576" s="118"/>
      <c r="P576" s="118"/>
      <c r="Q576" s="118"/>
      <c r="R576" s="118"/>
      <c r="S576" s="118"/>
      <c r="T576" s="118"/>
      <c r="U576" s="118"/>
      <c r="V576" s="118"/>
      <c r="W576" s="118"/>
      <c r="X576" s="118"/>
    </row>
    <row r="577" spans="1:24" ht="16.5" customHeight="1">
      <c r="A577" s="155"/>
      <c r="B577" s="153"/>
      <c r="C577" s="118"/>
      <c r="D577" s="31"/>
      <c r="E577" s="189"/>
      <c r="F577" s="190"/>
      <c r="G577" s="190"/>
      <c r="H577" s="167"/>
      <c r="I577" s="88"/>
      <c r="J577" s="182"/>
      <c r="K577" s="118"/>
      <c r="L577" s="118"/>
      <c r="M577" s="118"/>
      <c r="N577" s="118"/>
      <c r="O577" s="118"/>
      <c r="P577" s="118"/>
      <c r="Q577" s="118"/>
      <c r="R577" s="118"/>
      <c r="S577" s="118"/>
      <c r="T577" s="118"/>
      <c r="U577" s="118"/>
      <c r="V577" s="118"/>
      <c r="W577" s="118"/>
      <c r="X577" s="118"/>
    </row>
    <row r="578" spans="1:24" ht="16.5" customHeight="1">
      <c r="A578" s="155"/>
      <c r="B578" s="153"/>
      <c r="C578" s="118"/>
      <c r="D578" s="31"/>
      <c r="E578" s="189"/>
      <c r="F578" s="190"/>
      <c r="G578" s="190"/>
      <c r="H578" s="167"/>
      <c r="I578" s="88"/>
      <c r="J578" s="182"/>
      <c r="K578" s="118"/>
      <c r="L578" s="118"/>
      <c r="M578" s="118"/>
      <c r="N578" s="118"/>
      <c r="O578" s="118"/>
      <c r="P578" s="118"/>
      <c r="Q578" s="118"/>
      <c r="R578" s="118"/>
      <c r="S578" s="118"/>
      <c r="T578" s="118"/>
      <c r="U578" s="118"/>
      <c r="V578" s="118"/>
      <c r="W578" s="118"/>
      <c r="X578" s="118"/>
    </row>
    <row r="579" spans="1:24" ht="16.5" customHeight="1">
      <c r="A579" s="155"/>
      <c r="B579" s="153"/>
      <c r="C579" s="118"/>
      <c r="D579" s="31"/>
      <c r="E579" s="189"/>
      <c r="F579" s="190"/>
      <c r="G579" s="190"/>
      <c r="H579" s="167"/>
      <c r="I579" s="88"/>
      <c r="J579" s="182"/>
      <c r="K579" s="118"/>
      <c r="L579" s="118"/>
      <c r="M579" s="118"/>
      <c r="N579" s="118"/>
      <c r="O579" s="118"/>
      <c r="P579" s="118"/>
      <c r="Q579" s="118"/>
      <c r="R579" s="118"/>
      <c r="S579" s="118"/>
      <c r="T579" s="118"/>
      <c r="U579" s="118"/>
      <c r="V579" s="118"/>
      <c r="W579" s="118"/>
      <c r="X579" s="118"/>
    </row>
    <row r="580" spans="1:24" ht="16.5" customHeight="1">
      <c r="A580" s="155"/>
      <c r="B580" s="153"/>
      <c r="C580" s="118"/>
      <c r="D580" s="31"/>
      <c r="E580" s="189"/>
      <c r="F580" s="190"/>
      <c r="G580" s="190"/>
      <c r="H580" s="167"/>
      <c r="I580" s="88"/>
      <c r="J580" s="182"/>
      <c r="K580" s="118"/>
      <c r="L580" s="118"/>
      <c r="M580" s="118"/>
      <c r="N580" s="118"/>
      <c r="O580" s="118"/>
      <c r="P580" s="118"/>
      <c r="Q580" s="118"/>
      <c r="R580" s="118"/>
      <c r="S580" s="118"/>
      <c r="T580" s="118"/>
      <c r="U580" s="118"/>
      <c r="V580" s="118"/>
      <c r="W580" s="118"/>
      <c r="X580" s="118"/>
    </row>
    <row r="581" spans="1:24" ht="16.5" customHeight="1">
      <c r="A581" s="155"/>
      <c r="B581" s="153"/>
      <c r="C581" s="118"/>
      <c r="D581" s="31"/>
      <c r="E581" s="189"/>
      <c r="F581" s="190"/>
      <c r="G581" s="190"/>
      <c r="H581" s="167"/>
      <c r="I581" s="88"/>
      <c r="J581" s="182"/>
      <c r="K581" s="118"/>
      <c r="L581" s="118"/>
      <c r="M581" s="118"/>
      <c r="N581" s="118"/>
      <c r="O581" s="118"/>
      <c r="P581" s="118"/>
      <c r="Q581" s="118"/>
      <c r="R581" s="118"/>
      <c r="S581" s="118"/>
      <c r="T581" s="118"/>
      <c r="U581" s="118"/>
      <c r="V581" s="118"/>
      <c r="W581" s="118"/>
      <c r="X581" s="118"/>
    </row>
    <row r="582" spans="1:24" ht="16.5" customHeight="1">
      <c r="A582" s="155"/>
      <c r="B582" s="153"/>
      <c r="C582" s="118"/>
      <c r="D582" s="31"/>
      <c r="E582" s="189"/>
      <c r="F582" s="190"/>
      <c r="G582" s="190"/>
      <c r="H582" s="167"/>
      <c r="I582" s="88"/>
      <c r="J582" s="182"/>
      <c r="K582" s="118"/>
      <c r="L582" s="118"/>
      <c r="M582" s="118"/>
      <c r="N582" s="118"/>
      <c r="O582" s="118"/>
      <c r="P582" s="118"/>
      <c r="Q582" s="118"/>
      <c r="R582" s="118"/>
      <c r="S582" s="118"/>
      <c r="T582" s="118"/>
      <c r="U582" s="118"/>
      <c r="V582" s="118"/>
      <c r="W582" s="118"/>
      <c r="X582" s="118"/>
    </row>
    <row r="583" spans="1:24" ht="16.5" customHeight="1">
      <c r="A583" s="155"/>
      <c r="B583" s="153"/>
      <c r="C583" s="118"/>
      <c r="D583" s="31"/>
      <c r="E583" s="189"/>
      <c r="F583" s="190"/>
      <c r="G583" s="190"/>
      <c r="H583" s="167"/>
      <c r="I583" s="88"/>
      <c r="J583" s="182"/>
      <c r="K583" s="118"/>
      <c r="L583" s="118"/>
      <c r="M583" s="118"/>
      <c r="N583" s="118"/>
      <c r="O583" s="118"/>
      <c r="P583" s="118"/>
      <c r="Q583" s="118"/>
      <c r="R583" s="118"/>
      <c r="S583" s="118"/>
      <c r="T583" s="118"/>
      <c r="U583" s="118"/>
      <c r="V583" s="118"/>
      <c r="W583" s="118"/>
      <c r="X583" s="118"/>
    </row>
    <row r="584" spans="1:24" ht="16.5" customHeight="1">
      <c r="A584" s="155"/>
      <c r="B584" s="153"/>
      <c r="C584" s="118"/>
      <c r="D584" s="31"/>
      <c r="E584" s="189"/>
      <c r="F584" s="190"/>
      <c r="G584" s="190"/>
      <c r="H584" s="167"/>
      <c r="I584" s="88"/>
      <c r="J584" s="182"/>
      <c r="K584" s="118"/>
      <c r="L584" s="118"/>
      <c r="M584" s="118"/>
      <c r="N584" s="118"/>
      <c r="O584" s="118"/>
      <c r="P584" s="118"/>
      <c r="Q584" s="118"/>
      <c r="R584" s="118"/>
      <c r="S584" s="118"/>
      <c r="T584" s="118"/>
      <c r="U584" s="118"/>
      <c r="V584" s="118"/>
      <c r="W584" s="118"/>
      <c r="X584" s="118"/>
    </row>
    <row r="585" spans="1:24" ht="16.5" customHeight="1">
      <c r="A585" s="155"/>
      <c r="B585" s="153"/>
      <c r="C585" s="118"/>
      <c r="D585" s="31"/>
      <c r="E585" s="189"/>
      <c r="F585" s="190"/>
      <c r="G585" s="190"/>
      <c r="H585" s="167"/>
      <c r="I585" s="88"/>
      <c r="J585" s="182"/>
      <c r="K585" s="118"/>
      <c r="L585" s="118"/>
      <c r="M585" s="118"/>
      <c r="N585" s="118"/>
      <c r="O585" s="118"/>
      <c r="P585" s="118"/>
      <c r="Q585" s="118"/>
      <c r="R585" s="118"/>
      <c r="S585" s="118"/>
      <c r="T585" s="118"/>
      <c r="U585" s="118"/>
      <c r="V585" s="118"/>
      <c r="W585" s="118"/>
      <c r="X585" s="118"/>
    </row>
    <row r="586" spans="1:24" ht="16.5" customHeight="1">
      <c r="A586" s="155"/>
      <c r="B586" s="153"/>
      <c r="C586" s="118"/>
      <c r="D586" s="31"/>
      <c r="E586" s="189"/>
      <c r="F586" s="190"/>
      <c r="G586" s="190"/>
      <c r="H586" s="167"/>
      <c r="I586" s="88"/>
      <c r="J586" s="182"/>
      <c r="K586" s="118"/>
      <c r="L586" s="118"/>
      <c r="M586" s="118"/>
      <c r="N586" s="118"/>
      <c r="O586" s="118"/>
      <c r="P586" s="118"/>
      <c r="Q586" s="118"/>
      <c r="R586" s="118"/>
      <c r="S586" s="118"/>
      <c r="T586" s="118"/>
      <c r="U586" s="118"/>
      <c r="V586" s="118"/>
      <c r="W586" s="118"/>
      <c r="X586" s="118"/>
    </row>
    <row r="587" spans="1:24" ht="16.5" customHeight="1">
      <c r="A587" s="155"/>
      <c r="B587" s="153"/>
      <c r="C587" s="118"/>
      <c r="D587" s="31"/>
      <c r="E587" s="189"/>
      <c r="F587" s="190"/>
      <c r="G587" s="190"/>
      <c r="H587" s="167"/>
      <c r="I587" s="88"/>
      <c r="J587" s="182"/>
      <c r="K587" s="118"/>
      <c r="L587" s="118"/>
      <c r="M587" s="118"/>
      <c r="N587" s="118"/>
      <c r="O587" s="118"/>
      <c r="P587" s="118"/>
      <c r="Q587" s="118"/>
      <c r="R587" s="118"/>
      <c r="S587" s="118"/>
      <c r="T587" s="118"/>
      <c r="U587" s="118"/>
      <c r="V587" s="118"/>
      <c r="W587" s="118"/>
      <c r="X587" s="118"/>
    </row>
    <row r="588" spans="1:24" ht="16.5" customHeight="1">
      <c r="A588" s="155"/>
      <c r="B588" s="153"/>
      <c r="C588" s="118"/>
      <c r="D588" s="31"/>
      <c r="E588" s="189"/>
      <c r="F588" s="190"/>
      <c r="G588" s="190"/>
      <c r="H588" s="167"/>
      <c r="I588" s="88"/>
      <c r="J588" s="182"/>
      <c r="K588" s="118"/>
      <c r="L588" s="118"/>
      <c r="M588" s="118"/>
      <c r="N588" s="118"/>
      <c r="O588" s="118"/>
      <c r="P588" s="118"/>
      <c r="Q588" s="118"/>
      <c r="R588" s="118"/>
      <c r="S588" s="118"/>
      <c r="T588" s="118"/>
      <c r="U588" s="118"/>
      <c r="V588" s="118"/>
      <c r="W588" s="118"/>
      <c r="X588" s="118"/>
    </row>
    <row r="589" spans="1:24" ht="16.5" customHeight="1">
      <c r="A589" s="155"/>
      <c r="B589" s="153"/>
      <c r="C589" s="118"/>
      <c r="D589" s="31"/>
      <c r="E589" s="189"/>
      <c r="F589" s="190"/>
      <c r="G589" s="190"/>
      <c r="H589" s="167"/>
      <c r="I589" s="88"/>
      <c r="J589" s="182"/>
      <c r="K589" s="118"/>
      <c r="L589" s="118"/>
      <c r="M589" s="118"/>
      <c r="N589" s="118"/>
      <c r="O589" s="118"/>
      <c r="P589" s="118"/>
      <c r="Q589" s="118"/>
      <c r="R589" s="118"/>
      <c r="S589" s="118"/>
      <c r="T589" s="118"/>
      <c r="U589" s="118"/>
      <c r="V589" s="118"/>
      <c r="W589" s="118"/>
      <c r="X589" s="118"/>
    </row>
    <row r="590" spans="1:24" ht="16.5" customHeight="1">
      <c r="A590" s="155"/>
      <c r="B590" s="153"/>
      <c r="C590" s="118"/>
      <c r="D590" s="31"/>
      <c r="E590" s="189"/>
      <c r="F590" s="190"/>
      <c r="G590" s="190"/>
      <c r="H590" s="167"/>
      <c r="I590" s="88"/>
      <c r="J590" s="182"/>
      <c r="K590" s="118"/>
      <c r="L590" s="118"/>
      <c r="M590" s="118"/>
      <c r="N590" s="118"/>
      <c r="O590" s="118"/>
      <c r="P590" s="118"/>
      <c r="Q590" s="118"/>
      <c r="R590" s="118"/>
      <c r="S590" s="118"/>
      <c r="T590" s="118"/>
      <c r="U590" s="118"/>
      <c r="V590" s="118"/>
      <c r="W590" s="118"/>
      <c r="X590" s="118"/>
    </row>
    <row r="591" spans="1:24" ht="16.5" customHeight="1">
      <c r="A591" s="155"/>
      <c r="B591" s="153"/>
      <c r="C591" s="118"/>
      <c r="D591" s="31"/>
      <c r="E591" s="189"/>
      <c r="F591" s="190"/>
      <c r="G591" s="190"/>
      <c r="H591" s="167"/>
      <c r="I591" s="88"/>
      <c r="J591" s="182"/>
      <c r="K591" s="118"/>
      <c r="L591" s="118"/>
      <c r="M591" s="118"/>
      <c r="N591" s="118"/>
      <c r="O591" s="118"/>
      <c r="P591" s="118"/>
      <c r="Q591" s="118"/>
      <c r="R591" s="118"/>
      <c r="S591" s="118"/>
      <c r="T591" s="118"/>
      <c r="U591" s="118"/>
      <c r="V591" s="118"/>
      <c r="W591" s="118"/>
      <c r="X591" s="118"/>
    </row>
    <row r="592" spans="1:24" ht="16.5" customHeight="1">
      <c r="A592" s="155"/>
      <c r="B592" s="153"/>
      <c r="C592" s="118"/>
      <c r="D592" s="31"/>
      <c r="E592" s="189"/>
      <c r="F592" s="190"/>
      <c r="G592" s="190"/>
      <c r="H592" s="167"/>
      <c r="I592" s="88"/>
      <c r="J592" s="182"/>
      <c r="K592" s="118"/>
      <c r="L592" s="118"/>
      <c r="M592" s="118"/>
      <c r="N592" s="118"/>
      <c r="O592" s="118"/>
      <c r="P592" s="118"/>
      <c r="Q592" s="118"/>
      <c r="R592" s="118"/>
      <c r="S592" s="118"/>
      <c r="T592" s="118"/>
      <c r="U592" s="118"/>
      <c r="V592" s="118"/>
      <c r="W592" s="118"/>
      <c r="X592" s="118"/>
    </row>
    <row r="593" spans="1:24" ht="16.5" customHeight="1">
      <c r="A593" s="155"/>
      <c r="B593" s="153"/>
      <c r="C593" s="118"/>
      <c r="D593" s="31"/>
      <c r="E593" s="189"/>
      <c r="F593" s="190"/>
      <c r="G593" s="190"/>
      <c r="H593" s="167"/>
      <c r="I593" s="88"/>
      <c r="J593" s="182"/>
      <c r="K593" s="118"/>
      <c r="L593" s="118"/>
      <c r="M593" s="118"/>
      <c r="N593" s="118"/>
      <c r="O593" s="118"/>
      <c r="P593" s="118"/>
      <c r="Q593" s="118"/>
      <c r="R593" s="118"/>
      <c r="S593" s="118"/>
      <c r="T593" s="118"/>
      <c r="U593" s="118"/>
      <c r="V593" s="118"/>
      <c r="W593" s="118"/>
      <c r="X593" s="118"/>
    </row>
    <row r="594" spans="1:24" ht="16.5" customHeight="1">
      <c r="A594" s="155"/>
      <c r="B594" s="153"/>
      <c r="C594" s="118"/>
      <c r="D594" s="31"/>
      <c r="E594" s="189"/>
      <c r="F594" s="190"/>
      <c r="G594" s="190"/>
      <c r="H594" s="167"/>
      <c r="I594" s="88"/>
      <c r="J594" s="182"/>
      <c r="K594" s="118"/>
      <c r="L594" s="118"/>
      <c r="M594" s="118"/>
      <c r="N594" s="118"/>
      <c r="O594" s="118"/>
      <c r="P594" s="118"/>
      <c r="Q594" s="118"/>
      <c r="R594" s="118"/>
      <c r="S594" s="118"/>
      <c r="T594" s="118"/>
      <c r="U594" s="118"/>
      <c r="V594" s="118"/>
      <c r="W594" s="118"/>
      <c r="X594" s="118"/>
    </row>
    <row r="595" spans="1:24" ht="16.5" customHeight="1">
      <c r="A595" s="155"/>
      <c r="B595" s="153"/>
      <c r="C595" s="118"/>
      <c r="D595" s="31"/>
      <c r="E595" s="189"/>
      <c r="F595" s="190"/>
      <c r="G595" s="190"/>
      <c r="H595" s="167"/>
      <c r="I595" s="88"/>
      <c r="J595" s="182"/>
      <c r="K595" s="118"/>
      <c r="L595" s="118"/>
      <c r="M595" s="118"/>
      <c r="N595" s="118"/>
      <c r="O595" s="118"/>
      <c r="P595" s="118"/>
      <c r="Q595" s="118"/>
      <c r="R595" s="118"/>
      <c r="S595" s="118"/>
      <c r="T595" s="118"/>
      <c r="U595" s="118"/>
      <c r="V595" s="118"/>
      <c r="W595" s="118"/>
      <c r="X595" s="118"/>
    </row>
    <row r="596" spans="1:24" ht="16.5" customHeight="1">
      <c r="A596" s="155"/>
      <c r="B596" s="153"/>
      <c r="C596" s="118"/>
      <c r="D596" s="31"/>
      <c r="E596" s="189"/>
      <c r="F596" s="190"/>
      <c r="G596" s="190"/>
      <c r="H596" s="167"/>
      <c r="I596" s="88"/>
      <c r="J596" s="182"/>
      <c r="K596" s="118"/>
      <c r="L596" s="118"/>
      <c r="M596" s="118"/>
      <c r="N596" s="118"/>
      <c r="O596" s="118"/>
      <c r="P596" s="118"/>
      <c r="Q596" s="118"/>
      <c r="R596" s="118"/>
      <c r="S596" s="118"/>
      <c r="T596" s="118"/>
      <c r="U596" s="118"/>
      <c r="V596" s="118"/>
      <c r="W596" s="118"/>
      <c r="X596" s="118"/>
    </row>
    <row r="597" spans="1:24" ht="16.5" customHeight="1">
      <c r="A597" s="155"/>
      <c r="B597" s="153"/>
      <c r="C597" s="118"/>
      <c r="D597" s="31"/>
      <c r="E597" s="189"/>
      <c r="F597" s="190"/>
      <c r="G597" s="190"/>
      <c r="H597" s="167"/>
      <c r="I597" s="88"/>
      <c r="J597" s="182"/>
      <c r="K597" s="118"/>
      <c r="L597" s="118"/>
      <c r="M597" s="118"/>
      <c r="N597" s="118"/>
      <c r="O597" s="118"/>
      <c r="P597" s="118"/>
      <c r="Q597" s="118"/>
      <c r="R597" s="118"/>
      <c r="S597" s="118"/>
      <c r="T597" s="118"/>
      <c r="U597" s="118"/>
      <c r="V597" s="118"/>
      <c r="W597" s="118"/>
      <c r="X597" s="118"/>
    </row>
    <row r="598" spans="1:24" ht="16.5" customHeight="1">
      <c r="A598" s="155"/>
      <c r="B598" s="153"/>
      <c r="C598" s="118"/>
      <c r="D598" s="31"/>
      <c r="E598" s="189"/>
      <c r="F598" s="190"/>
      <c r="G598" s="190"/>
      <c r="H598" s="167"/>
      <c r="I598" s="88"/>
      <c r="J598" s="182"/>
      <c r="K598" s="118"/>
      <c r="L598" s="118"/>
      <c r="M598" s="118"/>
      <c r="N598" s="118"/>
      <c r="O598" s="118"/>
      <c r="P598" s="118"/>
      <c r="Q598" s="118"/>
      <c r="R598" s="118"/>
      <c r="S598" s="118"/>
      <c r="T598" s="118"/>
      <c r="U598" s="118"/>
      <c r="V598" s="118"/>
      <c r="W598" s="118"/>
      <c r="X598" s="118"/>
    </row>
    <row r="599" spans="1:24" ht="16.5" customHeight="1">
      <c r="A599" s="155"/>
      <c r="B599" s="153"/>
      <c r="C599" s="118"/>
      <c r="D599" s="31"/>
      <c r="E599" s="189"/>
      <c r="F599" s="190"/>
      <c r="G599" s="190"/>
      <c r="H599" s="167"/>
      <c r="I599" s="88"/>
      <c r="J599" s="182"/>
      <c r="K599" s="118"/>
      <c r="L599" s="118"/>
      <c r="M599" s="118"/>
      <c r="N599" s="118"/>
      <c r="O599" s="118"/>
      <c r="P599" s="118"/>
      <c r="Q599" s="118"/>
      <c r="R599" s="118"/>
      <c r="S599" s="118"/>
      <c r="T599" s="118"/>
      <c r="U599" s="118"/>
      <c r="V599" s="118"/>
      <c r="W599" s="118"/>
      <c r="X599" s="118"/>
    </row>
    <row r="600" spans="1:24" ht="16.5" customHeight="1">
      <c r="A600" s="155"/>
      <c r="B600" s="153"/>
      <c r="C600" s="118"/>
      <c r="D600" s="31"/>
      <c r="E600" s="189"/>
      <c r="F600" s="190"/>
      <c r="G600" s="190"/>
      <c r="H600" s="167"/>
      <c r="I600" s="88"/>
      <c r="J600" s="182"/>
      <c r="K600" s="118"/>
      <c r="L600" s="118"/>
      <c r="M600" s="118"/>
      <c r="N600" s="118"/>
      <c r="O600" s="118"/>
      <c r="P600" s="118"/>
      <c r="Q600" s="118"/>
      <c r="R600" s="118"/>
      <c r="S600" s="118"/>
      <c r="T600" s="118"/>
      <c r="U600" s="118"/>
      <c r="V600" s="118"/>
      <c r="W600" s="118"/>
      <c r="X600" s="118"/>
    </row>
    <row r="601" spans="1:24" ht="16.5" customHeight="1">
      <c r="A601" s="155"/>
      <c r="B601" s="153"/>
      <c r="C601" s="118"/>
      <c r="D601" s="31"/>
      <c r="E601" s="189"/>
      <c r="F601" s="190"/>
      <c r="G601" s="190"/>
      <c r="H601" s="167"/>
      <c r="I601" s="88"/>
      <c r="J601" s="182"/>
      <c r="K601" s="118"/>
      <c r="L601" s="118"/>
      <c r="M601" s="118"/>
      <c r="N601" s="118"/>
      <c r="O601" s="118"/>
      <c r="P601" s="118"/>
      <c r="Q601" s="118"/>
      <c r="R601" s="118"/>
      <c r="S601" s="118"/>
      <c r="T601" s="118"/>
      <c r="U601" s="118"/>
      <c r="V601" s="118"/>
      <c r="W601" s="118"/>
      <c r="X601" s="118"/>
    </row>
    <row r="602" spans="1:24" ht="16.5" customHeight="1">
      <c r="A602" s="155"/>
      <c r="B602" s="153"/>
      <c r="C602" s="118"/>
      <c r="D602" s="31"/>
      <c r="E602" s="189"/>
      <c r="F602" s="190"/>
      <c r="G602" s="190"/>
      <c r="H602" s="167"/>
      <c r="I602" s="88"/>
      <c r="J602" s="182"/>
      <c r="K602" s="118"/>
      <c r="L602" s="118"/>
      <c r="M602" s="118"/>
      <c r="N602" s="118"/>
      <c r="O602" s="118"/>
      <c r="P602" s="118"/>
      <c r="Q602" s="118"/>
      <c r="R602" s="118"/>
      <c r="S602" s="118"/>
      <c r="T602" s="118"/>
      <c r="U602" s="118"/>
      <c r="V602" s="118"/>
      <c r="W602" s="118"/>
      <c r="X602" s="118"/>
    </row>
    <row r="603" spans="1:24" ht="16.5" customHeight="1">
      <c r="A603" s="155"/>
      <c r="B603" s="153"/>
      <c r="C603" s="118"/>
      <c r="D603" s="31"/>
      <c r="E603" s="189"/>
      <c r="F603" s="190"/>
      <c r="G603" s="190"/>
      <c r="H603" s="167"/>
      <c r="I603" s="88"/>
      <c r="J603" s="182"/>
      <c r="K603" s="118"/>
      <c r="L603" s="118"/>
      <c r="M603" s="118"/>
      <c r="N603" s="118"/>
      <c r="O603" s="118"/>
      <c r="P603" s="118"/>
      <c r="Q603" s="118"/>
      <c r="R603" s="118"/>
      <c r="S603" s="118"/>
      <c r="T603" s="118"/>
      <c r="U603" s="118"/>
      <c r="V603" s="118"/>
      <c r="W603" s="118"/>
      <c r="X603" s="118"/>
    </row>
    <row r="604" spans="1:24" ht="16.5" customHeight="1">
      <c r="A604" s="155"/>
      <c r="B604" s="153"/>
      <c r="C604" s="118"/>
      <c r="D604" s="31"/>
      <c r="E604" s="189"/>
      <c r="F604" s="190"/>
      <c r="G604" s="190"/>
      <c r="H604" s="167"/>
      <c r="I604" s="88"/>
      <c r="J604" s="182"/>
      <c r="K604" s="118"/>
      <c r="L604" s="118"/>
      <c r="M604" s="118"/>
      <c r="N604" s="118"/>
      <c r="O604" s="118"/>
      <c r="P604" s="118"/>
      <c r="Q604" s="118"/>
      <c r="R604" s="118"/>
      <c r="S604" s="118"/>
      <c r="T604" s="118"/>
      <c r="U604" s="118"/>
      <c r="V604" s="118"/>
      <c r="W604" s="118"/>
      <c r="X604" s="118"/>
    </row>
    <row r="605" spans="1:24" ht="16.5" customHeight="1">
      <c r="A605" s="155"/>
      <c r="B605" s="153"/>
      <c r="C605" s="118"/>
      <c r="D605" s="31"/>
      <c r="E605" s="189"/>
      <c r="F605" s="190"/>
      <c r="G605" s="190"/>
      <c r="H605" s="167"/>
      <c r="I605" s="88"/>
      <c r="J605" s="182"/>
      <c r="K605" s="118"/>
      <c r="L605" s="118"/>
      <c r="M605" s="118"/>
      <c r="N605" s="118"/>
      <c r="O605" s="118"/>
      <c r="P605" s="118"/>
      <c r="Q605" s="118"/>
      <c r="R605" s="118"/>
      <c r="S605" s="118"/>
      <c r="T605" s="118"/>
      <c r="U605" s="118"/>
      <c r="V605" s="118"/>
      <c r="W605" s="118"/>
      <c r="X605" s="118"/>
    </row>
    <row r="606" spans="1:24" ht="16.5" customHeight="1">
      <c r="A606" s="155"/>
      <c r="B606" s="153"/>
      <c r="C606" s="118"/>
      <c r="D606" s="31"/>
      <c r="E606" s="189"/>
      <c r="F606" s="190"/>
      <c r="G606" s="190"/>
      <c r="H606" s="167"/>
      <c r="I606" s="88"/>
      <c r="J606" s="182"/>
      <c r="K606" s="118"/>
      <c r="L606" s="118"/>
      <c r="M606" s="118"/>
      <c r="N606" s="118"/>
      <c r="O606" s="118"/>
      <c r="P606" s="118"/>
      <c r="Q606" s="118"/>
      <c r="R606" s="118"/>
      <c r="S606" s="118"/>
      <c r="T606" s="118"/>
      <c r="U606" s="118"/>
      <c r="V606" s="118"/>
      <c r="W606" s="118"/>
      <c r="X606" s="118"/>
    </row>
    <row r="607" spans="1:24" ht="16.5" customHeight="1">
      <c r="A607" s="155"/>
      <c r="B607" s="153"/>
      <c r="C607" s="118"/>
      <c r="D607" s="31"/>
      <c r="E607" s="189"/>
      <c r="F607" s="190"/>
      <c r="G607" s="190"/>
      <c r="H607" s="167"/>
      <c r="I607" s="88"/>
      <c r="J607" s="182"/>
      <c r="K607" s="118"/>
      <c r="L607" s="118"/>
      <c r="M607" s="118"/>
      <c r="N607" s="118"/>
      <c r="O607" s="118"/>
      <c r="P607" s="118"/>
      <c r="Q607" s="118"/>
      <c r="R607" s="118"/>
      <c r="S607" s="118"/>
      <c r="T607" s="118"/>
      <c r="U607" s="118"/>
      <c r="V607" s="118"/>
      <c r="W607" s="118"/>
      <c r="X607" s="118"/>
    </row>
    <row r="608" spans="1:24" ht="16.5" customHeight="1">
      <c r="A608" s="155"/>
      <c r="B608" s="153"/>
      <c r="C608" s="118"/>
      <c r="D608" s="31"/>
      <c r="E608" s="189"/>
      <c r="F608" s="190"/>
      <c r="G608" s="190"/>
      <c r="H608" s="167"/>
      <c r="I608" s="88"/>
      <c r="J608" s="182"/>
      <c r="K608" s="118"/>
      <c r="L608" s="118"/>
      <c r="M608" s="118"/>
      <c r="N608" s="118"/>
      <c r="O608" s="118"/>
      <c r="P608" s="118"/>
      <c r="Q608" s="118"/>
      <c r="R608" s="118"/>
      <c r="S608" s="118"/>
      <c r="T608" s="118"/>
      <c r="U608" s="118"/>
      <c r="V608" s="118"/>
      <c r="W608" s="118"/>
      <c r="X608" s="118"/>
    </row>
    <row r="609" spans="1:24" ht="16.5" customHeight="1">
      <c r="A609" s="155"/>
      <c r="B609" s="153"/>
      <c r="C609" s="118"/>
      <c r="D609" s="31"/>
      <c r="E609" s="189"/>
      <c r="F609" s="190"/>
      <c r="G609" s="190"/>
      <c r="H609" s="167"/>
      <c r="I609" s="88"/>
      <c r="J609" s="182"/>
      <c r="K609" s="118"/>
      <c r="L609" s="118"/>
      <c r="M609" s="118"/>
      <c r="N609" s="118"/>
      <c r="O609" s="118"/>
      <c r="P609" s="118"/>
      <c r="Q609" s="118"/>
      <c r="R609" s="118"/>
      <c r="S609" s="118"/>
      <c r="T609" s="118"/>
      <c r="U609" s="118"/>
      <c r="V609" s="118"/>
      <c r="W609" s="118"/>
      <c r="X609" s="118"/>
    </row>
    <row r="610" spans="1:24" ht="16.5" customHeight="1">
      <c r="A610" s="155"/>
      <c r="B610" s="153"/>
      <c r="C610" s="118"/>
      <c r="D610" s="31"/>
      <c r="E610" s="189"/>
      <c r="F610" s="190"/>
      <c r="G610" s="190"/>
      <c r="H610" s="167"/>
      <c r="I610" s="88"/>
      <c r="J610" s="182"/>
      <c r="K610" s="118"/>
      <c r="L610" s="118"/>
      <c r="M610" s="118"/>
      <c r="N610" s="118"/>
      <c r="O610" s="118"/>
      <c r="P610" s="118"/>
      <c r="Q610" s="118"/>
      <c r="R610" s="118"/>
      <c r="S610" s="118"/>
      <c r="T610" s="118"/>
      <c r="U610" s="118"/>
      <c r="V610" s="118"/>
      <c r="W610" s="118"/>
      <c r="X610" s="118"/>
    </row>
    <row r="611" spans="1:24" ht="16.5" customHeight="1">
      <c r="A611" s="155"/>
      <c r="B611" s="153"/>
      <c r="C611" s="118"/>
      <c r="D611" s="31"/>
      <c r="E611" s="189"/>
      <c r="F611" s="190"/>
      <c r="G611" s="190"/>
      <c r="H611" s="167"/>
      <c r="I611" s="88"/>
      <c r="J611" s="182"/>
      <c r="K611" s="118"/>
      <c r="L611" s="118"/>
      <c r="M611" s="118"/>
      <c r="N611" s="118"/>
      <c r="O611" s="118"/>
      <c r="P611" s="118"/>
      <c r="Q611" s="118"/>
      <c r="R611" s="118"/>
      <c r="S611" s="118"/>
      <c r="T611" s="118"/>
      <c r="U611" s="118"/>
      <c r="V611" s="118"/>
      <c r="W611" s="118"/>
      <c r="X611" s="118"/>
    </row>
    <row r="612" spans="1:24" ht="16.5" customHeight="1">
      <c r="A612" s="155"/>
      <c r="B612" s="153"/>
      <c r="C612" s="118"/>
      <c r="D612" s="31"/>
      <c r="E612" s="189"/>
      <c r="F612" s="190"/>
      <c r="G612" s="190"/>
      <c r="H612" s="167"/>
      <c r="I612" s="88"/>
      <c r="J612" s="182"/>
      <c r="K612" s="118"/>
      <c r="L612" s="118"/>
      <c r="M612" s="118"/>
      <c r="N612" s="118"/>
      <c r="O612" s="118"/>
      <c r="P612" s="118"/>
      <c r="Q612" s="118"/>
      <c r="R612" s="118"/>
      <c r="S612" s="118"/>
      <c r="T612" s="118"/>
      <c r="U612" s="118"/>
      <c r="V612" s="118"/>
      <c r="W612" s="118"/>
      <c r="X612" s="118"/>
    </row>
    <row r="613" spans="1:24" ht="16.5" customHeight="1">
      <c r="A613" s="155"/>
      <c r="B613" s="153"/>
      <c r="C613" s="118"/>
      <c r="D613" s="31"/>
      <c r="E613" s="189"/>
      <c r="F613" s="190"/>
      <c r="G613" s="190"/>
      <c r="H613" s="167"/>
      <c r="I613" s="88"/>
      <c r="J613" s="182"/>
      <c r="K613" s="118"/>
      <c r="L613" s="118"/>
      <c r="M613" s="118"/>
      <c r="N613" s="118"/>
      <c r="O613" s="118"/>
      <c r="P613" s="118"/>
      <c r="Q613" s="118"/>
      <c r="R613" s="118"/>
      <c r="S613" s="118"/>
      <c r="T613" s="118"/>
      <c r="U613" s="118"/>
      <c r="V613" s="118"/>
      <c r="W613" s="118"/>
      <c r="X613" s="118"/>
    </row>
    <row r="614" spans="1:24" ht="16.5" customHeight="1">
      <c r="A614" s="155"/>
      <c r="B614" s="153"/>
      <c r="C614" s="118"/>
      <c r="D614" s="31"/>
      <c r="E614" s="189"/>
      <c r="F614" s="190"/>
      <c r="G614" s="190"/>
      <c r="H614" s="167"/>
      <c r="I614" s="88"/>
      <c r="J614" s="182"/>
      <c r="K614" s="118"/>
      <c r="L614" s="118"/>
      <c r="M614" s="118"/>
      <c r="N614" s="118"/>
      <c r="O614" s="118"/>
      <c r="P614" s="118"/>
      <c r="Q614" s="118"/>
      <c r="R614" s="118"/>
      <c r="S614" s="118"/>
      <c r="T614" s="118"/>
      <c r="U614" s="118"/>
      <c r="V614" s="118"/>
      <c r="W614" s="118"/>
      <c r="X614" s="118"/>
    </row>
    <row r="615" spans="1:24" ht="16.5" customHeight="1">
      <c r="A615" s="155"/>
      <c r="B615" s="153"/>
      <c r="C615" s="118"/>
      <c r="D615" s="31"/>
      <c r="E615" s="189"/>
      <c r="F615" s="190"/>
      <c r="G615" s="190"/>
      <c r="H615" s="167"/>
      <c r="I615" s="88"/>
      <c r="J615" s="182"/>
      <c r="K615" s="118"/>
      <c r="L615" s="118"/>
      <c r="M615" s="118"/>
      <c r="N615" s="118"/>
      <c r="O615" s="118"/>
      <c r="P615" s="118"/>
      <c r="Q615" s="118"/>
      <c r="R615" s="118"/>
      <c r="S615" s="118"/>
      <c r="T615" s="118"/>
      <c r="U615" s="118"/>
      <c r="V615" s="118"/>
      <c r="W615" s="118"/>
      <c r="X615" s="118"/>
    </row>
    <row r="616" spans="1:24" ht="16.5" customHeight="1">
      <c r="A616" s="155"/>
      <c r="B616" s="153"/>
      <c r="C616" s="118"/>
      <c r="D616" s="31"/>
      <c r="E616" s="189"/>
      <c r="F616" s="190"/>
      <c r="G616" s="190"/>
      <c r="H616" s="167"/>
      <c r="I616" s="88"/>
      <c r="J616" s="182"/>
      <c r="K616" s="118"/>
      <c r="L616" s="118"/>
      <c r="M616" s="118"/>
      <c r="N616" s="118"/>
      <c r="O616" s="118"/>
      <c r="P616" s="118"/>
      <c r="Q616" s="118"/>
      <c r="R616" s="118"/>
      <c r="S616" s="118"/>
      <c r="T616" s="118"/>
      <c r="U616" s="118"/>
      <c r="V616" s="118"/>
      <c r="W616" s="118"/>
      <c r="X616" s="118"/>
    </row>
    <row r="617" spans="1:24" ht="16.5" customHeight="1">
      <c r="A617" s="155"/>
      <c r="B617" s="153"/>
      <c r="C617" s="118"/>
      <c r="D617" s="31"/>
      <c r="E617" s="189"/>
      <c r="F617" s="190"/>
      <c r="G617" s="190"/>
      <c r="H617" s="167"/>
      <c r="I617" s="88"/>
      <c r="J617" s="182"/>
      <c r="K617" s="118"/>
      <c r="L617" s="118"/>
      <c r="M617" s="118"/>
      <c r="N617" s="118"/>
      <c r="O617" s="118"/>
      <c r="P617" s="118"/>
      <c r="Q617" s="118"/>
      <c r="R617" s="118"/>
      <c r="S617" s="118"/>
      <c r="T617" s="118"/>
      <c r="U617" s="118"/>
      <c r="V617" s="118"/>
      <c r="W617" s="118"/>
      <c r="X617" s="118"/>
    </row>
    <row r="618" spans="1:24" ht="16.5" customHeight="1">
      <c r="A618" s="155"/>
      <c r="B618" s="153"/>
      <c r="C618" s="118"/>
      <c r="D618" s="31"/>
      <c r="E618" s="189"/>
      <c r="F618" s="190"/>
      <c r="G618" s="190"/>
      <c r="H618" s="167"/>
      <c r="I618" s="88"/>
      <c r="J618" s="182"/>
      <c r="K618" s="118"/>
      <c r="L618" s="118"/>
      <c r="M618" s="118"/>
      <c r="N618" s="118"/>
      <c r="O618" s="118"/>
      <c r="P618" s="118"/>
      <c r="Q618" s="118"/>
      <c r="R618" s="118"/>
      <c r="S618" s="118"/>
      <c r="T618" s="118"/>
      <c r="U618" s="118"/>
      <c r="V618" s="118"/>
      <c r="W618" s="118"/>
      <c r="X618" s="118"/>
    </row>
    <row r="619" spans="1:24" ht="16.5" customHeight="1">
      <c r="A619" s="155"/>
      <c r="B619" s="153"/>
      <c r="C619" s="118"/>
      <c r="D619" s="31"/>
      <c r="E619" s="189"/>
      <c r="F619" s="190"/>
      <c r="G619" s="190"/>
      <c r="H619" s="167"/>
      <c r="I619" s="88"/>
      <c r="J619" s="182"/>
      <c r="K619" s="118"/>
      <c r="L619" s="118"/>
      <c r="M619" s="118"/>
      <c r="N619" s="118"/>
      <c r="O619" s="118"/>
      <c r="P619" s="118"/>
      <c r="Q619" s="118"/>
      <c r="R619" s="118"/>
      <c r="S619" s="118"/>
      <c r="T619" s="118"/>
      <c r="U619" s="118"/>
      <c r="V619" s="118"/>
      <c r="W619" s="118"/>
      <c r="X619" s="118"/>
    </row>
    <row r="620" spans="1:24" ht="16.5" customHeight="1">
      <c r="A620" s="155"/>
      <c r="B620" s="153"/>
      <c r="C620" s="118"/>
      <c r="D620" s="31"/>
      <c r="E620" s="189"/>
      <c r="F620" s="190"/>
      <c r="G620" s="190"/>
      <c r="H620" s="167"/>
      <c r="I620" s="88"/>
      <c r="J620" s="182"/>
      <c r="K620" s="118"/>
      <c r="L620" s="118"/>
      <c r="M620" s="118"/>
      <c r="N620" s="118"/>
      <c r="O620" s="118"/>
      <c r="P620" s="118"/>
      <c r="Q620" s="118"/>
      <c r="R620" s="118"/>
      <c r="S620" s="118"/>
      <c r="T620" s="118"/>
      <c r="U620" s="118"/>
      <c r="V620" s="118"/>
      <c r="W620" s="118"/>
      <c r="X620" s="118"/>
    </row>
    <row r="621" spans="1:24" ht="16.5" customHeight="1">
      <c r="A621" s="155"/>
      <c r="B621" s="153"/>
      <c r="C621" s="118"/>
      <c r="D621" s="31"/>
      <c r="E621" s="189"/>
      <c r="F621" s="190"/>
      <c r="G621" s="190"/>
      <c r="H621" s="167"/>
      <c r="I621" s="88"/>
      <c r="J621" s="182"/>
      <c r="K621" s="118"/>
      <c r="L621" s="118"/>
      <c r="M621" s="118"/>
      <c r="N621" s="118"/>
      <c r="O621" s="118"/>
      <c r="P621" s="118"/>
      <c r="Q621" s="118"/>
      <c r="R621" s="118"/>
      <c r="S621" s="118"/>
      <c r="T621" s="118"/>
      <c r="U621" s="118"/>
      <c r="V621" s="118"/>
      <c r="W621" s="118"/>
      <c r="X621" s="118"/>
    </row>
    <row r="622" spans="1:24" ht="16.5" customHeight="1">
      <c r="A622" s="155"/>
      <c r="B622" s="153"/>
      <c r="C622" s="118"/>
      <c r="D622" s="31"/>
      <c r="E622" s="189"/>
      <c r="F622" s="190"/>
      <c r="G622" s="190"/>
      <c r="H622" s="167"/>
      <c r="I622" s="88"/>
      <c r="J622" s="182"/>
      <c r="K622" s="118"/>
      <c r="L622" s="118"/>
      <c r="M622" s="118"/>
      <c r="N622" s="118"/>
      <c r="O622" s="118"/>
      <c r="P622" s="118"/>
      <c r="Q622" s="118"/>
      <c r="R622" s="118"/>
      <c r="S622" s="118"/>
      <c r="T622" s="118"/>
      <c r="U622" s="118"/>
      <c r="V622" s="118"/>
      <c r="W622" s="118"/>
      <c r="X622" s="118"/>
    </row>
    <row r="623" spans="1:24" ht="16.5" customHeight="1">
      <c r="A623" s="155"/>
      <c r="B623" s="153"/>
      <c r="C623" s="118"/>
      <c r="D623" s="31"/>
      <c r="E623" s="189"/>
      <c r="F623" s="190"/>
      <c r="G623" s="190"/>
      <c r="H623" s="167"/>
      <c r="I623" s="88"/>
      <c r="J623" s="182"/>
      <c r="K623" s="118"/>
      <c r="L623" s="118"/>
      <c r="M623" s="118"/>
      <c r="N623" s="118"/>
      <c r="O623" s="118"/>
      <c r="P623" s="118"/>
      <c r="Q623" s="118"/>
      <c r="R623" s="118"/>
      <c r="S623" s="118"/>
      <c r="T623" s="118"/>
      <c r="U623" s="118"/>
      <c r="V623" s="118"/>
      <c r="W623" s="118"/>
      <c r="X623" s="118"/>
    </row>
    <row r="624" spans="1:24" ht="16.5" customHeight="1">
      <c r="A624" s="155"/>
      <c r="B624" s="153"/>
      <c r="C624" s="118"/>
      <c r="D624" s="31"/>
      <c r="E624" s="189"/>
      <c r="F624" s="190"/>
      <c r="G624" s="190"/>
      <c r="H624" s="167"/>
      <c r="I624" s="88"/>
      <c r="J624" s="182"/>
      <c r="K624" s="118"/>
      <c r="L624" s="118"/>
      <c r="M624" s="118"/>
      <c r="N624" s="118"/>
      <c r="O624" s="118"/>
      <c r="P624" s="118"/>
      <c r="Q624" s="118"/>
      <c r="R624" s="118"/>
      <c r="S624" s="118"/>
      <c r="T624" s="118"/>
      <c r="U624" s="118"/>
      <c r="V624" s="118"/>
      <c r="W624" s="118"/>
      <c r="X624" s="118"/>
    </row>
    <row r="625" spans="1:24" ht="16.5" customHeight="1">
      <c r="A625" s="155"/>
      <c r="B625" s="153"/>
      <c r="C625" s="118"/>
      <c r="D625" s="31"/>
      <c r="E625" s="189"/>
      <c r="F625" s="190"/>
      <c r="G625" s="190"/>
      <c r="H625" s="167"/>
      <c r="I625" s="88"/>
      <c r="J625" s="182"/>
      <c r="K625" s="118"/>
      <c r="L625" s="118"/>
      <c r="M625" s="118"/>
      <c r="N625" s="118"/>
      <c r="O625" s="118"/>
      <c r="P625" s="118"/>
      <c r="Q625" s="118"/>
      <c r="R625" s="118"/>
      <c r="S625" s="118"/>
      <c r="T625" s="118"/>
      <c r="U625" s="118"/>
      <c r="V625" s="118"/>
      <c r="W625" s="118"/>
      <c r="X625" s="118"/>
    </row>
    <row r="626" spans="1:24" ht="16.5" customHeight="1">
      <c r="A626" s="155"/>
      <c r="B626" s="153"/>
      <c r="C626" s="118"/>
      <c r="D626" s="31"/>
      <c r="E626" s="189"/>
      <c r="F626" s="190"/>
      <c r="G626" s="190"/>
      <c r="H626" s="167"/>
      <c r="I626" s="88"/>
      <c r="J626" s="182"/>
      <c r="K626" s="118"/>
      <c r="L626" s="118"/>
      <c r="M626" s="118"/>
      <c r="N626" s="118"/>
      <c r="O626" s="118"/>
      <c r="P626" s="118"/>
      <c r="Q626" s="118"/>
      <c r="R626" s="118"/>
      <c r="S626" s="118"/>
      <c r="T626" s="118"/>
      <c r="U626" s="118"/>
      <c r="V626" s="118"/>
      <c r="W626" s="118"/>
      <c r="X626" s="118"/>
    </row>
    <row r="627" spans="1:24" ht="16.5" customHeight="1">
      <c r="A627" s="155"/>
      <c r="B627" s="153"/>
      <c r="C627" s="118"/>
      <c r="D627" s="31"/>
      <c r="E627" s="189"/>
      <c r="F627" s="190"/>
      <c r="G627" s="190"/>
      <c r="H627" s="167"/>
      <c r="I627" s="88"/>
      <c r="J627" s="182"/>
      <c r="K627" s="118"/>
      <c r="L627" s="118"/>
      <c r="M627" s="118"/>
      <c r="N627" s="118"/>
      <c r="O627" s="118"/>
      <c r="P627" s="118"/>
      <c r="Q627" s="118"/>
      <c r="R627" s="118"/>
      <c r="S627" s="118"/>
      <c r="T627" s="118"/>
      <c r="U627" s="118"/>
      <c r="V627" s="118"/>
      <c r="W627" s="118"/>
      <c r="X627" s="118"/>
    </row>
    <row r="628" spans="1:24" ht="16.5" customHeight="1">
      <c r="A628" s="155"/>
      <c r="B628" s="153"/>
      <c r="C628" s="118"/>
      <c r="D628" s="31"/>
      <c r="E628" s="189"/>
      <c r="F628" s="190"/>
      <c r="G628" s="190"/>
      <c r="H628" s="167"/>
      <c r="I628" s="88"/>
      <c r="J628" s="182"/>
      <c r="K628" s="118"/>
      <c r="L628" s="118"/>
      <c r="M628" s="118"/>
      <c r="N628" s="118"/>
      <c r="O628" s="118"/>
      <c r="P628" s="118"/>
      <c r="Q628" s="118"/>
      <c r="R628" s="118"/>
      <c r="S628" s="118"/>
      <c r="T628" s="118"/>
      <c r="U628" s="118"/>
      <c r="V628" s="118"/>
      <c r="W628" s="118"/>
      <c r="X628" s="118"/>
    </row>
    <row r="629" spans="1:24" ht="16.5" customHeight="1">
      <c r="A629" s="155"/>
      <c r="B629" s="153"/>
      <c r="C629" s="118"/>
      <c r="D629" s="31"/>
      <c r="E629" s="189"/>
      <c r="F629" s="190"/>
      <c r="G629" s="190"/>
      <c r="H629" s="167"/>
      <c r="I629" s="88"/>
      <c r="J629" s="182"/>
      <c r="K629" s="118"/>
      <c r="L629" s="118"/>
      <c r="M629" s="118"/>
      <c r="N629" s="118"/>
      <c r="O629" s="118"/>
      <c r="P629" s="118"/>
      <c r="Q629" s="118"/>
      <c r="R629" s="118"/>
      <c r="S629" s="118"/>
      <c r="T629" s="118"/>
      <c r="U629" s="118"/>
      <c r="V629" s="118"/>
      <c r="W629" s="118"/>
      <c r="X629" s="118"/>
    </row>
    <row r="630" spans="1:24" ht="16.5" customHeight="1">
      <c r="A630" s="155"/>
      <c r="B630" s="153"/>
      <c r="C630" s="118"/>
      <c r="D630" s="31"/>
      <c r="E630" s="189"/>
      <c r="F630" s="190"/>
      <c r="G630" s="190"/>
      <c r="H630" s="167"/>
      <c r="I630" s="88"/>
      <c r="J630" s="182"/>
      <c r="K630" s="118"/>
      <c r="L630" s="118"/>
      <c r="M630" s="118"/>
      <c r="N630" s="118"/>
      <c r="O630" s="118"/>
      <c r="P630" s="118"/>
      <c r="Q630" s="118"/>
      <c r="R630" s="118"/>
      <c r="S630" s="118"/>
      <c r="T630" s="118"/>
      <c r="U630" s="118"/>
      <c r="V630" s="118"/>
      <c r="W630" s="118"/>
      <c r="X630" s="118"/>
    </row>
    <row r="631" spans="1:24" ht="16.5" customHeight="1">
      <c r="A631" s="155"/>
      <c r="B631" s="153"/>
      <c r="C631" s="118"/>
      <c r="D631" s="31"/>
      <c r="E631" s="189"/>
      <c r="F631" s="190"/>
      <c r="G631" s="190"/>
      <c r="H631" s="167"/>
      <c r="I631" s="88"/>
      <c r="J631" s="182"/>
      <c r="K631" s="118"/>
      <c r="L631" s="118"/>
      <c r="M631" s="118"/>
      <c r="N631" s="118"/>
      <c r="O631" s="118"/>
      <c r="P631" s="118"/>
      <c r="Q631" s="118"/>
      <c r="R631" s="118"/>
      <c r="S631" s="118"/>
      <c r="T631" s="118"/>
      <c r="U631" s="118"/>
      <c r="V631" s="118"/>
      <c r="W631" s="118"/>
      <c r="X631" s="118"/>
    </row>
    <row r="632" spans="1:24" ht="16.5" customHeight="1">
      <c r="A632" s="155"/>
      <c r="B632" s="153"/>
      <c r="C632" s="118"/>
      <c r="D632" s="31"/>
      <c r="E632" s="189"/>
      <c r="F632" s="190"/>
      <c r="G632" s="190"/>
      <c r="H632" s="167"/>
      <c r="I632" s="88"/>
      <c r="J632" s="182"/>
      <c r="K632" s="118"/>
      <c r="L632" s="118"/>
      <c r="M632" s="118"/>
      <c r="N632" s="118"/>
      <c r="O632" s="118"/>
      <c r="P632" s="118"/>
      <c r="Q632" s="118"/>
      <c r="R632" s="118"/>
      <c r="S632" s="118"/>
      <c r="T632" s="118"/>
      <c r="U632" s="118"/>
      <c r="V632" s="118"/>
      <c r="W632" s="118"/>
      <c r="X632" s="118"/>
    </row>
    <row r="633" spans="1:24" ht="16.5" customHeight="1">
      <c r="A633" s="155"/>
      <c r="B633" s="153"/>
      <c r="C633" s="118"/>
      <c r="D633" s="31"/>
      <c r="E633" s="189"/>
      <c r="F633" s="190"/>
      <c r="G633" s="190"/>
      <c r="H633" s="167"/>
      <c r="I633" s="88"/>
      <c r="J633" s="182"/>
      <c r="K633" s="118"/>
      <c r="L633" s="118"/>
      <c r="M633" s="118"/>
      <c r="N633" s="118"/>
      <c r="O633" s="118"/>
      <c r="P633" s="118"/>
      <c r="Q633" s="118"/>
      <c r="R633" s="118"/>
      <c r="S633" s="118"/>
      <c r="T633" s="118"/>
      <c r="U633" s="118"/>
      <c r="V633" s="118"/>
      <c r="W633" s="118"/>
      <c r="X633" s="118"/>
    </row>
    <row r="634" spans="1:24" ht="16.5" customHeight="1">
      <c r="A634" s="155"/>
      <c r="B634" s="153"/>
      <c r="C634" s="118"/>
      <c r="D634" s="31"/>
      <c r="E634" s="189"/>
      <c r="F634" s="190"/>
      <c r="G634" s="190"/>
      <c r="H634" s="167"/>
      <c r="I634" s="88"/>
      <c r="J634" s="182"/>
      <c r="K634" s="118"/>
      <c r="L634" s="118"/>
      <c r="M634" s="118"/>
      <c r="N634" s="118"/>
      <c r="O634" s="118"/>
      <c r="P634" s="118"/>
      <c r="Q634" s="118"/>
      <c r="R634" s="118"/>
      <c r="S634" s="118"/>
      <c r="T634" s="118"/>
      <c r="U634" s="118"/>
      <c r="V634" s="118"/>
      <c r="W634" s="118"/>
      <c r="X634" s="118"/>
    </row>
    <row r="635" spans="1:24" ht="16.5" customHeight="1">
      <c r="A635" s="155"/>
      <c r="B635" s="153"/>
      <c r="C635" s="118"/>
      <c r="D635" s="31"/>
      <c r="E635" s="189"/>
      <c r="F635" s="190"/>
      <c r="G635" s="190"/>
      <c r="H635" s="167"/>
      <c r="I635" s="88"/>
      <c r="J635" s="182"/>
      <c r="K635" s="118"/>
      <c r="L635" s="118"/>
      <c r="M635" s="118"/>
      <c r="N635" s="118"/>
      <c r="O635" s="118"/>
      <c r="P635" s="118"/>
      <c r="Q635" s="118"/>
      <c r="R635" s="118"/>
      <c r="S635" s="118"/>
      <c r="T635" s="118"/>
      <c r="U635" s="118"/>
      <c r="V635" s="118"/>
      <c r="W635" s="118"/>
      <c r="X635" s="118"/>
    </row>
    <row r="636" spans="1:24" ht="16.5" customHeight="1">
      <c r="A636" s="155"/>
      <c r="B636" s="153"/>
      <c r="C636" s="118"/>
      <c r="D636" s="31"/>
      <c r="E636" s="189"/>
      <c r="F636" s="190"/>
      <c r="G636" s="190"/>
      <c r="H636" s="167"/>
      <c r="I636" s="88"/>
      <c r="J636" s="182"/>
      <c r="K636" s="118"/>
      <c r="L636" s="118"/>
      <c r="M636" s="118"/>
      <c r="N636" s="118"/>
      <c r="O636" s="118"/>
      <c r="P636" s="118"/>
      <c r="Q636" s="118"/>
      <c r="R636" s="118"/>
      <c r="S636" s="118"/>
      <c r="T636" s="118"/>
      <c r="U636" s="118"/>
      <c r="V636" s="118"/>
      <c r="W636" s="118"/>
      <c r="X636" s="118"/>
    </row>
    <row r="637" spans="1:24" ht="16.5" customHeight="1">
      <c r="A637" s="155"/>
      <c r="B637" s="153"/>
      <c r="C637" s="118"/>
      <c r="D637" s="31"/>
      <c r="E637" s="189"/>
      <c r="F637" s="190"/>
      <c r="G637" s="190"/>
      <c r="H637" s="167"/>
      <c r="I637" s="88"/>
      <c r="J637" s="182"/>
      <c r="K637" s="118"/>
      <c r="L637" s="118"/>
      <c r="M637" s="118"/>
      <c r="N637" s="118"/>
      <c r="O637" s="118"/>
      <c r="P637" s="118"/>
      <c r="Q637" s="118"/>
      <c r="R637" s="118"/>
      <c r="S637" s="118"/>
      <c r="T637" s="118"/>
      <c r="U637" s="118"/>
      <c r="V637" s="118"/>
      <c r="W637" s="118"/>
      <c r="X637" s="118"/>
    </row>
    <row r="638" spans="1:24" ht="16.5" customHeight="1">
      <c r="A638" s="155"/>
      <c r="B638" s="153"/>
      <c r="C638" s="118"/>
      <c r="D638" s="31"/>
      <c r="E638" s="189"/>
      <c r="F638" s="190"/>
      <c r="G638" s="190"/>
      <c r="H638" s="167"/>
      <c r="I638" s="88"/>
      <c r="J638" s="182"/>
      <c r="K638" s="118"/>
      <c r="L638" s="118"/>
      <c r="M638" s="118"/>
      <c r="N638" s="118"/>
      <c r="O638" s="118"/>
      <c r="P638" s="118"/>
      <c r="Q638" s="118"/>
      <c r="R638" s="118"/>
      <c r="S638" s="118"/>
      <c r="T638" s="118"/>
      <c r="U638" s="118"/>
      <c r="V638" s="118"/>
      <c r="W638" s="118"/>
      <c r="X638" s="118"/>
    </row>
    <row r="639" spans="1:24" ht="16.5" customHeight="1">
      <c r="A639" s="155"/>
      <c r="B639" s="153"/>
      <c r="C639" s="118"/>
      <c r="D639" s="31"/>
      <c r="E639" s="189"/>
      <c r="F639" s="190"/>
      <c r="G639" s="190"/>
      <c r="H639" s="167"/>
      <c r="I639" s="88"/>
      <c r="J639" s="182"/>
      <c r="K639" s="118"/>
      <c r="L639" s="118"/>
      <c r="M639" s="118"/>
      <c r="N639" s="118"/>
      <c r="O639" s="118"/>
      <c r="P639" s="118"/>
      <c r="Q639" s="118"/>
      <c r="R639" s="118"/>
      <c r="S639" s="118"/>
      <c r="T639" s="118"/>
      <c r="U639" s="118"/>
      <c r="V639" s="118"/>
      <c r="W639" s="118"/>
      <c r="X639" s="118"/>
    </row>
    <row r="640" spans="1:24" ht="16.5" customHeight="1">
      <c r="A640" s="155"/>
      <c r="B640" s="153"/>
      <c r="C640" s="118"/>
      <c r="D640" s="31"/>
      <c r="E640" s="189"/>
      <c r="F640" s="190"/>
      <c r="G640" s="190"/>
      <c r="H640" s="167"/>
      <c r="I640" s="88"/>
      <c r="J640" s="182"/>
      <c r="K640" s="118"/>
      <c r="L640" s="118"/>
      <c r="M640" s="118"/>
      <c r="N640" s="118"/>
      <c r="O640" s="118"/>
      <c r="P640" s="118"/>
      <c r="Q640" s="118"/>
      <c r="R640" s="118"/>
      <c r="S640" s="118"/>
      <c r="T640" s="118"/>
      <c r="U640" s="118"/>
      <c r="V640" s="118"/>
      <c r="W640" s="118"/>
      <c r="X640" s="118"/>
    </row>
    <row r="641" spans="1:24" ht="16.5" customHeight="1">
      <c r="A641" s="155"/>
      <c r="B641" s="153"/>
      <c r="C641" s="118"/>
      <c r="D641" s="31"/>
      <c r="E641" s="189"/>
      <c r="F641" s="190"/>
      <c r="G641" s="190"/>
      <c r="H641" s="167"/>
      <c r="I641" s="88"/>
      <c r="J641" s="182"/>
      <c r="K641" s="118"/>
      <c r="L641" s="118"/>
      <c r="M641" s="118"/>
      <c r="N641" s="118"/>
      <c r="O641" s="118"/>
      <c r="P641" s="118"/>
      <c r="Q641" s="118"/>
      <c r="R641" s="118"/>
      <c r="S641" s="118"/>
      <c r="T641" s="118"/>
      <c r="U641" s="118"/>
      <c r="V641" s="118"/>
      <c r="W641" s="118"/>
      <c r="X641" s="118"/>
    </row>
    <row r="642" spans="1:24" ht="16.5" customHeight="1">
      <c r="A642" s="155"/>
      <c r="B642" s="153"/>
      <c r="C642" s="118"/>
      <c r="D642" s="31"/>
      <c r="E642" s="189"/>
      <c r="F642" s="190"/>
      <c r="G642" s="190"/>
      <c r="H642" s="167"/>
      <c r="I642" s="88"/>
      <c r="J642" s="182"/>
      <c r="K642" s="118"/>
      <c r="L642" s="118"/>
      <c r="M642" s="118"/>
      <c r="N642" s="118"/>
      <c r="O642" s="118"/>
      <c r="P642" s="118"/>
      <c r="Q642" s="118"/>
      <c r="R642" s="118"/>
      <c r="S642" s="118"/>
      <c r="T642" s="118"/>
      <c r="U642" s="118"/>
      <c r="V642" s="118"/>
      <c r="W642" s="118"/>
      <c r="X642" s="118"/>
    </row>
    <row r="643" spans="1:24" ht="16.5" customHeight="1">
      <c r="A643" s="155"/>
      <c r="B643" s="153"/>
      <c r="C643" s="118"/>
      <c r="D643" s="31"/>
      <c r="E643" s="189"/>
      <c r="F643" s="190"/>
      <c r="G643" s="190"/>
      <c r="H643" s="167"/>
      <c r="I643" s="88"/>
      <c r="J643" s="182"/>
      <c r="K643" s="118"/>
      <c r="L643" s="118"/>
      <c r="M643" s="118"/>
      <c r="N643" s="118"/>
      <c r="O643" s="118"/>
      <c r="P643" s="118"/>
      <c r="Q643" s="118"/>
      <c r="R643" s="118"/>
      <c r="S643" s="118"/>
      <c r="T643" s="118"/>
      <c r="U643" s="118"/>
      <c r="V643" s="118"/>
      <c r="W643" s="118"/>
      <c r="X643" s="118"/>
    </row>
    <row r="644" spans="1:24" ht="16.5" customHeight="1">
      <c r="A644" s="155"/>
      <c r="B644" s="153"/>
      <c r="C644" s="118"/>
      <c r="D644" s="31"/>
      <c r="E644" s="189"/>
      <c r="F644" s="190"/>
      <c r="G644" s="190"/>
      <c r="H644" s="167"/>
      <c r="I644" s="88"/>
      <c r="J644" s="182"/>
      <c r="K644" s="118"/>
      <c r="L644" s="118"/>
      <c r="M644" s="118"/>
      <c r="N644" s="118"/>
      <c r="O644" s="118"/>
      <c r="P644" s="118"/>
      <c r="Q644" s="118"/>
      <c r="R644" s="118"/>
      <c r="S644" s="118"/>
      <c r="T644" s="118"/>
      <c r="U644" s="118"/>
      <c r="V644" s="118"/>
      <c r="W644" s="118"/>
      <c r="X644" s="118"/>
    </row>
    <row r="645" spans="1:24" ht="16.5" customHeight="1">
      <c r="A645" s="155"/>
      <c r="B645" s="153"/>
      <c r="C645" s="118"/>
      <c r="D645" s="31"/>
      <c r="E645" s="189"/>
      <c r="F645" s="190"/>
      <c r="G645" s="190"/>
      <c r="H645" s="167"/>
      <c r="I645" s="88"/>
      <c r="J645" s="182"/>
      <c r="K645" s="118"/>
      <c r="L645" s="118"/>
      <c r="M645" s="118"/>
      <c r="N645" s="118"/>
      <c r="O645" s="118"/>
      <c r="P645" s="118"/>
      <c r="Q645" s="118"/>
      <c r="R645" s="118"/>
      <c r="S645" s="118"/>
      <c r="T645" s="118"/>
      <c r="U645" s="118"/>
      <c r="V645" s="118"/>
      <c r="W645" s="118"/>
      <c r="X645" s="118"/>
    </row>
    <row r="646" spans="1:24" ht="16.5" customHeight="1">
      <c r="A646" s="155"/>
      <c r="B646" s="153"/>
      <c r="C646" s="118"/>
      <c r="D646" s="31"/>
      <c r="E646" s="189"/>
      <c r="F646" s="190"/>
      <c r="G646" s="190"/>
      <c r="H646" s="167"/>
      <c r="I646" s="88"/>
      <c r="J646" s="182"/>
      <c r="K646" s="118"/>
      <c r="L646" s="118"/>
      <c r="M646" s="118"/>
      <c r="N646" s="118"/>
      <c r="O646" s="118"/>
      <c r="P646" s="118"/>
      <c r="Q646" s="118"/>
      <c r="R646" s="118"/>
      <c r="S646" s="118"/>
      <c r="T646" s="118"/>
      <c r="U646" s="118"/>
      <c r="V646" s="118"/>
      <c r="W646" s="118"/>
      <c r="X646" s="118"/>
    </row>
    <row r="647" spans="1:24" ht="16.5" customHeight="1">
      <c r="A647" s="155"/>
      <c r="B647" s="153"/>
      <c r="C647" s="118"/>
      <c r="D647" s="31"/>
      <c r="E647" s="189"/>
      <c r="F647" s="190"/>
      <c r="G647" s="190"/>
      <c r="H647" s="167"/>
      <c r="I647" s="88"/>
      <c r="J647" s="182"/>
      <c r="K647" s="118"/>
      <c r="L647" s="118"/>
      <c r="M647" s="118"/>
      <c r="N647" s="118"/>
      <c r="O647" s="118"/>
      <c r="P647" s="118"/>
      <c r="Q647" s="118"/>
      <c r="R647" s="118"/>
      <c r="S647" s="118"/>
      <c r="T647" s="118"/>
      <c r="U647" s="118"/>
      <c r="V647" s="118"/>
      <c r="W647" s="118"/>
      <c r="X647" s="118"/>
    </row>
    <row r="648" spans="1:24" ht="16.5" customHeight="1">
      <c r="A648" s="155"/>
      <c r="B648" s="153"/>
      <c r="C648" s="118"/>
      <c r="D648" s="31"/>
      <c r="E648" s="189"/>
      <c r="F648" s="190"/>
      <c r="G648" s="190"/>
      <c r="H648" s="167"/>
      <c r="I648" s="88"/>
      <c r="J648" s="182"/>
      <c r="K648" s="118"/>
      <c r="L648" s="118"/>
      <c r="M648" s="118"/>
      <c r="N648" s="118"/>
      <c r="O648" s="118"/>
      <c r="P648" s="118"/>
      <c r="Q648" s="118"/>
      <c r="R648" s="118"/>
      <c r="S648" s="118"/>
      <c r="T648" s="118"/>
      <c r="U648" s="118"/>
      <c r="V648" s="118"/>
      <c r="W648" s="118"/>
      <c r="X648" s="118"/>
    </row>
    <row r="649" spans="1:24" ht="16.5" customHeight="1">
      <c r="A649" s="155"/>
      <c r="B649" s="153"/>
      <c r="C649" s="118"/>
      <c r="D649" s="31"/>
      <c r="E649" s="189"/>
      <c r="F649" s="190"/>
      <c r="G649" s="190"/>
      <c r="H649" s="167"/>
      <c r="I649" s="88"/>
      <c r="J649" s="182"/>
      <c r="K649" s="118"/>
      <c r="L649" s="118"/>
      <c r="M649" s="118"/>
      <c r="N649" s="118"/>
      <c r="O649" s="118"/>
      <c r="P649" s="118"/>
      <c r="Q649" s="118"/>
      <c r="R649" s="118"/>
      <c r="S649" s="118"/>
      <c r="T649" s="118"/>
      <c r="U649" s="118"/>
      <c r="V649" s="118"/>
      <c r="W649" s="118"/>
      <c r="X649" s="118"/>
    </row>
    <row r="650" spans="1:24" ht="16.5" customHeight="1">
      <c r="A650" s="155"/>
      <c r="B650" s="153"/>
      <c r="C650" s="118"/>
      <c r="D650" s="31"/>
      <c r="E650" s="189"/>
      <c r="F650" s="190"/>
      <c r="G650" s="190"/>
      <c r="H650" s="167"/>
      <c r="I650" s="88"/>
      <c r="J650" s="182"/>
      <c r="K650" s="118"/>
      <c r="L650" s="118"/>
      <c r="M650" s="118"/>
      <c r="N650" s="118"/>
      <c r="O650" s="118"/>
      <c r="P650" s="118"/>
      <c r="Q650" s="118"/>
      <c r="R650" s="118"/>
      <c r="S650" s="118"/>
      <c r="T650" s="118"/>
      <c r="U650" s="118"/>
      <c r="V650" s="118"/>
      <c r="W650" s="118"/>
      <c r="X650" s="118"/>
    </row>
    <row r="651" spans="1:24" ht="16.5" customHeight="1">
      <c r="A651" s="155"/>
      <c r="B651" s="153"/>
      <c r="C651" s="118"/>
      <c r="D651" s="31"/>
      <c r="E651" s="189"/>
      <c r="F651" s="190"/>
      <c r="G651" s="190"/>
      <c r="H651" s="167"/>
      <c r="I651" s="88"/>
      <c r="J651" s="182"/>
      <c r="K651" s="118"/>
      <c r="L651" s="118"/>
      <c r="M651" s="118"/>
      <c r="N651" s="118"/>
      <c r="O651" s="118"/>
      <c r="P651" s="118"/>
      <c r="Q651" s="118"/>
      <c r="R651" s="118"/>
      <c r="S651" s="118"/>
      <c r="T651" s="118"/>
      <c r="U651" s="118"/>
      <c r="V651" s="118"/>
      <c r="W651" s="118"/>
      <c r="X651" s="118"/>
    </row>
    <row r="652" spans="1:24" ht="16.5" customHeight="1">
      <c r="A652" s="155"/>
      <c r="B652" s="153"/>
      <c r="C652" s="118"/>
      <c r="D652" s="31"/>
      <c r="E652" s="189"/>
      <c r="F652" s="190"/>
      <c r="G652" s="190"/>
      <c r="H652" s="167"/>
      <c r="I652" s="88"/>
      <c r="J652" s="182"/>
      <c r="K652" s="118"/>
      <c r="L652" s="118"/>
      <c r="M652" s="118"/>
      <c r="N652" s="118"/>
      <c r="O652" s="118"/>
      <c r="P652" s="118"/>
      <c r="Q652" s="118"/>
      <c r="R652" s="118"/>
      <c r="S652" s="118"/>
      <c r="T652" s="118"/>
      <c r="U652" s="118"/>
      <c r="V652" s="118"/>
      <c r="W652" s="118"/>
      <c r="X652" s="118"/>
    </row>
    <row r="653" spans="1:24" ht="16.5" customHeight="1">
      <c r="A653" s="155"/>
      <c r="B653" s="153"/>
      <c r="C653" s="118"/>
      <c r="D653" s="31"/>
      <c r="E653" s="189"/>
      <c r="F653" s="190"/>
      <c r="G653" s="190"/>
      <c r="H653" s="167"/>
      <c r="I653" s="88"/>
      <c r="J653" s="182"/>
      <c r="K653" s="118"/>
      <c r="L653" s="118"/>
      <c r="M653" s="118"/>
      <c r="N653" s="118"/>
      <c r="O653" s="118"/>
      <c r="P653" s="118"/>
      <c r="Q653" s="118"/>
      <c r="R653" s="118"/>
      <c r="S653" s="118"/>
      <c r="T653" s="118"/>
      <c r="U653" s="118"/>
      <c r="V653" s="118"/>
      <c r="W653" s="118"/>
      <c r="X653" s="118"/>
    </row>
    <row r="654" spans="1:24" ht="16.5" customHeight="1">
      <c r="A654" s="155"/>
      <c r="B654" s="153"/>
      <c r="C654" s="118"/>
      <c r="D654" s="31"/>
      <c r="E654" s="189"/>
      <c r="F654" s="190"/>
      <c r="G654" s="190"/>
      <c r="H654" s="167"/>
      <c r="I654" s="88"/>
      <c r="J654" s="182"/>
      <c r="K654" s="118"/>
      <c r="L654" s="118"/>
      <c r="M654" s="118"/>
      <c r="N654" s="118"/>
      <c r="O654" s="118"/>
      <c r="P654" s="118"/>
      <c r="Q654" s="118"/>
      <c r="R654" s="118"/>
      <c r="S654" s="118"/>
      <c r="T654" s="118"/>
      <c r="U654" s="118"/>
      <c r="V654" s="118"/>
      <c r="W654" s="118"/>
      <c r="X654" s="118"/>
    </row>
    <row r="655" spans="1:24" ht="16.5" customHeight="1">
      <c r="A655" s="155"/>
      <c r="B655" s="153"/>
      <c r="C655" s="118"/>
      <c r="D655" s="31"/>
      <c r="E655" s="189"/>
      <c r="F655" s="190"/>
      <c r="G655" s="190"/>
      <c r="H655" s="167"/>
      <c r="I655" s="88"/>
      <c r="J655" s="182"/>
      <c r="K655" s="118"/>
      <c r="L655" s="118"/>
      <c r="M655" s="118"/>
      <c r="N655" s="118"/>
      <c r="O655" s="118"/>
      <c r="P655" s="118"/>
      <c r="Q655" s="118"/>
      <c r="R655" s="118"/>
      <c r="S655" s="118"/>
      <c r="T655" s="118"/>
      <c r="U655" s="118"/>
      <c r="V655" s="118"/>
      <c r="W655" s="118"/>
      <c r="X655" s="118"/>
    </row>
    <row r="656" spans="1:24" ht="16.5" customHeight="1">
      <c r="A656" s="155"/>
      <c r="B656" s="153"/>
      <c r="C656" s="118"/>
      <c r="D656" s="31"/>
      <c r="E656" s="189"/>
      <c r="F656" s="190"/>
      <c r="G656" s="190"/>
      <c r="H656" s="167"/>
      <c r="I656" s="88"/>
      <c r="J656" s="182"/>
      <c r="K656" s="118"/>
      <c r="L656" s="118"/>
      <c r="M656" s="118"/>
      <c r="N656" s="118"/>
      <c r="O656" s="118"/>
      <c r="P656" s="118"/>
      <c r="Q656" s="118"/>
      <c r="R656" s="118"/>
      <c r="S656" s="118"/>
      <c r="T656" s="118"/>
      <c r="U656" s="118"/>
      <c r="V656" s="118"/>
      <c r="W656" s="118"/>
      <c r="X656" s="118"/>
    </row>
    <row r="657" spans="1:24" ht="16.5" customHeight="1">
      <c r="A657" s="155"/>
      <c r="B657" s="153"/>
      <c r="C657" s="118"/>
      <c r="D657" s="31"/>
      <c r="E657" s="189"/>
      <c r="F657" s="190"/>
      <c r="G657" s="190"/>
      <c r="H657" s="167"/>
      <c r="I657" s="88"/>
      <c r="J657" s="182"/>
      <c r="K657" s="118"/>
      <c r="L657" s="118"/>
      <c r="M657" s="118"/>
      <c r="N657" s="118"/>
      <c r="O657" s="118"/>
      <c r="P657" s="118"/>
      <c r="Q657" s="118"/>
      <c r="R657" s="118"/>
      <c r="S657" s="118"/>
      <c r="T657" s="118"/>
      <c r="U657" s="118"/>
      <c r="V657" s="118"/>
      <c r="W657" s="118"/>
      <c r="X657" s="118"/>
    </row>
    <row r="658" spans="1:24" ht="16.5" customHeight="1">
      <c r="A658" s="155"/>
      <c r="B658" s="153"/>
      <c r="C658" s="118"/>
      <c r="D658" s="31"/>
      <c r="E658" s="189"/>
      <c r="F658" s="190"/>
      <c r="G658" s="190"/>
      <c r="H658" s="167"/>
      <c r="I658" s="88"/>
      <c r="J658" s="182"/>
      <c r="K658" s="118"/>
      <c r="L658" s="118"/>
      <c r="M658" s="118"/>
      <c r="N658" s="118"/>
      <c r="O658" s="118"/>
      <c r="P658" s="118"/>
      <c r="Q658" s="118"/>
      <c r="R658" s="118"/>
      <c r="S658" s="118"/>
      <c r="T658" s="118"/>
      <c r="U658" s="118"/>
      <c r="V658" s="118"/>
      <c r="W658" s="118"/>
      <c r="X658" s="118"/>
    </row>
    <row r="659" spans="1:24" ht="16.5" customHeight="1">
      <c r="A659" s="155"/>
      <c r="B659" s="153"/>
      <c r="C659" s="118"/>
      <c r="D659" s="31"/>
      <c r="E659" s="189"/>
      <c r="F659" s="190"/>
      <c r="G659" s="190"/>
      <c r="H659" s="167"/>
      <c r="I659" s="88"/>
      <c r="J659" s="182"/>
      <c r="K659" s="118"/>
      <c r="L659" s="118"/>
      <c r="M659" s="118"/>
      <c r="N659" s="118"/>
      <c r="O659" s="118"/>
      <c r="P659" s="118"/>
      <c r="Q659" s="118"/>
      <c r="R659" s="118"/>
      <c r="S659" s="118"/>
      <c r="T659" s="118"/>
      <c r="U659" s="118"/>
      <c r="V659" s="118"/>
      <c r="W659" s="118"/>
      <c r="X659" s="118"/>
    </row>
    <row r="660" spans="1:24" ht="16.5" customHeight="1">
      <c r="A660" s="155"/>
      <c r="B660" s="153"/>
      <c r="C660" s="118"/>
      <c r="D660" s="31"/>
      <c r="E660" s="189"/>
      <c r="F660" s="190"/>
      <c r="G660" s="190"/>
      <c r="H660" s="167"/>
      <c r="I660" s="88"/>
      <c r="J660" s="182"/>
      <c r="K660" s="118"/>
      <c r="L660" s="118"/>
      <c r="M660" s="118"/>
      <c r="N660" s="118"/>
      <c r="O660" s="118"/>
      <c r="P660" s="118"/>
      <c r="Q660" s="118"/>
      <c r="R660" s="118"/>
      <c r="S660" s="118"/>
      <c r="T660" s="118"/>
      <c r="U660" s="118"/>
      <c r="V660" s="118"/>
      <c r="W660" s="118"/>
      <c r="X660" s="118"/>
    </row>
    <row r="661" spans="1:24" ht="16.5" customHeight="1">
      <c r="A661" s="155"/>
      <c r="B661" s="153"/>
      <c r="C661" s="118"/>
      <c r="D661" s="31"/>
      <c r="E661" s="189"/>
      <c r="F661" s="190"/>
      <c r="G661" s="190"/>
      <c r="H661" s="167"/>
      <c r="I661" s="88"/>
      <c r="J661" s="182"/>
      <c r="K661" s="118"/>
      <c r="L661" s="118"/>
      <c r="M661" s="118"/>
      <c r="N661" s="118"/>
      <c r="O661" s="118"/>
      <c r="P661" s="118"/>
      <c r="Q661" s="118"/>
      <c r="R661" s="118"/>
      <c r="S661" s="118"/>
      <c r="T661" s="118"/>
      <c r="U661" s="118"/>
      <c r="V661" s="118"/>
      <c r="W661" s="118"/>
      <c r="X661" s="118"/>
    </row>
    <row r="662" spans="1:24" ht="16.5" customHeight="1">
      <c r="A662" s="155"/>
      <c r="B662" s="153"/>
      <c r="C662" s="118"/>
      <c r="D662" s="31"/>
      <c r="E662" s="189"/>
      <c r="F662" s="190"/>
      <c r="G662" s="190"/>
      <c r="H662" s="167"/>
      <c r="I662" s="88"/>
      <c r="J662" s="182"/>
      <c r="K662" s="118"/>
      <c r="L662" s="118"/>
      <c r="M662" s="118"/>
      <c r="N662" s="118"/>
      <c r="O662" s="118"/>
      <c r="P662" s="118"/>
      <c r="Q662" s="118"/>
      <c r="R662" s="118"/>
      <c r="S662" s="118"/>
      <c r="T662" s="118"/>
      <c r="U662" s="118"/>
      <c r="V662" s="118"/>
      <c r="W662" s="118"/>
      <c r="X662" s="118"/>
    </row>
    <row r="663" spans="1:24" ht="16.5" customHeight="1">
      <c r="A663" s="155"/>
      <c r="B663" s="153"/>
      <c r="C663" s="118"/>
      <c r="D663" s="31"/>
      <c r="E663" s="189"/>
      <c r="F663" s="190"/>
      <c r="G663" s="190"/>
      <c r="H663" s="167"/>
      <c r="I663" s="88"/>
      <c r="J663" s="182"/>
      <c r="K663" s="118"/>
      <c r="L663" s="118"/>
      <c r="M663" s="118"/>
      <c r="N663" s="118"/>
      <c r="O663" s="118"/>
      <c r="P663" s="118"/>
      <c r="Q663" s="118"/>
      <c r="R663" s="118"/>
      <c r="S663" s="118"/>
      <c r="T663" s="118"/>
      <c r="U663" s="118"/>
      <c r="V663" s="118"/>
      <c r="W663" s="118"/>
      <c r="X663" s="118"/>
    </row>
    <row r="664" spans="1:24" ht="16.5" customHeight="1">
      <c r="A664" s="155"/>
      <c r="B664" s="153"/>
      <c r="C664" s="118"/>
      <c r="D664" s="31"/>
      <c r="E664" s="189"/>
      <c r="F664" s="190"/>
      <c r="G664" s="190"/>
      <c r="H664" s="167"/>
      <c r="I664" s="88"/>
      <c r="J664" s="182"/>
      <c r="K664" s="118"/>
      <c r="L664" s="118"/>
      <c r="M664" s="118"/>
      <c r="N664" s="118"/>
      <c r="O664" s="118"/>
      <c r="P664" s="118"/>
      <c r="Q664" s="118"/>
      <c r="R664" s="118"/>
      <c r="S664" s="118"/>
      <c r="T664" s="118"/>
      <c r="U664" s="118"/>
      <c r="V664" s="118"/>
      <c r="W664" s="118"/>
      <c r="X664" s="118"/>
    </row>
    <row r="665" spans="1:24" ht="16.5" customHeight="1">
      <c r="A665" s="155"/>
      <c r="B665" s="153"/>
      <c r="C665" s="118"/>
      <c r="D665" s="31"/>
      <c r="E665" s="189"/>
      <c r="F665" s="190"/>
      <c r="G665" s="190"/>
      <c r="H665" s="167"/>
      <c r="I665" s="88"/>
      <c r="J665" s="182"/>
      <c r="K665" s="118"/>
      <c r="L665" s="118"/>
      <c r="M665" s="118"/>
      <c r="N665" s="118"/>
      <c r="O665" s="118"/>
      <c r="P665" s="118"/>
      <c r="Q665" s="118"/>
      <c r="R665" s="118"/>
      <c r="S665" s="118"/>
      <c r="T665" s="118"/>
      <c r="U665" s="118"/>
      <c r="V665" s="118"/>
      <c r="W665" s="118"/>
      <c r="X665" s="118"/>
    </row>
    <row r="666" spans="1:24" ht="16.5" customHeight="1">
      <c r="A666" s="155"/>
      <c r="B666" s="153"/>
      <c r="C666" s="118"/>
      <c r="D666" s="31"/>
      <c r="E666" s="189"/>
      <c r="F666" s="190"/>
      <c r="G666" s="190"/>
      <c r="H666" s="167"/>
      <c r="I666" s="88"/>
      <c r="J666" s="182"/>
      <c r="K666" s="118"/>
      <c r="L666" s="118"/>
      <c r="M666" s="118"/>
      <c r="N666" s="118"/>
      <c r="O666" s="118"/>
      <c r="P666" s="118"/>
      <c r="Q666" s="118"/>
      <c r="R666" s="118"/>
      <c r="S666" s="118"/>
      <c r="T666" s="118"/>
      <c r="U666" s="118"/>
      <c r="V666" s="118"/>
      <c r="W666" s="118"/>
      <c r="X666" s="118"/>
    </row>
    <row r="667" spans="1:24" ht="16.5" customHeight="1">
      <c r="A667" s="155"/>
      <c r="B667" s="153"/>
      <c r="C667" s="118"/>
      <c r="D667" s="31"/>
      <c r="E667" s="189"/>
      <c r="F667" s="190"/>
      <c r="G667" s="190"/>
      <c r="H667" s="167"/>
      <c r="I667" s="88"/>
      <c r="J667" s="182"/>
      <c r="K667" s="118"/>
      <c r="L667" s="118"/>
      <c r="M667" s="118"/>
      <c r="N667" s="118"/>
      <c r="O667" s="118"/>
      <c r="P667" s="118"/>
      <c r="Q667" s="118"/>
      <c r="R667" s="118"/>
      <c r="S667" s="118"/>
      <c r="T667" s="118"/>
      <c r="U667" s="118"/>
      <c r="V667" s="118"/>
      <c r="W667" s="118"/>
      <c r="X667" s="118"/>
    </row>
    <row r="668" spans="1:24" ht="16.5" customHeight="1">
      <c r="A668" s="155"/>
      <c r="B668" s="153"/>
      <c r="C668" s="118"/>
      <c r="D668" s="31"/>
      <c r="E668" s="189"/>
      <c r="F668" s="190"/>
      <c r="G668" s="190"/>
      <c r="H668" s="167"/>
      <c r="I668" s="88"/>
      <c r="J668" s="182"/>
      <c r="K668" s="118"/>
      <c r="L668" s="118"/>
      <c r="M668" s="118"/>
      <c r="N668" s="118"/>
      <c r="O668" s="118"/>
      <c r="P668" s="118"/>
      <c r="Q668" s="118"/>
      <c r="R668" s="118"/>
      <c r="S668" s="118"/>
      <c r="T668" s="118"/>
      <c r="U668" s="118"/>
      <c r="V668" s="118"/>
      <c r="W668" s="118"/>
      <c r="X668" s="118"/>
    </row>
    <row r="669" spans="1:24" ht="16.5" customHeight="1">
      <c r="A669" s="155"/>
      <c r="B669" s="153"/>
      <c r="C669" s="118"/>
      <c r="D669" s="31"/>
      <c r="E669" s="189"/>
      <c r="F669" s="190"/>
      <c r="G669" s="190"/>
      <c r="H669" s="167"/>
      <c r="I669" s="88"/>
      <c r="J669" s="182"/>
      <c r="K669" s="118"/>
      <c r="L669" s="118"/>
      <c r="M669" s="118"/>
      <c r="N669" s="118"/>
      <c r="O669" s="118"/>
      <c r="P669" s="118"/>
      <c r="Q669" s="118"/>
      <c r="R669" s="118"/>
      <c r="S669" s="118"/>
      <c r="T669" s="118"/>
      <c r="U669" s="118"/>
      <c r="V669" s="118"/>
      <c r="W669" s="118"/>
      <c r="X669" s="118"/>
    </row>
    <row r="670" spans="1:24" ht="16.5" customHeight="1">
      <c r="A670" s="155"/>
      <c r="B670" s="153"/>
      <c r="C670" s="118"/>
      <c r="D670" s="31"/>
      <c r="E670" s="189"/>
      <c r="F670" s="190"/>
      <c r="G670" s="190"/>
      <c r="H670" s="167"/>
      <c r="I670" s="88"/>
      <c r="J670" s="182"/>
      <c r="K670" s="118"/>
      <c r="L670" s="118"/>
      <c r="M670" s="118"/>
      <c r="N670" s="118"/>
      <c r="O670" s="118"/>
      <c r="P670" s="118"/>
      <c r="Q670" s="118"/>
      <c r="R670" s="118"/>
      <c r="S670" s="118"/>
      <c r="T670" s="118"/>
      <c r="U670" s="118"/>
      <c r="V670" s="118"/>
      <c r="W670" s="118"/>
      <c r="X670" s="118"/>
    </row>
    <row r="671" spans="1:24" ht="16.5" customHeight="1">
      <c r="A671" s="155"/>
      <c r="B671" s="153"/>
      <c r="C671" s="118"/>
      <c r="D671" s="31"/>
      <c r="E671" s="189"/>
      <c r="F671" s="190"/>
      <c r="G671" s="190"/>
      <c r="H671" s="167"/>
      <c r="I671" s="88"/>
      <c r="J671" s="182"/>
      <c r="K671" s="118"/>
      <c r="L671" s="118"/>
      <c r="M671" s="118"/>
      <c r="N671" s="118"/>
      <c r="O671" s="118"/>
      <c r="P671" s="118"/>
      <c r="Q671" s="118"/>
      <c r="R671" s="118"/>
      <c r="S671" s="118"/>
      <c r="T671" s="118"/>
      <c r="U671" s="118"/>
      <c r="V671" s="118"/>
      <c r="W671" s="118"/>
      <c r="X671" s="118"/>
    </row>
    <row r="672" spans="1:24" ht="16.5" customHeight="1">
      <c r="A672" s="155"/>
      <c r="B672" s="153"/>
      <c r="C672" s="118"/>
      <c r="D672" s="31"/>
      <c r="E672" s="189"/>
      <c r="F672" s="190"/>
      <c r="G672" s="190"/>
      <c r="H672" s="167"/>
      <c r="I672" s="88"/>
      <c r="J672" s="182"/>
      <c r="K672" s="118"/>
      <c r="L672" s="118"/>
      <c r="M672" s="118"/>
      <c r="N672" s="118"/>
      <c r="O672" s="118"/>
      <c r="P672" s="118"/>
      <c r="Q672" s="118"/>
      <c r="R672" s="118"/>
      <c r="S672" s="118"/>
      <c r="T672" s="118"/>
      <c r="U672" s="118"/>
      <c r="V672" s="118"/>
      <c r="W672" s="118"/>
      <c r="X672" s="118"/>
    </row>
    <row r="673" spans="1:24" ht="16.5" customHeight="1">
      <c r="A673" s="155"/>
      <c r="B673" s="153"/>
      <c r="C673" s="118"/>
      <c r="D673" s="31"/>
      <c r="E673" s="189"/>
      <c r="F673" s="190"/>
      <c r="G673" s="190"/>
      <c r="H673" s="167"/>
      <c r="I673" s="88"/>
      <c r="J673" s="182"/>
      <c r="K673" s="118"/>
      <c r="L673" s="118"/>
      <c r="M673" s="118"/>
      <c r="N673" s="118"/>
      <c r="O673" s="118"/>
      <c r="P673" s="118"/>
      <c r="Q673" s="118"/>
      <c r="R673" s="118"/>
      <c r="S673" s="118"/>
      <c r="T673" s="118"/>
      <c r="U673" s="118"/>
      <c r="V673" s="118"/>
      <c r="W673" s="118"/>
      <c r="X673" s="118"/>
    </row>
    <row r="674" spans="1:24" ht="16.5" customHeight="1">
      <c r="A674" s="155"/>
      <c r="B674" s="153"/>
      <c r="C674" s="118"/>
      <c r="D674" s="31"/>
      <c r="E674" s="189"/>
      <c r="F674" s="190"/>
      <c r="G674" s="190"/>
      <c r="H674" s="167"/>
      <c r="I674" s="88"/>
      <c r="J674" s="182"/>
      <c r="K674" s="118"/>
      <c r="L674" s="118"/>
      <c r="M674" s="118"/>
      <c r="N674" s="118"/>
      <c r="O674" s="118"/>
      <c r="P674" s="118"/>
      <c r="Q674" s="118"/>
      <c r="R674" s="118"/>
      <c r="S674" s="118"/>
      <c r="T674" s="118"/>
      <c r="U674" s="118"/>
      <c r="V674" s="118"/>
      <c r="W674" s="118"/>
      <c r="X674" s="118"/>
    </row>
    <row r="675" spans="1:24" ht="16.5" customHeight="1">
      <c r="A675" s="155"/>
      <c r="B675" s="153"/>
      <c r="C675" s="118"/>
      <c r="D675" s="31"/>
      <c r="E675" s="189"/>
      <c r="F675" s="190"/>
      <c r="G675" s="190"/>
      <c r="H675" s="167"/>
      <c r="I675" s="88"/>
      <c r="J675" s="182"/>
      <c r="K675" s="118"/>
      <c r="L675" s="118"/>
      <c r="M675" s="118"/>
      <c r="N675" s="118"/>
      <c r="O675" s="118"/>
      <c r="P675" s="118"/>
      <c r="Q675" s="118"/>
      <c r="R675" s="118"/>
      <c r="S675" s="118"/>
      <c r="T675" s="118"/>
      <c r="U675" s="118"/>
      <c r="V675" s="118"/>
      <c r="W675" s="118"/>
      <c r="X675" s="118"/>
    </row>
    <row r="676" spans="1:24" ht="16.5" customHeight="1">
      <c r="A676" s="155"/>
      <c r="B676" s="153"/>
      <c r="C676" s="118"/>
      <c r="D676" s="31"/>
      <c r="E676" s="189"/>
      <c r="F676" s="190"/>
      <c r="G676" s="190"/>
      <c r="H676" s="167"/>
      <c r="I676" s="88"/>
      <c r="J676" s="182"/>
      <c r="K676" s="118"/>
      <c r="L676" s="118"/>
      <c r="M676" s="118"/>
      <c r="N676" s="118"/>
      <c r="O676" s="118"/>
      <c r="P676" s="118"/>
      <c r="Q676" s="118"/>
      <c r="R676" s="118"/>
      <c r="S676" s="118"/>
      <c r="T676" s="118"/>
      <c r="U676" s="118"/>
      <c r="V676" s="118"/>
      <c r="W676" s="118"/>
      <c r="X676" s="118"/>
    </row>
    <row r="677" spans="1:24" ht="16.5" customHeight="1">
      <c r="A677" s="155"/>
      <c r="B677" s="153"/>
      <c r="C677" s="118"/>
      <c r="D677" s="31"/>
      <c r="E677" s="189"/>
      <c r="F677" s="190"/>
      <c r="G677" s="190"/>
      <c r="H677" s="167"/>
      <c r="I677" s="88"/>
      <c r="J677" s="182"/>
      <c r="K677" s="118"/>
      <c r="L677" s="118"/>
      <c r="M677" s="118"/>
      <c r="N677" s="118"/>
      <c r="O677" s="118"/>
      <c r="P677" s="118"/>
      <c r="Q677" s="118"/>
      <c r="R677" s="118"/>
      <c r="S677" s="118"/>
      <c r="T677" s="118"/>
      <c r="U677" s="118"/>
      <c r="V677" s="118"/>
      <c r="W677" s="118"/>
      <c r="X677" s="118"/>
    </row>
    <row r="678" spans="1:24" ht="16.5" customHeight="1">
      <c r="A678" s="155"/>
      <c r="B678" s="153"/>
      <c r="C678" s="118"/>
      <c r="D678" s="31"/>
      <c r="E678" s="189"/>
      <c r="F678" s="190"/>
      <c r="G678" s="190"/>
      <c r="H678" s="167"/>
      <c r="I678" s="88"/>
      <c r="J678" s="182"/>
      <c r="K678" s="118"/>
      <c r="L678" s="118"/>
      <c r="M678" s="118"/>
      <c r="N678" s="118"/>
      <c r="O678" s="118"/>
      <c r="P678" s="118"/>
      <c r="Q678" s="118"/>
      <c r="R678" s="118"/>
      <c r="S678" s="118"/>
      <c r="T678" s="118"/>
      <c r="U678" s="118"/>
      <c r="V678" s="118"/>
      <c r="W678" s="118"/>
      <c r="X678" s="118"/>
    </row>
    <row r="679" spans="1:24" ht="16.5" customHeight="1">
      <c r="A679" s="155"/>
      <c r="B679" s="153"/>
      <c r="C679" s="118"/>
      <c r="D679" s="31"/>
      <c r="E679" s="189"/>
      <c r="F679" s="190"/>
      <c r="G679" s="190"/>
      <c r="H679" s="167"/>
      <c r="I679" s="88"/>
      <c r="J679" s="182"/>
      <c r="K679" s="118"/>
      <c r="L679" s="118"/>
      <c r="M679" s="118"/>
      <c r="N679" s="118"/>
      <c r="O679" s="118"/>
      <c r="P679" s="118"/>
      <c r="Q679" s="118"/>
      <c r="R679" s="118"/>
      <c r="S679" s="118"/>
      <c r="T679" s="118"/>
      <c r="U679" s="118"/>
      <c r="V679" s="118"/>
      <c r="W679" s="118"/>
      <c r="X679" s="118"/>
    </row>
    <row r="680" spans="1:24" ht="16.5" customHeight="1">
      <c r="A680" s="155"/>
      <c r="B680" s="153"/>
      <c r="C680" s="118"/>
      <c r="D680" s="31"/>
      <c r="E680" s="189"/>
      <c r="F680" s="190"/>
      <c r="G680" s="190"/>
      <c r="H680" s="167"/>
      <c r="I680" s="88"/>
      <c r="J680" s="182"/>
      <c r="K680" s="118"/>
      <c r="L680" s="118"/>
      <c r="M680" s="118"/>
      <c r="N680" s="118"/>
      <c r="O680" s="118"/>
      <c r="P680" s="118"/>
      <c r="Q680" s="118"/>
      <c r="R680" s="118"/>
      <c r="S680" s="118"/>
      <c r="T680" s="118"/>
      <c r="U680" s="118"/>
      <c r="V680" s="118"/>
      <c r="W680" s="118"/>
      <c r="X680" s="118"/>
    </row>
    <row r="681" spans="1:24" ht="16.5" customHeight="1">
      <c r="A681" s="155"/>
      <c r="B681" s="153"/>
      <c r="C681" s="118"/>
      <c r="D681" s="31"/>
      <c r="E681" s="189"/>
      <c r="F681" s="190"/>
      <c r="G681" s="190"/>
      <c r="H681" s="167"/>
      <c r="I681" s="88"/>
      <c r="J681" s="182"/>
      <c r="K681" s="118"/>
      <c r="L681" s="118"/>
      <c r="M681" s="118"/>
      <c r="N681" s="118"/>
      <c r="O681" s="118"/>
      <c r="P681" s="118"/>
      <c r="Q681" s="118"/>
      <c r="R681" s="118"/>
      <c r="S681" s="118"/>
      <c r="T681" s="118"/>
      <c r="U681" s="118"/>
      <c r="V681" s="118"/>
      <c r="W681" s="118"/>
      <c r="X681" s="118"/>
    </row>
    <row r="682" spans="1:24" ht="16.5" customHeight="1">
      <c r="A682" s="155"/>
      <c r="B682" s="153"/>
      <c r="C682" s="118"/>
      <c r="D682" s="31"/>
      <c r="E682" s="189"/>
      <c r="F682" s="190"/>
      <c r="G682" s="190"/>
      <c r="H682" s="167"/>
      <c r="I682" s="88"/>
      <c r="J682" s="182"/>
      <c r="K682" s="118"/>
      <c r="L682" s="118"/>
      <c r="M682" s="118"/>
      <c r="N682" s="118"/>
      <c r="O682" s="118"/>
      <c r="P682" s="118"/>
      <c r="Q682" s="118"/>
      <c r="R682" s="118"/>
      <c r="S682" s="118"/>
      <c r="T682" s="118"/>
      <c r="U682" s="118"/>
      <c r="V682" s="118"/>
      <c r="W682" s="118"/>
      <c r="X682" s="118"/>
    </row>
    <row r="683" spans="1:24" ht="16.5" customHeight="1">
      <c r="A683" s="155"/>
      <c r="B683" s="153"/>
      <c r="C683" s="118"/>
      <c r="D683" s="31"/>
      <c r="E683" s="189"/>
      <c r="F683" s="190"/>
      <c r="G683" s="190"/>
      <c r="H683" s="167"/>
      <c r="I683" s="88"/>
      <c r="J683" s="182"/>
      <c r="K683" s="118"/>
      <c r="L683" s="118"/>
      <c r="M683" s="118"/>
      <c r="N683" s="118"/>
      <c r="O683" s="118"/>
      <c r="P683" s="118"/>
      <c r="Q683" s="118"/>
      <c r="R683" s="118"/>
      <c r="S683" s="118"/>
      <c r="T683" s="118"/>
      <c r="U683" s="118"/>
      <c r="V683" s="118"/>
      <c r="W683" s="118"/>
      <c r="X683" s="118"/>
    </row>
    <row r="684" spans="1:24" ht="16.5" customHeight="1">
      <c r="A684" s="155"/>
      <c r="B684" s="153"/>
      <c r="C684" s="118"/>
      <c r="D684" s="31"/>
      <c r="E684" s="189"/>
      <c r="F684" s="190"/>
      <c r="G684" s="190"/>
      <c r="H684" s="167"/>
      <c r="I684" s="88"/>
      <c r="J684" s="182"/>
      <c r="K684" s="118"/>
      <c r="L684" s="118"/>
      <c r="M684" s="118"/>
      <c r="N684" s="118"/>
      <c r="O684" s="118"/>
      <c r="P684" s="118"/>
      <c r="Q684" s="118"/>
      <c r="R684" s="118"/>
      <c r="S684" s="118"/>
      <c r="T684" s="118"/>
      <c r="U684" s="118"/>
      <c r="V684" s="118"/>
      <c r="W684" s="118"/>
      <c r="X684" s="118"/>
    </row>
    <row r="685" spans="1:24" ht="16.5" customHeight="1">
      <c r="A685" s="155"/>
      <c r="B685" s="153"/>
      <c r="C685" s="118"/>
      <c r="D685" s="31"/>
      <c r="E685" s="189"/>
      <c r="F685" s="190"/>
      <c r="G685" s="190"/>
      <c r="H685" s="167"/>
      <c r="I685" s="88"/>
      <c r="J685" s="182"/>
      <c r="K685" s="118"/>
      <c r="L685" s="118"/>
      <c r="M685" s="118"/>
      <c r="N685" s="118"/>
      <c r="O685" s="118"/>
      <c r="P685" s="118"/>
      <c r="Q685" s="118"/>
      <c r="R685" s="118"/>
      <c r="S685" s="118"/>
      <c r="T685" s="118"/>
      <c r="U685" s="118"/>
      <c r="V685" s="118"/>
      <c r="W685" s="118"/>
      <c r="X685" s="118"/>
    </row>
    <row r="686" spans="1:24" ht="16.5" customHeight="1">
      <c r="A686" s="155"/>
      <c r="B686" s="153"/>
      <c r="C686" s="118"/>
      <c r="D686" s="31"/>
      <c r="E686" s="189"/>
      <c r="F686" s="190"/>
      <c r="G686" s="190"/>
      <c r="H686" s="167"/>
      <c r="I686" s="88"/>
      <c r="J686" s="182"/>
      <c r="K686" s="118"/>
      <c r="L686" s="118"/>
      <c r="M686" s="118"/>
      <c r="N686" s="118"/>
      <c r="O686" s="118"/>
      <c r="P686" s="118"/>
      <c r="Q686" s="118"/>
      <c r="R686" s="118"/>
      <c r="S686" s="118"/>
      <c r="T686" s="118"/>
      <c r="U686" s="118"/>
      <c r="V686" s="118"/>
      <c r="W686" s="118"/>
      <c r="X686" s="118"/>
    </row>
    <row r="687" spans="1:24" ht="16.5" customHeight="1">
      <c r="A687" s="155"/>
      <c r="B687" s="153"/>
      <c r="C687" s="118"/>
      <c r="D687" s="31"/>
      <c r="E687" s="189"/>
      <c r="F687" s="190"/>
      <c r="G687" s="190"/>
      <c r="H687" s="167"/>
      <c r="I687" s="88"/>
      <c r="J687" s="182"/>
      <c r="K687" s="118"/>
      <c r="L687" s="118"/>
      <c r="M687" s="118"/>
      <c r="N687" s="118"/>
      <c r="O687" s="118"/>
      <c r="P687" s="118"/>
      <c r="Q687" s="118"/>
      <c r="R687" s="118"/>
      <c r="S687" s="118"/>
      <c r="T687" s="118"/>
      <c r="U687" s="118"/>
      <c r="V687" s="118"/>
      <c r="W687" s="118"/>
      <c r="X687" s="118"/>
    </row>
    <row r="688" spans="1:24" ht="16.5" customHeight="1">
      <c r="A688" s="155"/>
      <c r="B688" s="153"/>
      <c r="C688" s="118"/>
      <c r="D688" s="31"/>
      <c r="E688" s="189"/>
      <c r="F688" s="190"/>
      <c r="G688" s="190"/>
      <c r="H688" s="167"/>
      <c r="I688" s="88"/>
      <c r="J688" s="182"/>
      <c r="K688" s="118"/>
      <c r="L688" s="118"/>
      <c r="M688" s="118"/>
      <c r="N688" s="118"/>
      <c r="O688" s="118"/>
      <c r="P688" s="118"/>
      <c r="Q688" s="118"/>
      <c r="R688" s="118"/>
      <c r="S688" s="118"/>
      <c r="T688" s="118"/>
      <c r="U688" s="118"/>
      <c r="V688" s="118"/>
      <c r="W688" s="118"/>
      <c r="X688" s="118"/>
    </row>
    <row r="689" spans="1:24" ht="16.5" customHeight="1">
      <c r="A689" s="155"/>
      <c r="B689" s="153"/>
      <c r="C689" s="118"/>
      <c r="D689" s="31"/>
      <c r="E689" s="189"/>
      <c r="F689" s="190"/>
      <c r="G689" s="190"/>
      <c r="H689" s="167"/>
      <c r="I689" s="88"/>
      <c r="J689" s="182"/>
      <c r="K689" s="118"/>
      <c r="L689" s="118"/>
      <c r="M689" s="118"/>
      <c r="N689" s="118"/>
      <c r="O689" s="118"/>
      <c r="P689" s="118"/>
      <c r="Q689" s="118"/>
      <c r="R689" s="118"/>
      <c r="S689" s="118"/>
      <c r="T689" s="118"/>
      <c r="U689" s="118"/>
      <c r="V689" s="118"/>
      <c r="W689" s="118"/>
      <c r="X689" s="118"/>
    </row>
    <row r="690" spans="1:24" ht="16.5" customHeight="1">
      <c r="A690" s="155"/>
      <c r="B690" s="153"/>
      <c r="C690" s="118"/>
      <c r="D690" s="31"/>
      <c r="E690" s="189"/>
      <c r="F690" s="190"/>
      <c r="G690" s="190"/>
      <c r="H690" s="167"/>
      <c r="I690" s="88"/>
      <c r="J690" s="182"/>
      <c r="K690" s="118"/>
      <c r="L690" s="118"/>
      <c r="M690" s="118"/>
      <c r="N690" s="118"/>
      <c r="O690" s="118"/>
      <c r="P690" s="118"/>
      <c r="Q690" s="118"/>
      <c r="R690" s="118"/>
      <c r="S690" s="118"/>
      <c r="T690" s="118"/>
      <c r="U690" s="118"/>
      <c r="V690" s="118"/>
      <c r="W690" s="118"/>
      <c r="X690" s="118"/>
    </row>
    <row r="691" spans="1:24" ht="16.5" customHeight="1">
      <c r="A691" s="155"/>
      <c r="B691" s="153"/>
      <c r="C691" s="118"/>
      <c r="D691" s="31"/>
      <c r="E691" s="189"/>
      <c r="F691" s="190"/>
      <c r="G691" s="190"/>
      <c r="H691" s="167"/>
      <c r="I691" s="88"/>
      <c r="J691" s="182"/>
      <c r="K691" s="118"/>
      <c r="L691" s="118"/>
      <c r="M691" s="118"/>
      <c r="N691" s="118"/>
      <c r="O691" s="118"/>
      <c r="P691" s="118"/>
      <c r="Q691" s="118"/>
      <c r="R691" s="118"/>
      <c r="S691" s="118"/>
      <c r="T691" s="118"/>
      <c r="U691" s="118"/>
      <c r="V691" s="118"/>
      <c r="W691" s="118"/>
      <c r="X691" s="118"/>
    </row>
    <row r="692" spans="1:24" ht="16.5" customHeight="1">
      <c r="A692" s="155"/>
      <c r="B692" s="153"/>
      <c r="C692" s="118"/>
      <c r="D692" s="31"/>
      <c r="E692" s="189"/>
      <c r="F692" s="190"/>
      <c r="G692" s="190"/>
      <c r="H692" s="167"/>
      <c r="I692" s="88"/>
      <c r="J692" s="182"/>
      <c r="K692" s="118"/>
      <c r="L692" s="118"/>
      <c r="M692" s="118"/>
      <c r="N692" s="118"/>
      <c r="O692" s="118"/>
      <c r="P692" s="118"/>
      <c r="Q692" s="118"/>
      <c r="R692" s="118"/>
      <c r="S692" s="118"/>
      <c r="T692" s="118"/>
      <c r="U692" s="118"/>
      <c r="V692" s="118"/>
      <c r="W692" s="118"/>
      <c r="X692" s="118"/>
    </row>
    <row r="693" spans="1:24" ht="16.5" customHeight="1">
      <c r="A693" s="155"/>
      <c r="B693" s="153"/>
      <c r="C693" s="118"/>
      <c r="D693" s="31"/>
      <c r="E693" s="189"/>
      <c r="F693" s="190"/>
      <c r="G693" s="190"/>
      <c r="H693" s="167"/>
      <c r="I693" s="88"/>
      <c r="J693" s="182"/>
      <c r="K693" s="118"/>
      <c r="L693" s="118"/>
      <c r="M693" s="118"/>
      <c r="N693" s="118"/>
      <c r="O693" s="118"/>
      <c r="P693" s="118"/>
      <c r="Q693" s="118"/>
      <c r="R693" s="118"/>
      <c r="S693" s="118"/>
      <c r="T693" s="118"/>
      <c r="U693" s="118"/>
      <c r="V693" s="118"/>
      <c r="W693" s="118"/>
      <c r="X693" s="118"/>
    </row>
    <row r="694" spans="1:24" ht="16.5" customHeight="1">
      <c r="A694" s="155"/>
      <c r="B694" s="153"/>
      <c r="C694" s="118"/>
      <c r="D694" s="31"/>
      <c r="E694" s="189"/>
      <c r="F694" s="190"/>
      <c r="G694" s="190"/>
      <c r="H694" s="167"/>
      <c r="I694" s="88"/>
      <c r="J694" s="182"/>
      <c r="K694" s="118"/>
      <c r="L694" s="118"/>
      <c r="M694" s="118"/>
      <c r="N694" s="118"/>
      <c r="O694" s="118"/>
      <c r="P694" s="118"/>
      <c r="Q694" s="118"/>
      <c r="R694" s="118"/>
      <c r="S694" s="118"/>
      <c r="T694" s="118"/>
      <c r="U694" s="118"/>
      <c r="V694" s="118"/>
      <c r="W694" s="118"/>
      <c r="X694" s="118"/>
    </row>
    <row r="695" spans="1:24" ht="16.5" customHeight="1">
      <c r="A695" s="155"/>
      <c r="B695" s="153"/>
      <c r="C695" s="118"/>
      <c r="D695" s="31"/>
      <c r="E695" s="189"/>
      <c r="F695" s="190"/>
      <c r="G695" s="190"/>
      <c r="H695" s="167"/>
      <c r="I695" s="88"/>
      <c r="J695" s="182"/>
      <c r="K695" s="118"/>
      <c r="L695" s="118"/>
      <c r="M695" s="118"/>
      <c r="N695" s="118"/>
      <c r="O695" s="118"/>
      <c r="P695" s="118"/>
      <c r="Q695" s="118"/>
      <c r="R695" s="118"/>
      <c r="S695" s="118"/>
      <c r="T695" s="118"/>
      <c r="U695" s="118"/>
      <c r="V695" s="118"/>
      <c r="W695" s="118"/>
      <c r="X695" s="118"/>
    </row>
    <row r="696" spans="1:24" ht="16.5" customHeight="1">
      <c r="A696" s="155"/>
      <c r="B696" s="153"/>
      <c r="C696" s="118"/>
      <c r="D696" s="31"/>
      <c r="E696" s="189"/>
      <c r="F696" s="190"/>
      <c r="G696" s="190"/>
      <c r="H696" s="167"/>
      <c r="I696" s="88"/>
      <c r="J696" s="182"/>
      <c r="K696" s="118"/>
      <c r="L696" s="118"/>
      <c r="M696" s="118"/>
      <c r="N696" s="118"/>
      <c r="O696" s="118"/>
      <c r="P696" s="118"/>
      <c r="Q696" s="118"/>
      <c r="R696" s="118"/>
      <c r="S696" s="118"/>
      <c r="T696" s="118"/>
      <c r="U696" s="118"/>
      <c r="V696" s="118"/>
      <c r="W696" s="118"/>
      <c r="X696" s="118"/>
    </row>
    <row r="697" spans="1:24" ht="16.5" customHeight="1">
      <c r="A697" s="155"/>
      <c r="B697" s="153"/>
      <c r="C697" s="118"/>
      <c r="D697" s="31"/>
      <c r="E697" s="189"/>
      <c r="F697" s="190"/>
      <c r="G697" s="190"/>
      <c r="H697" s="167"/>
      <c r="I697" s="88"/>
      <c r="J697" s="182"/>
      <c r="K697" s="118"/>
      <c r="L697" s="118"/>
      <c r="M697" s="118"/>
      <c r="N697" s="118"/>
      <c r="O697" s="118"/>
      <c r="P697" s="118"/>
      <c r="Q697" s="118"/>
      <c r="R697" s="118"/>
      <c r="S697" s="118"/>
      <c r="T697" s="118"/>
      <c r="U697" s="118"/>
      <c r="V697" s="118"/>
      <c r="W697" s="118"/>
      <c r="X697" s="118"/>
    </row>
    <row r="698" spans="1:24" ht="16.5" customHeight="1">
      <c r="A698" s="155"/>
      <c r="B698" s="153"/>
      <c r="C698" s="118"/>
      <c r="D698" s="31"/>
      <c r="E698" s="189"/>
      <c r="F698" s="190"/>
      <c r="G698" s="190"/>
      <c r="H698" s="167"/>
      <c r="I698" s="88"/>
      <c r="J698" s="182"/>
      <c r="K698" s="118"/>
      <c r="L698" s="118"/>
      <c r="M698" s="118"/>
      <c r="N698" s="118"/>
      <c r="O698" s="118"/>
      <c r="P698" s="118"/>
      <c r="Q698" s="118"/>
      <c r="R698" s="118"/>
      <c r="S698" s="118"/>
      <c r="T698" s="118"/>
      <c r="U698" s="118"/>
      <c r="V698" s="118"/>
      <c r="W698" s="118"/>
      <c r="X698" s="118"/>
    </row>
    <row r="699" spans="1:24" ht="16.5" customHeight="1">
      <c r="A699" s="155"/>
      <c r="B699" s="153"/>
      <c r="C699" s="118"/>
      <c r="D699" s="31"/>
      <c r="E699" s="189"/>
      <c r="F699" s="190"/>
      <c r="G699" s="190"/>
      <c r="H699" s="167"/>
      <c r="I699" s="88"/>
      <c r="J699" s="182"/>
      <c r="K699" s="118"/>
      <c r="L699" s="118"/>
      <c r="M699" s="118"/>
      <c r="N699" s="118"/>
      <c r="O699" s="118"/>
      <c r="P699" s="118"/>
      <c r="Q699" s="118"/>
      <c r="R699" s="118"/>
      <c r="S699" s="118"/>
      <c r="T699" s="118"/>
      <c r="U699" s="118"/>
      <c r="V699" s="118"/>
      <c r="W699" s="118"/>
      <c r="X699" s="118"/>
    </row>
    <row r="700" spans="1:24" ht="16.5" customHeight="1">
      <c r="A700" s="155"/>
      <c r="B700" s="153"/>
      <c r="C700" s="118"/>
      <c r="D700" s="31"/>
      <c r="E700" s="189"/>
      <c r="F700" s="190"/>
      <c r="G700" s="190"/>
      <c r="H700" s="167"/>
      <c r="I700" s="88"/>
      <c r="J700" s="182"/>
      <c r="K700" s="118"/>
      <c r="L700" s="118"/>
      <c r="M700" s="118"/>
      <c r="N700" s="118"/>
      <c r="O700" s="118"/>
      <c r="P700" s="118"/>
      <c r="Q700" s="118"/>
      <c r="R700" s="118"/>
      <c r="S700" s="118"/>
      <c r="T700" s="118"/>
      <c r="U700" s="118"/>
      <c r="V700" s="118"/>
      <c r="W700" s="118"/>
      <c r="X700" s="118"/>
    </row>
    <row r="701" spans="1:24" ht="16.5" customHeight="1">
      <c r="A701" s="155"/>
      <c r="B701" s="153"/>
      <c r="C701" s="118"/>
      <c r="D701" s="31"/>
      <c r="E701" s="189"/>
      <c r="F701" s="190"/>
      <c r="G701" s="190"/>
      <c r="H701" s="167"/>
      <c r="I701" s="88"/>
      <c r="J701" s="182"/>
      <c r="K701" s="118"/>
      <c r="L701" s="118"/>
      <c r="M701" s="118"/>
      <c r="N701" s="118"/>
      <c r="O701" s="118"/>
      <c r="P701" s="118"/>
      <c r="Q701" s="118"/>
      <c r="R701" s="118"/>
      <c r="S701" s="118"/>
      <c r="T701" s="118"/>
      <c r="U701" s="118"/>
      <c r="V701" s="118"/>
      <c r="W701" s="118"/>
      <c r="X701" s="118"/>
    </row>
    <row r="702" spans="1:24" ht="16.5" customHeight="1">
      <c r="A702" s="155"/>
      <c r="B702" s="153"/>
      <c r="C702" s="118"/>
      <c r="D702" s="31"/>
      <c r="E702" s="189"/>
      <c r="F702" s="190"/>
      <c r="G702" s="190"/>
      <c r="H702" s="167"/>
      <c r="I702" s="88"/>
      <c r="J702" s="182"/>
      <c r="K702" s="118"/>
      <c r="L702" s="118"/>
      <c r="M702" s="118"/>
      <c r="N702" s="118"/>
      <c r="O702" s="118"/>
      <c r="P702" s="118"/>
      <c r="Q702" s="118"/>
      <c r="R702" s="118"/>
      <c r="S702" s="118"/>
      <c r="T702" s="118"/>
      <c r="U702" s="118"/>
      <c r="V702" s="118"/>
      <c r="W702" s="118"/>
      <c r="X702" s="118"/>
    </row>
    <row r="703" spans="1:24" ht="16.5" customHeight="1">
      <c r="A703" s="155"/>
      <c r="B703" s="153"/>
      <c r="C703" s="118"/>
      <c r="D703" s="31"/>
      <c r="E703" s="189"/>
      <c r="F703" s="190"/>
      <c r="G703" s="190"/>
      <c r="H703" s="167"/>
      <c r="I703" s="88"/>
      <c r="J703" s="182"/>
      <c r="K703" s="118"/>
      <c r="L703" s="118"/>
      <c r="M703" s="118"/>
      <c r="N703" s="118"/>
      <c r="O703" s="118"/>
      <c r="P703" s="118"/>
      <c r="Q703" s="118"/>
      <c r="R703" s="118"/>
      <c r="S703" s="118"/>
      <c r="T703" s="118"/>
      <c r="U703" s="118"/>
      <c r="V703" s="118"/>
      <c r="W703" s="118"/>
      <c r="X703" s="118"/>
    </row>
    <row r="704" spans="1:24" ht="16.5" customHeight="1">
      <c r="A704" s="155"/>
      <c r="B704" s="153"/>
      <c r="C704" s="118"/>
      <c r="D704" s="31"/>
      <c r="E704" s="189"/>
      <c r="F704" s="190"/>
      <c r="G704" s="190"/>
      <c r="H704" s="167"/>
      <c r="I704" s="88"/>
      <c r="J704" s="182"/>
      <c r="K704" s="118"/>
      <c r="L704" s="118"/>
      <c r="M704" s="118"/>
      <c r="N704" s="118"/>
      <c r="O704" s="118"/>
      <c r="P704" s="118"/>
      <c r="Q704" s="118"/>
      <c r="R704" s="118"/>
      <c r="S704" s="118"/>
      <c r="T704" s="118"/>
      <c r="U704" s="118"/>
      <c r="V704" s="118"/>
      <c r="W704" s="118"/>
      <c r="X704" s="118"/>
    </row>
    <row r="705" spans="1:24" ht="16.5" customHeight="1">
      <c r="A705" s="155"/>
      <c r="B705" s="153"/>
      <c r="C705" s="118"/>
      <c r="D705" s="31"/>
      <c r="E705" s="189"/>
      <c r="F705" s="190"/>
      <c r="G705" s="190"/>
      <c r="H705" s="167"/>
      <c r="I705" s="88"/>
      <c r="J705" s="182"/>
      <c r="K705" s="118"/>
      <c r="L705" s="118"/>
      <c r="M705" s="118"/>
      <c r="N705" s="118"/>
      <c r="O705" s="118"/>
      <c r="P705" s="118"/>
      <c r="Q705" s="118"/>
      <c r="R705" s="118"/>
      <c r="S705" s="118"/>
      <c r="T705" s="118"/>
      <c r="U705" s="118"/>
      <c r="V705" s="118"/>
      <c r="W705" s="118"/>
      <c r="X705" s="118"/>
    </row>
    <row r="706" spans="1:24" ht="16.5" customHeight="1">
      <c r="A706" s="155"/>
      <c r="B706" s="153"/>
      <c r="C706" s="118"/>
      <c r="D706" s="31"/>
      <c r="E706" s="189"/>
      <c r="F706" s="190"/>
      <c r="G706" s="190"/>
      <c r="H706" s="167"/>
      <c r="I706" s="88"/>
      <c r="J706" s="182"/>
      <c r="K706" s="118"/>
      <c r="L706" s="118"/>
      <c r="M706" s="118"/>
      <c r="N706" s="118"/>
      <c r="O706" s="118"/>
      <c r="P706" s="118"/>
      <c r="Q706" s="118"/>
      <c r="R706" s="118"/>
      <c r="S706" s="118"/>
      <c r="T706" s="118"/>
      <c r="U706" s="118"/>
      <c r="V706" s="118"/>
      <c r="W706" s="118"/>
      <c r="X706" s="118"/>
    </row>
    <row r="707" spans="1:24" ht="16.5" customHeight="1">
      <c r="A707" s="155"/>
      <c r="B707" s="153"/>
      <c r="C707" s="118"/>
      <c r="D707" s="31"/>
      <c r="E707" s="189"/>
      <c r="F707" s="190"/>
      <c r="G707" s="190"/>
      <c r="H707" s="167"/>
      <c r="I707" s="88"/>
      <c r="J707" s="182"/>
      <c r="K707" s="118"/>
      <c r="L707" s="118"/>
      <c r="M707" s="118"/>
      <c r="N707" s="118"/>
      <c r="O707" s="118"/>
      <c r="P707" s="118"/>
      <c r="Q707" s="118"/>
      <c r="R707" s="118"/>
      <c r="S707" s="118"/>
      <c r="T707" s="118"/>
      <c r="U707" s="118"/>
      <c r="V707" s="118"/>
      <c r="W707" s="118"/>
      <c r="X707" s="118"/>
    </row>
    <row r="708" spans="1:24" ht="16.5" customHeight="1">
      <c r="A708" s="155"/>
      <c r="B708" s="153"/>
      <c r="C708" s="118"/>
      <c r="D708" s="31"/>
      <c r="E708" s="189"/>
      <c r="F708" s="190"/>
      <c r="G708" s="190"/>
      <c r="H708" s="167"/>
      <c r="I708" s="88"/>
      <c r="J708" s="182"/>
      <c r="K708" s="118"/>
      <c r="L708" s="118"/>
      <c r="M708" s="118"/>
      <c r="N708" s="118"/>
      <c r="O708" s="118"/>
      <c r="P708" s="118"/>
      <c r="Q708" s="118"/>
      <c r="R708" s="118"/>
      <c r="S708" s="118"/>
      <c r="T708" s="118"/>
      <c r="U708" s="118"/>
      <c r="V708" s="118"/>
      <c r="W708" s="118"/>
      <c r="X708" s="118"/>
    </row>
    <row r="709" spans="1:24" ht="16.5" customHeight="1">
      <c r="A709" s="155"/>
      <c r="B709" s="153"/>
      <c r="C709" s="118"/>
      <c r="D709" s="31"/>
      <c r="E709" s="189"/>
      <c r="F709" s="190"/>
      <c r="G709" s="190"/>
      <c r="H709" s="167"/>
      <c r="I709" s="88"/>
      <c r="J709" s="182"/>
      <c r="K709" s="118"/>
      <c r="L709" s="118"/>
      <c r="M709" s="118"/>
      <c r="N709" s="118"/>
      <c r="O709" s="118"/>
      <c r="P709" s="118"/>
      <c r="Q709" s="118"/>
      <c r="R709" s="118"/>
      <c r="S709" s="118"/>
      <c r="T709" s="118"/>
      <c r="U709" s="118"/>
      <c r="V709" s="118"/>
      <c r="W709" s="118"/>
      <c r="X709" s="118"/>
    </row>
    <row r="710" spans="1:24" ht="16.5" customHeight="1">
      <c r="A710" s="155"/>
      <c r="B710" s="153"/>
      <c r="C710" s="118"/>
      <c r="D710" s="31"/>
      <c r="E710" s="189"/>
      <c r="F710" s="190"/>
      <c r="G710" s="190"/>
      <c r="H710" s="167"/>
      <c r="I710" s="88"/>
      <c r="J710" s="182"/>
      <c r="K710" s="118"/>
      <c r="L710" s="118"/>
      <c r="M710" s="118"/>
      <c r="N710" s="118"/>
      <c r="O710" s="118"/>
      <c r="P710" s="118"/>
      <c r="Q710" s="118"/>
      <c r="R710" s="118"/>
      <c r="S710" s="118"/>
      <c r="T710" s="118"/>
      <c r="U710" s="118"/>
      <c r="V710" s="118"/>
      <c r="W710" s="118"/>
      <c r="X710" s="118"/>
    </row>
    <row r="711" spans="1:24" ht="16.5" customHeight="1">
      <c r="A711" s="155"/>
      <c r="B711" s="153"/>
      <c r="C711" s="118"/>
      <c r="D711" s="31"/>
      <c r="E711" s="189"/>
      <c r="F711" s="190"/>
      <c r="G711" s="190"/>
      <c r="H711" s="167"/>
      <c r="I711" s="88"/>
      <c r="J711" s="182"/>
      <c r="K711" s="118"/>
      <c r="L711" s="118"/>
      <c r="M711" s="118"/>
      <c r="N711" s="118"/>
      <c r="O711" s="118"/>
      <c r="P711" s="118"/>
      <c r="Q711" s="118"/>
      <c r="R711" s="118"/>
      <c r="S711" s="118"/>
      <c r="T711" s="118"/>
      <c r="U711" s="118"/>
      <c r="V711" s="118"/>
      <c r="W711" s="118"/>
      <c r="X711" s="118"/>
    </row>
    <row r="712" spans="1:24" ht="16.5" customHeight="1">
      <c r="A712" s="155"/>
      <c r="B712" s="153"/>
      <c r="C712" s="118"/>
      <c r="D712" s="31"/>
      <c r="E712" s="189"/>
      <c r="F712" s="190"/>
      <c r="G712" s="190"/>
      <c r="H712" s="167"/>
      <c r="I712" s="88"/>
      <c r="J712" s="182"/>
      <c r="K712" s="118"/>
      <c r="L712" s="118"/>
      <c r="M712" s="118"/>
      <c r="N712" s="118"/>
      <c r="O712" s="118"/>
      <c r="P712" s="118"/>
      <c r="Q712" s="118"/>
      <c r="R712" s="118"/>
      <c r="S712" s="118"/>
      <c r="T712" s="118"/>
      <c r="U712" s="118"/>
      <c r="V712" s="118"/>
      <c r="W712" s="118"/>
      <c r="X712" s="118"/>
    </row>
    <row r="713" spans="1:24" ht="16.5" customHeight="1">
      <c r="A713" s="155"/>
      <c r="B713" s="153"/>
      <c r="C713" s="118"/>
      <c r="D713" s="31"/>
      <c r="E713" s="189"/>
      <c r="F713" s="190"/>
      <c r="G713" s="190"/>
      <c r="H713" s="167"/>
      <c r="I713" s="88"/>
      <c r="J713" s="182"/>
      <c r="K713" s="118"/>
      <c r="L713" s="118"/>
      <c r="M713" s="118"/>
      <c r="N713" s="118"/>
      <c r="O713" s="118"/>
      <c r="P713" s="118"/>
      <c r="Q713" s="118"/>
      <c r="R713" s="118"/>
      <c r="S713" s="118"/>
      <c r="T713" s="118"/>
      <c r="U713" s="118"/>
      <c r="V713" s="118"/>
      <c r="W713" s="118"/>
      <c r="X713" s="118"/>
    </row>
    <row r="714" spans="1:24" ht="16.5" customHeight="1">
      <c r="A714" s="155"/>
      <c r="B714" s="153"/>
      <c r="C714" s="118"/>
      <c r="D714" s="31"/>
      <c r="E714" s="189"/>
      <c r="F714" s="190"/>
      <c r="G714" s="190"/>
      <c r="H714" s="167"/>
      <c r="I714" s="88"/>
      <c r="J714" s="182"/>
      <c r="K714" s="118"/>
      <c r="L714" s="118"/>
      <c r="M714" s="118"/>
      <c r="N714" s="118"/>
      <c r="O714" s="118"/>
      <c r="P714" s="118"/>
      <c r="Q714" s="118"/>
      <c r="R714" s="118"/>
      <c r="S714" s="118"/>
      <c r="T714" s="118"/>
      <c r="U714" s="118"/>
      <c r="V714" s="118"/>
      <c r="W714" s="118"/>
      <c r="X714" s="118"/>
    </row>
    <row r="715" spans="1:24" ht="16.5" customHeight="1">
      <c r="A715" s="155"/>
      <c r="B715" s="153"/>
      <c r="C715" s="118"/>
      <c r="D715" s="31"/>
      <c r="E715" s="189"/>
      <c r="F715" s="190"/>
      <c r="G715" s="190"/>
      <c r="H715" s="167"/>
      <c r="I715" s="88"/>
      <c r="J715" s="182"/>
      <c r="K715" s="118"/>
      <c r="L715" s="118"/>
      <c r="M715" s="118"/>
      <c r="N715" s="118"/>
      <c r="O715" s="118"/>
      <c r="P715" s="118"/>
      <c r="Q715" s="118"/>
      <c r="R715" s="118"/>
      <c r="S715" s="118"/>
      <c r="T715" s="118"/>
      <c r="U715" s="118"/>
      <c r="V715" s="118"/>
      <c r="W715" s="118"/>
      <c r="X715" s="118"/>
    </row>
    <row r="716" spans="1:24" ht="16.5" customHeight="1">
      <c r="A716" s="155"/>
      <c r="B716" s="153"/>
      <c r="C716" s="118"/>
      <c r="D716" s="31"/>
      <c r="E716" s="189"/>
      <c r="F716" s="190"/>
      <c r="G716" s="190"/>
      <c r="H716" s="167"/>
      <c r="I716" s="88"/>
      <c r="J716" s="182"/>
      <c r="K716" s="118"/>
      <c r="L716" s="118"/>
      <c r="M716" s="118"/>
      <c r="N716" s="118"/>
      <c r="O716" s="118"/>
      <c r="P716" s="118"/>
      <c r="Q716" s="118"/>
      <c r="R716" s="118"/>
      <c r="S716" s="118"/>
      <c r="T716" s="118"/>
      <c r="U716" s="118"/>
      <c r="V716" s="118"/>
      <c r="W716" s="118"/>
      <c r="X716" s="118"/>
    </row>
    <row r="717" spans="1:24" ht="16.5" customHeight="1">
      <c r="A717" s="155"/>
      <c r="B717" s="153"/>
      <c r="C717" s="118"/>
      <c r="D717" s="31"/>
      <c r="E717" s="189"/>
      <c r="F717" s="190"/>
      <c r="G717" s="190"/>
      <c r="H717" s="167"/>
      <c r="I717" s="88"/>
      <c r="J717" s="182"/>
      <c r="K717" s="118"/>
      <c r="L717" s="118"/>
      <c r="M717" s="118"/>
      <c r="N717" s="118"/>
      <c r="O717" s="118"/>
      <c r="P717" s="118"/>
      <c r="Q717" s="118"/>
      <c r="R717" s="118"/>
      <c r="S717" s="118"/>
      <c r="T717" s="118"/>
      <c r="U717" s="118"/>
      <c r="V717" s="118"/>
      <c r="W717" s="118"/>
      <c r="X717" s="118"/>
    </row>
    <row r="718" spans="1:24" ht="16.5" customHeight="1">
      <c r="A718" s="155"/>
      <c r="B718" s="153"/>
      <c r="C718" s="118"/>
      <c r="D718" s="31"/>
      <c r="E718" s="189"/>
      <c r="F718" s="190"/>
      <c r="G718" s="190"/>
      <c r="H718" s="167"/>
      <c r="I718" s="88"/>
      <c r="J718" s="182"/>
      <c r="K718" s="118"/>
      <c r="L718" s="118"/>
      <c r="M718" s="118"/>
      <c r="N718" s="118"/>
      <c r="O718" s="118"/>
      <c r="P718" s="118"/>
      <c r="Q718" s="118"/>
      <c r="R718" s="118"/>
      <c r="S718" s="118"/>
      <c r="T718" s="118"/>
      <c r="U718" s="118"/>
      <c r="V718" s="118"/>
      <c r="W718" s="118"/>
      <c r="X718" s="118"/>
    </row>
    <row r="719" spans="1:24" ht="16.5" customHeight="1">
      <c r="A719" s="155"/>
      <c r="B719" s="153"/>
      <c r="C719" s="118"/>
      <c r="D719" s="31"/>
      <c r="E719" s="189"/>
      <c r="F719" s="190"/>
      <c r="G719" s="190"/>
      <c r="H719" s="167"/>
      <c r="I719" s="88"/>
      <c r="J719" s="182"/>
      <c r="K719" s="118"/>
      <c r="L719" s="118"/>
      <c r="M719" s="118"/>
      <c r="N719" s="118"/>
      <c r="O719" s="118"/>
      <c r="P719" s="118"/>
      <c r="Q719" s="118"/>
      <c r="R719" s="118"/>
      <c r="S719" s="118"/>
      <c r="T719" s="118"/>
      <c r="U719" s="118"/>
      <c r="V719" s="118"/>
      <c r="W719" s="118"/>
      <c r="X719" s="118"/>
    </row>
    <row r="720" spans="1:24" ht="16.5" customHeight="1">
      <c r="A720" s="155"/>
      <c r="B720" s="153"/>
      <c r="C720" s="118"/>
      <c r="D720" s="31"/>
      <c r="E720" s="189"/>
      <c r="F720" s="190"/>
      <c r="G720" s="190"/>
      <c r="H720" s="167"/>
      <c r="I720" s="88"/>
      <c r="J720" s="182"/>
      <c r="K720" s="118"/>
      <c r="L720" s="118"/>
      <c r="M720" s="118"/>
      <c r="N720" s="118"/>
      <c r="O720" s="118"/>
      <c r="P720" s="118"/>
      <c r="Q720" s="118"/>
      <c r="R720" s="118"/>
      <c r="S720" s="118"/>
      <c r="T720" s="118"/>
      <c r="U720" s="118"/>
      <c r="V720" s="118"/>
      <c r="W720" s="118"/>
      <c r="X720" s="118"/>
    </row>
    <row r="721" spans="1:24" ht="16.5" customHeight="1">
      <c r="A721" s="155"/>
      <c r="B721" s="153"/>
      <c r="C721" s="118"/>
      <c r="D721" s="31"/>
      <c r="E721" s="189"/>
      <c r="F721" s="190"/>
      <c r="G721" s="190"/>
      <c r="H721" s="167"/>
      <c r="I721" s="88"/>
      <c r="J721" s="182"/>
      <c r="K721" s="118"/>
      <c r="L721" s="118"/>
      <c r="M721" s="118"/>
      <c r="N721" s="118"/>
      <c r="O721" s="118"/>
      <c r="P721" s="118"/>
      <c r="Q721" s="118"/>
      <c r="R721" s="118"/>
      <c r="S721" s="118"/>
      <c r="T721" s="118"/>
      <c r="U721" s="118"/>
      <c r="V721" s="118"/>
      <c r="W721" s="118"/>
      <c r="X721" s="118"/>
    </row>
    <row r="722" spans="1:24" ht="16.5" customHeight="1">
      <c r="A722" s="155"/>
      <c r="B722" s="153"/>
      <c r="C722" s="118"/>
      <c r="D722" s="31"/>
      <c r="E722" s="189"/>
      <c r="F722" s="190"/>
      <c r="G722" s="190"/>
      <c r="H722" s="167"/>
      <c r="I722" s="88"/>
      <c r="J722" s="182"/>
      <c r="K722" s="118"/>
      <c r="L722" s="118"/>
      <c r="M722" s="118"/>
      <c r="N722" s="118"/>
      <c r="O722" s="118"/>
      <c r="P722" s="118"/>
      <c r="Q722" s="118"/>
      <c r="R722" s="118"/>
      <c r="S722" s="118"/>
      <c r="T722" s="118"/>
      <c r="U722" s="118"/>
      <c r="V722" s="118"/>
      <c r="W722" s="118"/>
      <c r="X722" s="118"/>
    </row>
    <row r="723" spans="1:24" ht="16.5" customHeight="1">
      <c r="A723" s="155"/>
      <c r="B723" s="153"/>
      <c r="C723" s="118"/>
      <c r="D723" s="31"/>
      <c r="E723" s="189"/>
      <c r="F723" s="190"/>
      <c r="G723" s="190"/>
      <c r="H723" s="167"/>
      <c r="I723" s="88"/>
      <c r="J723" s="182"/>
      <c r="K723" s="118"/>
      <c r="L723" s="118"/>
      <c r="M723" s="118"/>
      <c r="N723" s="118"/>
      <c r="O723" s="118"/>
      <c r="P723" s="118"/>
      <c r="Q723" s="118"/>
      <c r="R723" s="118"/>
      <c r="S723" s="118"/>
      <c r="T723" s="118"/>
      <c r="U723" s="118"/>
      <c r="V723" s="118"/>
      <c r="W723" s="118"/>
      <c r="X723" s="118"/>
    </row>
    <row r="724" spans="1:24" ht="16.5" customHeight="1">
      <c r="A724" s="155"/>
      <c r="B724" s="153"/>
      <c r="C724" s="118"/>
      <c r="D724" s="31"/>
      <c r="E724" s="189"/>
      <c r="F724" s="190"/>
      <c r="G724" s="190"/>
      <c r="H724" s="167"/>
      <c r="I724" s="88"/>
      <c r="J724" s="182"/>
      <c r="K724" s="118"/>
      <c r="L724" s="118"/>
      <c r="M724" s="118"/>
      <c r="N724" s="118"/>
      <c r="O724" s="118"/>
      <c r="P724" s="118"/>
      <c r="Q724" s="118"/>
      <c r="R724" s="118"/>
      <c r="S724" s="118"/>
      <c r="T724" s="118"/>
      <c r="U724" s="118"/>
      <c r="V724" s="118"/>
      <c r="W724" s="118"/>
      <c r="X724" s="118"/>
    </row>
    <row r="725" spans="1:24" ht="16.5" customHeight="1">
      <c r="A725" s="155"/>
      <c r="B725" s="153"/>
      <c r="C725" s="118"/>
      <c r="D725" s="31"/>
      <c r="E725" s="189"/>
      <c r="F725" s="190"/>
      <c r="G725" s="190"/>
      <c r="H725" s="167"/>
      <c r="I725" s="88"/>
      <c r="J725" s="182"/>
      <c r="K725" s="118"/>
      <c r="L725" s="118"/>
      <c r="M725" s="118"/>
      <c r="N725" s="118"/>
      <c r="O725" s="118"/>
      <c r="P725" s="118"/>
      <c r="Q725" s="118"/>
      <c r="R725" s="118"/>
      <c r="S725" s="118"/>
      <c r="T725" s="118"/>
      <c r="U725" s="118"/>
      <c r="V725" s="118"/>
      <c r="W725" s="118"/>
      <c r="X725" s="118"/>
    </row>
    <row r="726" spans="1:24" ht="16.5" customHeight="1">
      <c r="A726" s="155"/>
      <c r="B726" s="153"/>
      <c r="C726" s="118"/>
      <c r="D726" s="31"/>
      <c r="E726" s="189"/>
      <c r="F726" s="190"/>
      <c r="G726" s="190"/>
      <c r="H726" s="167"/>
      <c r="I726" s="88"/>
      <c r="J726" s="182"/>
      <c r="K726" s="118"/>
      <c r="L726" s="118"/>
      <c r="M726" s="118"/>
      <c r="N726" s="118"/>
      <c r="O726" s="118"/>
      <c r="P726" s="118"/>
      <c r="Q726" s="118"/>
      <c r="R726" s="118"/>
      <c r="S726" s="118"/>
      <c r="T726" s="118"/>
      <c r="U726" s="118"/>
      <c r="V726" s="118"/>
      <c r="W726" s="118"/>
      <c r="X726" s="118"/>
    </row>
    <row r="727" spans="1:24" ht="16.5" customHeight="1">
      <c r="A727" s="155"/>
      <c r="B727" s="153"/>
      <c r="C727" s="118"/>
      <c r="D727" s="31"/>
      <c r="E727" s="189"/>
      <c r="F727" s="190"/>
      <c r="G727" s="190"/>
      <c r="H727" s="167"/>
      <c r="I727" s="88"/>
      <c r="J727" s="182"/>
      <c r="K727" s="118"/>
      <c r="L727" s="118"/>
      <c r="M727" s="118"/>
      <c r="N727" s="118"/>
      <c r="O727" s="118"/>
      <c r="P727" s="118"/>
      <c r="Q727" s="118"/>
      <c r="R727" s="118"/>
      <c r="S727" s="118"/>
      <c r="T727" s="118"/>
      <c r="U727" s="118"/>
      <c r="V727" s="118"/>
      <c r="W727" s="118"/>
      <c r="X727" s="118"/>
    </row>
    <row r="728" spans="1:24" ht="16.5" customHeight="1">
      <c r="A728" s="155"/>
      <c r="B728" s="153"/>
      <c r="C728" s="118"/>
      <c r="D728" s="31"/>
      <c r="E728" s="189"/>
      <c r="F728" s="190"/>
      <c r="G728" s="190"/>
      <c r="H728" s="167"/>
      <c r="I728" s="88"/>
      <c r="J728" s="182"/>
      <c r="K728" s="118"/>
      <c r="L728" s="118"/>
      <c r="M728" s="118"/>
      <c r="N728" s="118"/>
      <c r="O728" s="118"/>
      <c r="P728" s="118"/>
      <c r="Q728" s="118"/>
      <c r="R728" s="118"/>
      <c r="S728" s="118"/>
      <c r="T728" s="118"/>
      <c r="U728" s="118"/>
      <c r="V728" s="118"/>
      <c r="W728" s="118"/>
      <c r="X728" s="118"/>
    </row>
    <row r="729" spans="1:24" ht="16.5" customHeight="1">
      <c r="A729" s="155"/>
      <c r="B729" s="153"/>
      <c r="C729" s="118"/>
      <c r="D729" s="31"/>
      <c r="E729" s="189"/>
      <c r="F729" s="190"/>
      <c r="G729" s="190"/>
      <c r="H729" s="167"/>
      <c r="I729" s="88"/>
      <c r="J729" s="182"/>
      <c r="K729" s="118"/>
      <c r="L729" s="118"/>
      <c r="M729" s="118"/>
      <c r="N729" s="118"/>
      <c r="O729" s="118"/>
      <c r="P729" s="118"/>
      <c r="Q729" s="118"/>
      <c r="R729" s="118"/>
      <c r="S729" s="118"/>
      <c r="T729" s="118"/>
      <c r="U729" s="118"/>
      <c r="V729" s="118"/>
      <c r="W729" s="118"/>
      <c r="X729" s="118"/>
    </row>
    <row r="730" spans="1:24" ht="16.5" customHeight="1">
      <c r="A730" s="155"/>
      <c r="B730" s="153"/>
      <c r="C730" s="118"/>
      <c r="D730" s="31"/>
      <c r="E730" s="189"/>
      <c r="F730" s="190"/>
      <c r="G730" s="190"/>
      <c r="H730" s="167"/>
      <c r="I730" s="88"/>
      <c r="J730" s="182"/>
      <c r="K730" s="118"/>
      <c r="L730" s="118"/>
      <c r="M730" s="118"/>
      <c r="N730" s="118"/>
      <c r="O730" s="118"/>
      <c r="P730" s="118"/>
      <c r="Q730" s="118"/>
      <c r="R730" s="118"/>
      <c r="S730" s="118"/>
      <c r="T730" s="118"/>
      <c r="U730" s="118"/>
      <c r="V730" s="118"/>
      <c r="W730" s="118"/>
      <c r="X730" s="118"/>
    </row>
    <row r="731" spans="1:24" ht="16.5" customHeight="1">
      <c r="A731" s="155"/>
      <c r="B731" s="153"/>
      <c r="C731" s="118"/>
      <c r="D731" s="31"/>
      <c r="E731" s="189"/>
      <c r="F731" s="190"/>
      <c r="G731" s="190"/>
      <c r="H731" s="167"/>
      <c r="I731" s="88"/>
      <c r="J731" s="182"/>
      <c r="K731" s="118"/>
      <c r="L731" s="118"/>
      <c r="M731" s="118"/>
      <c r="N731" s="118"/>
      <c r="O731" s="118"/>
      <c r="P731" s="118"/>
      <c r="Q731" s="118"/>
      <c r="R731" s="118"/>
      <c r="S731" s="118"/>
      <c r="T731" s="118"/>
      <c r="U731" s="118"/>
      <c r="V731" s="118"/>
      <c r="W731" s="118"/>
      <c r="X731" s="118"/>
    </row>
    <row r="732" spans="1:24" ht="16.5" customHeight="1">
      <c r="A732" s="155"/>
      <c r="B732" s="153"/>
      <c r="C732" s="118"/>
      <c r="D732" s="31"/>
      <c r="E732" s="189"/>
      <c r="F732" s="190"/>
      <c r="G732" s="190"/>
      <c r="H732" s="167"/>
      <c r="I732" s="88"/>
      <c r="J732" s="182"/>
      <c r="K732" s="118"/>
      <c r="L732" s="118"/>
      <c r="M732" s="118"/>
      <c r="N732" s="118"/>
      <c r="O732" s="118"/>
      <c r="P732" s="118"/>
      <c r="Q732" s="118"/>
      <c r="R732" s="118"/>
      <c r="S732" s="118"/>
      <c r="T732" s="118"/>
      <c r="U732" s="118"/>
      <c r="V732" s="118"/>
      <c r="W732" s="118"/>
      <c r="X732" s="118"/>
    </row>
    <row r="733" spans="1:24" ht="16.5" customHeight="1">
      <c r="A733" s="155"/>
      <c r="B733" s="153"/>
      <c r="C733" s="118"/>
      <c r="D733" s="31"/>
      <c r="E733" s="189"/>
      <c r="F733" s="190"/>
      <c r="G733" s="190"/>
      <c r="H733" s="167"/>
      <c r="I733" s="88"/>
      <c r="J733" s="182"/>
      <c r="K733" s="118"/>
      <c r="L733" s="118"/>
      <c r="M733" s="118"/>
      <c r="N733" s="118"/>
      <c r="O733" s="118"/>
      <c r="P733" s="118"/>
      <c r="Q733" s="118"/>
      <c r="R733" s="118"/>
      <c r="S733" s="118"/>
      <c r="T733" s="118"/>
      <c r="U733" s="118"/>
      <c r="V733" s="118"/>
      <c r="W733" s="118"/>
      <c r="X733" s="118"/>
    </row>
    <row r="734" spans="1:24" ht="16.5" customHeight="1">
      <c r="A734" s="155"/>
      <c r="B734" s="153"/>
      <c r="C734" s="118"/>
      <c r="D734" s="31"/>
      <c r="E734" s="189"/>
      <c r="F734" s="190"/>
      <c r="G734" s="190"/>
      <c r="H734" s="167"/>
      <c r="I734" s="88"/>
      <c r="J734" s="182"/>
      <c r="K734" s="118"/>
      <c r="L734" s="118"/>
      <c r="M734" s="118"/>
      <c r="N734" s="118"/>
      <c r="O734" s="118"/>
      <c r="P734" s="118"/>
      <c r="Q734" s="118"/>
      <c r="R734" s="118"/>
      <c r="S734" s="118"/>
      <c r="T734" s="118"/>
      <c r="U734" s="118"/>
      <c r="V734" s="118"/>
      <c r="W734" s="118"/>
      <c r="X734" s="118"/>
    </row>
    <row r="735" spans="1:24" ht="16.5" customHeight="1">
      <c r="A735" s="155"/>
      <c r="B735" s="153"/>
      <c r="C735" s="118"/>
      <c r="D735" s="31"/>
      <c r="E735" s="189"/>
      <c r="F735" s="190"/>
      <c r="G735" s="190"/>
      <c r="H735" s="167"/>
      <c r="I735" s="88"/>
      <c r="J735" s="182"/>
      <c r="K735" s="118"/>
      <c r="L735" s="118"/>
      <c r="M735" s="118"/>
      <c r="N735" s="118"/>
      <c r="O735" s="118"/>
      <c r="P735" s="118"/>
      <c r="Q735" s="118"/>
      <c r="R735" s="118"/>
      <c r="S735" s="118"/>
      <c r="T735" s="118"/>
      <c r="U735" s="118"/>
      <c r="V735" s="118"/>
      <c r="W735" s="118"/>
      <c r="X735" s="118"/>
    </row>
    <row r="736" spans="1:24" ht="16.5" customHeight="1">
      <c r="A736" s="155"/>
      <c r="B736" s="153"/>
      <c r="C736" s="118"/>
      <c r="D736" s="31"/>
      <c r="E736" s="189"/>
      <c r="F736" s="190"/>
      <c r="G736" s="190"/>
      <c r="H736" s="167"/>
      <c r="I736" s="88"/>
      <c r="J736" s="182"/>
      <c r="K736" s="118"/>
      <c r="L736" s="118"/>
      <c r="M736" s="118"/>
      <c r="N736" s="118"/>
      <c r="O736" s="118"/>
      <c r="P736" s="118"/>
      <c r="Q736" s="118"/>
      <c r="R736" s="118"/>
      <c r="S736" s="118"/>
      <c r="T736" s="118"/>
      <c r="U736" s="118"/>
      <c r="V736" s="118"/>
      <c r="W736" s="118"/>
      <c r="X736" s="118"/>
    </row>
    <row r="737" spans="1:24" ht="16.5" customHeight="1">
      <c r="A737" s="155"/>
      <c r="B737" s="153"/>
      <c r="C737" s="118"/>
      <c r="D737" s="31"/>
      <c r="E737" s="189"/>
      <c r="F737" s="190"/>
      <c r="G737" s="190"/>
      <c r="H737" s="167"/>
      <c r="I737" s="88"/>
      <c r="J737" s="182"/>
      <c r="K737" s="118"/>
      <c r="L737" s="118"/>
      <c r="M737" s="118"/>
      <c r="N737" s="118"/>
      <c r="O737" s="118"/>
      <c r="P737" s="118"/>
      <c r="Q737" s="118"/>
      <c r="R737" s="118"/>
      <c r="S737" s="118"/>
      <c r="T737" s="118"/>
      <c r="U737" s="118"/>
      <c r="V737" s="118"/>
      <c r="W737" s="118"/>
      <c r="X737" s="118"/>
    </row>
    <row r="738" spans="1:24" ht="16.5" customHeight="1">
      <c r="A738" s="155"/>
      <c r="B738" s="153"/>
      <c r="C738" s="118"/>
      <c r="D738" s="31"/>
      <c r="E738" s="189"/>
      <c r="F738" s="190"/>
      <c r="G738" s="190"/>
      <c r="H738" s="167"/>
      <c r="I738" s="88"/>
      <c r="J738" s="182"/>
      <c r="K738" s="118"/>
      <c r="L738" s="118"/>
      <c r="M738" s="118"/>
      <c r="N738" s="118"/>
      <c r="O738" s="118"/>
      <c r="P738" s="118"/>
      <c r="Q738" s="118"/>
      <c r="R738" s="118"/>
      <c r="S738" s="118"/>
      <c r="T738" s="118"/>
      <c r="U738" s="118"/>
      <c r="V738" s="118"/>
      <c r="W738" s="118"/>
      <c r="X738" s="118"/>
    </row>
    <row r="739" spans="1:24" ht="16.5" customHeight="1">
      <c r="A739" s="155"/>
      <c r="B739" s="153"/>
      <c r="C739" s="118"/>
      <c r="D739" s="31"/>
      <c r="E739" s="189"/>
      <c r="F739" s="190"/>
      <c r="G739" s="190"/>
      <c r="H739" s="167"/>
      <c r="I739" s="88"/>
      <c r="J739" s="182"/>
      <c r="K739" s="118"/>
      <c r="L739" s="118"/>
      <c r="M739" s="118"/>
      <c r="N739" s="118"/>
      <c r="O739" s="118"/>
      <c r="P739" s="118"/>
      <c r="Q739" s="118"/>
      <c r="R739" s="118"/>
      <c r="S739" s="118"/>
      <c r="T739" s="118"/>
      <c r="U739" s="118"/>
      <c r="V739" s="118"/>
      <c r="W739" s="118"/>
      <c r="X739" s="118"/>
    </row>
    <row r="740" spans="1:24" ht="16.5" customHeight="1">
      <c r="A740" s="155"/>
      <c r="B740" s="153"/>
      <c r="C740" s="118"/>
      <c r="D740" s="31"/>
      <c r="E740" s="189"/>
      <c r="F740" s="190"/>
      <c r="G740" s="190"/>
      <c r="H740" s="167"/>
      <c r="I740" s="88"/>
      <c r="J740" s="182"/>
      <c r="K740" s="118"/>
      <c r="L740" s="118"/>
      <c r="M740" s="118"/>
      <c r="N740" s="118"/>
      <c r="O740" s="118"/>
      <c r="P740" s="118"/>
      <c r="Q740" s="118"/>
      <c r="R740" s="118"/>
      <c r="S740" s="118"/>
      <c r="T740" s="118"/>
      <c r="U740" s="118"/>
      <c r="V740" s="118"/>
      <c r="W740" s="118"/>
      <c r="X740" s="118"/>
    </row>
    <row r="741" spans="1:24" ht="16.5" customHeight="1">
      <c r="A741" s="155"/>
      <c r="B741" s="153"/>
      <c r="C741" s="118"/>
      <c r="D741" s="31"/>
      <c r="E741" s="189"/>
      <c r="F741" s="190"/>
      <c r="G741" s="190"/>
      <c r="H741" s="167"/>
      <c r="I741" s="88"/>
      <c r="J741" s="182"/>
      <c r="K741" s="118"/>
      <c r="L741" s="118"/>
      <c r="M741" s="118"/>
      <c r="N741" s="118"/>
      <c r="O741" s="118"/>
      <c r="P741" s="118"/>
      <c r="Q741" s="118"/>
      <c r="R741" s="118"/>
      <c r="S741" s="118"/>
      <c r="T741" s="118"/>
      <c r="U741" s="118"/>
      <c r="V741" s="118"/>
      <c r="W741" s="118"/>
      <c r="X741" s="118"/>
    </row>
    <row r="742" spans="1:24" ht="16.5" customHeight="1">
      <c r="A742" s="155"/>
      <c r="B742" s="153"/>
      <c r="C742" s="118"/>
      <c r="D742" s="31"/>
      <c r="E742" s="189"/>
      <c r="F742" s="190"/>
      <c r="G742" s="190"/>
      <c r="H742" s="167"/>
      <c r="I742" s="88"/>
      <c r="J742" s="182"/>
      <c r="K742" s="118"/>
      <c r="L742" s="118"/>
      <c r="M742" s="118"/>
      <c r="N742" s="118"/>
      <c r="O742" s="118"/>
      <c r="P742" s="118"/>
      <c r="Q742" s="118"/>
      <c r="R742" s="118"/>
      <c r="S742" s="118"/>
      <c r="T742" s="118"/>
      <c r="U742" s="118"/>
      <c r="V742" s="118"/>
      <c r="W742" s="118"/>
      <c r="X742" s="118"/>
    </row>
    <row r="743" spans="1:24" ht="16.5" customHeight="1">
      <c r="A743" s="155"/>
      <c r="B743" s="153"/>
      <c r="C743" s="118"/>
      <c r="D743" s="31"/>
      <c r="E743" s="189"/>
      <c r="F743" s="190"/>
      <c r="G743" s="190"/>
      <c r="H743" s="167"/>
      <c r="I743" s="88"/>
      <c r="J743" s="182"/>
      <c r="K743" s="118"/>
      <c r="L743" s="118"/>
      <c r="M743" s="118"/>
      <c r="N743" s="118"/>
      <c r="O743" s="118"/>
      <c r="P743" s="118"/>
      <c r="Q743" s="118"/>
      <c r="R743" s="118"/>
      <c r="S743" s="118"/>
      <c r="T743" s="118"/>
      <c r="U743" s="118"/>
      <c r="V743" s="118"/>
      <c r="W743" s="118"/>
      <c r="X743" s="118"/>
    </row>
    <row r="744" spans="1:24" ht="16.5" customHeight="1">
      <c r="A744" s="155"/>
      <c r="B744" s="153"/>
      <c r="C744" s="118"/>
      <c r="D744" s="31"/>
      <c r="E744" s="189"/>
      <c r="F744" s="190"/>
      <c r="G744" s="190"/>
      <c r="H744" s="167"/>
      <c r="I744" s="88"/>
      <c r="J744" s="182"/>
      <c r="K744" s="118"/>
      <c r="L744" s="118"/>
      <c r="M744" s="118"/>
      <c r="N744" s="118"/>
      <c r="O744" s="118"/>
      <c r="P744" s="118"/>
      <c r="Q744" s="118"/>
      <c r="R744" s="118"/>
      <c r="S744" s="118"/>
      <c r="T744" s="118"/>
      <c r="U744" s="118"/>
      <c r="V744" s="118"/>
      <c r="W744" s="118"/>
      <c r="X744" s="118"/>
    </row>
    <row r="745" spans="1:24" ht="16.5" customHeight="1">
      <c r="A745" s="155"/>
      <c r="B745" s="153"/>
      <c r="C745" s="118"/>
      <c r="D745" s="31"/>
      <c r="E745" s="189"/>
      <c r="F745" s="190"/>
      <c r="G745" s="190"/>
      <c r="H745" s="167"/>
      <c r="I745" s="88"/>
      <c r="J745" s="182"/>
      <c r="K745" s="118"/>
      <c r="L745" s="118"/>
      <c r="M745" s="118"/>
      <c r="N745" s="118"/>
      <c r="O745" s="118"/>
      <c r="P745" s="118"/>
      <c r="Q745" s="118"/>
      <c r="R745" s="118"/>
      <c r="S745" s="118"/>
      <c r="T745" s="118"/>
      <c r="U745" s="118"/>
      <c r="V745" s="118"/>
      <c r="W745" s="118"/>
      <c r="X745" s="118"/>
    </row>
    <row r="746" spans="1:24" ht="16.5" customHeight="1">
      <c r="A746" s="155"/>
      <c r="B746" s="153"/>
      <c r="C746" s="118"/>
      <c r="D746" s="31"/>
      <c r="E746" s="189"/>
      <c r="F746" s="190"/>
      <c r="G746" s="190"/>
      <c r="H746" s="167"/>
      <c r="I746" s="88"/>
      <c r="J746" s="182"/>
      <c r="K746" s="118"/>
      <c r="L746" s="118"/>
      <c r="M746" s="118"/>
      <c r="N746" s="118"/>
      <c r="O746" s="118"/>
      <c r="P746" s="118"/>
      <c r="Q746" s="118"/>
      <c r="R746" s="118"/>
      <c r="S746" s="118"/>
      <c r="T746" s="118"/>
      <c r="U746" s="118"/>
      <c r="V746" s="118"/>
      <c r="W746" s="118"/>
      <c r="X746" s="118"/>
    </row>
    <row r="747" spans="1:24" ht="16.5" customHeight="1">
      <c r="A747" s="155"/>
      <c r="B747" s="153"/>
      <c r="C747" s="118"/>
      <c r="D747" s="31"/>
      <c r="E747" s="189"/>
      <c r="F747" s="190"/>
      <c r="G747" s="190"/>
      <c r="H747" s="167"/>
      <c r="I747" s="88"/>
      <c r="J747" s="182"/>
      <c r="K747" s="118"/>
      <c r="L747" s="118"/>
      <c r="M747" s="118"/>
      <c r="N747" s="118"/>
      <c r="O747" s="118"/>
      <c r="P747" s="118"/>
      <c r="Q747" s="118"/>
      <c r="R747" s="118"/>
      <c r="S747" s="118"/>
      <c r="T747" s="118"/>
      <c r="U747" s="118"/>
      <c r="V747" s="118"/>
      <c r="W747" s="118"/>
      <c r="X747" s="118"/>
    </row>
    <row r="748" spans="1:24" ht="16.5" customHeight="1">
      <c r="A748" s="155"/>
      <c r="B748" s="153"/>
      <c r="C748" s="118"/>
      <c r="D748" s="31"/>
      <c r="E748" s="189"/>
      <c r="F748" s="190"/>
      <c r="G748" s="190"/>
      <c r="H748" s="167"/>
      <c r="I748" s="88"/>
      <c r="J748" s="182"/>
      <c r="K748" s="118"/>
      <c r="L748" s="118"/>
      <c r="M748" s="118"/>
      <c r="N748" s="118"/>
      <c r="O748" s="118"/>
      <c r="P748" s="118"/>
      <c r="Q748" s="118"/>
      <c r="R748" s="118"/>
      <c r="S748" s="118"/>
      <c r="T748" s="118"/>
      <c r="U748" s="118"/>
      <c r="V748" s="118"/>
      <c r="W748" s="118"/>
      <c r="X748" s="118"/>
    </row>
    <row r="749" spans="1:24" ht="16.5" customHeight="1">
      <c r="A749" s="155"/>
      <c r="B749" s="153"/>
      <c r="C749" s="118"/>
      <c r="D749" s="31"/>
      <c r="E749" s="189"/>
      <c r="F749" s="190"/>
      <c r="G749" s="190"/>
      <c r="H749" s="167"/>
      <c r="I749" s="88"/>
      <c r="J749" s="182"/>
      <c r="K749" s="118"/>
      <c r="L749" s="118"/>
      <c r="M749" s="118"/>
      <c r="N749" s="118"/>
      <c r="O749" s="118"/>
      <c r="P749" s="118"/>
      <c r="Q749" s="118"/>
      <c r="R749" s="118"/>
      <c r="S749" s="118"/>
      <c r="T749" s="118"/>
      <c r="U749" s="118"/>
      <c r="V749" s="118"/>
      <c r="W749" s="118"/>
      <c r="X749" s="118"/>
    </row>
    <row r="750" spans="1:24" ht="16.5" customHeight="1">
      <c r="A750" s="155"/>
      <c r="B750" s="153"/>
      <c r="C750" s="118"/>
      <c r="D750" s="31"/>
      <c r="E750" s="189"/>
      <c r="F750" s="190"/>
      <c r="G750" s="190"/>
      <c r="H750" s="167"/>
      <c r="I750" s="88"/>
      <c r="J750" s="182"/>
      <c r="K750" s="118"/>
      <c r="L750" s="118"/>
      <c r="M750" s="118"/>
      <c r="N750" s="118"/>
      <c r="O750" s="118"/>
      <c r="P750" s="118"/>
      <c r="Q750" s="118"/>
      <c r="R750" s="118"/>
      <c r="S750" s="118"/>
      <c r="T750" s="118"/>
      <c r="U750" s="118"/>
      <c r="V750" s="118"/>
      <c r="W750" s="118"/>
      <c r="X750" s="118"/>
    </row>
    <row r="751" spans="1:24" ht="16.5" customHeight="1">
      <c r="A751" s="155"/>
      <c r="B751" s="153"/>
      <c r="C751" s="118"/>
      <c r="D751" s="31"/>
      <c r="E751" s="189"/>
      <c r="F751" s="190"/>
      <c r="G751" s="190"/>
      <c r="H751" s="167"/>
      <c r="I751" s="88"/>
      <c r="J751" s="182"/>
      <c r="K751" s="118"/>
      <c r="L751" s="118"/>
      <c r="M751" s="118"/>
      <c r="N751" s="118"/>
      <c r="O751" s="118"/>
      <c r="P751" s="118"/>
      <c r="Q751" s="118"/>
      <c r="R751" s="118"/>
      <c r="S751" s="118"/>
      <c r="T751" s="118"/>
      <c r="U751" s="118"/>
      <c r="V751" s="118"/>
      <c r="W751" s="118"/>
      <c r="X751" s="118"/>
    </row>
    <row r="752" spans="1:24" ht="16.5" customHeight="1">
      <c r="A752" s="155"/>
      <c r="B752" s="153"/>
      <c r="C752" s="118"/>
      <c r="D752" s="31"/>
      <c r="E752" s="189"/>
      <c r="F752" s="190"/>
      <c r="G752" s="190"/>
      <c r="H752" s="167"/>
      <c r="I752" s="88"/>
      <c r="J752" s="182"/>
      <c r="K752" s="118"/>
      <c r="L752" s="118"/>
      <c r="M752" s="118"/>
      <c r="N752" s="118"/>
      <c r="O752" s="118"/>
      <c r="P752" s="118"/>
      <c r="Q752" s="118"/>
      <c r="R752" s="118"/>
      <c r="S752" s="118"/>
      <c r="T752" s="118"/>
      <c r="U752" s="118"/>
      <c r="V752" s="118"/>
      <c r="W752" s="118"/>
      <c r="X752" s="118"/>
    </row>
    <row r="753" spans="1:24" ht="16.5" customHeight="1">
      <c r="A753" s="155"/>
      <c r="B753" s="153"/>
      <c r="C753" s="118"/>
      <c r="D753" s="31"/>
      <c r="E753" s="189"/>
      <c r="F753" s="190"/>
      <c r="G753" s="190"/>
      <c r="H753" s="167"/>
      <c r="I753" s="88"/>
      <c r="J753" s="182"/>
      <c r="K753" s="118"/>
      <c r="L753" s="118"/>
      <c r="M753" s="118"/>
      <c r="N753" s="118"/>
      <c r="O753" s="118"/>
      <c r="P753" s="118"/>
      <c r="Q753" s="118"/>
      <c r="R753" s="118"/>
      <c r="S753" s="118"/>
      <c r="T753" s="118"/>
      <c r="U753" s="118"/>
      <c r="V753" s="118"/>
      <c r="W753" s="118"/>
      <c r="X753" s="118"/>
    </row>
    <row r="754" spans="1:24" ht="16.5" customHeight="1">
      <c r="A754" s="155"/>
      <c r="B754" s="153"/>
      <c r="C754" s="118"/>
      <c r="D754" s="31"/>
      <c r="E754" s="189"/>
      <c r="F754" s="190"/>
      <c r="G754" s="190"/>
      <c r="H754" s="167"/>
      <c r="I754" s="88"/>
      <c r="J754" s="182"/>
      <c r="K754" s="118"/>
      <c r="L754" s="118"/>
      <c r="M754" s="118"/>
      <c r="N754" s="118"/>
      <c r="O754" s="118"/>
      <c r="P754" s="118"/>
      <c r="Q754" s="118"/>
      <c r="R754" s="118"/>
      <c r="S754" s="118"/>
      <c r="T754" s="118"/>
      <c r="U754" s="118"/>
      <c r="V754" s="118"/>
      <c r="W754" s="118"/>
      <c r="X754" s="118"/>
    </row>
    <row r="755" spans="1:24" ht="16.5" customHeight="1">
      <c r="A755" s="155"/>
      <c r="B755" s="153"/>
      <c r="C755" s="118"/>
      <c r="D755" s="31"/>
      <c r="E755" s="189"/>
      <c r="F755" s="190"/>
      <c r="G755" s="190"/>
      <c r="H755" s="167"/>
      <c r="I755" s="88"/>
      <c r="J755" s="182"/>
      <c r="K755" s="118"/>
      <c r="L755" s="118"/>
      <c r="M755" s="118"/>
      <c r="N755" s="118"/>
      <c r="O755" s="118"/>
      <c r="P755" s="118"/>
      <c r="Q755" s="118"/>
      <c r="R755" s="118"/>
      <c r="S755" s="118"/>
      <c r="T755" s="118"/>
      <c r="U755" s="118"/>
      <c r="V755" s="118"/>
      <c r="W755" s="118"/>
      <c r="X755" s="118"/>
    </row>
    <row r="756" spans="1:24" ht="16.5" customHeight="1">
      <c r="A756" s="155"/>
      <c r="B756" s="153"/>
      <c r="C756" s="118"/>
      <c r="D756" s="31"/>
      <c r="E756" s="189"/>
      <c r="F756" s="190"/>
      <c r="G756" s="190"/>
      <c r="H756" s="167"/>
      <c r="I756" s="88"/>
      <c r="J756" s="182"/>
      <c r="K756" s="118"/>
      <c r="L756" s="118"/>
      <c r="M756" s="118"/>
      <c r="N756" s="118"/>
      <c r="O756" s="118"/>
      <c r="P756" s="118"/>
      <c r="Q756" s="118"/>
      <c r="R756" s="118"/>
      <c r="S756" s="118"/>
      <c r="T756" s="118"/>
      <c r="U756" s="118"/>
      <c r="V756" s="118"/>
      <c r="W756" s="118"/>
      <c r="X756" s="118"/>
    </row>
    <row r="757" spans="1:24" ht="16.5" customHeight="1">
      <c r="A757" s="155"/>
      <c r="B757" s="153"/>
      <c r="C757" s="118"/>
      <c r="D757" s="31"/>
      <c r="E757" s="189"/>
      <c r="F757" s="190"/>
      <c r="G757" s="190"/>
      <c r="H757" s="167"/>
      <c r="I757" s="88"/>
      <c r="J757" s="182"/>
      <c r="K757" s="118"/>
      <c r="L757" s="118"/>
      <c r="M757" s="118"/>
      <c r="N757" s="118"/>
      <c r="O757" s="118"/>
      <c r="P757" s="118"/>
      <c r="Q757" s="118"/>
      <c r="R757" s="118"/>
      <c r="S757" s="118"/>
      <c r="T757" s="118"/>
      <c r="U757" s="118"/>
      <c r="V757" s="118"/>
      <c r="W757" s="118"/>
      <c r="X757" s="118"/>
    </row>
    <row r="758" spans="1:24" ht="16.5" customHeight="1">
      <c r="A758" s="155"/>
      <c r="B758" s="153"/>
      <c r="C758" s="118"/>
      <c r="D758" s="31"/>
      <c r="E758" s="189"/>
      <c r="F758" s="190"/>
      <c r="G758" s="190"/>
      <c r="H758" s="167"/>
      <c r="I758" s="88"/>
      <c r="J758" s="182"/>
      <c r="K758" s="118"/>
      <c r="L758" s="118"/>
      <c r="M758" s="118"/>
      <c r="N758" s="118"/>
      <c r="O758" s="118"/>
      <c r="P758" s="118"/>
      <c r="Q758" s="118"/>
      <c r="R758" s="118"/>
      <c r="S758" s="118"/>
      <c r="T758" s="118"/>
      <c r="U758" s="118"/>
      <c r="V758" s="118"/>
      <c r="W758" s="118"/>
      <c r="X758" s="118"/>
    </row>
    <row r="759" spans="1:24" ht="16.5" customHeight="1">
      <c r="A759" s="155"/>
      <c r="B759" s="153"/>
      <c r="C759" s="118"/>
      <c r="D759" s="31"/>
      <c r="E759" s="189"/>
      <c r="F759" s="190"/>
      <c r="G759" s="190"/>
      <c r="H759" s="167"/>
      <c r="I759" s="88"/>
      <c r="J759" s="182"/>
      <c r="K759" s="118"/>
      <c r="L759" s="118"/>
      <c r="M759" s="118"/>
      <c r="N759" s="118"/>
      <c r="O759" s="118"/>
      <c r="P759" s="118"/>
      <c r="Q759" s="118"/>
      <c r="R759" s="118"/>
      <c r="S759" s="118"/>
      <c r="T759" s="118"/>
      <c r="U759" s="118"/>
      <c r="V759" s="118"/>
      <c r="W759" s="118"/>
      <c r="X759" s="118"/>
    </row>
    <row r="760" spans="1:24" ht="16.5" customHeight="1">
      <c r="A760" s="155"/>
      <c r="B760" s="153"/>
      <c r="C760" s="118"/>
      <c r="D760" s="31"/>
      <c r="E760" s="189"/>
      <c r="F760" s="190"/>
      <c r="G760" s="190"/>
      <c r="H760" s="167"/>
      <c r="I760" s="88"/>
      <c r="J760" s="182"/>
      <c r="K760" s="118"/>
      <c r="L760" s="118"/>
      <c r="M760" s="118"/>
      <c r="N760" s="118"/>
      <c r="O760" s="118"/>
      <c r="P760" s="118"/>
      <c r="Q760" s="118"/>
      <c r="R760" s="118"/>
      <c r="S760" s="118"/>
      <c r="T760" s="118"/>
      <c r="U760" s="118"/>
      <c r="V760" s="118"/>
      <c r="W760" s="118"/>
      <c r="X760" s="118"/>
    </row>
    <row r="761" spans="1:24" ht="16.5" customHeight="1">
      <c r="A761" s="155"/>
      <c r="B761" s="153"/>
      <c r="C761" s="118"/>
      <c r="D761" s="31"/>
      <c r="E761" s="189"/>
      <c r="F761" s="190"/>
      <c r="G761" s="190"/>
      <c r="H761" s="167"/>
      <c r="I761" s="88"/>
      <c r="J761" s="182"/>
      <c r="K761" s="118"/>
      <c r="L761" s="118"/>
      <c r="M761" s="118"/>
      <c r="N761" s="118"/>
      <c r="O761" s="118"/>
      <c r="P761" s="118"/>
      <c r="Q761" s="118"/>
      <c r="R761" s="118"/>
      <c r="S761" s="118"/>
      <c r="T761" s="118"/>
      <c r="U761" s="118"/>
      <c r="V761" s="118"/>
      <c r="W761" s="118"/>
      <c r="X761" s="118"/>
    </row>
    <row r="762" spans="1:24" ht="16.5" customHeight="1">
      <c r="A762" s="155"/>
      <c r="B762" s="153"/>
      <c r="C762" s="118"/>
      <c r="D762" s="31"/>
      <c r="E762" s="189"/>
      <c r="F762" s="190"/>
      <c r="G762" s="190"/>
      <c r="H762" s="167"/>
      <c r="I762" s="88"/>
      <c r="J762" s="182"/>
      <c r="K762" s="118"/>
      <c r="L762" s="118"/>
      <c r="M762" s="118"/>
      <c r="N762" s="118"/>
      <c r="O762" s="118"/>
      <c r="P762" s="118"/>
      <c r="Q762" s="118"/>
      <c r="R762" s="118"/>
      <c r="S762" s="118"/>
      <c r="T762" s="118"/>
      <c r="U762" s="118"/>
      <c r="V762" s="118"/>
      <c r="W762" s="118"/>
      <c r="X762" s="118"/>
    </row>
    <row r="763" spans="1:24" ht="16.5" customHeight="1">
      <c r="A763" s="155"/>
      <c r="B763" s="153"/>
      <c r="C763" s="118"/>
      <c r="D763" s="31"/>
      <c r="E763" s="189"/>
      <c r="F763" s="190"/>
      <c r="G763" s="190"/>
      <c r="H763" s="167"/>
      <c r="I763" s="88"/>
      <c r="J763" s="182"/>
      <c r="K763" s="118"/>
      <c r="L763" s="118"/>
      <c r="M763" s="118"/>
      <c r="N763" s="118"/>
      <c r="O763" s="118"/>
      <c r="P763" s="118"/>
      <c r="Q763" s="118"/>
      <c r="R763" s="118"/>
      <c r="S763" s="118"/>
      <c r="T763" s="118"/>
      <c r="U763" s="118"/>
      <c r="V763" s="118"/>
      <c r="W763" s="118"/>
      <c r="X763" s="118"/>
    </row>
    <row r="764" spans="1:24" ht="16.5" customHeight="1">
      <c r="A764" s="155"/>
      <c r="B764" s="153"/>
      <c r="C764" s="118"/>
      <c r="D764" s="31"/>
      <c r="E764" s="189"/>
      <c r="F764" s="190"/>
      <c r="G764" s="190"/>
      <c r="H764" s="167"/>
      <c r="I764" s="88"/>
      <c r="J764" s="182"/>
      <c r="K764" s="118"/>
      <c r="L764" s="118"/>
      <c r="M764" s="118"/>
      <c r="N764" s="118"/>
      <c r="O764" s="118"/>
      <c r="P764" s="118"/>
      <c r="Q764" s="118"/>
      <c r="R764" s="118"/>
      <c r="S764" s="118"/>
      <c r="T764" s="118"/>
      <c r="U764" s="118"/>
      <c r="V764" s="118"/>
      <c r="W764" s="118"/>
      <c r="X764" s="118"/>
    </row>
    <row r="765" spans="1:24" ht="16.5" customHeight="1">
      <c r="A765" s="155"/>
      <c r="B765" s="153"/>
      <c r="C765" s="118"/>
      <c r="D765" s="31"/>
      <c r="E765" s="189"/>
      <c r="F765" s="190"/>
      <c r="G765" s="190"/>
      <c r="H765" s="167"/>
      <c r="I765" s="88"/>
      <c r="J765" s="182"/>
      <c r="K765" s="118"/>
      <c r="L765" s="118"/>
      <c r="M765" s="118"/>
      <c r="N765" s="118"/>
      <c r="O765" s="118"/>
      <c r="P765" s="118"/>
      <c r="Q765" s="118"/>
      <c r="R765" s="118"/>
      <c r="S765" s="118"/>
      <c r="T765" s="118"/>
      <c r="U765" s="118"/>
      <c r="V765" s="118"/>
      <c r="W765" s="118"/>
      <c r="X765" s="118"/>
    </row>
    <row r="766" spans="1:24" ht="16.5" customHeight="1">
      <c r="A766" s="155"/>
      <c r="B766" s="153"/>
      <c r="C766" s="118"/>
      <c r="D766" s="31"/>
      <c r="E766" s="189"/>
      <c r="F766" s="190"/>
      <c r="G766" s="190"/>
      <c r="H766" s="167"/>
      <c r="I766" s="88"/>
      <c r="J766" s="182"/>
      <c r="K766" s="118"/>
      <c r="L766" s="118"/>
      <c r="M766" s="118"/>
      <c r="N766" s="118"/>
      <c r="O766" s="118"/>
      <c r="P766" s="118"/>
      <c r="Q766" s="118"/>
      <c r="R766" s="118"/>
      <c r="S766" s="118"/>
      <c r="T766" s="118"/>
      <c r="U766" s="118"/>
      <c r="V766" s="118"/>
      <c r="W766" s="118"/>
      <c r="X766" s="118"/>
    </row>
    <row r="767" spans="1:24" ht="16.5" customHeight="1">
      <c r="A767" s="155"/>
      <c r="B767" s="153"/>
      <c r="C767" s="118"/>
      <c r="D767" s="31"/>
      <c r="E767" s="189"/>
      <c r="F767" s="190"/>
      <c r="G767" s="190"/>
      <c r="H767" s="167"/>
      <c r="I767" s="88"/>
      <c r="J767" s="182"/>
      <c r="K767" s="118"/>
      <c r="L767" s="118"/>
      <c r="M767" s="118"/>
      <c r="N767" s="118"/>
      <c r="O767" s="118"/>
      <c r="P767" s="118"/>
      <c r="Q767" s="118"/>
      <c r="R767" s="118"/>
      <c r="S767" s="118"/>
      <c r="T767" s="118"/>
      <c r="U767" s="118"/>
      <c r="V767" s="118"/>
      <c r="W767" s="118"/>
      <c r="X767" s="118"/>
    </row>
    <row r="768" spans="1:24" ht="16.5" customHeight="1">
      <c r="A768" s="155"/>
      <c r="B768" s="153"/>
      <c r="C768" s="118"/>
      <c r="D768" s="31"/>
      <c r="E768" s="189"/>
      <c r="F768" s="190"/>
      <c r="G768" s="190"/>
      <c r="H768" s="167"/>
      <c r="I768" s="88"/>
      <c r="J768" s="182"/>
      <c r="K768" s="118"/>
      <c r="L768" s="118"/>
      <c r="M768" s="118"/>
      <c r="N768" s="118"/>
      <c r="O768" s="118"/>
      <c r="P768" s="118"/>
      <c r="Q768" s="118"/>
      <c r="R768" s="118"/>
      <c r="S768" s="118"/>
      <c r="T768" s="118"/>
      <c r="U768" s="118"/>
      <c r="V768" s="118"/>
      <c r="W768" s="118"/>
      <c r="X768" s="118"/>
    </row>
    <row r="769" spans="1:24" ht="16.5" customHeight="1">
      <c r="A769" s="155"/>
      <c r="B769" s="153"/>
      <c r="C769" s="118"/>
      <c r="D769" s="31"/>
      <c r="E769" s="189"/>
      <c r="F769" s="190"/>
      <c r="G769" s="190"/>
      <c r="H769" s="167"/>
      <c r="I769" s="88"/>
      <c r="J769" s="182"/>
      <c r="K769" s="118"/>
      <c r="L769" s="118"/>
      <c r="M769" s="118"/>
      <c r="N769" s="118"/>
      <c r="O769" s="118"/>
      <c r="P769" s="118"/>
      <c r="Q769" s="118"/>
      <c r="R769" s="118"/>
      <c r="S769" s="118"/>
      <c r="T769" s="118"/>
      <c r="U769" s="118"/>
      <c r="V769" s="118"/>
      <c r="W769" s="118"/>
      <c r="X769" s="118"/>
    </row>
    <row r="770" spans="1:24" ht="16.5" customHeight="1">
      <c r="A770" s="155"/>
      <c r="B770" s="153"/>
      <c r="C770" s="118"/>
      <c r="D770" s="31"/>
      <c r="E770" s="189"/>
      <c r="F770" s="190"/>
      <c r="G770" s="190"/>
      <c r="H770" s="167"/>
      <c r="I770" s="88"/>
      <c r="J770" s="182"/>
      <c r="K770" s="118"/>
      <c r="L770" s="118"/>
      <c r="M770" s="118"/>
      <c r="N770" s="118"/>
      <c r="O770" s="118"/>
      <c r="P770" s="118"/>
      <c r="Q770" s="118"/>
      <c r="R770" s="118"/>
      <c r="S770" s="118"/>
      <c r="T770" s="118"/>
      <c r="U770" s="118"/>
      <c r="V770" s="118"/>
      <c r="W770" s="118"/>
      <c r="X770" s="118"/>
    </row>
    <row r="771" spans="1:24" ht="16.5" customHeight="1">
      <c r="A771" s="155"/>
      <c r="B771" s="153"/>
      <c r="C771" s="118"/>
      <c r="D771" s="31"/>
      <c r="E771" s="189"/>
      <c r="F771" s="190"/>
      <c r="G771" s="190"/>
      <c r="H771" s="167"/>
      <c r="I771" s="88"/>
      <c r="J771" s="182"/>
      <c r="K771" s="118"/>
      <c r="L771" s="118"/>
      <c r="M771" s="118"/>
      <c r="N771" s="118"/>
      <c r="O771" s="118"/>
      <c r="P771" s="118"/>
      <c r="Q771" s="118"/>
      <c r="R771" s="118"/>
      <c r="S771" s="118"/>
      <c r="T771" s="118"/>
      <c r="U771" s="118"/>
      <c r="V771" s="118"/>
      <c r="W771" s="118"/>
      <c r="X771" s="118"/>
    </row>
    <row r="772" spans="1:24" ht="16.5" customHeight="1">
      <c r="A772" s="155"/>
      <c r="B772" s="153"/>
      <c r="C772" s="118"/>
      <c r="D772" s="31"/>
      <c r="E772" s="189"/>
      <c r="F772" s="190"/>
      <c r="G772" s="190"/>
      <c r="H772" s="167"/>
      <c r="I772" s="88"/>
      <c r="J772" s="182"/>
      <c r="K772" s="118"/>
      <c r="L772" s="118"/>
      <c r="M772" s="118"/>
      <c r="N772" s="118"/>
      <c r="O772" s="118"/>
      <c r="P772" s="118"/>
      <c r="Q772" s="118"/>
      <c r="R772" s="118"/>
      <c r="S772" s="118"/>
      <c r="T772" s="118"/>
      <c r="U772" s="118"/>
      <c r="V772" s="118"/>
      <c r="W772" s="118"/>
      <c r="X772" s="118"/>
    </row>
    <row r="773" spans="1:24" ht="16.5" customHeight="1">
      <c r="A773" s="155"/>
      <c r="B773" s="153"/>
      <c r="C773" s="118"/>
      <c r="D773" s="31"/>
      <c r="E773" s="189"/>
      <c r="F773" s="190"/>
      <c r="G773" s="190"/>
      <c r="H773" s="167"/>
      <c r="I773" s="88"/>
      <c r="J773" s="182"/>
      <c r="K773" s="118"/>
      <c r="L773" s="118"/>
      <c r="M773" s="118"/>
      <c r="N773" s="118"/>
      <c r="O773" s="118"/>
      <c r="P773" s="118"/>
      <c r="Q773" s="118"/>
      <c r="R773" s="118"/>
      <c r="S773" s="118"/>
      <c r="T773" s="118"/>
      <c r="U773" s="118"/>
      <c r="V773" s="118"/>
      <c r="W773" s="118"/>
      <c r="X773" s="118"/>
    </row>
    <row r="774" spans="1:24" ht="16.5" customHeight="1">
      <c r="A774" s="155"/>
      <c r="B774" s="153"/>
      <c r="C774" s="118"/>
      <c r="D774" s="31"/>
      <c r="E774" s="189"/>
      <c r="F774" s="190"/>
      <c r="G774" s="190"/>
      <c r="H774" s="167"/>
      <c r="I774" s="88"/>
      <c r="J774" s="182"/>
      <c r="K774" s="118"/>
      <c r="L774" s="118"/>
      <c r="M774" s="118"/>
      <c r="N774" s="118"/>
      <c r="O774" s="118"/>
      <c r="P774" s="118"/>
      <c r="Q774" s="118"/>
      <c r="R774" s="118"/>
      <c r="S774" s="118"/>
      <c r="T774" s="118"/>
      <c r="U774" s="118"/>
      <c r="V774" s="118"/>
      <c r="W774" s="118"/>
      <c r="X774" s="118"/>
    </row>
    <row r="775" spans="1:24" ht="16.5" customHeight="1">
      <c r="A775" s="155"/>
      <c r="B775" s="153"/>
      <c r="C775" s="118"/>
      <c r="D775" s="31"/>
      <c r="E775" s="189"/>
      <c r="F775" s="190"/>
      <c r="G775" s="190"/>
      <c r="H775" s="167"/>
      <c r="I775" s="88"/>
      <c r="J775" s="182"/>
      <c r="K775" s="118"/>
      <c r="L775" s="118"/>
      <c r="M775" s="118"/>
      <c r="N775" s="118"/>
      <c r="O775" s="118"/>
      <c r="P775" s="118"/>
      <c r="Q775" s="118"/>
      <c r="R775" s="118"/>
      <c r="S775" s="118"/>
      <c r="T775" s="118"/>
      <c r="U775" s="118"/>
      <c r="V775" s="118"/>
      <c r="W775" s="118"/>
      <c r="X775" s="118"/>
    </row>
    <row r="776" spans="1:24" ht="16.5" customHeight="1">
      <c r="A776" s="155"/>
      <c r="B776" s="153"/>
      <c r="C776" s="118"/>
      <c r="D776" s="31"/>
      <c r="E776" s="189"/>
      <c r="F776" s="190"/>
      <c r="G776" s="190"/>
      <c r="H776" s="167"/>
      <c r="I776" s="88"/>
      <c r="J776" s="182"/>
      <c r="K776" s="118"/>
      <c r="L776" s="118"/>
      <c r="M776" s="118"/>
      <c r="N776" s="118"/>
      <c r="O776" s="118"/>
      <c r="P776" s="118"/>
      <c r="Q776" s="118"/>
      <c r="R776" s="118"/>
      <c r="S776" s="118"/>
      <c r="T776" s="118"/>
      <c r="U776" s="118"/>
      <c r="V776" s="118"/>
      <c r="W776" s="118"/>
      <c r="X776" s="118"/>
    </row>
    <row r="777" spans="1:24" ht="16.5" customHeight="1">
      <c r="A777" s="155"/>
      <c r="B777" s="153"/>
      <c r="C777" s="118"/>
      <c r="D777" s="31"/>
      <c r="E777" s="189"/>
      <c r="F777" s="190"/>
      <c r="G777" s="190"/>
      <c r="H777" s="167"/>
      <c r="I777" s="88"/>
      <c r="J777" s="182"/>
      <c r="K777" s="118"/>
      <c r="L777" s="118"/>
      <c r="M777" s="118"/>
      <c r="N777" s="118"/>
      <c r="O777" s="118"/>
      <c r="P777" s="118"/>
      <c r="Q777" s="118"/>
      <c r="R777" s="118"/>
      <c r="S777" s="118"/>
      <c r="T777" s="118"/>
      <c r="U777" s="118"/>
      <c r="V777" s="118"/>
      <c r="W777" s="118"/>
      <c r="X777" s="118"/>
    </row>
    <row r="778" spans="1:24" ht="16.5" customHeight="1">
      <c r="A778" s="155"/>
      <c r="B778" s="153"/>
      <c r="C778" s="118"/>
      <c r="D778" s="31"/>
      <c r="E778" s="189"/>
      <c r="F778" s="190"/>
      <c r="G778" s="190"/>
      <c r="H778" s="167"/>
      <c r="I778" s="88"/>
      <c r="J778" s="182"/>
      <c r="K778" s="118"/>
      <c r="L778" s="118"/>
      <c r="M778" s="118"/>
      <c r="N778" s="118"/>
      <c r="O778" s="118"/>
      <c r="P778" s="118"/>
      <c r="Q778" s="118"/>
      <c r="R778" s="118"/>
      <c r="S778" s="118"/>
      <c r="T778" s="118"/>
      <c r="U778" s="118"/>
      <c r="V778" s="118"/>
      <c r="W778" s="118"/>
      <c r="X778" s="118"/>
    </row>
    <row r="779" spans="1:24" ht="16.5" customHeight="1">
      <c r="A779" s="155"/>
      <c r="B779" s="153"/>
      <c r="C779" s="118"/>
      <c r="D779" s="31"/>
      <c r="E779" s="189"/>
      <c r="F779" s="190"/>
      <c r="G779" s="190"/>
      <c r="H779" s="167"/>
      <c r="I779" s="88"/>
      <c r="J779" s="182"/>
      <c r="K779" s="118"/>
      <c r="L779" s="118"/>
      <c r="M779" s="118"/>
      <c r="N779" s="118"/>
      <c r="O779" s="118"/>
      <c r="P779" s="118"/>
      <c r="Q779" s="118"/>
      <c r="R779" s="118"/>
      <c r="S779" s="118"/>
      <c r="T779" s="118"/>
      <c r="U779" s="118"/>
      <c r="V779" s="118"/>
      <c r="W779" s="118"/>
      <c r="X779" s="118"/>
    </row>
    <row r="780" spans="1:24" ht="16.5" customHeight="1">
      <c r="A780" s="155"/>
      <c r="B780" s="153"/>
      <c r="C780" s="118"/>
      <c r="D780" s="31"/>
      <c r="E780" s="189"/>
      <c r="F780" s="190"/>
      <c r="G780" s="190"/>
      <c r="H780" s="167"/>
      <c r="I780" s="88"/>
      <c r="J780" s="182"/>
      <c r="K780" s="118"/>
      <c r="L780" s="118"/>
      <c r="M780" s="118"/>
      <c r="N780" s="118"/>
      <c r="O780" s="118"/>
      <c r="P780" s="118"/>
      <c r="Q780" s="118"/>
      <c r="R780" s="118"/>
      <c r="S780" s="118"/>
      <c r="T780" s="118"/>
      <c r="U780" s="118"/>
      <c r="V780" s="118"/>
      <c r="W780" s="118"/>
      <c r="X780" s="118"/>
    </row>
    <row r="781" spans="1:24" ht="16.5" customHeight="1">
      <c r="A781" s="155"/>
      <c r="B781" s="153"/>
      <c r="C781" s="118"/>
      <c r="D781" s="31"/>
      <c r="E781" s="189"/>
      <c r="F781" s="190"/>
      <c r="G781" s="190"/>
      <c r="H781" s="167"/>
      <c r="I781" s="88"/>
      <c r="J781" s="182"/>
      <c r="K781" s="118"/>
      <c r="L781" s="118"/>
      <c r="M781" s="118"/>
      <c r="N781" s="118"/>
      <c r="O781" s="118"/>
      <c r="P781" s="118"/>
      <c r="Q781" s="118"/>
      <c r="R781" s="118"/>
      <c r="S781" s="118"/>
      <c r="T781" s="118"/>
      <c r="U781" s="118"/>
      <c r="V781" s="118"/>
      <c r="W781" s="118"/>
      <c r="X781" s="118"/>
    </row>
    <row r="782" spans="1:24" ht="16.5" customHeight="1">
      <c r="A782" s="155"/>
      <c r="B782" s="153"/>
      <c r="C782" s="118"/>
      <c r="D782" s="31"/>
      <c r="E782" s="189"/>
      <c r="F782" s="190"/>
      <c r="G782" s="190"/>
      <c r="H782" s="167"/>
      <c r="I782" s="88"/>
      <c r="J782" s="182"/>
      <c r="K782" s="118"/>
      <c r="L782" s="118"/>
      <c r="M782" s="118"/>
      <c r="N782" s="118"/>
      <c r="O782" s="118"/>
      <c r="P782" s="118"/>
      <c r="Q782" s="118"/>
      <c r="R782" s="118"/>
      <c r="S782" s="118"/>
      <c r="T782" s="118"/>
      <c r="U782" s="118"/>
      <c r="V782" s="118"/>
      <c r="W782" s="118"/>
      <c r="X782" s="118"/>
    </row>
    <row r="783" spans="1:24" ht="16.5" customHeight="1">
      <c r="A783" s="155"/>
      <c r="B783" s="153"/>
      <c r="C783" s="118"/>
      <c r="D783" s="31"/>
      <c r="E783" s="189"/>
      <c r="F783" s="190"/>
      <c r="G783" s="190"/>
      <c r="H783" s="167"/>
      <c r="I783" s="88"/>
      <c r="J783" s="182"/>
      <c r="K783" s="118"/>
      <c r="L783" s="118"/>
      <c r="M783" s="118"/>
      <c r="N783" s="118"/>
      <c r="O783" s="118"/>
      <c r="P783" s="118"/>
      <c r="Q783" s="118"/>
      <c r="R783" s="118"/>
      <c r="S783" s="118"/>
      <c r="T783" s="118"/>
      <c r="U783" s="118"/>
      <c r="V783" s="118"/>
      <c r="W783" s="118"/>
      <c r="X783" s="118"/>
    </row>
    <row r="784" spans="1:24" ht="16.5" customHeight="1">
      <c r="A784" s="155"/>
      <c r="B784" s="153"/>
      <c r="C784" s="118"/>
      <c r="D784" s="31"/>
      <c r="E784" s="189"/>
      <c r="F784" s="190"/>
      <c r="G784" s="190"/>
      <c r="H784" s="167"/>
      <c r="I784" s="88"/>
      <c r="J784" s="182"/>
      <c r="K784" s="118"/>
      <c r="L784" s="118"/>
      <c r="M784" s="118"/>
      <c r="N784" s="118"/>
      <c r="O784" s="118"/>
      <c r="P784" s="118"/>
      <c r="Q784" s="118"/>
      <c r="R784" s="118"/>
      <c r="S784" s="118"/>
      <c r="T784" s="118"/>
      <c r="U784" s="118"/>
      <c r="V784" s="118"/>
      <c r="W784" s="118"/>
      <c r="X784" s="118"/>
    </row>
    <row r="785" spans="1:24" ht="16.5" customHeight="1">
      <c r="A785" s="155"/>
      <c r="B785" s="153"/>
      <c r="C785" s="118"/>
      <c r="D785" s="31"/>
      <c r="E785" s="189"/>
      <c r="F785" s="190"/>
      <c r="G785" s="190"/>
      <c r="H785" s="167"/>
      <c r="I785" s="88"/>
      <c r="J785" s="182"/>
      <c r="K785" s="118"/>
      <c r="L785" s="118"/>
      <c r="M785" s="118"/>
      <c r="N785" s="118"/>
      <c r="O785" s="118"/>
      <c r="P785" s="118"/>
      <c r="Q785" s="118"/>
      <c r="R785" s="118"/>
      <c r="S785" s="118"/>
      <c r="T785" s="118"/>
      <c r="U785" s="118"/>
      <c r="V785" s="118"/>
      <c r="W785" s="118"/>
      <c r="X785" s="118"/>
    </row>
    <row r="786" spans="1:24" ht="16.5" customHeight="1">
      <c r="A786" s="155"/>
      <c r="B786" s="153"/>
      <c r="C786" s="118"/>
      <c r="D786" s="31"/>
      <c r="E786" s="189"/>
      <c r="F786" s="190"/>
      <c r="G786" s="190"/>
      <c r="H786" s="167"/>
      <c r="I786" s="88"/>
      <c r="J786" s="182"/>
      <c r="K786" s="118"/>
      <c r="L786" s="118"/>
      <c r="M786" s="118"/>
      <c r="N786" s="118"/>
      <c r="O786" s="118"/>
      <c r="P786" s="118"/>
      <c r="Q786" s="118"/>
      <c r="R786" s="118"/>
      <c r="S786" s="118"/>
      <c r="T786" s="118"/>
      <c r="U786" s="118"/>
      <c r="V786" s="118"/>
      <c r="W786" s="118"/>
      <c r="X786" s="118"/>
    </row>
    <row r="787" spans="1:24" ht="16.5" customHeight="1">
      <c r="A787" s="155"/>
      <c r="B787" s="153"/>
      <c r="C787" s="118"/>
      <c r="D787" s="31"/>
      <c r="E787" s="189"/>
      <c r="F787" s="190"/>
      <c r="G787" s="190"/>
      <c r="H787" s="167"/>
      <c r="I787" s="88"/>
      <c r="J787" s="182"/>
      <c r="K787" s="118"/>
      <c r="L787" s="118"/>
      <c r="M787" s="118"/>
      <c r="N787" s="118"/>
      <c r="O787" s="118"/>
      <c r="P787" s="118"/>
      <c r="Q787" s="118"/>
      <c r="R787" s="118"/>
      <c r="S787" s="118"/>
      <c r="T787" s="118"/>
      <c r="U787" s="118"/>
      <c r="V787" s="118"/>
      <c r="W787" s="118"/>
      <c r="X787" s="118"/>
    </row>
    <row r="788" spans="1:24" ht="16.5" customHeight="1">
      <c r="A788" s="155"/>
      <c r="B788" s="153"/>
      <c r="C788" s="118"/>
      <c r="D788" s="31"/>
      <c r="E788" s="189"/>
      <c r="F788" s="190"/>
      <c r="G788" s="190"/>
      <c r="H788" s="167"/>
      <c r="I788" s="88"/>
      <c r="J788" s="182"/>
      <c r="K788" s="118"/>
      <c r="L788" s="118"/>
      <c r="M788" s="118"/>
      <c r="N788" s="118"/>
      <c r="O788" s="118"/>
      <c r="P788" s="118"/>
      <c r="Q788" s="118"/>
      <c r="R788" s="118"/>
      <c r="S788" s="118"/>
      <c r="T788" s="118"/>
      <c r="U788" s="118"/>
      <c r="V788" s="118"/>
      <c r="W788" s="118"/>
      <c r="X788" s="118"/>
    </row>
    <row r="789" spans="1:24" ht="16.5" customHeight="1">
      <c r="A789" s="155"/>
      <c r="B789" s="153"/>
      <c r="C789" s="118"/>
      <c r="D789" s="31"/>
      <c r="E789" s="189"/>
      <c r="F789" s="190"/>
      <c r="G789" s="190"/>
      <c r="H789" s="167"/>
      <c r="I789" s="88"/>
      <c r="J789" s="182"/>
      <c r="K789" s="118"/>
      <c r="L789" s="118"/>
      <c r="M789" s="118"/>
      <c r="N789" s="118"/>
      <c r="O789" s="118"/>
      <c r="P789" s="118"/>
      <c r="Q789" s="118"/>
      <c r="R789" s="118"/>
      <c r="S789" s="118"/>
      <c r="T789" s="118"/>
      <c r="U789" s="118"/>
      <c r="V789" s="118"/>
      <c r="W789" s="118"/>
      <c r="X789" s="118"/>
    </row>
    <row r="790" spans="1:24" ht="16.5" customHeight="1">
      <c r="A790" s="155"/>
      <c r="B790" s="153"/>
      <c r="C790" s="118"/>
      <c r="D790" s="31"/>
      <c r="E790" s="189"/>
      <c r="F790" s="190"/>
      <c r="G790" s="190"/>
      <c r="H790" s="167"/>
      <c r="I790" s="88"/>
      <c r="J790" s="182"/>
      <c r="K790" s="118"/>
      <c r="L790" s="118"/>
      <c r="M790" s="118"/>
      <c r="N790" s="118"/>
      <c r="O790" s="118"/>
      <c r="P790" s="118"/>
      <c r="Q790" s="118"/>
      <c r="R790" s="118"/>
      <c r="S790" s="118"/>
      <c r="T790" s="118"/>
      <c r="U790" s="118"/>
      <c r="V790" s="118"/>
      <c r="W790" s="118"/>
      <c r="X790" s="118"/>
    </row>
    <row r="791" spans="1:24" ht="16.5" customHeight="1">
      <c r="A791" s="155"/>
      <c r="B791" s="153"/>
      <c r="C791" s="118"/>
      <c r="D791" s="31"/>
      <c r="E791" s="189"/>
      <c r="F791" s="190"/>
      <c r="G791" s="190"/>
      <c r="H791" s="167"/>
      <c r="I791" s="88"/>
      <c r="J791" s="182"/>
      <c r="K791" s="118"/>
      <c r="L791" s="118"/>
      <c r="M791" s="118"/>
      <c r="N791" s="118"/>
      <c r="O791" s="118"/>
      <c r="P791" s="118"/>
      <c r="Q791" s="118"/>
      <c r="R791" s="118"/>
      <c r="S791" s="118"/>
      <c r="T791" s="118"/>
      <c r="U791" s="118"/>
      <c r="V791" s="118"/>
      <c r="W791" s="118"/>
      <c r="X791" s="118"/>
    </row>
    <row r="792" spans="1:24" ht="16.5" customHeight="1">
      <c r="A792" s="155"/>
      <c r="B792" s="153"/>
      <c r="C792" s="118"/>
      <c r="D792" s="31"/>
      <c r="E792" s="189"/>
      <c r="F792" s="190"/>
      <c r="G792" s="190"/>
      <c r="H792" s="167"/>
      <c r="I792" s="88"/>
      <c r="J792" s="182"/>
      <c r="K792" s="118"/>
      <c r="L792" s="118"/>
      <c r="M792" s="118"/>
      <c r="N792" s="118"/>
      <c r="O792" s="118"/>
      <c r="P792" s="118"/>
      <c r="Q792" s="118"/>
      <c r="R792" s="118"/>
      <c r="S792" s="118"/>
      <c r="T792" s="118"/>
      <c r="U792" s="118"/>
      <c r="V792" s="118"/>
      <c r="W792" s="118"/>
      <c r="X792" s="118"/>
    </row>
    <row r="793" spans="1:24" ht="16.5" customHeight="1">
      <c r="A793" s="155"/>
      <c r="B793" s="153"/>
      <c r="C793" s="118"/>
      <c r="D793" s="31"/>
      <c r="E793" s="189"/>
      <c r="F793" s="190"/>
      <c r="G793" s="190"/>
      <c r="H793" s="167"/>
      <c r="I793" s="88"/>
      <c r="J793" s="182"/>
      <c r="K793" s="118"/>
      <c r="L793" s="118"/>
      <c r="M793" s="118"/>
      <c r="N793" s="118"/>
      <c r="O793" s="118"/>
      <c r="P793" s="118"/>
      <c r="Q793" s="118"/>
      <c r="R793" s="118"/>
      <c r="S793" s="118"/>
      <c r="T793" s="118"/>
      <c r="U793" s="118"/>
      <c r="V793" s="118"/>
      <c r="W793" s="118"/>
      <c r="X793" s="118"/>
    </row>
    <row r="794" spans="1:24" ht="16.5" customHeight="1">
      <c r="A794" s="155"/>
      <c r="B794" s="153"/>
      <c r="C794" s="118"/>
      <c r="D794" s="31"/>
      <c r="E794" s="189"/>
      <c r="F794" s="190"/>
      <c r="G794" s="190"/>
      <c r="H794" s="167"/>
      <c r="I794" s="88"/>
      <c r="J794" s="182"/>
      <c r="K794" s="118"/>
      <c r="L794" s="118"/>
      <c r="M794" s="118"/>
      <c r="N794" s="118"/>
      <c r="O794" s="118"/>
      <c r="P794" s="118"/>
      <c r="Q794" s="118"/>
      <c r="R794" s="118"/>
      <c r="S794" s="118"/>
      <c r="T794" s="118"/>
      <c r="U794" s="118"/>
      <c r="V794" s="118"/>
      <c r="W794" s="118"/>
      <c r="X794" s="118"/>
    </row>
    <row r="795" spans="1:24" ht="16.5" customHeight="1">
      <c r="A795" s="155"/>
      <c r="B795" s="153"/>
      <c r="C795" s="118"/>
      <c r="D795" s="31"/>
      <c r="E795" s="189"/>
      <c r="F795" s="190"/>
      <c r="G795" s="190"/>
      <c r="H795" s="167"/>
      <c r="I795" s="88"/>
      <c r="J795" s="182"/>
      <c r="K795" s="118"/>
      <c r="L795" s="118"/>
      <c r="M795" s="118"/>
      <c r="N795" s="118"/>
      <c r="O795" s="118"/>
      <c r="P795" s="118"/>
      <c r="Q795" s="118"/>
      <c r="R795" s="118"/>
      <c r="S795" s="118"/>
      <c r="T795" s="118"/>
      <c r="U795" s="118"/>
      <c r="V795" s="118"/>
      <c r="W795" s="118"/>
      <c r="X795" s="118"/>
    </row>
    <row r="796" spans="1:24" ht="16.5" customHeight="1">
      <c r="A796" s="155"/>
      <c r="B796" s="153"/>
      <c r="C796" s="118"/>
      <c r="D796" s="31"/>
      <c r="E796" s="189"/>
      <c r="F796" s="190"/>
      <c r="G796" s="190"/>
      <c r="H796" s="167"/>
      <c r="I796" s="88"/>
      <c r="J796" s="182"/>
      <c r="K796" s="118"/>
      <c r="L796" s="118"/>
      <c r="M796" s="118"/>
      <c r="N796" s="118"/>
      <c r="O796" s="118"/>
      <c r="P796" s="118"/>
      <c r="Q796" s="118"/>
      <c r="R796" s="118"/>
      <c r="S796" s="118"/>
      <c r="T796" s="118"/>
      <c r="U796" s="118"/>
      <c r="V796" s="118"/>
      <c r="W796" s="118"/>
      <c r="X796" s="118"/>
    </row>
    <row r="797" spans="1:24" ht="16.5" customHeight="1">
      <c r="A797" s="155"/>
      <c r="B797" s="153"/>
      <c r="C797" s="118"/>
      <c r="D797" s="31"/>
      <c r="E797" s="189"/>
      <c r="F797" s="190"/>
      <c r="G797" s="190"/>
      <c r="H797" s="167"/>
      <c r="I797" s="88"/>
      <c r="J797" s="182"/>
      <c r="K797" s="118"/>
      <c r="L797" s="118"/>
      <c r="M797" s="118"/>
      <c r="N797" s="118"/>
      <c r="O797" s="118"/>
      <c r="P797" s="118"/>
      <c r="Q797" s="118"/>
      <c r="R797" s="118"/>
      <c r="S797" s="118"/>
      <c r="T797" s="118"/>
      <c r="U797" s="118"/>
      <c r="V797" s="118"/>
      <c r="W797" s="118"/>
      <c r="X797" s="118"/>
    </row>
    <row r="798" spans="1:24" ht="16.5" customHeight="1">
      <c r="A798" s="155"/>
      <c r="B798" s="153"/>
      <c r="C798" s="118"/>
      <c r="D798" s="31"/>
      <c r="E798" s="189"/>
      <c r="F798" s="190"/>
      <c r="G798" s="190"/>
      <c r="H798" s="167"/>
      <c r="I798" s="88"/>
      <c r="J798" s="182"/>
      <c r="K798" s="118"/>
      <c r="L798" s="118"/>
      <c r="M798" s="118"/>
      <c r="N798" s="118"/>
      <c r="O798" s="118"/>
      <c r="P798" s="118"/>
      <c r="Q798" s="118"/>
      <c r="R798" s="118"/>
      <c r="S798" s="118"/>
      <c r="T798" s="118"/>
      <c r="U798" s="118"/>
      <c r="V798" s="118"/>
      <c r="W798" s="118"/>
      <c r="X798" s="118"/>
    </row>
    <row r="799" spans="1:24" ht="16.5" customHeight="1">
      <c r="A799" s="155"/>
      <c r="B799" s="153"/>
      <c r="C799" s="118"/>
      <c r="D799" s="31"/>
      <c r="E799" s="189"/>
      <c r="F799" s="190"/>
      <c r="G799" s="190"/>
      <c r="H799" s="167"/>
      <c r="I799" s="88"/>
      <c r="J799" s="182"/>
      <c r="K799" s="118"/>
      <c r="L799" s="118"/>
      <c r="M799" s="118"/>
      <c r="N799" s="118"/>
      <c r="O799" s="118"/>
      <c r="P799" s="118"/>
      <c r="Q799" s="118"/>
      <c r="R799" s="118"/>
      <c r="S799" s="118"/>
      <c r="T799" s="118"/>
      <c r="U799" s="118"/>
      <c r="V799" s="118"/>
      <c r="W799" s="118"/>
      <c r="X799" s="118"/>
    </row>
    <row r="800" spans="1:24" ht="16.5" customHeight="1">
      <c r="A800" s="155"/>
      <c r="B800" s="153"/>
      <c r="C800" s="118"/>
      <c r="D800" s="31"/>
      <c r="E800" s="189"/>
      <c r="F800" s="190"/>
      <c r="G800" s="190"/>
      <c r="H800" s="167"/>
      <c r="I800" s="88"/>
      <c r="J800" s="182"/>
      <c r="K800" s="118"/>
      <c r="L800" s="118"/>
      <c r="M800" s="118"/>
      <c r="N800" s="118"/>
      <c r="O800" s="118"/>
      <c r="P800" s="118"/>
      <c r="Q800" s="118"/>
      <c r="R800" s="118"/>
      <c r="S800" s="118"/>
      <c r="T800" s="118"/>
      <c r="U800" s="118"/>
      <c r="V800" s="118"/>
      <c r="W800" s="118"/>
      <c r="X800" s="118"/>
    </row>
    <row r="801" spans="1:24" ht="16.5" customHeight="1">
      <c r="A801" s="155"/>
      <c r="B801" s="153"/>
      <c r="C801" s="118"/>
      <c r="D801" s="31"/>
      <c r="E801" s="189"/>
      <c r="F801" s="190"/>
      <c r="G801" s="190"/>
      <c r="H801" s="167"/>
      <c r="I801" s="88"/>
      <c r="J801" s="182"/>
      <c r="K801" s="118"/>
      <c r="L801" s="118"/>
      <c r="M801" s="118"/>
      <c r="N801" s="118"/>
      <c r="O801" s="118"/>
      <c r="P801" s="118"/>
      <c r="Q801" s="118"/>
      <c r="R801" s="118"/>
      <c r="S801" s="118"/>
      <c r="T801" s="118"/>
      <c r="U801" s="118"/>
      <c r="V801" s="118"/>
      <c r="W801" s="118"/>
      <c r="X801" s="118"/>
    </row>
    <row r="802" spans="1:24" ht="16.5" customHeight="1">
      <c r="A802" s="155"/>
      <c r="B802" s="153"/>
      <c r="C802" s="118"/>
      <c r="D802" s="31"/>
      <c r="E802" s="189"/>
      <c r="F802" s="190"/>
      <c r="G802" s="190"/>
      <c r="H802" s="167"/>
      <c r="I802" s="88"/>
      <c r="J802" s="182"/>
      <c r="K802" s="118"/>
      <c r="L802" s="118"/>
      <c r="M802" s="118"/>
      <c r="N802" s="118"/>
      <c r="O802" s="118"/>
      <c r="P802" s="118"/>
      <c r="Q802" s="118"/>
      <c r="R802" s="118"/>
      <c r="S802" s="118"/>
      <c r="T802" s="118"/>
      <c r="U802" s="118"/>
      <c r="V802" s="118"/>
      <c r="W802" s="118"/>
      <c r="X802" s="118"/>
    </row>
    <row r="803" spans="1:24" ht="16.5" customHeight="1">
      <c r="A803" s="155"/>
      <c r="B803" s="153"/>
      <c r="C803" s="118"/>
      <c r="D803" s="31"/>
      <c r="E803" s="189"/>
      <c r="F803" s="190"/>
      <c r="G803" s="190"/>
      <c r="H803" s="167"/>
      <c r="I803" s="88"/>
      <c r="J803" s="182"/>
      <c r="K803" s="118"/>
      <c r="L803" s="118"/>
      <c r="M803" s="118"/>
      <c r="N803" s="118"/>
      <c r="O803" s="118"/>
      <c r="P803" s="118"/>
      <c r="Q803" s="118"/>
      <c r="R803" s="118"/>
      <c r="S803" s="118"/>
      <c r="T803" s="118"/>
      <c r="U803" s="118"/>
      <c r="V803" s="118"/>
      <c r="W803" s="118"/>
      <c r="X803" s="118"/>
    </row>
    <row r="804" spans="1:24" ht="16.5" customHeight="1">
      <c r="A804" s="155"/>
      <c r="B804" s="153"/>
      <c r="C804" s="118"/>
      <c r="D804" s="31"/>
      <c r="E804" s="189"/>
      <c r="F804" s="190"/>
      <c r="G804" s="190"/>
      <c r="H804" s="167"/>
      <c r="I804" s="88"/>
      <c r="J804" s="182"/>
      <c r="K804" s="118"/>
      <c r="L804" s="118"/>
      <c r="M804" s="118"/>
      <c r="N804" s="118"/>
      <c r="O804" s="118"/>
      <c r="P804" s="118"/>
      <c r="Q804" s="118"/>
      <c r="R804" s="118"/>
      <c r="S804" s="118"/>
      <c r="T804" s="118"/>
      <c r="U804" s="118"/>
      <c r="V804" s="118"/>
      <c r="W804" s="118"/>
      <c r="X804" s="118"/>
    </row>
    <row r="805" spans="1:24" ht="16.5" customHeight="1">
      <c r="A805" s="155"/>
      <c r="B805" s="153"/>
      <c r="C805" s="118"/>
      <c r="D805" s="31"/>
      <c r="E805" s="189"/>
      <c r="F805" s="190"/>
      <c r="G805" s="190"/>
      <c r="H805" s="167"/>
      <c r="I805" s="88"/>
      <c r="J805" s="182"/>
      <c r="K805" s="118"/>
      <c r="L805" s="118"/>
      <c r="M805" s="118"/>
      <c r="N805" s="118"/>
      <c r="O805" s="118"/>
      <c r="P805" s="118"/>
      <c r="Q805" s="118"/>
      <c r="R805" s="118"/>
      <c r="S805" s="118"/>
      <c r="T805" s="118"/>
      <c r="U805" s="118"/>
      <c r="V805" s="118"/>
      <c r="W805" s="118"/>
      <c r="X805" s="118"/>
    </row>
    <row r="806" spans="1:24" ht="16.5" customHeight="1">
      <c r="A806" s="155"/>
      <c r="B806" s="153"/>
      <c r="C806" s="118"/>
      <c r="D806" s="31"/>
      <c r="E806" s="189"/>
      <c r="F806" s="190"/>
      <c r="G806" s="190"/>
      <c r="H806" s="167"/>
      <c r="I806" s="88"/>
      <c r="J806" s="182"/>
      <c r="K806" s="118"/>
      <c r="L806" s="118"/>
      <c r="M806" s="118"/>
      <c r="N806" s="118"/>
      <c r="O806" s="118"/>
      <c r="P806" s="118"/>
      <c r="Q806" s="118"/>
      <c r="R806" s="118"/>
      <c r="S806" s="118"/>
      <c r="T806" s="118"/>
      <c r="U806" s="118"/>
      <c r="V806" s="118"/>
      <c r="W806" s="118"/>
      <c r="X806" s="118"/>
    </row>
    <row r="807" spans="1:24" ht="16.5" customHeight="1">
      <c r="A807" s="155"/>
      <c r="B807" s="153"/>
      <c r="C807" s="118"/>
      <c r="D807" s="31"/>
      <c r="E807" s="189"/>
      <c r="F807" s="190"/>
      <c r="G807" s="190"/>
      <c r="H807" s="167"/>
      <c r="I807" s="88"/>
      <c r="J807" s="182"/>
      <c r="K807" s="118"/>
      <c r="L807" s="118"/>
      <c r="M807" s="118"/>
      <c r="N807" s="118"/>
      <c r="O807" s="118"/>
      <c r="P807" s="118"/>
      <c r="Q807" s="118"/>
      <c r="R807" s="118"/>
      <c r="S807" s="118"/>
      <c r="T807" s="118"/>
      <c r="U807" s="118"/>
      <c r="V807" s="118"/>
      <c r="W807" s="118"/>
      <c r="X807" s="118"/>
    </row>
    <row r="808" spans="1:24" ht="16.5" customHeight="1">
      <c r="A808" s="155"/>
      <c r="B808" s="153"/>
      <c r="C808" s="118"/>
      <c r="D808" s="31"/>
      <c r="E808" s="189"/>
      <c r="F808" s="190"/>
      <c r="G808" s="190"/>
      <c r="H808" s="167"/>
      <c r="I808" s="88"/>
      <c r="J808" s="182"/>
      <c r="K808" s="118"/>
      <c r="L808" s="118"/>
      <c r="M808" s="118"/>
      <c r="N808" s="118"/>
      <c r="O808" s="118"/>
      <c r="P808" s="118"/>
      <c r="Q808" s="118"/>
      <c r="R808" s="118"/>
      <c r="S808" s="118"/>
      <c r="T808" s="118"/>
      <c r="U808" s="118"/>
      <c r="V808" s="118"/>
      <c r="W808" s="118"/>
      <c r="X808" s="118"/>
    </row>
    <row r="809" spans="1:24" ht="16.5" customHeight="1">
      <c r="A809" s="155"/>
      <c r="B809" s="153"/>
      <c r="C809" s="118"/>
      <c r="D809" s="31"/>
      <c r="E809" s="189"/>
      <c r="F809" s="190"/>
      <c r="G809" s="190"/>
      <c r="H809" s="167"/>
      <c r="I809" s="88"/>
      <c r="J809" s="182"/>
      <c r="K809" s="118"/>
      <c r="L809" s="118"/>
      <c r="M809" s="118"/>
      <c r="N809" s="118"/>
      <c r="O809" s="118"/>
      <c r="P809" s="118"/>
      <c r="Q809" s="118"/>
      <c r="R809" s="118"/>
      <c r="S809" s="118"/>
      <c r="T809" s="118"/>
      <c r="U809" s="118"/>
      <c r="V809" s="118"/>
      <c r="W809" s="118"/>
      <c r="X809" s="118"/>
    </row>
    <row r="810" spans="1:24" ht="16.5" customHeight="1">
      <c r="A810" s="155"/>
      <c r="B810" s="153"/>
      <c r="C810" s="118"/>
      <c r="D810" s="31"/>
      <c r="E810" s="189"/>
      <c r="F810" s="190"/>
      <c r="G810" s="190"/>
      <c r="H810" s="167"/>
      <c r="I810" s="88"/>
      <c r="J810" s="182"/>
      <c r="K810" s="118"/>
      <c r="L810" s="118"/>
      <c r="M810" s="118"/>
      <c r="N810" s="118"/>
      <c r="O810" s="118"/>
      <c r="P810" s="118"/>
      <c r="Q810" s="118"/>
      <c r="R810" s="118"/>
      <c r="S810" s="118"/>
      <c r="T810" s="118"/>
      <c r="U810" s="118"/>
      <c r="V810" s="118"/>
      <c r="W810" s="118"/>
      <c r="X810" s="118"/>
    </row>
    <row r="811" spans="1:24" ht="16.5" customHeight="1">
      <c r="A811" s="155"/>
      <c r="B811" s="153"/>
      <c r="C811" s="118"/>
      <c r="D811" s="31"/>
      <c r="E811" s="189"/>
      <c r="F811" s="190"/>
      <c r="G811" s="190"/>
      <c r="H811" s="167"/>
      <c r="I811" s="88"/>
      <c r="J811" s="182"/>
      <c r="K811" s="118"/>
      <c r="L811" s="118"/>
      <c r="M811" s="118"/>
      <c r="N811" s="118"/>
      <c r="O811" s="118"/>
      <c r="P811" s="118"/>
      <c r="Q811" s="118"/>
      <c r="R811" s="118"/>
      <c r="S811" s="118"/>
      <c r="T811" s="118"/>
      <c r="U811" s="118"/>
      <c r="V811" s="118"/>
      <c r="W811" s="118"/>
      <c r="X811" s="118"/>
    </row>
    <row r="812" spans="1:24" ht="16.5" customHeight="1">
      <c r="A812" s="155"/>
      <c r="B812" s="153"/>
      <c r="C812" s="118"/>
      <c r="D812" s="31"/>
      <c r="E812" s="189"/>
      <c r="F812" s="190"/>
      <c r="G812" s="190"/>
      <c r="H812" s="167"/>
      <c r="I812" s="88"/>
      <c r="J812" s="182"/>
      <c r="K812" s="118"/>
      <c r="L812" s="118"/>
      <c r="M812" s="118"/>
      <c r="N812" s="118"/>
      <c r="O812" s="118"/>
      <c r="P812" s="118"/>
      <c r="Q812" s="118"/>
      <c r="R812" s="118"/>
      <c r="S812" s="118"/>
      <c r="T812" s="118"/>
      <c r="U812" s="118"/>
      <c r="V812" s="118"/>
      <c r="W812" s="118"/>
      <c r="X812" s="118"/>
    </row>
    <row r="813" spans="1:24" ht="16.5" customHeight="1">
      <c r="A813" s="155"/>
      <c r="B813" s="153"/>
      <c r="C813" s="118"/>
      <c r="D813" s="31"/>
      <c r="E813" s="189"/>
      <c r="F813" s="190"/>
      <c r="G813" s="190"/>
      <c r="H813" s="167"/>
      <c r="I813" s="88"/>
      <c r="J813" s="182"/>
      <c r="K813" s="118"/>
      <c r="L813" s="118"/>
      <c r="M813" s="118"/>
      <c r="N813" s="118"/>
      <c r="O813" s="118"/>
      <c r="P813" s="118"/>
      <c r="Q813" s="118"/>
      <c r="R813" s="118"/>
      <c r="S813" s="118"/>
      <c r="T813" s="118"/>
      <c r="U813" s="118"/>
      <c r="V813" s="118"/>
      <c r="W813" s="118"/>
      <c r="X813" s="118"/>
    </row>
    <row r="814" spans="1:24" ht="16.5" customHeight="1">
      <c r="A814" s="155"/>
      <c r="B814" s="153"/>
      <c r="C814" s="118"/>
      <c r="D814" s="31"/>
      <c r="E814" s="189"/>
      <c r="F814" s="190"/>
      <c r="G814" s="190"/>
      <c r="H814" s="167"/>
      <c r="I814" s="88"/>
      <c r="J814" s="182"/>
      <c r="K814" s="118"/>
      <c r="L814" s="118"/>
      <c r="M814" s="118"/>
      <c r="N814" s="118"/>
      <c r="O814" s="118"/>
      <c r="P814" s="118"/>
      <c r="Q814" s="118"/>
      <c r="R814" s="118"/>
      <c r="S814" s="118"/>
      <c r="T814" s="118"/>
      <c r="U814" s="118"/>
      <c r="V814" s="118"/>
      <c r="W814" s="118"/>
      <c r="X814" s="118"/>
    </row>
    <row r="815" spans="1:24" ht="16.5" customHeight="1">
      <c r="A815" s="155"/>
      <c r="B815" s="153"/>
      <c r="C815" s="118"/>
      <c r="D815" s="31"/>
      <c r="E815" s="189"/>
      <c r="F815" s="190"/>
      <c r="G815" s="190"/>
      <c r="H815" s="167"/>
      <c r="I815" s="88"/>
      <c r="J815" s="182"/>
      <c r="K815" s="118"/>
      <c r="L815" s="118"/>
      <c r="M815" s="118"/>
      <c r="N815" s="118"/>
      <c r="O815" s="118"/>
      <c r="P815" s="118"/>
      <c r="Q815" s="118"/>
      <c r="R815" s="118"/>
      <c r="S815" s="118"/>
      <c r="T815" s="118"/>
      <c r="U815" s="118"/>
      <c r="V815" s="118"/>
      <c r="W815" s="118"/>
      <c r="X815" s="118"/>
    </row>
    <row r="816" spans="1:24" ht="16.5" customHeight="1">
      <c r="A816" s="155"/>
      <c r="B816" s="153"/>
      <c r="C816" s="118"/>
      <c r="D816" s="31"/>
      <c r="E816" s="189"/>
      <c r="F816" s="190"/>
      <c r="G816" s="190"/>
      <c r="H816" s="167"/>
      <c r="I816" s="88"/>
      <c r="J816" s="182"/>
      <c r="K816" s="118"/>
      <c r="L816" s="118"/>
      <c r="M816" s="118"/>
      <c r="N816" s="118"/>
      <c r="O816" s="118"/>
      <c r="P816" s="118"/>
      <c r="Q816" s="118"/>
      <c r="R816" s="118"/>
      <c r="S816" s="118"/>
      <c r="T816" s="118"/>
      <c r="U816" s="118"/>
      <c r="V816" s="118"/>
      <c r="W816" s="118"/>
      <c r="X816" s="118"/>
    </row>
    <row r="817" spans="1:24" ht="16.5" customHeight="1">
      <c r="A817" s="155"/>
      <c r="B817" s="153"/>
      <c r="C817" s="118"/>
      <c r="D817" s="31"/>
      <c r="E817" s="189"/>
      <c r="F817" s="190"/>
      <c r="G817" s="190"/>
      <c r="H817" s="167"/>
      <c r="I817" s="88"/>
      <c r="J817" s="182"/>
      <c r="K817" s="118"/>
      <c r="L817" s="118"/>
      <c r="M817" s="118"/>
      <c r="N817" s="118"/>
      <c r="O817" s="118"/>
      <c r="P817" s="118"/>
      <c r="Q817" s="118"/>
      <c r="R817" s="118"/>
      <c r="S817" s="118"/>
      <c r="T817" s="118"/>
      <c r="U817" s="118"/>
      <c r="V817" s="118"/>
      <c r="W817" s="118"/>
      <c r="X817" s="118"/>
    </row>
    <row r="818" spans="1:24" ht="16.5" customHeight="1">
      <c r="A818" s="155"/>
      <c r="B818" s="153"/>
      <c r="C818" s="118"/>
      <c r="D818" s="31"/>
      <c r="E818" s="189"/>
      <c r="F818" s="190"/>
      <c r="G818" s="190"/>
      <c r="H818" s="167"/>
      <c r="I818" s="88"/>
      <c r="J818" s="182"/>
      <c r="K818" s="118"/>
      <c r="L818" s="118"/>
      <c r="M818" s="118"/>
      <c r="N818" s="118"/>
      <c r="O818" s="118"/>
      <c r="P818" s="118"/>
      <c r="Q818" s="118"/>
      <c r="R818" s="118"/>
      <c r="S818" s="118"/>
      <c r="T818" s="118"/>
      <c r="U818" s="118"/>
      <c r="V818" s="118"/>
      <c r="W818" s="118"/>
      <c r="X818" s="118"/>
    </row>
    <row r="819" spans="1:24" ht="16.5" customHeight="1">
      <c r="A819" s="155"/>
      <c r="B819" s="153"/>
      <c r="C819" s="118"/>
      <c r="D819" s="31"/>
      <c r="E819" s="189"/>
      <c r="F819" s="190"/>
      <c r="G819" s="190"/>
      <c r="H819" s="167"/>
      <c r="I819" s="88"/>
      <c r="J819" s="182"/>
      <c r="K819" s="118"/>
      <c r="L819" s="118"/>
      <c r="M819" s="118"/>
      <c r="N819" s="118"/>
      <c r="O819" s="118"/>
      <c r="P819" s="118"/>
      <c r="Q819" s="118"/>
      <c r="R819" s="118"/>
      <c r="S819" s="118"/>
      <c r="T819" s="118"/>
      <c r="U819" s="118"/>
      <c r="V819" s="118"/>
      <c r="W819" s="118"/>
      <c r="X819" s="118"/>
    </row>
    <row r="820" spans="1:24" ht="16.5" customHeight="1">
      <c r="A820" s="155"/>
      <c r="B820" s="153"/>
      <c r="C820" s="118"/>
      <c r="D820" s="31"/>
      <c r="E820" s="189"/>
      <c r="F820" s="190"/>
      <c r="G820" s="190"/>
      <c r="H820" s="167"/>
      <c r="I820" s="88"/>
      <c r="J820" s="182"/>
      <c r="K820" s="118"/>
      <c r="L820" s="118"/>
      <c r="M820" s="118"/>
      <c r="N820" s="118"/>
      <c r="O820" s="118"/>
      <c r="P820" s="118"/>
      <c r="Q820" s="118"/>
      <c r="R820" s="118"/>
      <c r="S820" s="118"/>
      <c r="T820" s="118"/>
      <c r="U820" s="118"/>
      <c r="V820" s="118"/>
      <c r="W820" s="118"/>
      <c r="X820" s="118"/>
    </row>
    <row r="821" spans="1:24" ht="16.5" customHeight="1">
      <c r="A821" s="155"/>
      <c r="B821" s="153"/>
      <c r="C821" s="118"/>
      <c r="D821" s="31"/>
      <c r="E821" s="189"/>
      <c r="F821" s="190"/>
      <c r="G821" s="190"/>
      <c r="H821" s="167"/>
      <c r="I821" s="88"/>
      <c r="J821" s="182"/>
      <c r="K821" s="118"/>
      <c r="L821" s="118"/>
      <c r="M821" s="118"/>
      <c r="N821" s="118"/>
      <c r="O821" s="118"/>
      <c r="P821" s="118"/>
      <c r="Q821" s="118"/>
      <c r="R821" s="118"/>
      <c r="S821" s="118"/>
      <c r="T821" s="118"/>
      <c r="U821" s="118"/>
      <c r="V821" s="118"/>
      <c r="W821" s="118"/>
      <c r="X821" s="118"/>
    </row>
    <row r="822" spans="1:24" ht="16.5" customHeight="1">
      <c r="A822" s="155"/>
      <c r="B822" s="153"/>
      <c r="C822" s="118"/>
      <c r="D822" s="31"/>
      <c r="E822" s="189"/>
      <c r="F822" s="190"/>
      <c r="G822" s="190"/>
      <c r="H822" s="167"/>
      <c r="I822" s="88"/>
      <c r="J822" s="182"/>
      <c r="K822" s="118"/>
      <c r="L822" s="118"/>
      <c r="M822" s="118"/>
      <c r="N822" s="118"/>
      <c r="O822" s="118"/>
      <c r="P822" s="118"/>
      <c r="Q822" s="118"/>
      <c r="R822" s="118"/>
      <c r="S822" s="118"/>
      <c r="T822" s="118"/>
      <c r="U822" s="118"/>
      <c r="V822" s="118"/>
      <c r="W822" s="118"/>
      <c r="X822" s="118"/>
    </row>
    <row r="823" spans="1:24" ht="16.5" customHeight="1">
      <c r="A823" s="155"/>
      <c r="B823" s="153"/>
      <c r="C823" s="118"/>
      <c r="D823" s="31"/>
      <c r="E823" s="189"/>
      <c r="F823" s="190"/>
      <c r="G823" s="190"/>
      <c r="H823" s="167"/>
      <c r="I823" s="88"/>
      <c r="J823" s="182"/>
      <c r="K823" s="118"/>
      <c r="L823" s="118"/>
      <c r="M823" s="118"/>
      <c r="N823" s="118"/>
      <c r="O823" s="118"/>
      <c r="P823" s="118"/>
      <c r="Q823" s="118"/>
      <c r="R823" s="118"/>
      <c r="S823" s="118"/>
      <c r="T823" s="118"/>
      <c r="U823" s="118"/>
      <c r="V823" s="118"/>
      <c r="W823" s="118"/>
      <c r="X823" s="118"/>
    </row>
    <row r="824" spans="1:24" ht="16.5" customHeight="1">
      <c r="A824" s="155"/>
      <c r="B824" s="153"/>
      <c r="C824" s="118"/>
      <c r="D824" s="31"/>
      <c r="E824" s="189"/>
      <c r="F824" s="190"/>
      <c r="G824" s="190"/>
      <c r="H824" s="167"/>
      <c r="I824" s="88"/>
      <c r="J824" s="182"/>
      <c r="K824" s="118"/>
      <c r="L824" s="118"/>
      <c r="M824" s="118"/>
      <c r="N824" s="118"/>
      <c r="O824" s="118"/>
      <c r="P824" s="118"/>
      <c r="Q824" s="118"/>
      <c r="R824" s="118"/>
      <c r="S824" s="118"/>
      <c r="T824" s="118"/>
      <c r="U824" s="118"/>
      <c r="V824" s="118"/>
      <c r="W824" s="118"/>
      <c r="X824" s="118"/>
    </row>
    <row r="825" spans="1:24" ht="16.5" customHeight="1">
      <c r="A825" s="155"/>
      <c r="B825" s="153"/>
      <c r="C825" s="118"/>
      <c r="D825" s="31"/>
      <c r="E825" s="189"/>
      <c r="F825" s="190"/>
      <c r="G825" s="190"/>
      <c r="H825" s="167"/>
      <c r="I825" s="88"/>
      <c r="J825" s="182"/>
      <c r="K825" s="118"/>
      <c r="L825" s="118"/>
      <c r="M825" s="118"/>
      <c r="N825" s="118"/>
      <c r="O825" s="118"/>
      <c r="P825" s="118"/>
      <c r="Q825" s="118"/>
      <c r="R825" s="118"/>
      <c r="S825" s="118"/>
      <c r="T825" s="118"/>
      <c r="U825" s="118"/>
      <c r="V825" s="118"/>
      <c r="W825" s="118"/>
      <c r="X825" s="118"/>
    </row>
    <row r="826" spans="1:24" ht="16.5" customHeight="1">
      <c r="A826" s="155"/>
      <c r="B826" s="153"/>
      <c r="C826" s="118"/>
      <c r="D826" s="31"/>
      <c r="E826" s="189"/>
      <c r="F826" s="190"/>
      <c r="G826" s="190"/>
      <c r="H826" s="167"/>
      <c r="I826" s="88"/>
      <c r="J826" s="182"/>
      <c r="K826" s="118"/>
      <c r="L826" s="118"/>
      <c r="M826" s="118"/>
      <c r="N826" s="118"/>
      <c r="O826" s="118"/>
      <c r="P826" s="118"/>
      <c r="Q826" s="118"/>
      <c r="R826" s="118"/>
      <c r="S826" s="118"/>
      <c r="T826" s="118"/>
      <c r="U826" s="118"/>
      <c r="V826" s="118"/>
      <c r="W826" s="118"/>
      <c r="X826" s="118"/>
    </row>
    <row r="827" spans="1:24" ht="16.5" customHeight="1">
      <c r="A827" s="155"/>
      <c r="B827" s="153"/>
      <c r="C827" s="118"/>
      <c r="D827" s="31"/>
      <c r="E827" s="189"/>
      <c r="F827" s="190"/>
      <c r="G827" s="190"/>
      <c r="H827" s="167"/>
      <c r="I827" s="88"/>
      <c r="J827" s="182"/>
      <c r="K827" s="118"/>
      <c r="L827" s="118"/>
      <c r="M827" s="118"/>
      <c r="N827" s="118"/>
      <c r="O827" s="118"/>
      <c r="P827" s="118"/>
      <c r="Q827" s="118"/>
      <c r="R827" s="118"/>
      <c r="S827" s="118"/>
      <c r="T827" s="118"/>
      <c r="U827" s="118"/>
      <c r="V827" s="118"/>
      <c r="W827" s="118"/>
      <c r="X827" s="118"/>
    </row>
    <row r="828" spans="1:24" ht="16.5" customHeight="1">
      <c r="A828" s="155"/>
      <c r="B828" s="153"/>
      <c r="C828" s="118"/>
      <c r="D828" s="31"/>
      <c r="E828" s="189"/>
      <c r="F828" s="190"/>
      <c r="G828" s="190"/>
      <c r="H828" s="167"/>
      <c r="I828" s="88"/>
      <c r="J828" s="182"/>
      <c r="K828" s="118"/>
      <c r="L828" s="118"/>
      <c r="M828" s="118"/>
      <c r="N828" s="118"/>
      <c r="O828" s="118"/>
      <c r="P828" s="118"/>
      <c r="Q828" s="118"/>
      <c r="R828" s="118"/>
      <c r="S828" s="118"/>
      <c r="T828" s="118"/>
      <c r="U828" s="118"/>
      <c r="V828" s="118"/>
      <c r="W828" s="118"/>
      <c r="X828" s="118"/>
    </row>
    <row r="829" spans="1:24" ht="16.5" customHeight="1">
      <c r="A829" s="155"/>
      <c r="B829" s="153"/>
      <c r="C829" s="118"/>
      <c r="D829" s="31"/>
      <c r="E829" s="189"/>
      <c r="F829" s="190"/>
      <c r="G829" s="190"/>
      <c r="H829" s="167"/>
      <c r="I829" s="88"/>
      <c r="J829" s="182"/>
      <c r="K829" s="118"/>
      <c r="L829" s="118"/>
      <c r="M829" s="118"/>
      <c r="N829" s="118"/>
      <c r="O829" s="118"/>
      <c r="P829" s="118"/>
      <c r="Q829" s="118"/>
      <c r="R829" s="118"/>
      <c r="S829" s="118"/>
      <c r="T829" s="118"/>
      <c r="U829" s="118"/>
      <c r="V829" s="118"/>
      <c r="W829" s="118"/>
      <c r="X829" s="118"/>
    </row>
    <row r="830" spans="1:24" ht="16.5" customHeight="1">
      <c r="A830" s="155"/>
      <c r="B830" s="153"/>
      <c r="C830" s="118"/>
      <c r="D830" s="31"/>
      <c r="E830" s="189"/>
      <c r="F830" s="190"/>
      <c r="G830" s="190"/>
      <c r="H830" s="167"/>
      <c r="I830" s="88"/>
      <c r="J830" s="182"/>
      <c r="K830" s="118"/>
      <c r="L830" s="118"/>
      <c r="M830" s="118"/>
      <c r="N830" s="118"/>
      <c r="O830" s="118"/>
      <c r="P830" s="118"/>
      <c r="Q830" s="118"/>
      <c r="R830" s="118"/>
      <c r="S830" s="118"/>
      <c r="T830" s="118"/>
      <c r="U830" s="118"/>
      <c r="V830" s="118"/>
      <c r="W830" s="118"/>
      <c r="X830" s="118"/>
    </row>
    <row r="831" spans="1:24" ht="16.5" customHeight="1">
      <c r="A831" s="155"/>
      <c r="B831" s="153"/>
      <c r="C831" s="118"/>
      <c r="D831" s="31"/>
      <c r="E831" s="189"/>
      <c r="F831" s="190"/>
      <c r="G831" s="190"/>
      <c r="H831" s="167"/>
      <c r="I831" s="88"/>
      <c r="J831" s="182"/>
      <c r="K831" s="118"/>
      <c r="L831" s="118"/>
      <c r="M831" s="118"/>
      <c r="N831" s="118"/>
      <c r="O831" s="118"/>
      <c r="P831" s="118"/>
      <c r="Q831" s="118"/>
      <c r="R831" s="118"/>
      <c r="S831" s="118"/>
      <c r="T831" s="118"/>
      <c r="U831" s="118"/>
      <c r="V831" s="118"/>
      <c r="W831" s="118"/>
      <c r="X831" s="118"/>
    </row>
    <row r="832" spans="1:24" ht="16.5" customHeight="1">
      <c r="A832" s="155"/>
      <c r="B832" s="153"/>
      <c r="C832" s="118"/>
      <c r="D832" s="31"/>
      <c r="E832" s="189"/>
      <c r="F832" s="190"/>
      <c r="G832" s="190"/>
      <c r="H832" s="167"/>
      <c r="I832" s="88"/>
      <c r="J832" s="182"/>
      <c r="K832" s="118"/>
      <c r="L832" s="118"/>
      <c r="M832" s="118"/>
      <c r="N832" s="118"/>
      <c r="O832" s="118"/>
      <c r="P832" s="118"/>
      <c r="Q832" s="118"/>
      <c r="R832" s="118"/>
      <c r="S832" s="118"/>
      <c r="T832" s="118"/>
      <c r="U832" s="118"/>
      <c r="V832" s="118"/>
      <c r="W832" s="118"/>
      <c r="X832" s="118"/>
    </row>
    <row r="833" spans="1:24" ht="16.5" customHeight="1">
      <c r="A833" s="155"/>
      <c r="B833" s="153"/>
      <c r="C833" s="118"/>
      <c r="D833" s="31"/>
      <c r="E833" s="189"/>
      <c r="F833" s="190"/>
      <c r="G833" s="190"/>
      <c r="H833" s="167"/>
      <c r="I833" s="88"/>
      <c r="J833" s="182"/>
      <c r="K833" s="118"/>
      <c r="L833" s="118"/>
      <c r="M833" s="118"/>
      <c r="N833" s="118"/>
      <c r="O833" s="118"/>
      <c r="P833" s="118"/>
      <c r="Q833" s="118"/>
      <c r="R833" s="118"/>
      <c r="S833" s="118"/>
      <c r="T833" s="118"/>
      <c r="U833" s="118"/>
      <c r="V833" s="118"/>
      <c r="W833" s="118"/>
      <c r="X833" s="118"/>
    </row>
    <row r="834" spans="1:24" ht="16.5" customHeight="1">
      <c r="A834" s="155"/>
      <c r="B834" s="153"/>
      <c r="C834" s="118"/>
      <c r="D834" s="31"/>
      <c r="E834" s="189"/>
      <c r="F834" s="190"/>
      <c r="G834" s="190"/>
      <c r="H834" s="167"/>
      <c r="I834" s="88"/>
      <c r="J834" s="182"/>
      <c r="K834" s="118"/>
      <c r="L834" s="118"/>
      <c r="M834" s="118"/>
      <c r="N834" s="118"/>
      <c r="O834" s="118"/>
      <c r="P834" s="118"/>
      <c r="Q834" s="118"/>
      <c r="R834" s="118"/>
      <c r="S834" s="118"/>
      <c r="T834" s="118"/>
      <c r="U834" s="118"/>
      <c r="V834" s="118"/>
      <c r="W834" s="118"/>
      <c r="X834" s="118"/>
    </row>
    <row r="835" spans="1:24" ht="16.5" customHeight="1">
      <c r="A835" s="155"/>
      <c r="B835" s="153"/>
      <c r="C835" s="118"/>
      <c r="D835" s="31"/>
      <c r="E835" s="189"/>
      <c r="F835" s="190"/>
      <c r="G835" s="190"/>
      <c r="H835" s="167"/>
      <c r="I835" s="88"/>
      <c r="J835" s="182"/>
      <c r="K835" s="118"/>
      <c r="L835" s="118"/>
      <c r="M835" s="118"/>
      <c r="N835" s="118"/>
      <c r="O835" s="118"/>
      <c r="P835" s="118"/>
      <c r="Q835" s="118"/>
      <c r="R835" s="118"/>
      <c r="S835" s="118"/>
      <c r="T835" s="118"/>
      <c r="U835" s="118"/>
      <c r="V835" s="118"/>
      <c r="W835" s="118"/>
      <c r="X835" s="118"/>
    </row>
    <row r="836" spans="1:24" ht="16.5" customHeight="1">
      <c r="A836" s="155"/>
      <c r="B836" s="153"/>
      <c r="C836" s="118"/>
      <c r="D836" s="31"/>
      <c r="E836" s="189"/>
      <c r="F836" s="190"/>
      <c r="G836" s="190"/>
      <c r="H836" s="167"/>
      <c r="I836" s="88"/>
      <c r="J836" s="182"/>
      <c r="K836" s="118"/>
      <c r="L836" s="118"/>
      <c r="M836" s="118"/>
      <c r="N836" s="118"/>
      <c r="O836" s="118"/>
      <c r="P836" s="118"/>
      <c r="Q836" s="118"/>
      <c r="R836" s="118"/>
      <c r="S836" s="118"/>
      <c r="T836" s="118"/>
      <c r="U836" s="118"/>
      <c r="V836" s="118"/>
      <c r="W836" s="118"/>
      <c r="X836" s="118"/>
    </row>
    <row r="837" spans="1:24" ht="16.5" customHeight="1">
      <c r="A837" s="155"/>
      <c r="B837" s="153"/>
      <c r="C837" s="118"/>
      <c r="D837" s="31"/>
      <c r="E837" s="189"/>
      <c r="F837" s="190"/>
      <c r="G837" s="190"/>
      <c r="H837" s="167"/>
      <c r="I837" s="88"/>
      <c r="J837" s="182"/>
      <c r="K837" s="118"/>
      <c r="L837" s="118"/>
      <c r="M837" s="118"/>
      <c r="N837" s="118"/>
      <c r="O837" s="118"/>
      <c r="P837" s="118"/>
      <c r="Q837" s="118"/>
      <c r="R837" s="118"/>
      <c r="S837" s="118"/>
      <c r="T837" s="118"/>
      <c r="U837" s="118"/>
      <c r="V837" s="118"/>
      <c r="W837" s="118"/>
      <c r="X837" s="118"/>
    </row>
    <row r="838" spans="1:24" ht="16.5" customHeight="1">
      <c r="A838" s="155"/>
      <c r="B838" s="153"/>
      <c r="C838" s="118"/>
      <c r="D838" s="31"/>
      <c r="E838" s="189"/>
      <c r="F838" s="190"/>
      <c r="G838" s="190"/>
      <c r="H838" s="167"/>
      <c r="I838" s="88"/>
      <c r="J838" s="182"/>
      <c r="K838" s="118"/>
      <c r="L838" s="118"/>
      <c r="M838" s="118"/>
      <c r="N838" s="118"/>
      <c r="O838" s="118"/>
      <c r="P838" s="118"/>
      <c r="Q838" s="118"/>
      <c r="R838" s="118"/>
      <c r="S838" s="118"/>
      <c r="T838" s="118"/>
      <c r="U838" s="118"/>
      <c r="V838" s="118"/>
      <c r="W838" s="118"/>
      <c r="X838" s="118"/>
    </row>
    <row r="839" spans="1:24" ht="16.5" customHeight="1">
      <c r="A839" s="155"/>
      <c r="B839" s="153"/>
      <c r="C839" s="118"/>
      <c r="D839" s="31"/>
      <c r="E839" s="189"/>
      <c r="F839" s="190"/>
      <c r="G839" s="190"/>
      <c r="H839" s="167"/>
      <c r="I839" s="88"/>
      <c r="J839" s="182"/>
      <c r="K839" s="118"/>
      <c r="L839" s="118"/>
      <c r="M839" s="118"/>
      <c r="N839" s="118"/>
      <c r="O839" s="118"/>
      <c r="P839" s="118"/>
      <c r="Q839" s="118"/>
      <c r="R839" s="118"/>
      <c r="S839" s="118"/>
      <c r="T839" s="118"/>
      <c r="U839" s="118"/>
      <c r="V839" s="118"/>
      <c r="W839" s="118"/>
      <c r="X839" s="118"/>
    </row>
    <row r="840" spans="1:24" ht="16.5" customHeight="1">
      <c r="A840" s="155"/>
      <c r="B840" s="153"/>
      <c r="C840" s="118"/>
      <c r="D840" s="31"/>
      <c r="E840" s="189"/>
      <c r="F840" s="190"/>
      <c r="G840" s="190"/>
      <c r="H840" s="167"/>
      <c r="I840" s="88"/>
      <c r="J840" s="182"/>
      <c r="K840" s="118"/>
      <c r="L840" s="118"/>
      <c r="M840" s="118"/>
      <c r="N840" s="118"/>
      <c r="O840" s="118"/>
      <c r="P840" s="118"/>
      <c r="Q840" s="118"/>
      <c r="R840" s="118"/>
      <c r="S840" s="118"/>
      <c r="T840" s="118"/>
      <c r="U840" s="118"/>
      <c r="V840" s="118"/>
      <c r="W840" s="118"/>
      <c r="X840" s="118"/>
    </row>
    <row r="841" spans="1:24" ht="16.5" customHeight="1">
      <c r="A841" s="155"/>
      <c r="B841" s="153"/>
      <c r="C841" s="118"/>
      <c r="D841" s="31"/>
      <c r="E841" s="189"/>
      <c r="F841" s="190"/>
      <c r="G841" s="190"/>
      <c r="H841" s="167"/>
      <c r="I841" s="88"/>
      <c r="J841" s="182"/>
      <c r="K841" s="118"/>
      <c r="L841" s="118"/>
      <c r="M841" s="118"/>
      <c r="N841" s="118"/>
      <c r="O841" s="118"/>
      <c r="P841" s="118"/>
      <c r="Q841" s="118"/>
      <c r="R841" s="118"/>
      <c r="S841" s="118"/>
      <c r="T841" s="118"/>
      <c r="U841" s="118"/>
      <c r="V841" s="118"/>
      <c r="W841" s="118"/>
      <c r="X841" s="118"/>
    </row>
    <row r="842" spans="1:24" ht="16.5" customHeight="1">
      <c r="A842" s="155"/>
      <c r="B842" s="153"/>
      <c r="C842" s="118"/>
      <c r="D842" s="31"/>
      <c r="E842" s="189"/>
      <c r="F842" s="190"/>
      <c r="G842" s="190"/>
      <c r="H842" s="167"/>
      <c r="I842" s="88"/>
      <c r="J842" s="182"/>
      <c r="K842" s="118"/>
      <c r="L842" s="118"/>
      <c r="M842" s="118"/>
      <c r="N842" s="118"/>
      <c r="O842" s="118"/>
      <c r="P842" s="118"/>
      <c r="Q842" s="118"/>
      <c r="R842" s="118"/>
      <c r="S842" s="118"/>
      <c r="T842" s="118"/>
      <c r="U842" s="118"/>
      <c r="V842" s="118"/>
      <c r="W842" s="118"/>
      <c r="X842" s="118"/>
    </row>
    <row r="843" spans="1:24" ht="16.5" customHeight="1">
      <c r="A843" s="155"/>
      <c r="B843" s="153"/>
      <c r="C843" s="118"/>
      <c r="D843" s="31"/>
      <c r="E843" s="189"/>
      <c r="F843" s="190"/>
      <c r="G843" s="190"/>
      <c r="H843" s="167"/>
      <c r="I843" s="88"/>
      <c r="J843" s="182"/>
      <c r="K843" s="118"/>
      <c r="L843" s="118"/>
      <c r="M843" s="118"/>
      <c r="N843" s="118"/>
      <c r="O843" s="118"/>
      <c r="P843" s="118"/>
      <c r="Q843" s="118"/>
      <c r="R843" s="118"/>
      <c r="S843" s="118"/>
      <c r="T843" s="118"/>
      <c r="U843" s="118"/>
      <c r="V843" s="118"/>
      <c r="W843" s="118"/>
      <c r="X843" s="118"/>
    </row>
    <row r="844" spans="1:24" ht="16.5" customHeight="1">
      <c r="A844" s="155"/>
      <c r="B844" s="153"/>
      <c r="C844" s="118"/>
      <c r="D844" s="31"/>
      <c r="E844" s="189"/>
      <c r="F844" s="190"/>
      <c r="G844" s="190"/>
      <c r="H844" s="167"/>
      <c r="I844" s="88"/>
      <c r="J844" s="182"/>
      <c r="K844" s="118"/>
      <c r="L844" s="118"/>
      <c r="M844" s="118"/>
      <c r="N844" s="118"/>
      <c r="O844" s="118"/>
      <c r="P844" s="118"/>
      <c r="Q844" s="118"/>
      <c r="R844" s="118"/>
      <c r="S844" s="118"/>
      <c r="T844" s="118"/>
      <c r="U844" s="118"/>
      <c r="V844" s="118"/>
      <c r="W844" s="118"/>
      <c r="X844" s="118"/>
    </row>
    <row r="845" spans="1:24" ht="16.5" customHeight="1">
      <c r="A845" s="155"/>
      <c r="B845" s="153"/>
      <c r="C845" s="118"/>
      <c r="D845" s="31"/>
      <c r="E845" s="189"/>
      <c r="F845" s="190"/>
      <c r="G845" s="190"/>
      <c r="H845" s="167"/>
      <c r="I845" s="88"/>
      <c r="J845" s="182"/>
      <c r="K845" s="118"/>
      <c r="L845" s="118"/>
      <c r="M845" s="118"/>
      <c r="N845" s="118"/>
      <c r="O845" s="118"/>
      <c r="P845" s="118"/>
      <c r="Q845" s="118"/>
      <c r="R845" s="118"/>
      <c r="S845" s="118"/>
      <c r="T845" s="118"/>
      <c r="U845" s="118"/>
      <c r="V845" s="118"/>
      <c r="W845" s="118"/>
      <c r="X845" s="118"/>
    </row>
    <row r="846" spans="1:24" ht="16.5" customHeight="1">
      <c r="A846" s="155"/>
      <c r="B846" s="153"/>
      <c r="C846" s="118"/>
      <c r="D846" s="31"/>
      <c r="E846" s="189"/>
      <c r="F846" s="190"/>
      <c r="G846" s="190"/>
      <c r="H846" s="167"/>
      <c r="I846" s="88"/>
      <c r="J846" s="182"/>
      <c r="K846" s="118"/>
      <c r="L846" s="118"/>
      <c r="M846" s="118"/>
      <c r="N846" s="118"/>
      <c r="O846" s="118"/>
      <c r="P846" s="118"/>
      <c r="Q846" s="118"/>
      <c r="R846" s="118"/>
      <c r="S846" s="118"/>
      <c r="T846" s="118"/>
      <c r="U846" s="118"/>
      <c r="V846" s="118"/>
      <c r="W846" s="118"/>
      <c r="X846" s="118"/>
    </row>
    <row r="847" spans="1:24" ht="16.5" customHeight="1">
      <c r="A847" s="155"/>
      <c r="B847" s="153"/>
      <c r="C847" s="118"/>
      <c r="D847" s="31"/>
      <c r="E847" s="189"/>
      <c r="F847" s="190"/>
      <c r="G847" s="190"/>
      <c r="H847" s="167"/>
      <c r="I847" s="88"/>
      <c r="J847" s="182"/>
      <c r="K847" s="118"/>
      <c r="L847" s="118"/>
      <c r="M847" s="118"/>
      <c r="N847" s="118"/>
      <c r="O847" s="118"/>
      <c r="P847" s="118"/>
      <c r="Q847" s="118"/>
      <c r="R847" s="118"/>
      <c r="S847" s="118"/>
      <c r="T847" s="118"/>
      <c r="U847" s="118"/>
      <c r="V847" s="118"/>
      <c r="W847" s="118"/>
      <c r="X847" s="118"/>
    </row>
    <row r="848" spans="1:24" ht="16.5" customHeight="1">
      <c r="A848" s="155"/>
      <c r="B848" s="153"/>
      <c r="C848" s="118"/>
      <c r="D848" s="31"/>
      <c r="E848" s="189"/>
      <c r="F848" s="190"/>
      <c r="G848" s="190"/>
      <c r="H848" s="167"/>
      <c r="I848" s="88"/>
      <c r="J848" s="182"/>
      <c r="K848" s="118"/>
      <c r="L848" s="118"/>
      <c r="M848" s="118"/>
      <c r="N848" s="118"/>
      <c r="O848" s="118"/>
      <c r="P848" s="118"/>
      <c r="Q848" s="118"/>
      <c r="R848" s="118"/>
      <c r="S848" s="118"/>
      <c r="T848" s="118"/>
      <c r="U848" s="118"/>
      <c r="V848" s="118"/>
      <c r="W848" s="118"/>
      <c r="X848" s="118"/>
    </row>
    <row r="849" spans="1:24" ht="16.5" customHeight="1">
      <c r="A849" s="155"/>
      <c r="B849" s="153"/>
      <c r="C849" s="118"/>
      <c r="D849" s="31"/>
      <c r="E849" s="189"/>
      <c r="F849" s="190"/>
      <c r="G849" s="190"/>
      <c r="H849" s="167"/>
      <c r="I849" s="88"/>
      <c r="J849" s="182"/>
      <c r="K849" s="118"/>
      <c r="L849" s="118"/>
      <c r="M849" s="118"/>
      <c r="N849" s="118"/>
      <c r="O849" s="118"/>
      <c r="P849" s="118"/>
      <c r="Q849" s="118"/>
      <c r="R849" s="118"/>
      <c r="S849" s="118"/>
      <c r="T849" s="118"/>
      <c r="U849" s="118"/>
      <c r="V849" s="118"/>
      <c r="W849" s="118"/>
      <c r="X849" s="118"/>
    </row>
    <row r="850" spans="1:24" ht="16.5" customHeight="1">
      <c r="A850" s="155"/>
      <c r="B850" s="153"/>
      <c r="C850" s="118"/>
      <c r="D850" s="31"/>
      <c r="E850" s="189"/>
      <c r="F850" s="190"/>
      <c r="G850" s="190"/>
      <c r="H850" s="167"/>
      <c r="I850" s="88"/>
      <c r="J850" s="182"/>
      <c r="K850" s="118"/>
      <c r="L850" s="118"/>
      <c r="M850" s="118"/>
      <c r="N850" s="118"/>
      <c r="O850" s="118"/>
      <c r="P850" s="118"/>
      <c r="Q850" s="118"/>
      <c r="R850" s="118"/>
      <c r="S850" s="118"/>
      <c r="T850" s="118"/>
      <c r="U850" s="118"/>
      <c r="V850" s="118"/>
      <c r="W850" s="118"/>
      <c r="X850" s="118"/>
    </row>
    <row r="851" spans="1:24" ht="16.5" customHeight="1">
      <c r="A851" s="155"/>
      <c r="B851" s="153"/>
      <c r="C851" s="118"/>
      <c r="D851" s="31"/>
      <c r="E851" s="189"/>
      <c r="F851" s="190"/>
      <c r="G851" s="190"/>
      <c r="H851" s="167"/>
      <c r="I851" s="88"/>
      <c r="J851" s="182"/>
      <c r="K851" s="118"/>
      <c r="L851" s="118"/>
      <c r="M851" s="118"/>
      <c r="N851" s="118"/>
      <c r="O851" s="118"/>
      <c r="P851" s="118"/>
      <c r="Q851" s="118"/>
      <c r="R851" s="118"/>
      <c r="S851" s="118"/>
      <c r="T851" s="118"/>
      <c r="U851" s="118"/>
      <c r="V851" s="118"/>
      <c r="W851" s="118"/>
      <c r="X851" s="118"/>
    </row>
    <row r="852" spans="1:24" ht="16.5" customHeight="1">
      <c r="A852" s="155"/>
      <c r="B852" s="153"/>
      <c r="C852" s="118"/>
      <c r="D852" s="31"/>
      <c r="E852" s="189"/>
      <c r="F852" s="190"/>
      <c r="G852" s="190"/>
      <c r="H852" s="167"/>
      <c r="I852" s="88"/>
      <c r="J852" s="182"/>
      <c r="K852" s="118"/>
      <c r="L852" s="118"/>
      <c r="M852" s="118"/>
      <c r="N852" s="118"/>
      <c r="O852" s="118"/>
      <c r="P852" s="118"/>
      <c r="Q852" s="118"/>
      <c r="R852" s="118"/>
      <c r="S852" s="118"/>
      <c r="T852" s="118"/>
      <c r="U852" s="118"/>
      <c r="V852" s="118"/>
      <c r="W852" s="118"/>
      <c r="X852" s="118"/>
    </row>
    <row r="853" spans="1:24" ht="16.5" customHeight="1">
      <c r="A853" s="155"/>
      <c r="B853" s="153"/>
      <c r="C853" s="118"/>
      <c r="D853" s="31"/>
      <c r="E853" s="189"/>
      <c r="F853" s="190"/>
      <c r="G853" s="190"/>
      <c r="H853" s="167"/>
      <c r="I853" s="88"/>
      <c r="J853" s="182"/>
      <c r="K853" s="118"/>
      <c r="L853" s="118"/>
      <c r="M853" s="118"/>
      <c r="N853" s="118"/>
      <c r="O853" s="118"/>
      <c r="P853" s="118"/>
      <c r="Q853" s="118"/>
      <c r="R853" s="118"/>
      <c r="S853" s="118"/>
      <c r="T853" s="118"/>
      <c r="U853" s="118"/>
      <c r="V853" s="118"/>
      <c r="W853" s="118"/>
      <c r="X853" s="118"/>
    </row>
    <row r="854" spans="1:24" ht="16.5" customHeight="1">
      <c r="A854" s="155"/>
      <c r="B854" s="153"/>
      <c r="C854" s="118"/>
      <c r="D854" s="31"/>
      <c r="E854" s="189"/>
      <c r="F854" s="190"/>
      <c r="G854" s="190"/>
      <c r="H854" s="167"/>
      <c r="I854" s="88"/>
      <c r="J854" s="182"/>
      <c r="K854" s="118"/>
      <c r="L854" s="118"/>
      <c r="M854" s="118"/>
      <c r="N854" s="118"/>
      <c r="O854" s="118"/>
      <c r="P854" s="118"/>
      <c r="Q854" s="118"/>
      <c r="R854" s="118"/>
      <c r="S854" s="118"/>
      <c r="T854" s="118"/>
      <c r="U854" s="118"/>
      <c r="V854" s="118"/>
      <c r="W854" s="118"/>
      <c r="X854" s="118"/>
    </row>
    <row r="855" spans="1:24" ht="16.5" customHeight="1">
      <c r="A855" s="155"/>
      <c r="B855" s="153"/>
      <c r="C855" s="118"/>
      <c r="D855" s="31"/>
      <c r="E855" s="189"/>
      <c r="F855" s="190"/>
      <c r="G855" s="190"/>
      <c r="H855" s="167"/>
      <c r="I855" s="88"/>
      <c r="J855" s="182"/>
      <c r="K855" s="118"/>
      <c r="L855" s="118"/>
      <c r="M855" s="118"/>
      <c r="N855" s="118"/>
      <c r="O855" s="118"/>
      <c r="P855" s="118"/>
      <c r="Q855" s="118"/>
      <c r="R855" s="118"/>
      <c r="S855" s="118"/>
      <c r="T855" s="118"/>
      <c r="U855" s="118"/>
      <c r="V855" s="118"/>
      <c r="W855" s="118"/>
      <c r="X855" s="118"/>
    </row>
    <row r="856" spans="1:24" ht="16.5" customHeight="1">
      <c r="A856" s="155"/>
      <c r="B856" s="153"/>
      <c r="C856" s="118"/>
      <c r="D856" s="31"/>
      <c r="E856" s="189"/>
      <c r="F856" s="190"/>
      <c r="G856" s="190"/>
      <c r="H856" s="167"/>
      <c r="I856" s="88"/>
      <c r="J856" s="182"/>
      <c r="K856" s="118"/>
      <c r="L856" s="118"/>
      <c r="M856" s="118"/>
      <c r="N856" s="118"/>
      <c r="O856" s="118"/>
      <c r="P856" s="118"/>
      <c r="Q856" s="118"/>
      <c r="R856" s="118"/>
      <c r="S856" s="118"/>
      <c r="T856" s="118"/>
      <c r="U856" s="118"/>
      <c r="V856" s="118"/>
      <c r="W856" s="118"/>
      <c r="X856" s="118"/>
    </row>
    <row r="857" spans="1:24" ht="16.5" customHeight="1">
      <c r="A857" s="155"/>
      <c r="B857" s="153"/>
      <c r="C857" s="118"/>
      <c r="D857" s="31"/>
      <c r="E857" s="189"/>
      <c r="F857" s="190"/>
      <c r="G857" s="190"/>
      <c r="H857" s="167"/>
      <c r="I857" s="88"/>
      <c r="J857" s="182"/>
      <c r="K857" s="118"/>
      <c r="L857" s="118"/>
      <c r="M857" s="118"/>
      <c r="N857" s="118"/>
      <c r="O857" s="118"/>
      <c r="P857" s="118"/>
      <c r="Q857" s="118"/>
      <c r="R857" s="118"/>
      <c r="S857" s="118"/>
      <c r="T857" s="118"/>
      <c r="U857" s="118"/>
      <c r="V857" s="118"/>
      <c r="W857" s="118"/>
      <c r="X857" s="118"/>
    </row>
    <row r="858" spans="1:24" ht="16.5" customHeight="1">
      <c r="A858" s="155"/>
      <c r="B858" s="153"/>
      <c r="C858" s="118"/>
      <c r="D858" s="31"/>
      <c r="E858" s="189"/>
      <c r="F858" s="190"/>
      <c r="G858" s="190"/>
      <c r="H858" s="167"/>
      <c r="I858" s="88"/>
      <c r="J858" s="182"/>
      <c r="K858" s="118"/>
      <c r="L858" s="118"/>
      <c r="M858" s="118"/>
      <c r="N858" s="118"/>
      <c r="O858" s="118"/>
      <c r="P858" s="118"/>
      <c r="Q858" s="118"/>
      <c r="R858" s="118"/>
      <c r="S858" s="118"/>
      <c r="T858" s="118"/>
      <c r="U858" s="118"/>
      <c r="V858" s="118"/>
      <c r="W858" s="118"/>
      <c r="X858" s="118"/>
    </row>
    <row r="859" spans="1:24" ht="16.5" customHeight="1">
      <c r="A859" s="155"/>
      <c r="B859" s="153"/>
      <c r="C859" s="118"/>
      <c r="D859" s="31"/>
      <c r="E859" s="189"/>
      <c r="F859" s="190"/>
      <c r="G859" s="190"/>
      <c r="H859" s="167"/>
      <c r="I859" s="88"/>
      <c r="J859" s="182"/>
      <c r="K859" s="118"/>
      <c r="L859" s="118"/>
      <c r="M859" s="118"/>
      <c r="N859" s="118"/>
      <c r="O859" s="118"/>
      <c r="P859" s="118"/>
      <c r="Q859" s="118"/>
      <c r="R859" s="118"/>
      <c r="S859" s="118"/>
      <c r="T859" s="118"/>
      <c r="U859" s="118"/>
      <c r="V859" s="118"/>
      <c r="W859" s="118"/>
      <c r="X859" s="118"/>
    </row>
    <row r="860" spans="1:24" ht="16.5" customHeight="1">
      <c r="A860" s="155"/>
      <c r="B860" s="153"/>
      <c r="C860" s="118"/>
      <c r="D860" s="31"/>
      <c r="E860" s="189"/>
      <c r="F860" s="190"/>
      <c r="G860" s="190"/>
      <c r="H860" s="167"/>
      <c r="I860" s="88"/>
      <c r="J860" s="182"/>
      <c r="K860" s="118"/>
      <c r="L860" s="118"/>
      <c r="M860" s="118"/>
      <c r="N860" s="118"/>
      <c r="O860" s="118"/>
      <c r="P860" s="118"/>
      <c r="Q860" s="118"/>
      <c r="R860" s="118"/>
      <c r="S860" s="118"/>
      <c r="T860" s="118"/>
      <c r="U860" s="118"/>
      <c r="V860" s="118"/>
      <c r="W860" s="118"/>
      <c r="X860" s="118"/>
    </row>
    <row r="861" spans="1:24" ht="16.5" customHeight="1">
      <c r="A861" s="155"/>
      <c r="B861" s="153"/>
      <c r="C861" s="118"/>
      <c r="D861" s="31"/>
      <c r="E861" s="189"/>
      <c r="F861" s="190"/>
      <c r="G861" s="190"/>
      <c r="H861" s="167"/>
      <c r="I861" s="88"/>
      <c r="J861" s="182"/>
      <c r="K861" s="118"/>
      <c r="L861" s="118"/>
      <c r="M861" s="118"/>
      <c r="N861" s="118"/>
      <c r="O861" s="118"/>
      <c r="P861" s="118"/>
      <c r="Q861" s="118"/>
      <c r="R861" s="118"/>
      <c r="S861" s="118"/>
      <c r="T861" s="118"/>
      <c r="U861" s="118"/>
      <c r="V861" s="118"/>
      <c r="W861" s="118"/>
      <c r="X861" s="118"/>
    </row>
    <row r="862" spans="1:24" ht="16.5" customHeight="1">
      <c r="A862" s="155"/>
      <c r="B862" s="153"/>
      <c r="C862" s="118"/>
      <c r="D862" s="31"/>
      <c r="E862" s="189"/>
      <c r="F862" s="190"/>
      <c r="G862" s="190"/>
      <c r="H862" s="167"/>
      <c r="I862" s="88"/>
      <c r="J862" s="182"/>
      <c r="K862" s="118"/>
      <c r="L862" s="118"/>
      <c r="M862" s="118"/>
      <c r="N862" s="118"/>
      <c r="O862" s="118"/>
      <c r="P862" s="118"/>
      <c r="Q862" s="118"/>
      <c r="R862" s="118"/>
      <c r="S862" s="118"/>
      <c r="T862" s="118"/>
      <c r="U862" s="118"/>
      <c r="V862" s="118"/>
      <c r="W862" s="118"/>
      <c r="X862" s="118"/>
    </row>
    <row r="863" spans="1:24" ht="16.5" customHeight="1">
      <c r="A863" s="155"/>
      <c r="B863" s="153"/>
      <c r="C863" s="118"/>
      <c r="D863" s="31"/>
      <c r="E863" s="189"/>
      <c r="F863" s="190"/>
      <c r="G863" s="190"/>
      <c r="H863" s="167"/>
      <c r="I863" s="88"/>
      <c r="J863" s="182"/>
      <c r="K863" s="118"/>
      <c r="L863" s="118"/>
      <c r="M863" s="118"/>
      <c r="N863" s="118"/>
      <c r="O863" s="118"/>
      <c r="P863" s="118"/>
      <c r="Q863" s="118"/>
      <c r="R863" s="118"/>
      <c r="S863" s="118"/>
      <c r="T863" s="118"/>
      <c r="U863" s="118"/>
      <c r="V863" s="118"/>
      <c r="W863" s="118"/>
      <c r="X863" s="118"/>
    </row>
    <row r="864" spans="1:24" ht="16.5" customHeight="1">
      <c r="A864" s="155"/>
      <c r="B864" s="153"/>
      <c r="C864" s="118"/>
      <c r="D864" s="31"/>
      <c r="E864" s="189"/>
      <c r="F864" s="190"/>
      <c r="G864" s="190"/>
      <c r="H864" s="167"/>
      <c r="I864" s="88"/>
      <c r="J864" s="182"/>
      <c r="K864" s="118"/>
      <c r="L864" s="118"/>
      <c r="M864" s="118"/>
      <c r="N864" s="118"/>
      <c r="O864" s="118"/>
      <c r="P864" s="118"/>
      <c r="Q864" s="118"/>
      <c r="R864" s="118"/>
      <c r="S864" s="118"/>
      <c r="T864" s="118"/>
      <c r="U864" s="118"/>
      <c r="V864" s="118"/>
      <c r="W864" s="118"/>
      <c r="X864" s="118"/>
    </row>
    <row r="865" spans="1:24" ht="16.5" customHeight="1">
      <c r="A865" s="155"/>
      <c r="B865" s="153"/>
      <c r="C865" s="118"/>
      <c r="D865" s="31"/>
      <c r="E865" s="189"/>
      <c r="F865" s="190"/>
      <c r="G865" s="190"/>
      <c r="H865" s="167"/>
      <c r="I865" s="88"/>
      <c r="J865" s="182"/>
      <c r="K865" s="118"/>
      <c r="L865" s="118"/>
      <c r="M865" s="118"/>
      <c r="N865" s="118"/>
      <c r="O865" s="118"/>
      <c r="P865" s="118"/>
      <c r="Q865" s="118"/>
      <c r="R865" s="118"/>
      <c r="S865" s="118"/>
      <c r="T865" s="118"/>
      <c r="U865" s="118"/>
      <c r="V865" s="118"/>
      <c r="W865" s="118"/>
      <c r="X865" s="118"/>
    </row>
    <row r="866" spans="1:24" ht="16.5" customHeight="1">
      <c r="A866" s="155"/>
      <c r="B866" s="153"/>
      <c r="C866" s="118"/>
      <c r="D866" s="31"/>
      <c r="E866" s="189"/>
      <c r="F866" s="190"/>
      <c r="G866" s="190"/>
      <c r="H866" s="167"/>
      <c r="I866" s="88"/>
      <c r="J866" s="182"/>
      <c r="K866" s="118"/>
      <c r="L866" s="118"/>
      <c r="M866" s="118"/>
      <c r="N866" s="118"/>
      <c r="O866" s="118"/>
      <c r="P866" s="118"/>
      <c r="Q866" s="118"/>
      <c r="R866" s="118"/>
      <c r="S866" s="118"/>
      <c r="T866" s="118"/>
      <c r="U866" s="118"/>
      <c r="V866" s="118"/>
      <c r="W866" s="118"/>
      <c r="X866" s="118"/>
    </row>
    <row r="867" spans="1:24" ht="16.5" customHeight="1">
      <c r="A867" s="155"/>
      <c r="B867" s="153"/>
      <c r="C867" s="118"/>
      <c r="D867" s="31"/>
      <c r="E867" s="189"/>
      <c r="F867" s="190"/>
      <c r="G867" s="190"/>
      <c r="H867" s="167"/>
      <c r="I867" s="88"/>
      <c r="J867" s="182"/>
      <c r="K867" s="118"/>
      <c r="L867" s="118"/>
      <c r="M867" s="118"/>
      <c r="N867" s="118"/>
      <c r="O867" s="118"/>
      <c r="P867" s="118"/>
      <c r="Q867" s="118"/>
      <c r="R867" s="118"/>
      <c r="S867" s="118"/>
      <c r="T867" s="118"/>
      <c r="U867" s="118"/>
      <c r="V867" s="118"/>
      <c r="W867" s="118"/>
      <c r="X867" s="118"/>
    </row>
    <row r="868" spans="1:24" ht="16.5" customHeight="1">
      <c r="A868" s="155"/>
      <c r="B868" s="153"/>
      <c r="C868" s="118"/>
      <c r="D868" s="31"/>
      <c r="E868" s="189"/>
      <c r="F868" s="190"/>
      <c r="G868" s="190"/>
      <c r="H868" s="167"/>
      <c r="I868" s="88"/>
      <c r="J868" s="182"/>
      <c r="K868" s="118"/>
      <c r="L868" s="118"/>
      <c r="M868" s="118"/>
      <c r="N868" s="118"/>
      <c r="O868" s="118"/>
      <c r="P868" s="118"/>
      <c r="Q868" s="118"/>
      <c r="R868" s="118"/>
      <c r="S868" s="118"/>
      <c r="T868" s="118"/>
      <c r="U868" s="118"/>
      <c r="V868" s="118"/>
      <c r="W868" s="118"/>
      <c r="X868" s="118"/>
    </row>
    <row r="869" spans="1:24" ht="16.5" customHeight="1">
      <c r="A869" s="155"/>
      <c r="B869" s="153"/>
      <c r="C869" s="118"/>
      <c r="D869" s="31"/>
      <c r="E869" s="189"/>
      <c r="F869" s="190"/>
      <c r="G869" s="190"/>
      <c r="H869" s="167"/>
      <c r="I869" s="88"/>
      <c r="J869" s="182"/>
      <c r="K869" s="118"/>
      <c r="L869" s="118"/>
      <c r="M869" s="118"/>
      <c r="N869" s="118"/>
      <c r="O869" s="118"/>
      <c r="P869" s="118"/>
      <c r="Q869" s="118"/>
      <c r="R869" s="118"/>
      <c r="S869" s="118"/>
      <c r="T869" s="118"/>
      <c r="U869" s="118"/>
      <c r="V869" s="118"/>
      <c r="W869" s="118"/>
      <c r="X869" s="118"/>
    </row>
    <row r="870" spans="1:24" ht="16.5" customHeight="1">
      <c r="A870" s="155"/>
      <c r="B870" s="153"/>
      <c r="C870" s="118"/>
      <c r="D870" s="31"/>
      <c r="E870" s="189"/>
      <c r="F870" s="190"/>
      <c r="G870" s="190"/>
      <c r="H870" s="167"/>
      <c r="I870" s="88"/>
      <c r="J870" s="182"/>
      <c r="K870" s="118"/>
      <c r="L870" s="118"/>
      <c r="M870" s="118"/>
      <c r="N870" s="118"/>
      <c r="O870" s="118"/>
      <c r="P870" s="118"/>
      <c r="Q870" s="118"/>
      <c r="R870" s="118"/>
      <c r="S870" s="118"/>
      <c r="T870" s="118"/>
      <c r="U870" s="118"/>
      <c r="V870" s="118"/>
      <c r="W870" s="118"/>
      <c r="X870" s="118"/>
    </row>
    <row r="871" spans="1:24" ht="16.5" customHeight="1">
      <c r="A871" s="155"/>
      <c r="B871" s="153"/>
      <c r="C871" s="118"/>
      <c r="D871" s="31"/>
      <c r="E871" s="189"/>
      <c r="F871" s="190"/>
      <c r="G871" s="190"/>
      <c r="H871" s="167"/>
      <c r="I871" s="88"/>
      <c r="J871" s="182"/>
      <c r="K871" s="118"/>
      <c r="L871" s="118"/>
      <c r="M871" s="118"/>
      <c r="N871" s="118"/>
      <c r="O871" s="118"/>
      <c r="P871" s="118"/>
      <c r="Q871" s="118"/>
      <c r="R871" s="118"/>
      <c r="S871" s="118"/>
      <c r="T871" s="118"/>
      <c r="U871" s="118"/>
      <c r="V871" s="118"/>
      <c r="W871" s="118"/>
      <c r="X871" s="118"/>
    </row>
    <row r="872" spans="1:24" ht="16.5" customHeight="1">
      <c r="A872" s="155"/>
      <c r="B872" s="153"/>
      <c r="C872" s="118"/>
      <c r="D872" s="31"/>
      <c r="E872" s="189"/>
      <c r="F872" s="190"/>
      <c r="G872" s="190"/>
      <c r="H872" s="167"/>
      <c r="I872" s="88"/>
      <c r="J872" s="182"/>
      <c r="K872" s="118"/>
      <c r="L872" s="118"/>
      <c r="M872" s="118"/>
      <c r="N872" s="118"/>
      <c r="O872" s="118"/>
      <c r="P872" s="118"/>
      <c r="Q872" s="118"/>
      <c r="R872" s="118"/>
      <c r="S872" s="118"/>
      <c r="T872" s="118"/>
      <c r="U872" s="118"/>
      <c r="V872" s="118"/>
      <c r="W872" s="118"/>
      <c r="X872" s="118"/>
    </row>
    <row r="873" spans="1:24" ht="16.5" customHeight="1">
      <c r="A873" s="155"/>
      <c r="B873" s="153"/>
      <c r="C873" s="118"/>
      <c r="D873" s="31"/>
      <c r="E873" s="189"/>
      <c r="F873" s="190"/>
      <c r="G873" s="190"/>
      <c r="H873" s="167"/>
      <c r="I873" s="88"/>
      <c r="J873" s="182"/>
      <c r="K873" s="118"/>
      <c r="L873" s="118"/>
      <c r="M873" s="118"/>
      <c r="N873" s="118"/>
      <c r="O873" s="118"/>
      <c r="P873" s="118"/>
      <c r="Q873" s="118"/>
      <c r="R873" s="118"/>
      <c r="S873" s="118"/>
      <c r="T873" s="118"/>
      <c r="U873" s="118"/>
      <c r="V873" s="118"/>
      <c r="W873" s="118"/>
      <c r="X873" s="118"/>
    </row>
    <row r="874" spans="1:24" ht="16.5" customHeight="1">
      <c r="A874" s="155"/>
      <c r="B874" s="153"/>
      <c r="C874" s="118"/>
      <c r="D874" s="31"/>
      <c r="E874" s="189"/>
      <c r="F874" s="190"/>
      <c r="G874" s="190"/>
      <c r="H874" s="167"/>
      <c r="I874" s="88"/>
      <c r="J874" s="182"/>
      <c r="K874" s="118"/>
      <c r="L874" s="118"/>
      <c r="M874" s="118"/>
      <c r="N874" s="118"/>
      <c r="O874" s="118"/>
      <c r="P874" s="118"/>
      <c r="Q874" s="118"/>
      <c r="R874" s="118"/>
      <c r="S874" s="118"/>
      <c r="T874" s="118"/>
      <c r="U874" s="118"/>
      <c r="V874" s="118"/>
      <c r="W874" s="118"/>
      <c r="X874" s="118"/>
    </row>
    <row r="875" spans="1:24" ht="16.5" customHeight="1">
      <c r="A875" s="155"/>
      <c r="B875" s="153"/>
      <c r="C875" s="118"/>
      <c r="D875" s="31"/>
      <c r="E875" s="189"/>
      <c r="F875" s="190"/>
      <c r="G875" s="190"/>
      <c r="H875" s="167"/>
      <c r="I875" s="88"/>
      <c r="J875" s="182"/>
      <c r="K875" s="118"/>
      <c r="L875" s="118"/>
      <c r="M875" s="118"/>
      <c r="N875" s="118"/>
      <c r="O875" s="118"/>
      <c r="P875" s="118"/>
      <c r="Q875" s="118"/>
      <c r="R875" s="118"/>
      <c r="S875" s="118"/>
      <c r="T875" s="118"/>
      <c r="U875" s="118"/>
      <c r="V875" s="118"/>
      <c r="W875" s="118"/>
      <c r="X875" s="118"/>
    </row>
    <row r="876" spans="1:24" ht="16.5" customHeight="1">
      <c r="A876" s="155"/>
      <c r="B876" s="153"/>
      <c r="C876" s="118"/>
      <c r="D876" s="31"/>
      <c r="E876" s="189"/>
      <c r="F876" s="190"/>
      <c r="G876" s="190"/>
      <c r="H876" s="167"/>
      <c r="I876" s="88"/>
      <c r="J876" s="182"/>
      <c r="K876" s="118"/>
      <c r="L876" s="118"/>
      <c r="M876" s="118"/>
      <c r="N876" s="118"/>
      <c r="O876" s="118"/>
      <c r="P876" s="118"/>
      <c r="Q876" s="118"/>
      <c r="R876" s="118"/>
      <c r="S876" s="118"/>
      <c r="T876" s="118"/>
      <c r="U876" s="118"/>
      <c r="V876" s="118"/>
      <c r="W876" s="118"/>
      <c r="X876" s="118"/>
    </row>
    <row r="877" spans="1:24" ht="16.5" customHeight="1">
      <c r="A877" s="155"/>
      <c r="B877" s="153"/>
      <c r="C877" s="118"/>
      <c r="D877" s="31"/>
      <c r="E877" s="189"/>
      <c r="F877" s="190"/>
      <c r="G877" s="190"/>
      <c r="H877" s="167"/>
      <c r="I877" s="88"/>
      <c r="J877" s="182"/>
      <c r="K877" s="118"/>
      <c r="L877" s="118"/>
      <c r="M877" s="118"/>
      <c r="N877" s="118"/>
      <c r="O877" s="118"/>
      <c r="P877" s="118"/>
      <c r="Q877" s="118"/>
      <c r="R877" s="118"/>
      <c r="S877" s="118"/>
      <c r="T877" s="118"/>
      <c r="U877" s="118"/>
      <c r="V877" s="118"/>
      <c r="W877" s="118"/>
      <c r="X877" s="118"/>
    </row>
    <row r="878" spans="1:24" ht="16.5" customHeight="1">
      <c r="A878" s="155"/>
      <c r="B878" s="153"/>
      <c r="C878" s="118"/>
      <c r="D878" s="31"/>
      <c r="E878" s="189"/>
      <c r="F878" s="190"/>
      <c r="G878" s="190"/>
      <c r="H878" s="167"/>
      <c r="I878" s="88"/>
      <c r="J878" s="182"/>
      <c r="K878" s="118"/>
      <c r="L878" s="118"/>
      <c r="M878" s="118"/>
      <c r="N878" s="118"/>
      <c r="O878" s="118"/>
      <c r="P878" s="118"/>
      <c r="Q878" s="118"/>
      <c r="R878" s="118"/>
      <c r="S878" s="118"/>
      <c r="T878" s="118"/>
      <c r="U878" s="118"/>
      <c r="V878" s="118"/>
      <c r="W878" s="118"/>
      <c r="X878" s="118"/>
    </row>
    <row r="879" spans="1:24" ht="16.5" customHeight="1">
      <c r="A879" s="155"/>
      <c r="B879" s="153"/>
      <c r="C879" s="118"/>
      <c r="D879" s="31"/>
      <c r="E879" s="189"/>
      <c r="F879" s="190"/>
      <c r="G879" s="190"/>
      <c r="H879" s="167"/>
      <c r="I879" s="88"/>
      <c r="J879" s="182"/>
      <c r="K879" s="118"/>
      <c r="L879" s="118"/>
      <c r="M879" s="118"/>
      <c r="N879" s="118"/>
      <c r="O879" s="118"/>
      <c r="P879" s="118"/>
      <c r="Q879" s="118"/>
      <c r="R879" s="118"/>
      <c r="S879" s="118"/>
      <c r="T879" s="118"/>
      <c r="U879" s="118"/>
      <c r="V879" s="118"/>
      <c r="W879" s="118"/>
      <c r="X879" s="118"/>
    </row>
    <row r="880" spans="1:24" ht="16.5" customHeight="1">
      <c r="A880" s="155"/>
      <c r="B880" s="153"/>
      <c r="C880" s="118"/>
      <c r="D880" s="31"/>
      <c r="E880" s="189"/>
      <c r="F880" s="190"/>
      <c r="G880" s="190"/>
      <c r="H880" s="167"/>
      <c r="I880" s="88"/>
      <c r="J880" s="182"/>
      <c r="K880" s="118"/>
      <c r="L880" s="118"/>
      <c r="M880" s="118"/>
      <c r="N880" s="118"/>
      <c r="O880" s="118"/>
      <c r="P880" s="118"/>
      <c r="Q880" s="118"/>
      <c r="R880" s="118"/>
      <c r="S880" s="118"/>
      <c r="T880" s="118"/>
      <c r="U880" s="118"/>
      <c r="V880" s="118"/>
      <c r="W880" s="118"/>
      <c r="X880" s="118"/>
    </row>
  </sheetData>
  <mergeCells count="26">
    <mergeCell ref="A24:C24"/>
    <mergeCell ref="A1:J1"/>
    <mergeCell ref="A2:J2"/>
    <mergeCell ref="A4:A5"/>
    <mergeCell ref="D4:D5"/>
    <mergeCell ref="J4:J5"/>
    <mergeCell ref="A6:A7"/>
    <mergeCell ref="D6:D7"/>
    <mergeCell ref="J6:J7"/>
    <mergeCell ref="A8:A9"/>
    <mergeCell ref="D8:D9"/>
    <mergeCell ref="J8:J9"/>
    <mergeCell ref="A10:A11"/>
    <mergeCell ref="D10:D11"/>
    <mergeCell ref="J10:J11"/>
    <mergeCell ref="D12:D13"/>
    <mergeCell ref="J12:J13"/>
    <mergeCell ref="A12:A13"/>
    <mergeCell ref="A14:A17"/>
    <mergeCell ref="J14:J17"/>
    <mergeCell ref="D16:D17"/>
    <mergeCell ref="J18:J21"/>
    <mergeCell ref="I22:I23"/>
    <mergeCell ref="J22:J23"/>
    <mergeCell ref="A18:A21"/>
    <mergeCell ref="A22:A23"/>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71"/>
  <sheetViews>
    <sheetView view="pageBreakPreview" zoomScaleNormal="100" zoomScaleSheetLayoutView="100" workbookViewId="0">
      <selection activeCell="N8" sqref="N7:N8"/>
    </sheetView>
  </sheetViews>
  <sheetFormatPr defaultColWidth="14.42578125" defaultRowHeight="15" customHeight="1"/>
  <cols>
    <col min="1" max="1" width="12.140625" style="287" customWidth="1"/>
    <col min="2" max="2" width="4.5703125" style="943" customWidth="1"/>
    <col min="3" max="3" width="20.140625" style="944" customWidth="1"/>
    <col min="4" max="4" width="23.5703125" style="944" customWidth="1"/>
    <col min="5" max="5" width="9" style="942" customWidth="1"/>
    <col min="6" max="6" width="7.42578125" style="942" customWidth="1"/>
    <col min="7" max="7" width="7.28515625" style="942" customWidth="1"/>
    <col min="8" max="8" width="36.140625" style="942" customWidth="1"/>
    <col min="9" max="9" width="6.85546875" style="942" customWidth="1"/>
    <col min="10" max="10" width="10.140625" style="944" customWidth="1"/>
    <col min="11" max="24" width="8.7109375" style="942" customWidth="1"/>
    <col min="25" max="16384" width="14.42578125" style="942"/>
  </cols>
  <sheetData>
    <row r="1" spans="1:24" s="34" customFormat="1" ht="27.75" customHeight="1">
      <c r="A1" s="1312" t="s">
        <v>994</v>
      </c>
      <c r="B1" s="1312"/>
      <c r="C1" s="1312"/>
      <c r="D1" s="1312"/>
      <c r="E1" s="1312"/>
      <c r="F1" s="1312"/>
      <c r="G1" s="1312"/>
      <c r="H1" s="1312"/>
      <c r="I1" s="1312"/>
      <c r="J1" s="1312"/>
      <c r="K1" s="33"/>
      <c r="L1" s="33"/>
      <c r="M1" s="33"/>
      <c r="N1" s="33"/>
      <c r="O1" s="33"/>
      <c r="P1" s="33"/>
      <c r="Q1" s="33"/>
      <c r="R1" s="33"/>
      <c r="S1" s="33"/>
      <c r="T1" s="33"/>
      <c r="U1" s="33"/>
    </row>
    <row r="2" spans="1:24" s="34" customFormat="1" ht="25.5" customHeight="1">
      <c r="A2" s="1312" t="s">
        <v>1196</v>
      </c>
      <c r="B2" s="1312"/>
      <c r="C2" s="1312"/>
      <c r="D2" s="1312"/>
      <c r="E2" s="1312"/>
      <c r="F2" s="1312"/>
      <c r="G2" s="1312"/>
      <c r="H2" s="1312"/>
      <c r="I2" s="1312"/>
      <c r="J2" s="1312"/>
      <c r="K2" s="33"/>
      <c r="L2" s="33"/>
      <c r="M2" s="33"/>
      <c r="N2" s="33"/>
      <c r="O2" s="33"/>
      <c r="P2" s="33"/>
      <c r="Q2" s="33"/>
      <c r="R2" s="33"/>
      <c r="S2" s="33"/>
      <c r="T2" s="33"/>
      <c r="U2" s="33"/>
    </row>
    <row r="3" spans="1:24" s="580" customFormat="1" ht="48" customHeight="1">
      <c r="A3" s="284" t="s">
        <v>993</v>
      </c>
      <c r="B3" s="193" t="s">
        <v>1579</v>
      </c>
      <c r="C3" s="277" t="s">
        <v>3</v>
      </c>
      <c r="D3" s="277" t="s">
        <v>4</v>
      </c>
      <c r="E3" s="288" t="s">
        <v>5</v>
      </c>
      <c r="F3" s="289" t="s">
        <v>6</v>
      </c>
      <c r="G3" s="284" t="s">
        <v>7</v>
      </c>
      <c r="H3" s="290" t="s">
        <v>8</v>
      </c>
      <c r="I3" s="284" t="s">
        <v>9</v>
      </c>
      <c r="J3" s="712" t="s">
        <v>10</v>
      </c>
      <c r="K3" s="133"/>
      <c r="L3" s="133"/>
      <c r="M3" s="133"/>
      <c r="N3" s="133"/>
      <c r="O3" s="133"/>
      <c r="P3" s="133"/>
      <c r="Q3" s="133"/>
      <c r="R3" s="133"/>
      <c r="S3" s="133"/>
      <c r="T3" s="133"/>
      <c r="U3" s="133"/>
      <c r="V3" s="133"/>
    </row>
    <row r="4" spans="1:24" s="580" customFormat="1" ht="39.950000000000003" customHeight="1">
      <c r="A4" s="982" t="s">
        <v>11</v>
      </c>
      <c r="B4" s="58">
        <v>1</v>
      </c>
      <c r="C4" s="79" t="s">
        <v>883</v>
      </c>
      <c r="D4" s="79" t="s">
        <v>884</v>
      </c>
      <c r="E4" s="100">
        <v>45581</v>
      </c>
      <c r="F4" s="97" t="s">
        <v>19</v>
      </c>
      <c r="G4" s="97" t="s">
        <v>90</v>
      </c>
      <c r="H4" s="281" t="s">
        <v>885</v>
      </c>
      <c r="I4" s="46">
        <v>92</v>
      </c>
      <c r="J4" s="1315" t="s">
        <v>886</v>
      </c>
      <c r="K4" s="99"/>
      <c r="L4" s="99"/>
      <c r="M4" s="99"/>
      <c r="N4" s="99"/>
      <c r="O4" s="99"/>
      <c r="P4" s="99"/>
      <c r="Q4" s="99"/>
      <c r="R4" s="99"/>
      <c r="S4" s="99"/>
      <c r="T4" s="99"/>
      <c r="U4" s="99"/>
      <c r="V4" s="99"/>
      <c r="W4" s="99"/>
      <c r="X4" s="99"/>
    </row>
    <row r="5" spans="1:24" s="580" customFormat="1" ht="39.950000000000003" customHeight="1">
      <c r="A5" s="983"/>
      <c r="B5" s="58">
        <v>2</v>
      </c>
      <c r="C5" s="79" t="s">
        <v>887</v>
      </c>
      <c r="D5" s="79" t="s">
        <v>888</v>
      </c>
      <c r="E5" s="100">
        <v>45583</v>
      </c>
      <c r="F5" s="97" t="s">
        <v>19</v>
      </c>
      <c r="G5" s="97" t="s">
        <v>90</v>
      </c>
      <c r="H5" s="281" t="s">
        <v>889</v>
      </c>
      <c r="I5" s="46">
        <v>78</v>
      </c>
      <c r="J5" s="1315"/>
      <c r="K5" s="99"/>
      <c r="L5" s="99"/>
      <c r="M5" s="99"/>
      <c r="N5" s="99"/>
      <c r="O5" s="99"/>
      <c r="P5" s="99"/>
      <c r="Q5" s="99"/>
      <c r="R5" s="99"/>
      <c r="S5" s="99"/>
      <c r="T5" s="99"/>
      <c r="U5" s="99"/>
      <c r="V5" s="99"/>
      <c r="W5" s="99"/>
      <c r="X5" s="99"/>
    </row>
    <row r="6" spans="1:24" s="580" customFormat="1" ht="39.950000000000003" customHeight="1">
      <c r="A6" s="983"/>
      <c r="B6" s="58">
        <v>3</v>
      </c>
      <c r="C6" s="79" t="s">
        <v>892</v>
      </c>
      <c r="D6" s="79" t="s">
        <v>884</v>
      </c>
      <c r="E6" s="100">
        <v>45587</v>
      </c>
      <c r="F6" s="97" t="s">
        <v>19</v>
      </c>
      <c r="G6" s="97" t="s">
        <v>90</v>
      </c>
      <c r="H6" s="102" t="s">
        <v>1238</v>
      </c>
      <c r="I6" s="46">
        <f>29+38</f>
        <v>67</v>
      </c>
      <c r="J6" s="1315"/>
      <c r="K6" s="99"/>
      <c r="L6" s="99"/>
      <c r="M6" s="99"/>
      <c r="N6" s="99"/>
      <c r="O6" s="99"/>
      <c r="P6" s="99"/>
      <c r="Q6" s="99"/>
      <c r="R6" s="99"/>
      <c r="S6" s="99"/>
      <c r="T6" s="99"/>
      <c r="U6" s="99"/>
      <c r="V6" s="99"/>
      <c r="W6" s="99"/>
      <c r="X6" s="99"/>
    </row>
    <row r="7" spans="1:24" s="580" customFormat="1" ht="39.950000000000003" customHeight="1">
      <c r="A7" s="983"/>
      <c r="B7" s="58">
        <v>4</v>
      </c>
      <c r="C7" s="79" t="s">
        <v>890</v>
      </c>
      <c r="D7" s="79" t="s">
        <v>891</v>
      </c>
      <c r="E7" s="100">
        <v>45592</v>
      </c>
      <c r="F7" s="97" t="s">
        <v>19</v>
      </c>
      <c r="G7" s="97" t="s">
        <v>90</v>
      </c>
      <c r="H7" s="114" t="s">
        <v>106</v>
      </c>
      <c r="I7" s="46"/>
      <c r="J7" s="1315"/>
      <c r="K7" s="99"/>
      <c r="L7" s="99"/>
      <c r="M7" s="99"/>
      <c r="N7" s="99"/>
      <c r="O7" s="99"/>
      <c r="P7" s="99"/>
      <c r="Q7" s="99"/>
      <c r="R7" s="99"/>
      <c r="S7" s="99"/>
      <c r="T7" s="99"/>
      <c r="U7" s="99"/>
      <c r="V7" s="99"/>
      <c r="W7" s="99"/>
      <c r="X7" s="99"/>
    </row>
    <row r="8" spans="1:24" s="949" customFormat="1" ht="15.95" customHeight="1">
      <c r="A8" s="1317" t="s">
        <v>17</v>
      </c>
      <c r="B8" s="945">
        <v>1</v>
      </c>
      <c r="C8" s="946" t="s">
        <v>893</v>
      </c>
      <c r="D8" s="1265" t="s">
        <v>1198</v>
      </c>
      <c r="E8" s="1320">
        <v>45581</v>
      </c>
      <c r="F8" s="1322" t="s">
        <v>19</v>
      </c>
      <c r="G8" s="312" t="s">
        <v>90</v>
      </c>
      <c r="H8" s="947" t="s">
        <v>1720</v>
      </c>
      <c r="I8" s="948">
        <v>20</v>
      </c>
      <c r="J8" s="1324" t="s">
        <v>894</v>
      </c>
      <c r="K8" s="298"/>
      <c r="L8" s="298"/>
      <c r="M8" s="298"/>
      <c r="N8" s="298"/>
      <c r="O8" s="298"/>
      <c r="P8" s="298"/>
      <c r="Q8" s="298"/>
      <c r="R8" s="298"/>
      <c r="S8" s="298"/>
      <c r="T8" s="298"/>
      <c r="U8" s="298"/>
      <c r="V8" s="298"/>
      <c r="W8" s="298"/>
      <c r="X8" s="298"/>
    </row>
    <row r="9" spans="1:24" s="949" customFormat="1" ht="25.5" customHeight="1">
      <c r="A9" s="1318"/>
      <c r="B9" s="945">
        <v>2</v>
      </c>
      <c r="C9" s="946" t="s">
        <v>1721</v>
      </c>
      <c r="D9" s="1266"/>
      <c r="E9" s="1321"/>
      <c r="F9" s="1323"/>
      <c r="G9" s="950" t="s">
        <v>90</v>
      </c>
      <c r="H9" s="947" t="s">
        <v>1722</v>
      </c>
      <c r="I9" s="948">
        <v>33</v>
      </c>
      <c r="J9" s="1324"/>
      <c r="K9" s="298"/>
      <c r="L9" s="298"/>
      <c r="M9" s="298"/>
      <c r="N9" s="298"/>
      <c r="O9" s="298"/>
      <c r="P9" s="298"/>
      <c r="Q9" s="298"/>
      <c r="R9" s="298"/>
      <c r="S9" s="298"/>
      <c r="T9" s="298"/>
      <c r="U9" s="298"/>
      <c r="V9" s="298"/>
      <c r="W9" s="298"/>
      <c r="X9" s="298"/>
    </row>
    <row r="10" spans="1:24" s="949" customFormat="1" ht="15.95" customHeight="1">
      <c r="A10" s="1318"/>
      <c r="B10" s="945">
        <v>3</v>
      </c>
      <c r="C10" s="946" t="s">
        <v>895</v>
      </c>
      <c r="D10" s="1266"/>
      <c r="E10" s="314">
        <v>45582</v>
      </c>
      <c r="F10" s="312" t="s">
        <v>19</v>
      </c>
      <c r="G10" s="312" t="s">
        <v>90</v>
      </c>
      <c r="H10" s="947" t="s">
        <v>896</v>
      </c>
      <c r="I10" s="948">
        <v>58</v>
      </c>
      <c r="J10" s="1324"/>
      <c r="K10" s="298"/>
      <c r="L10" s="298"/>
      <c r="M10" s="298"/>
      <c r="N10" s="298"/>
      <c r="O10" s="298"/>
      <c r="P10" s="298"/>
      <c r="Q10" s="298"/>
      <c r="R10" s="298"/>
      <c r="S10" s="298"/>
      <c r="T10" s="298"/>
      <c r="U10" s="298"/>
      <c r="V10" s="298"/>
      <c r="W10" s="298"/>
      <c r="X10" s="298"/>
    </row>
    <row r="11" spans="1:24" s="949" customFormat="1" ht="15.95" customHeight="1">
      <c r="A11" s="1319"/>
      <c r="B11" s="945"/>
      <c r="C11" s="946" t="s">
        <v>895</v>
      </c>
      <c r="D11" s="1267"/>
      <c r="E11" s="314">
        <v>45592</v>
      </c>
      <c r="F11" s="312" t="s">
        <v>19</v>
      </c>
      <c r="G11" s="312" t="s">
        <v>90</v>
      </c>
      <c r="H11" s="951" t="s">
        <v>106</v>
      </c>
      <c r="I11" s="948"/>
      <c r="J11" s="1324"/>
      <c r="K11" s="298"/>
      <c r="L11" s="298"/>
      <c r="M11" s="298"/>
      <c r="N11" s="298"/>
      <c r="O11" s="298"/>
      <c r="P11" s="298"/>
      <c r="Q11" s="298"/>
      <c r="R11" s="298"/>
      <c r="S11" s="298"/>
      <c r="T11" s="298"/>
      <c r="U11" s="298"/>
      <c r="V11" s="298"/>
      <c r="W11" s="298"/>
      <c r="X11" s="298"/>
    </row>
    <row r="12" spans="1:24" s="949" customFormat="1" ht="25.5" customHeight="1">
      <c r="A12" s="982" t="s">
        <v>897</v>
      </c>
      <c r="B12" s="945">
        <v>1</v>
      </c>
      <c r="C12" s="946" t="s">
        <v>898</v>
      </c>
      <c r="D12" s="1009" t="s">
        <v>1199</v>
      </c>
      <c r="E12" s="314">
        <v>45581</v>
      </c>
      <c r="F12" s="312" t="s">
        <v>19</v>
      </c>
      <c r="G12" s="312" t="s">
        <v>90</v>
      </c>
      <c r="H12" s="947" t="s">
        <v>899</v>
      </c>
      <c r="I12" s="948">
        <v>20</v>
      </c>
      <c r="J12" s="1315" t="s">
        <v>900</v>
      </c>
      <c r="K12" s="298"/>
      <c r="L12" s="298"/>
      <c r="M12" s="298"/>
      <c r="N12" s="298"/>
      <c r="O12" s="298"/>
      <c r="P12" s="298"/>
      <c r="Q12" s="298"/>
      <c r="R12" s="298"/>
      <c r="S12" s="298"/>
      <c r="T12" s="298"/>
      <c r="U12" s="298"/>
      <c r="V12" s="298"/>
      <c r="W12" s="298"/>
      <c r="X12" s="298"/>
    </row>
    <row r="13" spans="1:24" s="949" customFormat="1" ht="25.5" customHeight="1">
      <c r="A13" s="983"/>
      <c r="B13" s="945">
        <v>2</v>
      </c>
      <c r="C13" s="946" t="s">
        <v>901</v>
      </c>
      <c r="D13" s="1025"/>
      <c r="E13" s="314">
        <v>45581</v>
      </c>
      <c r="F13" s="312" t="s">
        <v>23</v>
      </c>
      <c r="G13" s="312" t="s">
        <v>90</v>
      </c>
      <c r="H13" s="952" t="s">
        <v>902</v>
      </c>
      <c r="I13" s="948">
        <v>72</v>
      </c>
      <c r="J13" s="1315"/>
      <c r="K13" s="298"/>
      <c r="L13" s="298"/>
      <c r="M13" s="298"/>
      <c r="N13" s="298"/>
      <c r="O13" s="298"/>
      <c r="P13" s="298"/>
      <c r="Q13" s="298"/>
      <c r="R13" s="298"/>
      <c r="S13" s="298"/>
      <c r="T13" s="298"/>
      <c r="U13" s="298"/>
      <c r="V13" s="298"/>
      <c r="W13" s="298"/>
      <c r="X13" s="298"/>
    </row>
    <row r="14" spans="1:24" s="580" customFormat="1" ht="25.5" customHeight="1">
      <c r="A14" s="983"/>
      <c r="B14" s="58">
        <v>3</v>
      </c>
      <c r="C14" s="79" t="s">
        <v>903</v>
      </c>
      <c r="D14" s="1025"/>
      <c r="E14" s="100">
        <v>45582</v>
      </c>
      <c r="F14" s="97" t="s">
        <v>19</v>
      </c>
      <c r="G14" s="97" t="s">
        <v>90</v>
      </c>
      <c r="H14" s="281" t="s">
        <v>904</v>
      </c>
      <c r="I14" s="46">
        <v>12</v>
      </c>
      <c r="J14" s="1315"/>
      <c r="K14" s="99"/>
      <c r="L14" s="99"/>
      <c r="M14" s="99"/>
      <c r="N14" s="99"/>
      <c r="O14" s="99"/>
      <c r="P14" s="99"/>
      <c r="Q14" s="99"/>
      <c r="R14" s="99"/>
      <c r="S14" s="99"/>
      <c r="T14" s="99"/>
      <c r="U14" s="99"/>
      <c r="V14" s="99"/>
      <c r="W14" s="99"/>
      <c r="X14" s="99"/>
    </row>
    <row r="15" spans="1:24" s="580" customFormat="1" ht="16.5" customHeight="1">
      <c r="A15" s="984"/>
      <c r="B15" s="58"/>
      <c r="C15" s="79" t="s">
        <v>903</v>
      </c>
      <c r="D15" s="1010"/>
      <c r="E15" s="100">
        <v>45592</v>
      </c>
      <c r="F15" s="97" t="s">
        <v>19</v>
      </c>
      <c r="G15" s="97" t="s">
        <v>90</v>
      </c>
      <c r="H15" s="114" t="s">
        <v>106</v>
      </c>
      <c r="I15" s="46"/>
      <c r="J15" s="1315"/>
      <c r="K15" s="99"/>
      <c r="L15" s="99"/>
      <c r="M15" s="99"/>
      <c r="N15" s="99"/>
      <c r="O15" s="99"/>
      <c r="P15" s="99"/>
      <c r="Q15" s="99"/>
      <c r="R15" s="99"/>
      <c r="S15" s="99"/>
      <c r="T15" s="99"/>
      <c r="U15" s="99"/>
      <c r="V15" s="99"/>
      <c r="W15" s="99"/>
      <c r="X15" s="99"/>
    </row>
    <row r="16" spans="1:24" s="580" customFormat="1" ht="35.450000000000003" customHeight="1">
      <c r="A16" s="982" t="s">
        <v>905</v>
      </c>
      <c r="B16" s="58">
        <v>1</v>
      </c>
      <c r="C16" s="79" t="s">
        <v>906</v>
      </c>
      <c r="D16" s="1009" t="s">
        <v>1207</v>
      </c>
      <c r="E16" s="100">
        <v>45582</v>
      </c>
      <c r="F16" s="97" t="s">
        <v>19</v>
      </c>
      <c r="G16" s="97" t="s">
        <v>90</v>
      </c>
      <c r="H16" s="281" t="s">
        <v>907</v>
      </c>
      <c r="I16" s="46">
        <v>77</v>
      </c>
      <c r="J16" s="1315" t="s">
        <v>908</v>
      </c>
      <c r="K16" s="99"/>
      <c r="L16" s="99"/>
      <c r="M16" s="99"/>
      <c r="N16" s="99"/>
      <c r="O16" s="99"/>
      <c r="P16" s="99"/>
      <c r="Q16" s="99"/>
      <c r="R16" s="99"/>
      <c r="S16" s="99"/>
      <c r="T16" s="99"/>
      <c r="U16" s="99"/>
      <c r="V16" s="99"/>
      <c r="W16" s="99"/>
      <c r="X16" s="99"/>
    </row>
    <row r="17" spans="1:24" s="580" customFormat="1" ht="16.5" customHeight="1">
      <c r="A17" s="984"/>
      <c r="B17" s="58"/>
      <c r="C17" s="79" t="s">
        <v>906</v>
      </c>
      <c r="D17" s="1010"/>
      <c r="E17" s="100">
        <v>45592</v>
      </c>
      <c r="F17" s="97" t="s">
        <v>19</v>
      </c>
      <c r="G17" s="97" t="s">
        <v>90</v>
      </c>
      <c r="H17" s="114" t="s">
        <v>106</v>
      </c>
      <c r="I17" s="46"/>
      <c r="J17" s="1315"/>
      <c r="K17" s="99"/>
      <c r="L17" s="99"/>
      <c r="M17" s="99"/>
      <c r="N17" s="99"/>
      <c r="O17" s="99"/>
      <c r="P17" s="99"/>
      <c r="Q17" s="99"/>
      <c r="R17" s="99"/>
      <c r="S17" s="99"/>
      <c r="T17" s="99"/>
      <c r="U17" s="99"/>
      <c r="V17" s="99"/>
      <c r="W17" s="99"/>
      <c r="X17" s="99"/>
    </row>
    <row r="18" spans="1:24" s="580" customFormat="1" ht="23.45" customHeight="1">
      <c r="A18" s="982" t="s">
        <v>909</v>
      </c>
      <c r="B18" s="58">
        <v>1</v>
      </c>
      <c r="C18" s="79" t="s">
        <v>910</v>
      </c>
      <c r="D18" s="79" t="s">
        <v>1200</v>
      </c>
      <c r="E18" s="100">
        <v>45582</v>
      </c>
      <c r="F18" s="97" t="s">
        <v>13</v>
      </c>
      <c r="G18" s="97" t="s">
        <v>90</v>
      </c>
      <c r="H18" s="281" t="s">
        <v>911</v>
      </c>
      <c r="I18" s="46">
        <v>103</v>
      </c>
      <c r="J18" s="1315" t="s">
        <v>912</v>
      </c>
      <c r="K18" s="99"/>
      <c r="L18" s="99"/>
      <c r="M18" s="99"/>
      <c r="N18" s="99"/>
      <c r="O18" s="99"/>
      <c r="P18" s="99"/>
      <c r="Q18" s="99"/>
      <c r="R18" s="99"/>
      <c r="S18" s="99"/>
      <c r="T18" s="99"/>
      <c r="U18" s="99"/>
      <c r="V18" s="99"/>
      <c r="W18" s="99"/>
      <c r="X18" s="99"/>
    </row>
    <row r="19" spans="1:24" s="580" customFormat="1" ht="23.1" customHeight="1">
      <c r="A19" s="983"/>
      <c r="B19" s="58">
        <v>2</v>
      </c>
      <c r="C19" s="79" t="s">
        <v>913</v>
      </c>
      <c r="D19" s="1009" t="s">
        <v>1201</v>
      </c>
      <c r="E19" s="110">
        <v>45583</v>
      </c>
      <c r="F19" s="97" t="s">
        <v>19</v>
      </c>
      <c r="G19" s="97" t="s">
        <v>90</v>
      </c>
      <c r="H19" s="281" t="s">
        <v>1202</v>
      </c>
      <c r="I19" s="46">
        <v>66</v>
      </c>
      <c r="J19" s="1315"/>
      <c r="K19" s="99"/>
      <c r="L19" s="99"/>
      <c r="M19" s="99"/>
      <c r="N19" s="99"/>
      <c r="O19" s="99"/>
      <c r="P19" s="99"/>
      <c r="Q19" s="99"/>
      <c r="R19" s="99"/>
      <c r="S19" s="99"/>
      <c r="T19" s="99"/>
      <c r="U19" s="99"/>
      <c r="V19" s="99"/>
      <c r="W19" s="99"/>
      <c r="X19" s="99"/>
    </row>
    <row r="20" spans="1:24" s="580" customFormat="1" ht="16.5" customHeight="1">
      <c r="A20" s="984"/>
      <c r="B20" s="58"/>
      <c r="C20" s="79" t="s">
        <v>913</v>
      </c>
      <c r="D20" s="1010"/>
      <c r="E20" s="100">
        <v>45592</v>
      </c>
      <c r="F20" s="97" t="s">
        <v>19</v>
      </c>
      <c r="G20" s="97" t="s">
        <v>90</v>
      </c>
      <c r="H20" s="282" t="s">
        <v>106</v>
      </c>
      <c r="I20" s="46"/>
      <c r="J20" s="1315"/>
      <c r="K20" s="99"/>
      <c r="L20" s="99"/>
      <c r="M20" s="99"/>
      <c r="N20" s="99"/>
      <c r="O20" s="99"/>
      <c r="P20" s="99"/>
      <c r="Q20" s="99"/>
      <c r="R20" s="99"/>
      <c r="S20" s="99"/>
      <c r="T20" s="99"/>
      <c r="U20" s="99"/>
      <c r="V20" s="99"/>
      <c r="W20" s="99"/>
      <c r="X20" s="99"/>
    </row>
    <row r="21" spans="1:24" s="580" customFormat="1" ht="16.5" customHeight="1">
      <c r="A21" s="982" t="s">
        <v>1197</v>
      </c>
      <c r="B21" s="58">
        <v>1</v>
      </c>
      <c r="C21" s="79" t="s">
        <v>914</v>
      </c>
      <c r="D21" s="1009" t="s">
        <v>1203</v>
      </c>
      <c r="E21" s="100">
        <v>45581</v>
      </c>
      <c r="F21" s="97" t="s">
        <v>19</v>
      </c>
      <c r="G21" s="97" t="s">
        <v>90</v>
      </c>
      <c r="H21" s="281" t="s">
        <v>915</v>
      </c>
      <c r="I21" s="46">
        <v>47</v>
      </c>
      <c r="J21" s="1315" t="s">
        <v>916</v>
      </c>
      <c r="K21" s="99"/>
      <c r="L21" s="99"/>
      <c r="M21" s="99"/>
      <c r="N21" s="99"/>
      <c r="O21" s="99"/>
      <c r="P21" s="99"/>
      <c r="Q21" s="99"/>
      <c r="R21" s="99"/>
      <c r="S21" s="99"/>
      <c r="T21" s="99"/>
      <c r="U21" s="99"/>
      <c r="V21" s="99"/>
      <c r="W21" s="99"/>
      <c r="X21" s="99"/>
    </row>
    <row r="22" spans="1:24" s="580" customFormat="1" ht="25.5" customHeight="1">
      <c r="A22" s="983"/>
      <c r="B22" s="58">
        <v>2</v>
      </c>
      <c r="C22" s="79" t="s">
        <v>917</v>
      </c>
      <c r="D22" s="1025"/>
      <c r="E22" s="100">
        <v>45583</v>
      </c>
      <c r="F22" s="97" t="s">
        <v>19</v>
      </c>
      <c r="G22" s="97" t="s">
        <v>90</v>
      </c>
      <c r="H22" s="281" t="s">
        <v>918</v>
      </c>
      <c r="I22" s="46">
        <v>41</v>
      </c>
      <c r="J22" s="1315"/>
      <c r="K22" s="99"/>
      <c r="L22" s="99"/>
      <c r="M22" s="99"/>
      <c r="N22" s="99"/>
      <c r="O22" s="99"/>
      <c r="P22" s="99"/>
      <c r="Q22" s="99"/>
      <c r="R22" s="99"/>
      <c r="S22" s="99"/>
      <c r="T22" s="99"/>
      <c r="U22" s="99"/>
      <c r="V22" s="99"/>
      <c r="W22" s="99"/>
      <c r="X22" s="99"/>
    </row>
    <row r="23" spans="1:24" s="580" customFormat="1" ht="16.5" customHeight="1">
      <c r="A23" s="984"/>
      <c r="B23" s="58"/>
      <c r="C23" s="79" t="s">
        <v>917</v>
      </c>
      <c r="D23" s="1010"/>
      <c r="E23" s="100">
        <v>45592</v>
      </c>
      <c r="F23" s="97" t="s">
        <v>19</v>
      </c>
      <c r="G23" s="97" t="s">
        <v>90</v>
      </c>
      <c r="H23" s="282" t="s">
        <v>106</v>
      </c>
      <c r="I23" s="46"/>
      <c r="J23" s="1315"/>
      <c r="K23" s="99"/>
      <c r="L23" s="99"/>
      <c r="M23" s="99"/>
      <c r="N23" s="99"/>
      <c r="O23" s="99"/>
      <c r="P23" s="99"/>
      <c r="Q23" s="99"/>
      <c r="R23" s="99"/>
      <c r="S23" s="99"/>
      <c r="T23" s="99"/>
      <c r="U23" s="99"/>
      <c r="V23" s="99"/>
      <c r="W23" s="99"/>
      <c r="X23" s="99"/>
    </row>
    <row r="24" spans="1:24" s="580" customFormat="1" ht="24.6" customHeight="1">
      <c r="A24" s="982" t="s">
        <v>919</v>
      </c>
      <c r="B24" s="58">
        <v>1</v>
      </c>
      <c r="C24" s="79" t="s">
        <v>920</v>
      </c>
      <c r="D24" s="79" t="s">
        <v>921</v>
      </c>
      <c r="E24" s="100">
        <v>45581</v>
      </c>
      <c r="F24" s="97" t="s">
        <v>19</v>
      </c>
      <c r="G24" s="104" t="s">
        <v>90</v>
      </c>
      <c r="H24" s="281" t="s">
        <v>922</v>
      </c>
      <c r="I24" s="131">
        <v>43</v>
      </c>
      <c r="J24" s="1097" t="s">
        <v>923</v>
      </c>
      <c r="K24" s="99"/>
      <c r="L24" s="99"/>
      <c r="M24" s="99"/>
      <c r="N24" s="99"/>
      <c r="O24" s="99"/>
      <c r="P24" s="99"/>
      <c r="Q24" s="99"/>
      <c r="R24" s="99"/>
      <c r="S24" s="99"/>
      <c r="T24" s="99"/>
      <c r="U24" s="99"/>
      <c r="V24" s="99"/>
      <c r="W24" s="99"/>
      <c r="X24" s="99"/>
    </row>
    <row r="25" spans="1:24" s="580" customFormat="1" ht="24.6" customHeight="1">
      <c r="A25" s="983"/>
      <c r="B25" s="58">
        <v>2</v>
      </c>
      <c r="C25" s="79" t="s">
        <v>924</v>
      </c>
      <c r="D25" s="79" t="s">
        <v>925</v>
      </c>
      <c r="E25" s="100">
        <v>45581</v>
      </c>
      <c r="F25" s="97" t="s">
        <v>19</v>
      </c>
      <c r="G25" s="97" t="s">
        <v>90</v>
      </c>
      <c r="H25" s="281" t="s">
        <v>926</v>
      </c>
      <c r="I25" s="46">
        <v>32</v>
      </c>
      <c r="J25" s="1097"/>
      <c r="K25" s="99"/>
      <c r="L25" s="99"/>
      <c r="M25" s="99"/>
      <c r="N25" s="99"/>
      <c r="O25" s="99"/>
      <c r="P25" s="99"/>
      <c r="Q25" s="99"/>
      <c r="R25" s="99"/>
      <c r="S25" s="99"/>
      <c r="T25" s="99"/>
      <c r="U25" s="99"/>
      <c r="V25" s="99"/>
      <c r="W25" s="99"/>
      <c r="X25" s="99"/>
    </row>
    <row r="26" spans="1:24" s="580" customFormat="1" ht="24.6" customHeight="1">
      <c r="A26" s="983"/>
      <c r="B26" s="58">
        <v>3</v>
      </c>
      <c r="C26" s="79" t="s">
        <v>927</v>
      </c>
      <c r="D26" s="79" t="s">
        <v>921</v>
      </c>
      <c r="E26" s="100">
        <v>45582</v>
      </c>
      <c r="F26" s="97" t="s">
        <v>19</v>
      </c>
      <c r="G26" s="97" t="s">
        <v>90</v>
      </c>
      <c r="H26" s="283" t="s">
        <v>928</v>
      </c>
      <c r="I26" s="46">
        <v>60</v>
      </c>
      <c r="J26" s="1097"/>
      <c r="K26" s="99"/>
      <c r="L26" s="99"/>
      <c r="M26" s="99"/>
      <c r="N26" s="99"/>
      <c r="O26" s="99"/>
      <c r="P26" s="99"/>
      <c r="Q26" s="99"/>
      <c r="R26" s="99"/>
      <c r="S26" s="99"/>
      <c r="T26" s="99"/>
      <c r="U26" s="99"/>
      <c r="V26" s="99"/>
      <c r="W26" s="99"/>
      <c r="X26" s="99"/>
    </row>
    <row r="27" spans="1:24" s="580" customFormat="1" ht="24.6" customHeight="1">
      <c r="A27" s="983"/>
      <c r="B27" s="58">
        <v>4</v>
      </c>
      <c r="C27" s="79" t="s">
        <v>929</v>
      </c>
      <c r="D27" s="79" t="s">
        <v>930</v>
      </c>
      <c r="E27" s="100">
        <v>45582</v>
      </c>
      <c r="F27" s="97" t="s">
        <v>19</v>
      </c>
      <c r="G27" s="97" t="s">
        <v>90</v>
      </c>
      <c r="H27" s="281" t="s">
        <v>931</v>
      </c>
      <c r="I27" s="46">
        <v>19</v>
      </c>
      <c r="J27" s="1097"/>
      <c r="K27" s="99"/>
      <c r="L27" s="99"/>
      <c r="M27" s="99"/>
      <c r="N27" s="99"/>
      <c r="O27" s="99"/>
      <c r="P27" s="99"/>
      <c r="Q27" s="99"/>
      <c r="R27" s="99"/>
      <c r="S27" s="99"/>
      <c r="T27" s="99"/>
      <c r="U27" s="99"/>
      <c r="V27" s="99"/>
      <c r="W27" s="99"/>
      <c r="X27" s="99"/>
    </row>
    <row r="28" spans="1:24" s="580" customFormat="1" ht="24.6" customHeight="1">
      <c r="A28" s="984"/>
      <c r="B28" s="58"/>
      <c r="C28" s="79" t="s">
        <v>920</v>
      </c>
      <c r="D28" s="79" t="s">
        <v>921</v>
      </c>
      <c r="E28" s="100">
        <v>45592</v>
      </c>
      <c r="F28" s="97" t="s">
        <v>19</v>
      </c>
      <c r="G28" s="104" t="s">
        <v>90</v>
      </c>
      <c r="H28" s="282" t="s">
        <v>106</v>
      </c>
      <c r="I28" s="131"/>
      <c r="J28" s="1097"/>
      <c r="K28" s="99"/>
      <c r="L28" s="99"/>
      <c r="M28" s="99"/>
      <c r="N28" s="99"/>
      <c r="O28" s="99"/>
      <c r="P28" s="99"/>
      <c r="Q28" s="99"/>
      <c r="R28" s="99"/>
      <c r="S28" s="99"/>
      <c r="T28" s="99"/>
      <c r="U28" s="99"/>
      <c r="V28" s="99"/>
      <c r="W28" s="99"/>
      <c r="X28" s="99"/>
    </row>
    <row r="29" spans="1:24" s="580" customFormat="1" ht="16.5" customHeight="1">
      <c r="A29" s="982" t="s">
        <v>932</v>
      </c>
      <c r="B29" s="58">
        <v>1</v>
      </c>
      <c r="C29" s="79" t="s">
        <v>933</v>
      </c>
      <c r="D29" s="1009" t="s">
        <v>1204</v>
      </c>
      <c r="E29" s="100">
        <v>45581</v>
      </c>
      <c r="F29" s="97" t="s">
        <v>19</v>
      </c>
      <c r="G29" s="104" t="s">
        <v>90</v>
      </c>
      <c r="H29" s="281" t="s">
        <v>934</v>
      </c>
      <c r="I29" s="131">
        <v>25</v>
      </c>
      <c r="J29" s="1097" t="s">
        <v>935</v>
      </c>
      <c r="K29" s="99"/>
      <c r="L29" s="99"/>
      <c r="M29" s="99"/>
      <c r="N29" s="99"/>
      <c r="O29" s="99"/>
      <c r="P29" s="99"/>
      <c r="Q29" s="99"/>
      <c r="R29" s="99"/>
      <c r="S29" s="99"/>
      <c r="T29" s="99"/>
      <c r="U29" s="99"/>
      <c r="V29" s="99"/>
      <c r="W29" s="99"/>
      <c r="X29" s="99"/>
    </row>
    <row r="30" spans="1:24" s="580" customFormat="1" ht="26.25" customHeight="1">
      <c r="A30" s="983"/>
      <c r="B30" s="58">
        <v>2</v>
      </c>
      <c r="C30" s="79" t="s">
        <v>936</v>
      </c>
      <c r="D30" s="1025"/>
      <c r="E30" s="100">
        <v>45581</v>
      </c>
      <c r="F30" s="97" t="s">
        <v>23</v>
      </c>
      <c r="G30" s="97" t="s">
        <v>90</v>
      </c>
      <c r="H30" s="281" t="s">
        <v>937</v>
      </c>
      <c r="I30" s="131">
        <v>32</v>
      </c>
      <c r="J30" s="1097"/>
      <c r="K30" s="99"/>
      <c r="L30" s="99"/>
      <c r="M30" s="99"/>
      <c r="N30" s="99"/>
      <c r="O30" s="99"/>
      <c r="P30" s="99"/>
      <c r="Q30" s="99"/>
      <c r="R30" s="99"/>
      <c r="S30" s="99"/>
      <c r="T30" s="99"/>
      <c r="U30" s="99"/>
      <c r="V30" s="99"/>
      <c r="W30" s="99"/>
      <c r="X30" s="99"/>
    </row>
    <row r="31" spans="1:24" s="580" customFormat="1" ht="16.5" customHeight="1">
      <c r="A31" s="983"/>
      <c r="B31" s="58">
        <v>3</v>
      </c>
      <c r="C31" s="79" t="s">
        <v>938</v>
      </c>
      <c r="D31" s="1025"/>
      <c r="E31" s="100">
        <v>45582</v>
      </c>
      <c r="F31" s="97" t="s">
        <v>19</v>
      </c>
      <c r="G31" s="104" t="s">
        <v>90</v>
      </c>
      <c r="H31" s="281" t="s">
        <v>922</v>
      </c>
      <c r="I31" s="131">
        <v>31</v>
      </c>
      <c r="J31" s="1097"/>
      <c r="K31" s="99"/>
      <c r="L31" s="99"/>
      <c r="M31" s="99"/>
      <c r="N31" s="99"/>
      <c r="O31" s="99"/>
      <c r="P31" s="99"/>
      <c r="Q31" s="99"/>
      <c r="R31" s="99"/>
      <c r="S31" s="99"/>
      <c r="T31" s="99"/>
      <c r="U31" s="99"/>
      <c r="V31" s="99"/>
      <c r="W31" s="99"/>
      <c r="X31" s="99"/>
    </row>
    <row r="32" spans="1:24" s="580" customFormat="1" ht="16.5" customHeight="1">
      <c r="A32" s="984"/>
      <c r="B32" s="58"/>
      <c r="C32" s="79" t="s">
        <v>938</v>
      </c>
      <c r="D32" s="1010"/>
      <c r="E32" s="100">
        <v>45592</v>
      </c>
      <c r="F32" s="97" t="s">
        <v>19</v>
      </c>
      <c r="G32" s="104" t="s">
        <v>90</v>
      </c>
      <c r="H32" s="282" t="s">
        <v>106</v>
      </c>
      <c r="I32" s="131"/>
      <c r="J32" s="1097"/>
      <c r="K32" s="99"/>
      <c r="L32" s="99"/>
      <c r="M32" s="99"/>
      <c r="N32" s="99"/>
      <c r="O32" s="99"/>
      <c r="P32" s="99"/>
      <c r="Q32" s="99"/>
      <c r="R32" s="99"/>
      <c r="S32" s="99"/>
      <c r="T32" s="99"/>
      <c r="U32" s="99"/>
      <c r="V32" s="99"/>
      <c r="W32" s="99"/>
      <c r="X32" s="99"/>
    </row>
    <row r="33" spans="1:24" s="580" customFormat="1" ht="16.5" customHeight="1">
      <c r="A33" s="71" t="s">
        <v>939</v>
      </c>
      <c r="B33" s="58">
        <v>1</v>
      </c>
      <c r="C33" s="79" t="s">
        <v>940</v>
      </c>
      <c r="D33" s="79" t="s">
        <v>1205</v>
      </c>
      <c r="E33" s="110">
        <v>45583</v>
      </c>
      <c r="F33" s="97" t="s">
        <v>13</v>
      </c>
      <c r="G33" s="97" t="s">
        <v>90</v>
      </c>
      <c r="H33" s="281" t="s">
        <v>941</v>
      </c>
      <c r="I33" s="46">
        <v>30</v>
      </c>
      <c r="J33" s="581" t="s">
        <v>942</v>
      </c>
      <c r="K33" s="99"/>
      <c r="L33" s="99"/>
      <c r="M33" s="99"/>
      <c r="N33" s="99"/>
      <c r="O33" s="99"/>
      <c r="P33" s="99"/>
      <c r="Q33" s="99"/>
      <c r="R33" s="99"/>
      <c r="S33" s="99"/>
      <c r="T33" s="99"/>
      <c r="U33" s="99"/>
      <c r="V33" s="99"/>
      <c r="W33" s="99"/>
      <c r="X33" s="99"/>
    </row>
    <row r="34" spans="1:24" s="580" customFormat="1" ht="16.5" customHeight="1">
      <c r="A34" s="982" t="s">
        <v>943</v>
      </c>
      <c r="B34" s="58">
        <v>1</v>
      </c>
      <c r="C34" s="79" t="s">
        <v>944</v>
      </c>
      <c r="D34" s="1009" t="s">
        <v>1206</v>
      </c>
      <c r="E34" s="100">
        <v>45581</v>
      </c>
      <c r="F34" s="97" t="s">
        <v>13</v>
      </c>
      <c r="G34" s="97" t="s">
        <v>90</v>
      </c>
      <c r="H34" s="281" t="s">
        <v>941</v>
      </c>
      <c r="I34" s="131"/>
      <c r="J34" s="1097" t="s">
        <v>945</v>
      </c>
      <c r="K34" s="99"/>
      <c r="L34" s="99"/>
      <c r="M34" s="99"/>
      <c r="N34" s="99"/>
      <c r="O34" s="99"/>
      <c r="P34" s="99"/>
      <c r="Q34" s="99"/>
      <c r="R34" s="99"/>
      <c r="S34" s="99"/>
      <c r="T34" s="99"/>
      <c r="U34" s="99"/>
      <c r="V34" s="99"/>
      <c r="W34" s="99"/>
      <c r="X34" s="99"/>
    </row>
    <row r="35" spans="1:24" s="580" customFormat="1" ht="16.5" customHeight="1">
      <c r="A35" s="983"/>
      <c r="B35" s="58"/>
      <c r="C35" s="79" t="s">
        <v>944</v>
      </c>
      <c r="D35" s="1025"/>
      <c r="E35" s="100">
        <v>45582</v>
      </c>
      <c r="F35" s="97" t="s">
        <v>13</v>
      </c>
      <c r="G35" s="104" t="s">
        <v>90</v>
      </c>
      <c r="H35" s="281" t="s">
        <v>946</v>
      </c>
      <c r="I35" s="131"/>
      <c r="J35" s="1097"/>
      <c r="K35" s="99"/>
      <c r="L35" s="99"/>
      <c r="M35" s="99"/>
      <c r="N35" s="99"/>
      <c r="O35" s="99"/>
      <c r="P35" s="99"/>
      <c r="Q35" s="99"/>
      <c r="R35" s="99"/>
      <c r="S35" s="99"/>
      <c r="T35" s="99"/>
      <c r="U35" s="99"/>
      <c r="V35" s="99"/>
      <c r="W35" s="99"/>
      <c r="X35" s="99"/>
    </row>
    <row r="36" spans="1:24" s="580" customFormat="1" ht="16.5" customHeight="1">
      <c r="A36" s="983"/>
      <c r="B36" s="893"/>
      <c r="C36" s="579" t="s">
        <v>944</v>
      </c>
      <c r="D36" s="1025"/>
      <c r="E36" s="393">
        <v>45593</v>
      </c>
      <c r="F36" s="394" t="s">
        <v>13</v>
      </c>
      <c r="G36" s="394" t="s">
        <v>90</v>
      </c>
      <c r="H36" s="395" t="s">
        <v>106</v>
      </c>
      <c r="I36" s="392"/>
      <c r="J36" s="1316"/>
      <c r="K36" s="278"/>
      <c r="L36" s="278"/>
      <c r="M36" s="278"/>
      <c r="N36" s="278"/>
      <c r="O36" s="278"/>
      <c r="P36" s="278"/>
      <c r="Q36" s="278"/>
      <c r="R36" s="278"/>
      <c r="S36" s="278"/>
      <c r="T36" s="278"/>
      <c r="U36" s="278"/>
      <c r="V36" s="278"/>
      <c r="W36" s="278"/>
      <c r="X36" s="278"/>
    </row>
    <row r="37" spans="1:24" s="580" customFormat="1" ht="16.5" customHeight="1">
      <c r="A37" s="1311" t="s">
        <v>1552</v>
      </c>
      <c r="B37" s="1311"/>
      <c r="C37" s="1311"/>
      <c r="D37" s="927"/>
      <c r="E37" s="329"/>
      <c r="F37" s="396"/>
      <c r="G37" s="396"/>
      <c r="H37" s="397"/>
      <c r="I37" s="710">
        <f>SUM(I4:I36)</f>
        <v>1058</v>
      </c>
      <c r="J37" s="594"/>
      <c r="K37" s="99"/>
      <c r="L37" s="99"/>
      <c r="M37" s="99"/>
      <c r="N37" s="99"/>
      <c r="O37" s="99"/>
      <c r="P37" s="99"/>
      <c r="Q37" s="99"/>
      <c r="R37" s="99"/>
      <c r="S37" s="99"/>
      <c r="T37" s="99"/>
      <c r="U37" s="99"/>
      <c r="V37" s="99"/>
      <c r="W37" s="99"/>
      <c r="X37" s="99"/>
    </row>
    <row r="38" spans="1:24" s="580" customFormat="1" ht="16.5" customHeight="1">
      <c r="A38" s="205" t="s">
        <v>1018</v>
      </c>
      <c r="B38" s="940">
        <f>B39+B40+B41+B42</f>
        <v>24</v>
      </c>
      <c r="C38" s="173"/>
      <c r="D38" s="173"/>
      <c r="E38" s="124"/>
      <c r="F38" s="125"/>
      <c r="G38" s="125"/>
      <c r="H38" s="207"/>
      <c r="I38" s="127"/>
      <c r="J38" s="224"/>
      <c r="K38" s="99"/>
      <c r="L38" s="99"/>
      <c r="M38" s="99"/>
      <c r="N38" s="99"/>
      <c r="O38" s="99"/>
      <c r="P38" s="99"/>
      <c r="Q38" s="99"/>
      <c r="R38" s="99"/>
      <c r="S38" s="99"/>
      <c r="T38" s="99"/>
      <c r="U38" s="99"/>
      <c r="V38" s="99"/>
      <c r="W38" s="99"/>
      <c r="X38" s="99"/>
    </row>
    <row r="39" spans="1:24" s="580" customFormat="1" ht="16.5" customHeight="1">
      <c r="A39" s="55" t="s">
        <v>1021</v>
      </c>
      <c r="B39" s="941">
        <v>14</v>
      </c>
      <c r="C39" s="173"/>
      <c r="D39" s="173"/>
      <c r="E39" s="124"/>
      <c r="F39" s="125"/>
      <c r="G39" s="125"/>
      <c r="H39" s="207"/>
      <c r="I39" s="127"/>
      <c r="J39" s="224"/>
      <c r="K39" s="99"/>
      <c r="L39" s="99"/>
      <c r="M39" s="99"/>
      <c r="N39" s="99"/>
      <c r="O39" s="99"/>
      <c r="P39" s="99"/>
      <c r="Q39" s="99"/>
      <c r="R39" s="99"/>
      <c r="S39" s="99"/>
      <c r="T39" s="99"/>
      <c r="U39" s="99"/>
      <c r="V39" s="99"/>
      <c r="W39" s="99"/>
      <c r="X39" s="99"/>
    </row>
    <row r="40" spans="1:24" s="580" customFormat="1" ht="16.5" customHeight="1">
      <c r="A40" s="55" t="s">
        <v>1019</v>
      </c>
      <c r="B40" s="713">
        <v>8</v>
      </c>
      <c r="C40" s="173"/>
      <c r="D40" s="173"/>
      <c r="E40" s="124"/>
      <c r="F40" s="125"/>
      <c r="G40" s="125"/>
      <c r="H40" s="207"/>
      <c r="I40" s="127"/>
      <c r="J40" s="224"/>
      <c r="K40" s="99"/>
      <c r="L40" s="99"/>
      <c r="M40" s="99"/>
      <c r="N40" s="99"/>
      <c r="O40" s="99"/>
      <c r="P40" s="99"/>
      <c r="Q40" s="99"/>
      <c r="R40" s="99"/>
      <c r="S40" s="99"/>
      <c r="T40" s="99"/>
      <c r="U40" s="99"/>
      <c r="V40" s="99"/>
      <c r="W40" s="99"/>
      <c r="X40" s="99"/>
    </row>
    <row r="41" spans="1:24" s="580" customFormat="1" ht="16.5" customHeight="1">
      <c r="A41" s="55" t="s">
        <v>1020</v>
      </c>
      <c r="B41" s="713">
        <v>1</v>
      </c>
      <c r="C41" s="173"/>
      <c r="D41" s="173"/>
      <c r="E41" s="124"/>
      <c r="F41" s="125"/>
      <c r="G41" s="125"/>
      <c r="H41" s="207"/>
      <c r="I41" s="127"/>
      <c r="J41" s="224"/>
      <c r="K41" s="99"/>
      <c r="L41" s="99"/>
      <c r="M41" s="99"/>
      <c r="N41" s="99"/>
      <c r="O41" s="99"/>
      <c r="P41" s="99"/>
      <c r="Q41" s="99"/>
      <c r="R41" s="99"/>
      <c r="S41" s="99"/>
      <c r="T41" s="99"/>
      <c r="U41" s="99"/>
      <c r="V41" s="99"/>
      <c r="W41" s="99"/>
      <c r="X41" s="99"/>
    </row>
    <row r="42" spans="1:24" s="580" customFormat="1" ht="16.5" customHeight="1">
      <c r="A42" s="55" t="s">
        <v>1160</v>
      </c>
      <c r="B42" s="713">
        <v>1</v>
      </c>
      <c r="C42" s="173"/>
      <c r="D42" s="173"/>
      <c r="E42" s="124"/>
      <c r="F42" s="125"/>
      <c r="G42" s="125"/>
      <c r="H42" s="207"/>
      <c r="I42" s="127"/>
      <c r="J42" s="224"/>
      <c r="K42" s="99"/>
      <c r="L42" s="99"/>
      <c r="M42" s="99"/>
      <c r="N42" s="99"/>
      <c r="O42" s="99"/>
      <c r="P42" s="99"/>
      <c r="Q42" s="99"/>
      <c r="R42" s="99"/>
      <c r="S42" s="99"/>
      <c r="T42" s="99"/>
      <c r="U42" s="99"/>
      <c r="V42" s="99"/>
      <c r="W42" s="99"/>
      <c r="X42" s="99"/>
    </row>
    <row r="43" spans="1:24" s="580" customFormat="1" ht="16.5" customHeight="1">
      <c r="A43" s="285"/>
      <c r="B43" s="133"/>
      <c r="C43" s="173"/>
      <c r="D43" s="173"/>
      <c r="E43" s="124"/>
      <c r="F43" s="125"/>
      <c r="G43" s="125"/>
      <c r="H43" s="207"/>
      <c r="I43" s="127"/>
      <c r="J43" s="224"/>
      <c r="K43" s="99"/>
      <c r="L43" s="99"/>
      <c r="M43" s="99"/>
      <c r="N43" s="99"/>
      <c r="O43" s="99"/>
      <c r="P43" s="99"/>
      <c r="Q43" s="99"/>
      <c r="R43" s="99"/>
      <c r="S43" s="99"/>
      <c r="T43" s="99"/>
      <c r="U43" s="99"/>
      <c r="V43" s="99"/>
      <c r="W43" s="99"/>
      <c r="X43" s="99"/>
    </row>
    <row r="44" spans="1:24" s="580" customFormat="1" ht="16.5" customHeight="1">
      <c r="A44" s="285"/>
      <c r="B44" s="133"/>
      <c r="C44" s="173"/>
      <c r="D44" s="173"/>
      <c r="E44" s="124"/>
      <c r="F44" s="125"/>
      <c r="G44" s="125"/>
      <c r="H44" s="207"/>
      <c r="I44" s="127"/>
      <c r="J44" s="224"/>
      <c r="K44" s="99"/>
      <c r="L44" s="99"/>
      <c r="M44" s="99"/>
      <c r="N44" s="99"/>
      <c r="O44" s="99"/>
      <c r="P44" s="99"/>
      <c r="Q44" s="99"/>
      <c r="R44" s="99"/>
      <c r="S44" s="99"/>
      <c r="T44" s="99"/>
      <c r="U44" s="99"/>
      <c r="V44" s="99"/>
      <c r="W44" s="99"/>
      <c r="X44" s="99"/>
    </row>
    <row r="45" spans="1:24" s="580" customFormat="1" ht="16.5" customHeight="1">
      <c r="A45" s="285"/>
      <c r="B45" s="133"/>
      <c r="C45" s="173"/>
      <c r="D45" s="173"/>
      <c r="E45" s="124"/>
      <c r="F45" s="125"/>
      <c r="G45" s="125"/>
      <c r="H45" s="207"/>
      <c r="I45" s="127"/>
      <c r="J45" s="224"/>
      <c r="K45" s="99"/>
      <c r="L45" s="99"/>
      <c r="M45" s="99"/>
      <c r="N45" s="99"/>
      <c r="O45" s="99"/>
      <c r="P45" s="99"/>
      <c r="Q45" s="99"/>
      <c r="R45" s="99"/>
      <c r="S45" s="99"/>
      <c r="T45" s="99"/>
      <c r="U45" s="99"/>
      <c r="V45" s="99"/>
      <c r="W45" s="99"/>
      <c r="X45" s="99"/>
    </row>
    <row r="46" spans="1:24" s="580" customFormat="1" ht="16.5" customHeight="1">
      <c r="A46" s="285"/>
      <c r="B46" s="133"/>
      <c r="C46" s="173"/>
      <c r="D46" s="173"/>
      <c r="E46" s="124"/>
      <c r="F46" s="125"/>
      <c r="G46" s="125"/>
      <c r="H46" s="207"/>
      <c r="I46" s="127"/>
      <c r="J46" s="224"/>
      <c r="K46" s="99"/>
      <c r="L46" s="99"/>
      <c r="M46" s="99"/>
      <c r="N46" s="99"/>
      <c r="O46" s="99"/>
      <c r="P46" s="99"/>
      <c r="Q46" s="99"/>
      <c r="R46" s="99"/>
      <c r="S46" s="99"/>
      <c r="T46" s="99"/>
      <c r="U46" s="99"/>
      <c r="V46" s="99"/>
      <c r="W46" s="99"/>
      <c r="X46" s="99"/>
    </row>
    <row r="47" spans="1:24" s="580" customFormat="1" ht="16.5" customHeight="1">
      <c r="A47" s="285"/>
      <c r="B47" s="133"/>
      <c r="C47" s="173"/>
      <c r="D47" s="173"/>
      <c r="E47" s="124"/>
      <c r="F47" s="125"/>
      <c r="G47" s="125"/>
      <c r="H47" s="207"/>
      <c r="I47" s="127"/>
      <c r="J47" s="224"/>
      <c r="K47" s="99"/>
      <c r="L47" s="99"/>
      <c r="M47" s="99"/>
      <c r="N47" s="99"/>
      <c r="O47" s="99"/>
      <c r="P47" s="99"/>
      <c r="Q47" s="99"/>
      <c r="R47" s="99"/>
      <c r="S47" s="99"/>
      <c r="T47" s="99"/>
      <c r="U47" s="99"/>
      <c r="V47" s="99"/>
      <c r="W47" s="99"/>
      <c r="X47" s="99"/>
    </row>
    <row r="48" spans="1:24" s="580" customFormat="1" ht="16.5" customHeight="1">
      <c r="A48" s="285"/>
      <c r="B48" s="133"/>
      <c r="C48" s="173"/>
      <c r="D48" s="173"/>
      <c r="E48" s="124"/>
      <c r="F48" s="125"/>
      <c r="G48" s="125"/>
      <c r="H48" s="207"/>
      <c r="I48" s="127"/>
      <c r="J48" s="224"/>
      <c r="K48" s="99"/>
      <c r="L48" s="99"/>
      <c r="M48" s="99"/>
      <c r="N48" s="99"/>
      <c r="O48" s="99"/>
      <c r="P48" s="99"/>
      <c r="Q48" s="99"/>
      <c r="R48" s="99"/>
      <c r="S48" s="99"/>
      <c r="T48" s="99"/>
      <c r="U48" s="99"/>
      <c r="V48" s="99"/>
      <c r="W48" s="99"/>
      <c r="X48" s="99"/>
    </row>
    <row r="49" spans="1:24" s="580" customFormat="1" ht="16.5" customHeight="1">
      <c r="A49" s="285"/>
      <c r="B49" s="133"/>
      <c r="C49" s="173"/>
      <c r="D49" s="173"/>
      <c r="E49" s="124"/>
      <c r="F49" s="125"/>
      <c r="G49" s="125"/>
      <c r="H49" s="207"/>
      <c r="I49" s="127"/>
      <c r="J49" s="224"/>
      <c r="K49" s="99"/>
      <c r="L49" s="99"/>
      <c r="M49" s="99"/>
      <c r="N49" s="99"/>
      <c r="O49" s="99"/>
      <c r="P49" s="99"/>
      <c r="Q49" s="99"/>
      <c r="R49" s="99"/>
      <c r="S49" s="99"/>
      <c r="T49" s="99"/>
      <c r="U49" s="99"/>
      <c r="V49" s="99"/>
      <c r="W49" s="99"/>
      <c r="X49" s="99"/>
    </row>
    <row r="50" spans="1:24" s="580" customFormat="1" ht="16.5" customHeight="1">
      <c r="A50" s="285"/>
      <c r="B50" s="133"/>
      <c r="C50" s="173"/>
      <c r="D50" s="173"/>
      <c r="E50" s="124"/>
      <c r="F50" s="125"/>
      <c r="G50" s="125"/>
      <c r="H50" s="207"/>
      <c r="I50" s="127"/>
      <c r="J50" s="224"/>
      <c r="K50" s="99"/>
      <c r="L50" s="99"/>
      <c r="M50" s="99"/>
      <c r="N50" s="99"/>
      <c r="O50" s="99"/>
      <c r="P50" s="99"/>
      <c r="Q50" s="99"/>
      <c r="R50" s="99"/>
      <c r="S50" s="99"/>
      <c r="T50" s="99"/>
      <c r="U50" s="99"/>
      <c r="V50" s="99"/>
      <c r="W50" s="99"/>
      <c r="X50" s="99"/>
    </row>
    <row r="51" spans="1:24" s="580" customFormat="1" ht="16.5" customHeight="1">
      <c r="A51" s="285"/>
      <c r="B51" s="133"/>
      <c r="C51" s="173"/>
      <c r="D51" s="173"/>
      <c r="E51" s="124"/>
      <c r="F51" s="125"/>
      <c r="G51" s="125"/>
      <c r="H51" s="207"/>
      <c r="I51" s="127"/>
      <c r="J51" s="224"/>
      <c r="K51" s="99"/>
      <c r="L51" s="99"/>
      <c r="M51" s="99"/>
      <c r="N51" s="99"/>
      <c r="O51" s="99"/>
      <c r="P51" s="99"/>
      <c r="Q51" s="99"/>
      <c r="R51" s="99"/>
      <c r="S51" s="99"/>
      <c r="T51" s="99"/>
      <c r="U51" s="99"/>
      <c r="V51" s="99"/>
      <c r="W51" s="99"/>
      <c r="X51" s="99"/>
    </row>
    <row r="52" spans="1:24" s="580" customFormat="1" ht="16.5" customHeight="1">
      <c r="A52" s="285"/>
      <c r="B52" s="133"/>
      <c r="C52" s="173"/>
      <c r="D52" s="173"/>
      <c r="E52" s="124"/>
      <c r="F52" s="125"/>
      <c r="G52" s="125"/>
      <c r="H52" s="207"/>
      <c r="I52" s="127"/>
      <c r="J52" s="224"/>
      <c r="K52" s="99"/>
      <c r="L52" s="99"/>
      <c r="M52" s="99"/>
      <c r="N52" s="99"/>
      <c r="O52" s="99"/>
      <c r="P52" s="99"/>
      <c r="Q52" s="99"/>
      <c r="R52" s="99"/>
      <c r="S52" s="99"/>
      <c r="T52" s="99"/>
      <c r="U52" s="99"/>
      <c r="V52" s="99"/>
      <c r="W52" s="99"/>
      <c r="X52" s="99"/>
    </row>
    <row r="53" spans="1:24" s="580" customFormat="1" ht="16.5" customHeight="1">
      <c r="A53" s="285"/>
      <c r="B53" s="133"/>
      <c r="C53" s="173"/>
      <c r="D53" s="173"/>
      <c r="E53" s="124"/>
      <c r="F53" s="125"/>
      <c r="G53" s="125"/>
      <c r="H53" s="207"/>
      <c r="I53" s="127"/>
      <c r="J53" s="224"/>
      <c r="K53" s="99"/>
      <c r="L53" s="99"/>
      <c r="M53" s="99"/>
      <c r="N53" s="99"/>
      <c r="O53" s="99"/>
      <c r="P53" s="99"/>
      <c r="Q53" s="99"/>
      <c r="R53" s="99"/>
      <c r="S53" s="99"/>
      <c r="T53" s="99"/>
      <c r="U53" s="99"/>
      <c r="V53" s="99"/>
      <c r="W53" s="99"/>
      <c r="X53" s="99"/>
    </row>
    <row r="54" spans="1:24" s="580" customFormat="1" ht="16.5" customHeight="1">
      <c r="A54" s="285"/>
      <c r="B54" s="133"/>
      <c r="C54" s="173"/>
      <c r="D54" s="173"/>
      <c r="E54" s="124"/>
      <c r="F54" s="125"/>
      <c r="G54" s="125"/>
      <c r="H54" s="207"/>
      <c r="I54" s="127"/>
      <c r="J54" s="224"/>
      <c r="K54" s="99"/>
      <c r="L54" s="99"/>
      <c r="M54" s="99"/>
      <c r="N54" s="99"/>
      <c r="O54" s="99"/>
      <c r="P54" s="99"/>
      <c r="Q54" s="99"/>
      <c r="R54" s="99"/>
      <c r="S54" s="99"/>
      <c r="T54" s="99"/>
      <c r="U54" s="99"/>
      <c r="V54" s="99"/>
      <c r="W54" s="99"/>
      <c r="X54" s="99"/>
    </row>
    <row r="55" spans="1:24" s="580" customFormat="1" ht="16.5" customHeight="1">
      <c r="A55" s="285"/>
      <c r="B55" s="133"/>
      <c r="C55" s="173"/>
      <c r="D55" s="173"/>
      <c r="E55" s="124"/>
      <c r="F55" s="125"/>
      <c r="G55" s="125"/>
      <c r="H55" s="207"/>
      <c r="I55" s="127"/>
      <c r="J55" s="224"/>
      <c r="K55" s="99"/>
      <c r="L55" s="99"/>
      <c r="M55" s="99"/>
      <c r="N55" s="99"/>
      <c r="O55" s="99"/>
      <c r="P55" s="99"/>
      <c r="Q55" s="99"/>
      <c r="R55" s="99"/>
      <c r="S55" s="99"/>
      <c r="T55" s="99"/>
      <c r="U55" s="99"/>
      <c r="V55" s="99"/>
      <c r="W55" s="99"/>
      <c r="X55" s="99"/>
    </row>
    <row r="56" spans="1:24" s="580" customFormat="1" ht="16.5" customHeight="1">
      <c r="A56" s="285"/>
      <c r="B56" s="133"/>
      <c r="C56" s="173"/>
      <c r="D56" s="173"/>
      <c r="E56" s="124"/>
      <c r="F56" s="125"/>
      <c r="G56" s="125"/>
      <c r="H56" s="207"/>
      <c r="I56" s="127"/>
      <c r="J56" s="224"/>
      <c r="K56" s="99"/>
      <c r="L56" s="99"/>
      <c r="M56" s="99"/>
      <c r="N56" s="99"/>
      <c r="O56" s="99"/>
      <c r="P56" s="99"/>
      <c r="Q56" s="99"/>
      <c r="R56" s="99"/>
      <c r="S56" s="99"/>
      <c r="T56" s="99"/>
      <c r="U56" s="99"/>
      <c r="V56" s="99"/>
      <c r="W56" s="99"/>
      <c r="X56" s="99"/>
    </row>
    <row r="57" spans="1:24" s="580" customFormat="1" ht="16.5" customHeight="1">
      <c r="A57" s="285"/>
      <c r="B57" s="133"/>
      <c r="C57" s="173"/>
      <c r="D57" s="173"/>
      <c r="E57" s="124"/>
      <c r="F57" s="125"/>
      <c r="G57" s="125"/>
      <c r="H57" s="207"/>
      <c r="I57" s="127"/>
      <c r="J57" s="224"/>
      <c r="K57" s="99"/>
      <c r="L57" s="99"/>
      <c r="M57" s="99"/>
      <c r="N57" s="99"/>
      <c r="O57" s="99"/>
      <c r="P57" s="99"/>
      <c r="Q57" s="99"/>
      <c r="R57" s="99"/>
      <c r="S57" s="99"/>
      <c r="T57" s="99"/>
      <c r="U57" s="99"/>
      <c r="V57" s="99"/>
      <c r="W57" s="99"/>
      <c r="X57" s="99"/>
    </row>
    <row r="58" spans="1:24" s="580" customFormat="1" ht="16.5" customHeight="1">
      <c r="A58" s="285"/>
      <c r="B58" s="133"/>
      <c r="C58" s="173"/>
      <c r="D58" s="173"/>
      <c r="E58" s="124"/>
      <c r="F58" s="125"/>
      <c r="G58" s="125"/>
      <c r="H58" s="207"/>
      <c r="I58" s="127"/>
      <c r="J58" s="224"/>
      <c r="K58" s="99"/>
      <c r="L58" s="99"/>
      <c r="M58" s="99"/>
      <c r="N58" s="99"/>
      <c r="O58" s="99"/>
      <c r="P58" s="99"/>
      <c r="Q58" s="99"/>
      <c r="R58" s="99"/>
      <c r="S58" s="99"/>
      <c r="T58" s="99"/>
      <c r="U58" s="99"/>
      <c r="V58" s="99"/>
      <c r="W58" s="99"/>
      <c r="X58" s="99"/>
    </row>
    <row r="59" spans="1:24" ht="16.5" customHeight="1">
      <c r="A59" s="286"/>
      <c r="B59" s="711"/>
      <c r="C59" s="31"/>
      <c r="D59" s="31"/>
      <c r="E59" s="189"/>
      <c r="F59" s="190"/>
      <c r="G59" s="190"/>
      <c r="H59" s="206"/>
      <c r="I59" s="88"/>
      <c r="J59" s="209"/>
      <c r="K59" s="118"/>
      <c r="L59" s="118"/>
      <c r="M59" s="118"/>
      <c r="N59" s="118"/>
      <c r="O59" s="118"/>
      <c r="P59" s="118"/>
      <c r="Q59" s="118"/>
      <c r="R59" s="118"/>
      <c r="S59" s="118"/>
      <c r="T59" s="118"/>
      <c r="U59" s="118"/>
      <c r="V59" s="118"/>
      <c r="W59" s="118"/>
      <c r="X59" s="118"/>
    </row>
    <row r="60" spans="1:24" ht="16.5" customHeight="1">
      <c r="A60" s="286"/>
      <c r="B60" s="711"/>
      <c r="C60" s="31"/>
      <c r="D60" s="31"/>
      <c r="E60" s="189"/>
      <c r="F60" s="190"/>
      <c r="G60" s="190"/>
      <c r="H60" s="206"/>
      <c r="I60" s="88"/>
      <c r="J60" s="209"/>
      <c r="K60" s="118"/>
      <c r="L60" s="118"/>
      <c r="M60" s="118"/>
      <c r="N60" s="118"/>
      <c r="O60" s="118"/>
      <c r="P60" s="118"/>
      <c r="Q60" s="118"/>
      <c r="R60" s="118"/>
      <c r="S60" s="118"/>
      <c r="T60" s="118"/>
      <c r="U60" s="118"/>
      <c r="V60" s="118"/>
      <c r="W60" s="118"/>
      <c r="X60" s="118"/>
    </row>
    <row r="61" spans="1:24" ht="16.5" customHeight="1">
      <c r="A61" s="286"/>
      <c r="B61" s="711"/>
      <c r="C61" s="31"/>
      <c r="D61" s="31"/>
      <c r="E61" s="189"/>
      <c r="F61" s="190"/>
      <c r="G61" s="190"/>
      <c r="H61" s="206"/>
      <c r="I61" s="88"/>
      <c r="J61" s="209"/>
      <c r="K61" s="118"/>
      <c r="L61" s="118"/>
      <c r="M61" s="118"/>
      <c r="N61" s="118"/>
      <c r="O61" s="118"/>
      <c r="P61" s="118"/>
      <c r="Q61" s="118"/>
      <c r="R61" s="118"/>
      <c r="S61" s="118"/>
      <c r="T61" s="118"/>
      <c r="U61" s="118"/>
      <c r="V61" s="118"/>
      <c r="W61" s="118"/>
      <c r="X61" s="118"/>
    </row>
    <row r="62" spans="1:24" ht="16.5" customHeight="1">
      <c r="A62" s="286"/>
      <c r="B62" s="711"/>
      <c r="C62" s="31"/>
      <c r="D62" s="31"/>
      <c r="E62" s="189"/>
      <c r="F62" s="190"/>
      <c r="G62" s="190"/>
      <c r="H62" s="206"/>
      <c r="I62" s="88"/>
      <c r="J62" s="209"/>
      <c r="K62" s="118"/>
      <c r="L62" s="118"/>
      <c r="M62" s="118"/>
      <c r="N62" s="118"/>
      <c r="O62" s="118"/>
      <c r="P62" s="118"/>
      <c r="Q62" s="118"/>
      <c r="R62" s="118"/>
      <c r="S62" s="118"/>
      <c r="T62" s="118"/>
      <c r="U62" s="118"/>
      <c r="V62" s="118"/>
      <c r="W62" s="118"/>
      <c r="X62" s="118"/>
    </row>
    <row r="63" spans="1:24" ht="16.5" customHeight="1">
      <c r="A63" s="286"/>
      <c r="B63" s="711"/>
      <c r="C63" s="31"/>
      <c r="D63" s="31"/>
      <c r="E63" s="189"/>
      <c r="F63" s="190"/>
      <c r="G63" s="190"/>
      <c r="H63" s="206"/>
      <c r="I63" s="88"/>
      <c r="J63" s="209"/>
      <c r="K63" s="118"/>
      <c r="L63" s="118"/>
      <c r="M63" s="118"/>
      <c r="N63" s="118"/>
      <c r="O63" s="118"/>
      <c r="P63" s="118"/>
      <c r="Q63" s="118"/>
      <c r="R63" s="118"/>
      <c r="S63" s="118"/>
      <c r="T63" s="118"/>
      <c r="U63" s="118"/>
      <c r="V63" s="118"/>
      <c r="W63" s="118"/>
      <c r="X63" s="118"/>
    </row>
    <row r="64" spans="1:24" ht="16.5" customHeight="1">
      <c r="A64" s="286"/>
      <c r="B64" s="711"/>
      <c r="C64" s="31"/>
      <c r="D64" s="31"/>
      <c r="E64" s="189"/>
      <c r="F64" s="190"/>
      <c r="G64" s="190"/>
      <c r="H64" s="206"/>
      <c r="I64" s="88"/>
      <c r="J64" s="209"/>
      <c r="K64" s="118"/>
      <c r="L64" s="118"/>
      <c r="M64" s="118"/>
      <c r="N64" s="118"/>
      <c r="O64" s="118"/>
      <c r="P64" s="118"/>
      <c r="Q64" s="118"/>
      <c r="R64" s="118"/>
      <c r="S64" s="118"/>
      <c r="T64" s="118"/>
      <c r="U64" s="118"/>
      <c r="V64" s="118"/>
      <c r="W64" s="118"/>
      <c r="X64" s="118"/>
    </row>
    <row r="65" spans="1:24" ht="16.5" customHeight="1">
      <c r="A65" s="286"/>
      <c r="B65" s="711"/>
      <c r="C65" s="31"/>
      <c r="D65" s="31"/>
      <c r="E65" s="189"/>
      <c r="F65" s="190"/>
      <c r="G65" s="190"/>
      <c r="H65" s="206"/>
      <c r="I65" s="88"/>
      <c r="J65" s="209"/>
      <c r="K65" s="118"/>
      <c r="L65" s="118"/>
      <c r="M65" s="118"/>
      <c r="N65" s="118"/>
      <c r="O65" s="118"/>
      <c r="P65" s="118"/>
      <c r="Q65" s="118"/>
      <c r="R65" s="118"/>
      <c r="S65" s="118"/>
      <c r="T65" s="118"/>
      <c r="U65" s="118"/>
      <c r="V65" s="118"/>
      <c r="W65" s="118"/>
      <c r="X65" s="118"/>
    </row>
    <row r="66" spans="1:24" ht="16.5" customHeight="1">
      <c r="A66" s="286"/>
      <c r="B66" s="711"/>
      <c r="C66" s="31"/>
      <c r="D66" s="31"/>
      <c r="E66" s="189"/>
      <c r="F66" s="190"/>
      <c r="G66" s="190"/>
      <c r="H66" s="206"/>
      <c r="I66" s="88"/>
      <c r="J66" s="209"/>
      <c r="K66" s="118"/>
      <c r="L66" s="118"/>
      <c r="M66" s="118"/>
      <c r="N66" s="118"/>
      <c r="O66" s="118"/>
      <c r="P66" s="118"/>
      <c r="Q66" s="118"/>
      <c r="R66" s="118"/>
      <c r="S66" s="118"/>
      <c r="T66" s="118"/>
      <c r="U66" s="118"/>
      <c r="V66" s="118"/>
      <c r="W66" s="118"/>
      <c r="X66" s="118"/>
    </row>
    <row r="67" spans="1:24" ht="16.5" customHeight="1">
      <c r="A67" s="286"/>
      <c r="B67" s="711"/>
      <c r="C67" s="31"/>
      <c r="D67" s="31"/>
      <c r="E67" s="189"/>
      <c r="F67" s="190"/>
      <c r="G67" s="190"/>
      <c r="H67" s="206"/>
      <c r="I67" s="88"/>
      <c r="J67" s="209"/>
      <c r="K67" s="118"/>
      <c r="L67" s="118"/>
      <c r="M67" s="118"/>
      <c r="N67" s="118"/>
      <c r="O67" s="118"/>
      <c r="P67" s="118"/>
      <c r="Q67" s="118"/>
      <c r="R67" s="118"/>
      <c r="S67" s="118"/>
      <c r="T67" s="118"/>
      <c r="U67" s="118"/>
      <c r="V67" s="118"/>
      <c r="W67" s="118"/>
      <c r="X67" s="118"/>
    </row>
    <row r="68" spans="1:24" ht="16.5" customHeight="1">
      <c r="A68" s="286"/>
      <c r="B68" s="711"/>
      <c r="C68" s="31"/>
      <c r="D68" s="31"/>
      <c r="E68" s="189"/>
      <c r="F68" s="190"/>
      <c r="G68" s="190"/>
      <c r="H68" s="206"/>
      <c r="I68" s="88"/>
      <c r="J68" s="209"/>
      <c r="K68" s="118"/>
      <c r="L68" s="118"/>
      <c r="M68" s="118"/>
      <c r="N68" s="118"/>
      <c r="O68" s="118"/>
      <c r="P68" s="118"/>
      <c r="Q68" s="118"/>
      <c r="R68" s="118"/>
      <c r="S68" s="118"/>
      <c r="T68" s="118"/>
      <c r="U68" s="118"/>
      <c r="V68" s="118"/>
      <c r="W68" s="118"/>
      <c r="X68" s="118"/>
    </row>
    <row r="69" spans="1:24" ht="16.5" customHeight="1">
      <c r="A69" s="286"/>
      <c r="B69" s="711"/>
      <c r="C69" s="31"/>
      <c r="D69" s="31"/>
      <c r="E69" s="189"/>
      <c r="F69" s="190"/>
      <c r="G69" s="190"/>
      <c r="H69" s="206"/>
      <c r="I69" s="88"/>
      <c r="J69" s="209"/>
      <c r="K69" s="118"/>
      <c r="L69" s="118"/>
      <c r="M69" s="118"/>
      <c r="N69" s="118"/>
      <c r="O69" s="118"/>
      <c r="P69" s="118"/>
      <c r="Q69" s="118"/>
      <c r="R69" s="118"/>
      <c r="S69" s="118"/>
      <c r="T69" s="118"/>
      <c r="U69" s="118"/>
      <c r="V69" s="118"/>
      <c r="W69" s="118"/>
      <c r="X69" s="118"/>
    </row>
    <row r="70" spans="1:24" ht="16.5" customHeight="1">
      <c r="A70" s="286"/>
      <c r="B70" s="711"/>
      <c r="C70" s="31"/>
      <c r="D70" s="31"/>
      <c r="E70" s="189"/>
      <c r="F70" s="190"/>
      <c r="G70" s="190"/>
      <c r="H70" s="206"/>
      <c r="I70" s="88"/>
      <c r="J70" s="209"/>
      <c r="K70" s="118"/>
      <c r="L70" s="118"/>
      <c r="M70" s="118"/>
      <c r="N70" s="118"/>
      <c r="O70" s="118"/>
      <c r="P70" s="118"/>
      <c r="Q70" s="118"/>
      <c r="R70" s="118"/>
      <c r="S70" s="118"/>
      <c r="T70" s="118"/>
      <c r="U70" s="118"/>
      <c r="V70" s="118"/>
      <c r="W70" s="118"/>
      <c r="X70" s="118"/>
    </row>
    <row r="71" spans="1:24" ht="16.5" customHeight="1">
      <c r="A71" s="286"/>
      <c r="B71" s="711"/>
      <c r="C71" s="31"/>
      <c r="D71" s="31"/>
      <c r="E71" s="189"/>
      <c r="F71" s="190"/>
      <c r="G71" s="190"/>
      <c r="H71" s="206"/>
      <c r="I71" s="88"/>
      <c r="J71" s="209"/>
      <c r="K71" s="118"/>
      <c r="L71" s="118"/>
      <c r="M71" s="118"/>
      <c r="N71" s="118"/>
      <c r="O71" s="118"/>
      <c r="P71" s="118"/>
      <c r="Q71" s="118"/>
      <c r="R71" s="118"/>
      <c r="S71" s="118"/>
      <c r="T71" s="118"/>
      <c r="U71" s="118"/>
      <c r="V71" s="118"/>
      <c r="W71" s="118"/>
      <c r="X71" s="118"/>
    </row>
    <row r="72" spans="1:24" ht="16.5" customHeight="1">
      <c r="A72" s="286"/>
      <c r="B72" s="711"/>
      <c r="C72" s="31"/>
      <c r="D72" s="31"/>
      <c r="E72" s="189"/>
      <c r="F72" s="190"/>
      <c r="G72" s="190"/>
      <c r="H72" s="206"/>
      <c r="I72" s="88"/>
      <c r="J72" s="209"/>
      <c r="K72" s="118"/>
      <c r="L72" s="118"/>
      <c r="M72" s="118"/>
      <c r="N72" s="118"/>
      <c r="O72" s="118"/>
      <c r="P72" s="118"/>
      <c r="Q72" s="118"/>
      <c r="R72" s="118"/>
      <c r="S72" s="118"/>
      <c r="T72" s="118"/>
      <c r="U72" s="118"/>
      <c r="V72" s="118"/>
      <c r="W72" s="118"/>
      <c r="X72" s="118"/>
    </row>
    <row r="73" spans="1:24" ht="16.5" customHeight="1">
      <c r="A73" s="286"/>
      <c r="B73" s="711"/>
      <c r="C73" s="31"/>
      <c r="D73" s="31"/>
      <c r="E73" s="189"/>
      <c r="F73" s="190"/>
      <c r="G73" s="190"/>
      <c r="H73" s="206"/>
      <c r="I73" s="88"/>
      <c r="J73" s="209"/>
      <c r="K73" s="118"/>
      <c r="L73" s="118"/>
      <c r="M73" s="118"/>
      <c r="N73" s="118"/>
      <c r="O73" s="118"/>
      <c r="P73" s="118"/>
      <c r="Q73" s="118"/>
      <c r="R73" s="118"/>
      <c r="S73" s="118"/>
      <c r="T73" s="118"/>
      <c r="U73" s="118"/>
      <c r="V73" s="118"/>
      <c r="W73" s="118"/>
      <c r="X73" s="118"/>
    </row>
    <row r="74" spans="1:24" ht="16.5" customHeight="1">
      <c r="A74" s="286"/>
      <c r="B74" s="711"/>
      <c r="C74" s="31"/>
      <c r="D74" s="31"/>
      <c r="E74" s="189"/>
      <c r="F74" s="190"/>
      <c r="G74" s="190"/>
      <c r="H74" s="206"/>
      <c r="I74" s="88"/>
      <c r="J74" s="209"/>
      <c r="K74" s="118"/>
      <c r="L74" s="118"/>
      <c r="M74" s="118"/>
      <c r="N74" s="118"/>
      <c r="O74" s="118"/>
      <c r="P74" s="118"/>
      <c r="Q74" s="118"/>
      <c r="R74" s="118"/>
      <c r="S74" s="118"/>
      <c r="T74" s="118"/>
      <c r="U74" s="118"/>
      <c r="V74" s="118"/>
      <c r="W74" s="118"/>
      <c r="X74" s="118"/>
    </row>
    <row r="75" spans="1:24" ht="16.5" customHeight="1">
      <c r="A75" s="286"/>
      <c r="B75" s="711"/>
      <c r="C75" s="31"/>
      <c r="D75" s="31"/>
      <c r="E75" s="189"/>
      <c r="F75" s="190"/>
      <c r="G75" s="190"/>
      <c r="H75" s="206"/>
      <c r="I75" s="88"/>
      <c r="J75" s="209"/>
      <c r="K75" s="118"/>
      <c r="L75" s="118"/>
      <c r="M75" s="118"/>
      <c r="N75" s="118"/>
      <c r="O75" s="118"/>
      <c r="P75" s="118"/>
      <c r="Q75" s="118"/>
      <c r="R75" s="118"/>
      <c r="S75" s="118"/>
      <c r="T75" s="118"/>
      <c r="U75" s="118"/>
      <c r="V75" s="118"/>
      <c r="W75" s="118"/>
      <c r="X75" s="118"/>
    </row>
    <row r="76" spans="1:24" ht="16.5" customHeight="1">
      <c r="A76" s="286"/>
      <c r="B76" s="711"/>
      <c r="C76" s="31"/>
      <c r="D76" s="31"/>
      <c r="E76" s="189"/>
      <c r="F76" s="190"/>
      <c r="G76" s="190"/>
      <c r="H76" s="206"/>
      <c r="I76" s="88"/>
      <c r="J76" s="209"/>
      <c r="K76" s="118"/>
      <c r="L76" s="118"/>
      <c r="M76" s="118"/>
      <c r="N76" s="118"/>
      <c r="O76" s="118"/>
      <c r="P76" s="118"/>
      <c r="Q76" s="118"/>
      <c r="R76" s="118"/>
      <c r="S76" s="118"/>
      <c r="T76" s="118"/>
      <c r="U76" s="118"/>
      <c r="V76" s="118"/>
      <c r="W76" s="118"/>
      <c r="X76" s="118"/>
    </row>
    <row r="77" spans="1:24" ht="16.5" customHeight="1">
      <c r="A77" s="286"/>
      <c r="B77" s="711"/>
      <c r="C77" s="31"/>
      <c r="D77" s="31"/>
      <c r="E77" s="189"/>
      <c r="F77" s="190"/>
      <c r="G77" s="190"/>
      <c r="H77" s="206"/>
      <c r="I77" s="88"/>
      <c r="J77" s="209"/>
      <c r="K77" s="118"/>
      <c r="L77" s="118"/>
      <c r="M77" s="118"/>
      <c r="N77" s="118"/>
      <c r="O77" s="118"/>
      <c r="P77" s="118"/>
      <c r="Q77" s="118"/>
      <c r="R77" s="118"/>
      <c r="S77" s="118"/>
      <c r="T77" s="118"/>
      <c r="U77" s="118"/>
      <c r="V77" s="118"/>
      <c r="W77" s="118"/>
      <c r="X77" s="118"/>
    </row>
    <row r="78" spans="1:24" ht="16.5" customHeight="1">
      <c r="A78" s="286"/>
      <c r="B78" s="711"/>
      <c r="C78" s="31"/>
      <c r="D78" s="31"/>
      <c r="E78" s="189"/>
      <c r="F78" s="190"/>
      <c r="G78" s="190"/>
      <c r="H78" s="206"/>
      <c r="I78" s="88"/>
      <c r="J78" s="209"/>
      <c r="K78" s="118"/>
      <c r="L78" s="118"/>
      <c r="M78" s="118"/>
      <c r="N78" s="118"/>
      <c r="O78" s="118"/>
      <c r="P78" s="118"/>
      <c r="Q78" s="118"/>
      <c r="R78" s="118"/>
      <c r="S78" s="118"/>
      <c r="T78" s="118"/>
      <c r="U78" s="118"/>
      <c r="V78" s="118"/>
      <c r="W78" s="118"/>
      <c r="X78" s="118"/>
    </row>
    <row r="79" spans="1:24" ht="16.5" customHeight="1">
      <c r="A79" s="286"/>
      <c r="B79" s="711"/>
      <c r="C79" s="31"/>
      <c r="D79" s="31"/>
      <c r="E79" s="189"/>
      <c r="F79" s="190"/>
      <c r="G79" s="190"/>
      <c r="H79" s="206"/>
      <c r="I79" s="88"/>
      <c r="J79" s="209"/>
      <c r="K79" s="118"/>
      <c r="L79" s="118"/>
      <c r="M79" s="118"/>
      <c r="N79" s="118"/>
      <c r="O79" s="118"/>
      <c r="P79" s="118"/>
      <c r="Q79" s="118"/>
      <c r="R79" s="118"/>
      <c r="S79" s="118"/>
      <c r="T79" s="118"/>
      <c r="U79" s="118"/>
      <c r="V79" s="118"/>
      <c r="W79" s="118"/>
      <c r="X79" s="118"/>
    </row>
    <row r="80" spans="1:24" ht="16.5" customHeight="1">
      <c r="A80" s="286"/>
      <c r="B80" s="711"/>
      <c r="C80" s="31"/>
      <c r="D80" s="31"/>
      <c r="E80" s="189"/>
      <c r="F80" s="190"/>
      <c r="G80" s="190"/>
      <c r="H80" s="206"/>
      <c r="I80" s="88"/>
      <c r="J80" s="209"/>
      <c r="K80" s="118"/>
      <c r="L80" s="118"/>
      <c r="M80" s="118"/>
      <c r="N80" s="118"/>
      <c r="O80" s="118"/>
      <c r="P80" s="118"/>
      <c r="Q80" s="118"/>
      <c r="R80" s="118"/>
      <c r="S80" s="118"/>
      <c r="T80" s="118"/>
      <c r="U80" s="118"/>
      <c r="V80" s="118"/>
      <c r="W80" s="118"/>
      <c r="X80" s="118"/>
    </row>
    <row r="81" spans="1:24" ht="16.5" customHeight="1">
      <c r="A81" s="286"/>
      <c r="B81" s="711"/>
      <c r="C81" s="31"/>
      <c r="D81" s="31"/>
      <c r="E81" s="189"/>
      <c r="F81" s="190"/>
      <c r="G81" s="190"/>
      <c r="H81" s="206"/>
      <c r="I81" s="88"/>
      <c r="J81" s="209"/>
      <c r="K81" s="118"/>
      <c r="L81" s="118"/>
      <c r="M81" s="118"/>
      <c r="N81" s="118"/>
      <c r="O81" s="118"/>
      <c r="P81" s="118"/>
      <c r="Q81" s="118"/>
      <c r="R81" s="118"/>
      <c r="S81" s="118"/>
      <c r="T81" s="118"/>
      <c r="U81" s="118"/>
      <c r="V81" s="118"/>
      <c r="W81" s="118"/>
      <c r="X81" s="118"/>
    </row>
    <row r="82" spans="1:24" ht="16.5" customHeight="1">
      <c r="A82" s="286"/>
      <c r="B82" s="711"/>
      <c r="C82" s="31"/>
      <c r="D82" s="31"/>
      <c r="E82" s="189"/>
      <c r="F82" s="190"/>
      <c r="G82" s="190"/>
      <c r="H82" s="206"/>
      <c r="I82" s="88"/>
      <c r="J82" s="209"/>
      <c r="K82" s="118"/>
      <c r="L82" s="118"/>
      <c r="M82" s="118"/>
      <c r="N82" s="118"/>
      <c r="O82" s="118"/>
      <c r="P82" s="118"/>
      <c r="Q82" s="118"/>
      <c r="R82" s="118"/>
      <c r="S82" s="118"/>
      <c r="T82" s="118"/>
      <c r="U82" s="118"/>
      <c r="V82" s="118"/>
      <c r="W82" s="118"/>
      <c r="X82" s="118"/>
    </row>
    <row r="83" spans="1:24" ht="16.5" customHeight="1">
      <c r="A83" s="286"/>
      <c r="B83" s="711"/>
      <c r="C83" s="31"/>
      <c r="D83" s="31"/>
      <c r="E83" s="189"/>
      <c r="F83" s="190"/>
      <c r="G83" s="190"/>
      <c r="H83" s="206"/>
      <c r="I83" s="88"/>
      <c r="J83" s="209"/>
      <c r="K83" s="118"/>
      <c r="L83" s="118"/>
      <c r="M83" s="118"/>
      <c r="N83" s="118"/>
      <c r="O83" s="118"/>
      <c r="P83" s="118"/>
      <c r="Q83" s="118"/>
      <c r="R83" s="118"/>
      <c r="S83" s="118"/>
      <c r="T83" s="118"/>
      <c r="U83" s="118"/>
      <c r="V83" s="118"/>
      <c r="W83" s="118"/>
      <c r="X83" s="118"/>
    </row>
    <row r="84" spans="1:24" ht="16.5" customHeight="1">
      <c r="A84" s="286"/>
      <c r="B84" s="711"/>
      <c r="C84" s="31"/>
      <c r="D84" s="31"/>
      <c r="E84" s="189"/>
      <c r="F84" s="190"/>
      <c r="G84" s="190"/>
      <c r="H84" s="206"/>
      <c r="I84" s="88"/>
      <c r="J84" s="209"/>
      <c r="K84" s="118"/>
      <c r="L84" s="118"/>
      <c r="M84" s="118"/>
      <c r="N84" s="118"/>
      <c r="O84" s="118"/>
      <c r="P84" s="118"/>
      <c r="Q84" s="118"/>
      <c r="R84" s="118"/>
      <c r="S84" s="118"/>
      <c r="T84" s="118"/>
      <c r="U84" s="118"/>
      <c r="V84" s="118"/>
      <c r="W84" s="118"/>
      <c r="X84" s="118"/>
    </row>
    <row r="85" spans="1:24" ht="16.5" customHeight="1">
      <c r="A85" s="286"/>
      <c r="B85" s="711"/>
      <c r="C85" s="31"/>
      <c r="D85" s="31"/>
      <c r="E85" s="189"/>
      <c r="F85" s="190"/>
      <c r="G85" s="190"/>
      <c r="H85" s="206"/>
      <c r="I85" s="88"/>
      <c r="J85" s="209"/>
      <c r="K85" s="118"/>
      <c r="L85" s="118"/>
      <c r="M85" s="118"/>
      <c r="N85" s="118"/>
      <c r="O85" s="118"/>
      <c r="P85" s="118"/>
      <c r="Q85" s="118"/>
      <c r="R85" s="118"/>
      <c r="S85" s="118"/>
      <c r="T85" s="118"/>
      <c r="U85" s="118"/>
      <c r="V85" s="118"/>
      <c r="W85" s="118"/>
      <c r="X85" s="118"/>
    </row>
    <row r="86" spans="1:24" ht="16.5" customHeight="1">
      <c r="A86" s="286"/>
      <c r="B86" s="711"/>
      <c r="C86" s="31"/>
      <c r="D86" s="31"/>
      <c r="E86" s="189"/>
      <c r="F86" s="190"/>
      <c r="G86" s="190"/>
      <c r="H86" s="206"/>
      <c r="I86" s="88"/>
      <c r="J86" s="209"/>
      <c r="K86" s="118"/>
      <c r="L86" s="118"/>
      <c r="M86" s="118"/>
      <c r="N86" s="118"/>
      <c r="O86" s="118"/>
      <c r="P86" s="118"/>
      <c r="Q86" s="118"/>
      <c r="R86" s="118"/>
      <c r="S86" s="118"/>
      <c r="T86" s="118"/>
      <c r="U86" s="118"/>
      <c r="V86" s="118"/>
      <c r="W86" s="118"/>
      <c r="X86" s="118"/>
    </row>
    <row r="87" spans="1:24" ht="16.5" customHeight="1">
      <c r="A87" s="286"/>
      <c r="B87" s="711"/>
      <c r="C87" s="31"/>
      <c r="D87" s="31"/>
      <c r="E87" s="189"/>
      <c r="F87" s="190"/>
      <c r="G87" s="190"/>
      <c r="H87" s="206"/>
      <c r="I87" s="88"/>
      <c r="J87" s="209"/>
      <c r="K87" s="118"/>
      <c r="L87" s="118"/>
      <c r="M87" s="118"/>
      <c r="N87" s="118"/>
      <c r="O87" s="118"/>
      <c r="P87" s="118"/>
      <c r="Q87" s="118"/>
      <c r="R87" s="118"/>
      <c r="S87" s="118"/>
      <c r="T87" s="118"/>
      <c r="U87" s="118"/>
      <c r="V87" s="118"/>
      <c r="W87" s="118"/>
      <c r="X87" s="118"/>
    </row>
    <row r="88" spans="1:24" ht="16.5" customHeight="1">
      <c r="A88" s="286"/>
      <c r="B88" s="711"/>
      <c r="C88" s="31"/>
      <c r="D88" s="31"/>
      <c r="E88" s="189"/>
      <c r="F88" s="190"/>
      <c r="G88" s="190"/>
      <c r="H88" s="206"/>
      <c r="I88" s="88"/>
      <c r="J88" s="209"/>
      <c r="K88" s="118"/>
      <c r="L88" s="118"/>
      <c r="M88" s="118"/>
      <c r="N88" s="118"/>
      <c r="O88" s="118"/>
      <c r="P88" s="118"/>
      <c r="Q88" s="118"/>
      <c r="R88" s="118"/>
      <c r="S88" s="118"/>
      <c r="T88" s="118"/>
      <c r="U88" s="118"/>
      <c r="V88" s="118"/>
      <c r="W88" s="118"/>
      <c r="X88" s="118"/>
    </row>
    <row r="89" spans="1:24" ht="16.5" customHeight="1">
      <c r="A89" s="286"/>
      <c r="B89" s="711"/>
      <c r="C89" s="31"/>
      <c r="D89" s="31"/>
      <c r="E89" s="189"/>
      <c r="F89" s="190"/>
      <c r="G89" s="190"/>
      <c r="H89" s="206"/>
      <c r="I89" s="88"/>
      <c r="J89" s="209"/>
      <c r="K89" s="118"/>
      <c r="L89" s="118"/>
      <c r="M89" s="118"/>
      <c r="N89" s="118"/>
      <c r="O89" s="118"/>
      <c r="P89" s="118"/>
      <c r="Q89" s="118"/>
      <c r="R89" s="118"/>
      <c r="S89" s="118"/>
      <c r="T89" s="118"/>
      <c r="U89" s="118"/>
      <c r="V89" s="118"/>
      <c r="W89" s="118"/>
      <c r="X89" s="118"/>
    </row>
    <row r="90" spans="1:24" ht="16.5" customHeight="1">
      <c r="A90" s="286"/>
      <c r="B90" s="711"/>
      <c r="C90" s="31"/>
      <c r="D90" s="31"/>
      <c r="E90" s="189"/>
      <c r="F90" s="190"/>
      <c r="G90" s="190"/>
      <c r="H90" s="206"/>
      <c r="I90" s="88"/>
      <c r="J90" s="209"/>
      <c r="K90" s="118"/>
      <c r="L90" s="118"/>
      <c r="M90" s="118"/>
      <c r="N90" s="118"/>
      <c r="O90" s="118"/>
      <c r="P90" s="118"/>
      <c r="Q90" s="118"/>
      <c r="R90" s="118"/>
      <c r="S90" s="118"/>
      <c r="T90" s="118"/>
      <c r="U90" s="118"/>
      <c r="V90" s="118"/>
      <c r="W90" s="118"/>
      <c r="X90" s="118"/>
    </row>
    <row r="91" spans="1:24" ht="16.5" customHeight="1">
      <c r="A91" s="286"/>
      <c r="B91" s="711"/>
      <c r="C91" s="31"/>
      <c r="D91" s="31"/>
      <c r="E91" s="189"/>
      <c r="F91" s="190"/>
      <c r="G91" s="190"/>
      <c r="H91" s="206"/>
      <c r="I91" s="88"/>
      <c r="J91" s="209"/>
      <c r="K91" s="118"/>
      <c r="L91" s="118"/>
      <c r="M91" s="118"/>
      <c r="N91" s="118"/>
      <c r="O91" s="118"/>
      <c r="P91" s="118"/>
      <c r="Q91" s="118"/>
      <c r="R91" s="118"/>
      <c r="S91" s="118"/>
      <c r="T91" s="118"/>
      <c r="U91" s="118"/>
      <c r="V91" s="118"/>
      <c r="W91" s="118"/>
      <c r="X91" s="118"/>
    </row>
    <row r="92" spans="1:24" ht="16.5" customHeight="1">
      <c r="A92" s="286"/>
      <c r="B92" s="711"/>
      <c r="C92" s="31"/>
      <c r="D92" s="31"/>
      <c r="E92" s="189"/>
      <c r="F92" s="190"/>
      <c r="G92" s="190"/>
      <c r="H92" s="206"/>
      <c r="I92" s="88"/>
      <c r="J92" s="209"/>
      <c r="K92" s="118"/>
      <c r="L92" s="118"/>
      <c r="M92" s="118"/>
      <c r="N92" s="118"/>
      <c r="O92" s="118"/>
      <c r="P92" s="118"/>
      <c r="Q92" s="118"/>
      <c r="R92" s="118"/>
      <c r="S92" s="118"/>
      <c r="T92" s="118"/>
      <c r="U92" s="118"/>
      <c r="V92" s="118"/>
      <c r="W92" s="118"/>
      <c r="X92" s="118"/>
    </row>
    <row r="93" spans="1:24" ht="16.5" customHeight="1">
      <c r="A93" s="286"/>
      <c r="B93" s="711"/>
      <c r="C93" s="31"/>
      <c r="D93" s="31"/>
      <c r="E93" s="189"/>
      <c r="F93" s="190"/>
      <c r="G93" s="190"/>
      <c r="H93" s="206"/>
      <c r="I93" s="88"/>
      <c r="J93" s="209"/>
      <c r="K93" s="118"/>
      <c r="L93" s="118"/>
      <c r="M93" s="118"/>
      <c r="N93" s="118"/>
      <c r="O93" s="118"/>
      <c r="P93" s="118"/>
      <c r="Q93" s="118"/>
      <c r="R93" s="118"/>
      <c r="S93" s="118"/>
      <c r="T93" s="118"/>
      <c r="U93" s="118"/>
      <c r="V93" s="118"/>
      <c r="W93" s="118"/>
      <c r="X93" s="118"/>
    </row>
    <row r="94" spans="1:24" ht="16.5" customHeight="1">
      <c r="A94" s="286"/>
      <c r="B94" s="711"/>
      <c r="C94" s="31"/>
      <c r="D94" s="31"/>
      <c r="E94" s="189"/>
      <c r="F94" s="190"/>
      <c r="G94" s="190"/>
      <c r="H94" s="206"/>
      <c r="I94" s="88"/>
      <c r="J94" s="209"/>
      <c r="K94" s="118"/>
      <c r="L94" s="118"/>
      <c r="M94" s="118"/>
      <c r="N94" s="118"/>
      <c r="O94" s="118"/>
      <c r="P94" s="118"/>
      <c r="Q94" s="118"/>
      <c r="R94" s="118"/>
      <c r="S94" s="118"/>
      <c r="T94" s="118"/>
      <c r="U94" s="118"/>
      <c r="V94" s="118"/>
      <c r="W94" s="118"/>
      <c r="X94" s="118"/>
    </row>
    <row r="95" spans="1:24" ht="16.5" customHeight="1">
      <c r="A95" s="286"/>
      <c r="B95" s="711"/>
      <c r="C95" s="31"/>
      <c r="D95" s="31"/>
      <c r="E95" s="189"/>
      <c r="F95" s="190"/>
      <c r="G95" s="190"/>
      <c r="H95" s="206"/>
      <c r="I95" s="88"/>
      <c r="J95" s="209"/>
      <c r="K95" s="118"/>
      <c r="L95" s="118"/>
      <c r="M95" s="118"/>
      <c r="N95" s="118"/>
      <c r="O95" s="118"/>
      <c r="P95" s="118"/>
      <c r="Q95" s="118"/>
      <c r="R95" s="118"/>
      <c r="S95" s="118"/>
      <c r="T95" s="118"/>
      <c r="U95" s="118"/>
      <c r="V95" s="118"/>
      <c r="W95" s="118"/>
      <c r="X95" s="118"/>
    </row>
    <row r="96" spans="1:24" ht="16.5" customHeight="1">
      <c r="A96" s="286"/>
      <c r="B96" s="711"/>
      <c r="C96" s="31"/>
      <c r="D96" s="31"/>
      <c r="E96" s="189"/>
      <c r="F96" s="190"/>
      <c r="G96" s="190"/>
      <c r="H96" s="206"/>
      <c r="I96" s="88"/>
      <c r="J96" s="209"/>
      <c r="K96" s="118"/>
      <c r="L96" s="118"/>
      <c r="M96" s="118"/>
      <c r="N96" s="118"/>
      <c r="O96" s="118"/>
      <c r="P96" s="118"/>
      <c r="Q96" s="118"/>
      <c r="R96" s="118"/>
      <c r="S96" s="118"/>
      <c r="T96" s="118"/>
      <c r="U96" s="118"/>
      <c r="V96" s="118"/>
      <c r="W96" s="118"/>
      <c r="X96" s="118"/>
    </row>
    <row r="97" spans="1:24" ht="16.5" customHeight="1">
      <c r="A97" s="286"/>
      <c r="B97" s="711"/>
      <c r="C97" s="31"/>
      <c r="D97" s="31"/>
      <c r="E97" s="189"/>
      <c r="F97" s="190"/>
      <c r="G97" s="190"/>
      <c r="H97" s="206"/>
      <c r="I97" s="88"/>
      <c r="J97" s="209"/>
      <c r="K97" s="118"/>
      <c r="L97" s="118"/>
      <c r="M97" s="118"/>
      <c r="N97" s="118"/>
      <c r="O97" s="118"/>
      <c r="P97" s="118"/>
      <c r="Q97" s="118"/>
      <c r="R97" s="118"/>
      <c r="S97" s="118"/>
      <c r="T97" s="118"/>
      <c r="U97" s="118"/>
      <c r="V97" s="118"/>
      <c r="W97" s="118"/>
      <c r="X97" s="118"/>
    </row>
    <row r="98" spans="1:24" ht="16.5" customHeight="1">
      <c r="A98" s="286"/>
      <c r="B98" s="711"/>
      <c r="C98" s="31"/>
      <c r="D98" s="31"/>
      <c r="E98" s="189"/>
      <c r="F98" s="190"/>
      <c r="G98" s="190"/>
      <c r="H98" s="206"/>
      <c r="I98" s="88"/>
      <c r="J98" s="209"/>
      <c r="K98" s="118"/>
      <c r="L98" s="118"/>
      <c r="M98" s="118"/>
      <c r="N98" s="118"/>
      <c r="O98" s="118"/>
      <c r="P98" s="118"/>
      <c r="Q98" s="118"/>
      <c r="R98" s="118"/>
      <c r="S98" s="118"/>
      <c r="T98" s="118"/>
      <c r="U98" s="118"/>
      <c r="V98" s="118"/>
      <c r="W98" s="118"/>
      <c r="X98" s="118"/>
    </row>
    <row r="99" spans="1:24" ht="16.5" customHeight="1">
      <c r="A99" s="286"/>
      <c r="B99" s="711"/>
      <c r="C99" s="31"/>
      <c r="D99" s="31"/>
      <c r="E99" s="189"/>
      <c r="F99" s="190"/>
      <c r="G99" s="190"/>
      <c r="H99" s="206"/>
      <c r="I99" s="88"/>
      <c r="J99" s="209"/>
      <c r="K99" s="118"/>
      <c r="L99" s="118"/>
      <c r="M99" s="118"/>
      <c r="N99" s="118"/>
      <c r="O99" s="118"/>
      <c r="P99" s="118"/>
      <c r="Q99" s="118"/>
      <c r="R99" s="118"/>
      <c r="S99" s="118"/>
      <c r="T99" s="118"/>
      <c r="U99" s="118"/>
      <c r="V99" s="118"/>
      <c r="W99" s="118"/>
      <c r="X99" s="118"/>
    </row>
    <row r="100" spans="1:24" ht="16.5" customHeight="1">
      <c r="A100" s="286"/>
      <c r="B100" s="711"/>
      <c r="C100" s="31"/>
      <c r="D100" s="31"/>
      <c r="E100" s="189"/>
      <c r="F100" s="190"/>
      <c r="G100" s="190"/>
      <c r="H100" s="206"/>
      <c r="I100" s="88"/>
      <c r="J100" s="209"/>
      <c r="K100" s="118"/>
      <c r="L100" s="118"/>
      <c r="M100" s="118"/>
      <c r="N100" s="118"/>
      <c r="O100" s="118"/>
      <c r="P100" s="118"/>
      <c r="Q100" s="118"/>
      <c r="R100" s="118"/>
      <c r="S100" s="118"/>
      <c r="T100" s="118"/>
      <c r="U100" s="118"/>
      <c r="V100" s="118"/>
      <c r="W100" s="118"/>
      <c r="X100" s="118"/>
    </row>
    <row r="101" spans="1:24" ht="16.5" customHeight="1">
      <c r="A101" s="286"/>
      <c r="B101" s="711"/>
      <c r="C101" s="31"/>
      <c r="D101" s="31"/>
      <c r="E101" s="189"/>
      <c r="F101" s="190"/>
      <c r="G101" s="190"/>
      <c r="H101" s="206"/>
      <c r="I101" s="88"/>
      <c r="J101" s="209"/>
      <c r="K101" s="118"/>
      <c r="L101" s="118"/>
      <c r="M101" s="118"/>
      <c r="N101" s="118"/>
      <c r="O101" s="118"/>
      <c r="P101" s="118"/>
      <c r="Q101" s="118"/>
      <c r="R101" s="118"/>
      <c r="S101" s="118"/>
      <c r="T101" s="118"/>
      <c r="U101" s="118"/>
      <c r="V101" s="118"/>
      <c r="W101" s="118"/>
      <c r="X101" s="118"/>
    </row>
    <row r="102" spans="1:24" ht="16.5" customHeight="1">
      <c r="A102" s="286"/>
      <c r="B102" s="711"/>
      <c r="C102" s="31"/>
      <c r="D102" s="31"/>
      <c r="E102" s="189"/>
      <c r="F102" s="190"/>
      <c r="G102" s="190"/>
      <c r="H102" s="206"/>
      <c r="I102" s="88"/>
      <c r="J102" s="209"/>
      <c r="K102" s="118"/>
      <c r="L102" s="118"/>
      <c r="M102" s="118"/>
      <c r="N102" s="118"/>
      <c r="O102" s="118"/>
      <c r="P102" s="118"/>
      <c r="Q102" s="118"/>
      <c r="R102" s="118"/>
      <c r="S102" s="118"/>
      <c r="T102" s="118"/>
      <c r="U102" s="118"/>
      <c r="V102" s="118"/>
      <c r="W102" s="118"/>
      <c r="X102" s="118"/>
    </row>
    <row r="103" spans="1:24" ht="16.5" customHeight="1">
      <c r="A103" s="286"/>
      <c r="B103" s="711"/>
      <c r="C103" s="31"/>
      <c r="D103" s="31"/>
      <c r="E103" s="189"/>
      <c r="F103" s="190"/>
      <c r="G103" s="190"/>
      <c r="H103" s="206"/>
      <c r="I103" s="88"/>
      <c r="J103" s="209"/>
      <c r="K103" s="118"/>
      <c r="L103" s="118"/>
      <c r="M103" s="118"/>
      <c r="N103" s="118"/>
      <c r="O103" s="118"/>
      <c r="P103" s="118"/>
      <c r="Q103" s="118"/>
      <c r="R103" s="118"/>
      <c r="S103" s="118"/>
      <c r="T103" s="118"/>
      <c r="U103" s="118"/>
      <c r="V103" s="118"/>
      <c r="W103" s="118"/>
      <c r="X103" s="118"/>
    </row>
    <row r="104" spans="1:24" ht="16.5" customHeight="1">
      <c r="A104" s="286"/>
      <c r="B104" s="711"/>
      <c r="C104" s="31"/>
      <c r="D104" s="31"/>
      <c r="E104" s="189"/>
      <c r="F104" s="190"/>
      <c r="G104" s="190"/>
      <c r="H104" s="206"/>
      <c r="I104" s="88"/>
      <c r="J104" s="209"/>
      <c r="K104" s="118"/>
      <c r="L104" s="118"/>
      <c r="M104" s="118"/>
      <c r="N104" s="118"/>
      <c r="O104" s="118"/>
      <c r="P104" s="118"/>
      <c r="Q104" s="118"/>
      <c r="R104" s="118"/>
      <c r="S104" s="118"/>
      <c r="T104" s="118"/>
      <c r="U104" s="118"/>
      <c r="V104" s="118"/>
      <c r="W104" s="118"/>
      <c r="X104" s="118"/>
    </row>
    <row r="105" spans="1:24" ht="16.5" customHeight="1">
      <c r="A105" s="286"/>
      <c r="B105" s="711"/>
      <c r="C105" s="31"/>
      <c r="D105" s="31"/>
      <c r="E105" s="189"/>
      <c r="F105" s="190"/>
      <c r="G105" s="190"/>
      <c r="H105" s="206"/>
      <c r="I105" s="88"/>
      <c r="J105" s="209"/>
      <c r="K105" s="118"/>
      <c r="L105" s="118"/>
      <c r="M105" s="118"/>
      <c r="N105" s="118"/>
      <c r="O105" s="118"/>
      <c r="P105" s="118"/>
      <c r="Q105" s="118"/>
      <c r="R105" s="118"/>
      <c r="S105" s="118"/>
      <c r="T105" s="118"/>
      <c r="U105" s="118"/>
      <c r="V105" s="118"/>
      <c r="W105" s="118"/>
      <c r="X105" s="118"/>
    </row>
    <row r="106" spans="1:24" ht="16.5" customHeight="1">
      <c r="A106" s="286"/>
      <c r="B106" s="711"/>
      <c r="C106" s="31"/>
      <c r="D106" s="31"/>
      <c r="E106" s="189"/>
      <c r="F106" s="190"/>
      <c r="G106" s="190"/>
      <c r="H106" s="206"/>
      <c r="I106" s="88"/>
      <c r="J106" s="209"/>
      <c r="K106" s="118"/>
      <c r="L106" s="118"/>
      <c r="M106" s="118"/>
      <c r="N106" s="118"/>
      <c r="O106" s="118"/>
      <c r="P106" s="118"/>
      <c r="Q106" s="118"/>
      <c r="R106" s="118"/>
      <c r="S106" s="118"/>
      <c r="T106" s="118"/>
      <c r="U106" s="118"/>
      <c r="V106" s="118"/>
      <c r="W106" s="118"/>
      <c r="X106" s="118"/>
    </row>
    <row r="107" spans="1:24" ht="16.5" customHeight="1">
      <c r="A107" s="286"/>
      <c r="B107" s="711"/>
      <c r="C107" s="31"/>
      <c r="D107" s="31"/>
      <c r="E107" s="189"/>
      <c r="F107" s="190"/>
      <c r="G107" s="190"/>
      <c r="H107" s="206"/>
      <c r="I107" s="88"/>
      <c r="J107" s="209"/>
      <c r="K107" s="118"/>
      <c r="L107" s="118"/>
      <c r="M107" s="118"/>
      <c r="N107" s="118"/>
      <c r="O107" s="118"/>
      <c r="P107" s="118"/>
      <c r="Q107" s="118"/>
      <c r="R107" s="118"/>
      <c r="S107" s="118"/>
      <c r="T107" s="118"/>
      <c r="U107" s="118"/>
      <c r="V107" s="118"/>
      <c r="W107" s="118"/>
      <c r="X107" s="118"/>
    </row>
    <row r="108" spans="1:24" ht="16.5" customHeight="1">
      <c r="A108" s="286"/>
      <c r="B108" s="711"/>
      <c r="C108" s="31"/>
      <c r="D108" s="31"/>
      <c r="E108" s="189"/>
      <c r="F108" s="190"/>
      <c r="G108" s="190"/>
      <c r="H108" s="206"/>
      <c r="I108" s="88"/>
      <c r="J108" s="209"/>
      <c r="K108" s="118"/>
      <c r="L108" s="118"/>
      <c r="M108" s="118"/>
      <c r="N108" s="118"/>
      <c r="O108" s="118"/>
      <c r="P108" s="118"/>
      <c r="Q108" s="118"/>
      <c r="R108" s="118"/>
      <c r="S108" s="118"/>
      <c r="T108" s="118"/>
      <c r="U108" s="118"/>
      <c r="V108" s="118"/>
      <c r="W108" s="118"/>
      <c r="X108" s="118"/>
    </row>
    <row r="109" spans="1:24" ht="16.5" customHeight="1">
      <c r="A109" s="286"/>
      <c r="B109" s="711"/>
      <c r="C109" s="31"/>
      <c r="D109" s="31"/>
      <c r="E109" s="189"/>
      <c r="F109" s="190"/>
      <c r="G109" s="190"/>
      <c r="H109" s="206"/>
      <c r="I109" s="88"/>
      <c r="J109" s="209"/>
      <c r="K109" s="118"/>
      <c r="L109" s="118"/>
      <c r="M109" s="118"/>
      <c r="N109" s="118"/>
      <c r="O109" s="118"/>
      <c r="P109" s="118"/>
      <c r="Q109" s="118"/>
      <c r="R109" s="118"/>
      <c r="S109" s="118"/>
      <c r="T109" s="118"/>
      <c r="U109" s="118"/>
      <c r="V109" s="118"/>
      <c r="W109" s="118"/>
      <c r="X109" s="118"/>
    </row>
    <row r="110" spans="1:24" ht="16.5" customHeight="1">
      <c r="A110" s="286"/>
      <c r="B110" s="711"/>
      <c r="C110" s="31"/>
      <c r="D110" s="31"/>
      <c r="E110" s="189"/>
      <c r="F110" s="190"/>
      <c r="G110" s="190"/>
      <c r="H110" s="206"/>
      <c r="I110" s="88"/>
      <c r="J110" s="209"/>
      <c r="K110" s="118"/>
      <c r="L110" s="118"/>
      <c r="M110" s="118"/>
      <c r="N110" s="118"/>
      <c r="O110" s="118"/>
      <c r="P110" s="118"/>
      <c r="Q110" s="118"/>
      <c r="R110" s="118"/>
      <c r="S110" s="118"/>
      <c r="T110" s="118"/>
      <c r="U110" s="118"/>
      <c r="V110" s="118"/>
      <c r="W110" s="118"/>
      <c r="X110" s="118"/>
    </row>
    <row r="111" spans="1:24" ht="16.5" customHeight="1">
      <c r="A111" s="286"/>
      <c r="B111" s="711"/>
      <c r="C111" s="31"/>
      <c r="D111" s="31"/>
      <c r="E111" s="189"/>
      <c r="F111" s="190"/>
      <c r="G111" s="190"/>
      <c r="H111" s="206"/>
      <c r="I111" s="88"/>
      <c r="J111" s="209"/>
      <c r="K111" s="118"/>
      <c r="L111" s="118"/>
      <c r="M111" s="118"/>
      <c r="N111" s="118"/>
      <c r="O111" s="118"/>
      <c r="P111" s="118"/>
      <c r="Q111" s="118"/>
      <c r="R111" s="118"/>
      <c r="S111" s="118"/>
      <c r="T111" s="118"/>
      <c r="U111" s="118"/>
      <c r="V111" s="118"/>
      <c r="W111" s="118"/>
      <c r="X111" s="118"/>
    </row>
    <row r="112" spans="1:24" ht="16.5" customHeight="1">
      <c r="A112" s="286"/>
      <c r="B112" s="711"/>
      <c r="C112" s="31"/>
      <c r="D112" s="31"/>
      <c r="E112" s="189"/>
      <c r="F112" s="190"/>
      <c r="G112" s="190"/>
      <c r="H112" s="206"/>
      <c r="I112" s="88"/>
      <c r="J112" s="209"/>
      <c r="K112" s="118"/>
      <c r="L112" s="118"/>
      <c r="M112" s="118"/>
      <c r="N112" s="118"/>
      <c r="O112" s="118"/>
      <c r="P112" s="118"/>
      <c r="Q112" s="118"/>
      <c r="R112" s="118"/>
      <c r="S112" s="118"/>
      <c r="T112" s="118"/>
      <c r="U112" s="118"/>
      <c r="V112" s="118"/>
      <c r="W112" s="118"/>
      <c r="X112" s="118"/>
    </row>
    <row r="113" spans="1:24" ht="16.5" customHeight="1">
      <c r="A113" s="286"/>
      <c r="B113" s="711"/>
      <c r="C113" s="31"/>
      <c r="D113" s="31"/>
      <c r="E113" s="189"/>
      <c r="F113" s="190"/>
      <c r="G113" s="190"/>
      <c r="H113" s="206"/>
      <c r="I113" s="88"/>
      <c r="J113" s="209"/>
      <c r="K113" s="118"/>
      <c r="L113" s="118"/>
      <c r="M113" s="118"/>
      <c r="N113" s="118"/>
      <c r="O113" s="118"/>
      <c r="P113" s="118"/>
      <c r="Q113" s="118"/>
      <c r="R113" s="118"/>
      <c r="S113" s="118"/>
      <c r="T113" s="118"/>
      <c r="U113" s="118"/>
      <c r="V113" s="118"/>
      <c r="W113" s="118"/>
      <c r="X113" s="118"/>
    </row>
    <row r="114" spans="1:24" ht="16.5" customHeight="1">
      <c r="A114" s="286"/>
      <c r="B114" s="711"/>
      <c r="C114" s="31"/>
      <c r="D114" s="31"/>
      <c r="E114" s="189"/>
      <c r="F114" s="190"/>
      <c r="G114" s="190"/>
      <c r="H114" s="206"/>
      <c r="I114" s="88"/>
      <c r="J114" s="209"/>
      <c r="K114" s="118"/>
      <c r="L114" s="118"/>
      <c r="M114" s="118"/>
      <c r="N114" s="118"/>
      <c r="O114" s="118"/>
      <c r="P114" s="118"/>
      <c r="Q114" s="118"/>
      <c r="R114" s="118"/>
      <c r="S114" s="118"/>
      <c r="T114" s="118"/>
      <c r="U114" s="118"/>
      <c r="V114" s="118"/>
      <c r="W114" s="118"/>
      <c r="X114" s="118"/>
    </row>
    <row r="115" spans="1:24" ht="16.5" customHeight="1">
      <c r="A115" s="286"/>
      <c r="B115" s="711"/>
      <c r="C115" s="31"/>
      <c r="D115" s="31"/>
      <c r="E115" s="189"/>
      <c r="F115" s="190"/>
      <c r="G115" s="190"/>
      <c r="H115" s="206"/>
      <c r="I115" s="88"/>
      <c r="J115" s="209"/>
      <c r="K115" s="118"/>
      <c r="L115" s="118"/>
      <c r="M115" s="118"/>
      <c r="N115" s="118"/>
      <c r="O115" s="118"/>
      <c r="P115" s="118"/>
      <c r="Q115" s="118"/>
      <c r="R115" s="118"/>
      <c r="S115" s="118"/>
      <c r="T115" s="118"/>
      <c r="U115" s="118"/>
      <c r="V115" s="118"/>
      <c r="W115" s="118"/>
      <c r="X115" s="118"/>
    </row>
    <row r="116" spans="1:24" ht="16.5" customHeight="1">
      <c r="A116" s="286"/>
      <c r="B116" s="711"/>
      <c r="C116" s="31"/>
      <c r="D116" s="31"/>
      <c r="E116" s="189"/>
      <c r="F116" s="190"/>
      <c r="G116" s="190"/>
      <c r="H116" s="206"/>
      <c r="I116" s="88"/>
      <c r="J116" s="209"/>
      <c r="K116" s="118"/>
      <c r="L116" s="118"/>
      <c r="M116" s="118"/>
      <c r="N116" s="118"/>
      <c r="O116" s="118"/>
      <c r="P116" s="118"/>
      <c r="Q116" s="118"/>
      <c r="R116" s="118"/>
      <c r="S116" s="118"/>
      <c r="T116" s="118"/>
      <c r="U116" s="118"/>
      <c r="V116" s="118"/>
      <c r="W116" s="118"/>
      <c r="X116" s="118"/>
    </row>
    <row r="117" spans="1:24" ht="16.5" customHeight="1">
      <c r="A117" s="286"/>
      <c r="B117" s="711"/>
      <c r="C117" s="31"/>
      <c r="D117" s="31"/>
      <c r="E117" s="189"/>
      <c r="F117" s="190"/>
      <c r="G117" s="190"/>
      <c r="H117" s="206"/>
      <c r="I117" s="88"/>
      <c r="J117" s="209"/>
      <c r="K117" s="118"/>
      <c r="L117" s="118"/>
      <c r="M117" s="118"/>
      <c r="N117" s="118"/>
      <c r="O117" s="118"/>
      <c r="P117" s="118"/>
      <c r="Q117" s="118"/>
      <c r="R117" s="118"/>
      <c r="S117" s="118"/>
      <c r="T117" s="118"/>
      <c r="U117" s="118"/>
      <c r="V117" s="118"/>
      <c r="W117" s="118"/>
      <c r="X117" s="118"/>
    </row>
    <row r="118" spans="1:24" ht="16.5" customHeight="1">
      <c r="A118" s="286"/>
      <c r="B118" s="711"/>
      <c r="C118" s="31"/>
      <c r="D118" s="31"/>
      <c r="E118" s="189"/>
      <c r="F118" s="190"/>
      <c r="G118" s="190"/>
      <c r="H118" s="206"/>
      <c r="I118" s="88"/>
      <c r="J118" s="209"/>
      <c r="K118" s="118"/>
      <c r="L118" s="118"/>
      <c r="M118" s="118"/>
      <c r="N118" s="118"/>
      <c r="O118" s="118"/>
      <c r="P118" s="118"/>
      <c r="Q118" s="118"/>
      <c r="R118" s="118"/>
      <c r="S118" s="118"/>
      <c r="T118" s="118"/>
      <c r="U118" s="118"/>
      <c r="V118" s="118"/>
      <c r="W118" s="118"/>
      <c r="X118" s="118"/>
    </row>
    <row r="119" spans="1:24" ht="16.5" customHeight="1">
      <c r="A119" s="286"/>
      <c r="B119" s="711"/>
      <c r="C119" s="31"/>
      <c r="D119" s="31"/>
      <c r="E119" s="189"/>
      <c r="F119" s="190"/>
      <c r="G119" s="190"/>
      <c r="H119" s="206"/>
      <c r="I119" s="88"/>
      <c r="J119" s="209"/>
      <c r="K119" s="118"/>
      <c r="L119" s="118"/>
      <c r="M119" s="118"/>
      <c r="N119" s="118"/>
      <c r="O119" s="118"/>
      <c r="P119" s="118"/>
      <c r="Q119" s="118"/>
      <c r="R119" s="118"/>
      <c r="S119" s="118"/>
      <c r="T119" s="118"/>
      <c r="U119" s="118"/>
      <c r="V119" s="118"/>
      <c r="W119" s="118"/>
      <c r="X119" s="118"/>
    </row>
    <row r="120" spans="1:24" ht="16.5" customHeight="1">
      <c r="A120" s="286"/>
      <c r="B120" s="711"/>
      <c r="C120" s="31"/>
      <c r="D120" s="31"/>
      <c r="E120" s="189"/>
      <c r="F120" s="190"/>
      <c r="G120" s="190"/>
      <c r="H120" s="206"/>
      <c r="I120" s="88"/>
      <c r="J120" s="209"/>
      <c r="K120" s="118"/>
      <c r="L120" s="118"/>
      <c r="M120" s="118"/>
      <c r="N120" s="118"/>
      <c r="O120" s="118"/>
      <c r="P120" s="118"/>
      <c r="Q120" s="118"/>
      <c r="R120" s="118"/>
      <c r="S120" s="118"/>
      <c r="T120" s="118"/>
      <c r="U120" s="118"/>
      <c r="V120" s="118"/>
      <c r="W120" s="118"/>
      <c r="X120" s="118"/>
    </row>
    <row r="121" spans="1:24" ht="16.5" customHeight="1">
      <c r="A121" s="286"/>
      <c r="B121" s="711"/>
      <c r="C121" s="31"/>
      <c r="D121" s="31"/>
      <c r="E121" s="189"/>
      <c r="F121" s="190"/>
      <c r="G121" s="190"/>
      <c r="H121" s="206"/>
      <c r="I121" s="88"/>
      <c r="J121" s="209"/>
      <c r="K121" s="118"/>
      <c r="L121" s="118"/>
      <c r="M121" s="118"/>
      <c r="N121" s="118"/>
      <c r="O121" s="118"/>
      <c r="P121" s="118"/>
      <c r="Q121" s="118"/>
      <c r="R121" s="118"/>
      <c r="S121" s="118"/>
      <c r="T121" s="118"/>
      <c r="U121" s="118"/>
      <c r="V121" s="118"/>
      <c r="W121" s="118"/>
      <c r="X121" s="118"/>
    </row>
    <row r="122" spans="1:24" ht="16.5" customHeight="1">
      <c r="A122" s="286"/>
      <c r="B122" s="711"/>
      <c r="C122" s="31"/>
      <c r="D122" s="31"/>
      <c r="E122" s="189"/>
      <c r="F122" s="190"/>
      <c r="G122" s="190"/>
      <c r="H122" s="206"/>
      <c r="I122" s="88"/>
      <c r="J122" s="209"/>
      <c r="K122" s="118"/>
      <c r="L122" s="118"/>
      <c r="M122" s="118"/>
      <c r="N122" s="118"/>
      <c r="O122" s="118"/>
      <c r="P122" s="118"/>
      <c r="Q122" s="118"/>
      <c r="R122" s="118"/>
      <c r="S122" s="118"/>
      <c r="T122" s="118"/>
      <c r="U122" s="118"/>
      <c r="V122" s="118"/>
      <c r="W122" s="118"/>
      <c r="X122" s="118"/>
    </row>
    <row r="123" spans="1:24" ht="16.5" customHeight="1">
      <c r="A123" s="286"/>
      <c r="B123" s="711"/>
      <c r="C123" s="31"/>
      <c r="D123" s="31"/>
      <c r="E123" s="189"/>
      <c r="F123" s="190"/>
      <c r="G123" s="190"/>
      <c r="H123" s="206"/>
      <c r="I123" s="88"/>
      <c r="J123" s="209"/>
      <c r="K123" s="118"/>
      <c r="L123" s="118"/>
      <c r="M123" s="118"/>
      <c r="N123" s="118"/>
      <c r="O123" s="118"/>
      <c r="P123" s="118"/>
      <c r="Q123" s="118"/>
      <c r="R123" s="118"/>
      <c r="S123" s="118"/>
      <c r="T123" s="118"/>
      <c r="U123" s="118"/>
      <c r="V123" s="118"/>
      <c r="W123" s="118"/>
      <c r="X123" s="118"/>
    </row>
    <row r="124" spans="1:24" ht="16.5" customHeight="1">
      <c r="A124" s="286"/>
      <c r="B124" s="711"/>
      <c r="C124" s="31"/>
      <c r="D124" s="31"/>
      <c r="E124" s="189"/>
      <c r="F124" s="190"/>
      <c r="G124" s="190"/>
      <c r="H124" s="206"/>
      <c r="I124" s="88"/>
      <c r="J124" s="209"/>
      <c r="K124" s="118"/>
      <c r="L124" s="118"/>
      <c r="M124" s="118"/>
      <c r="N124" s="118"/>
      <c r="O124" s="118"/>
      <c r="P124" s="118"/>
      <c r="Q124" s="118"/>
      <c r="R124" s="118"/>
      <c r="S124" s="118"/>
      <c r="T124" s="118"/>
      <c r="U124" s="118"/>
      <c r="V124" s="118"/>
      <c r="W124" s="118"/>
      <c r="X124" s="118"/>
    </row>
    <row r="125" spans="1:24" ht="16.5" customHeight="1">
      <c r="A125" s="286"/>
      <c r="B125" s="711"/>
      <c r="C125" s="31"/>
      <c r="D125" s="31"/>
      <c r="E125" s="189"/>
      <c r="F125" s="190"/>
      <c r="G125" s="190"/>
      <c r="H125" s="206"/>
      <c r="I125" s="88"/>
      <c r="J125" s="209"/>
      <c r="K125" s="118"/>
      <c r="L125" s="118"/>
      <c r="M125" s="118"/>
      <c r="N125" s="118"/>
      <c r="O125" s="118"/>
      <c r="P125" s="118"/>
      <c r="Q125" s="118"/>
      <c r="R125" s="118"/>
      <c r="S125" s="118"/>
      <c r="T125" s="118"/>
      <c r="U125" s="118"/>
      <c r="V125" s="118"/>
      <c r="W125" s="118"/>
      <c r="X125" s="118"/>
    </row>
    <row r="126" spans="1:24" ht="16.5" customHeight="1">
      <c r="A126" s="286"/>
      <c r="B126" s="711"/>
      <c r="C126" s="31"/>
      <c r="D126" s="31"/>
      <c r="E126" s="189"/>
      <c r="F126" s="190"/>
      <c r="G126" s="190"/>
      <c r="H126" s="206"/>
      <c r="I126" s="88"/>
      <c r="J126" s="209"/>
      <c r="K126" s="118"/>
      <c r="L126" s="118"/>
      <c r="M126" s="118"/>
      <c r="N126" s="118"/>
      <c r="O126" s="118"/>
      <c r="P126" s="118"/>
      <c r="Q126" s="118"/>
      <c r="R126" s="118"/>
      <c r="S126" s="118"/>
      <c r="T126" s="118"/>
      <c r="U126" s="118"/>
      <c r="V126" s="118"/>
      <c r="W126" s="118"/>
      <c r="X126" s="118"/>
    </row>
    <row r="127" spans="1:24" ht="16.5" customHeight="1">
      <c r="A127" s="286"/>
      <c r="B127" s="711"/>
      <c r="C127" s="31"/>
      <c r="D127" s="31"/>
      <c r="E127" s="189"/>
      <c r="F127" s="190"/>
      <c r="G127" s="190"/>
      <c r="H127" s="206"/>
      <c r="I127" s="88"/>
      <c r="J127" s="209"/>
      <c r="K127" s="118"/>
      <c r="L127" s="118"/>
      <c r="M127" s="118"/>
      <c r="N127" s="118"/>
      <c r="O127" s="118"/>
      <c r="P127" s="118"/>
      <c r="Q127" s="118"/>
      <c r="R127" s="118"/>
      <c r="S127" s="118"/>
      <c r="T127" s="118"/>
      <c r="U127" s="118"/>
      <c r="V127" s="118"/>
      <c r="W127" s="118"/>
      <c r="X127" s="118"/>
    </row>
    <row r="128" spans="1:24" ht="16.5" customHeight="1">
      <c r="A128" s="286"/>
      <c r="B128" s="711"/>
      <c r="C128" s="31"/>
      <c r="D128" s="31"/>
      <c r="E128" s="189"/>
      <c r="F128" s="190"/>
      <c r="G128" s="190"/>
      <c r="H128" s="206"/>
      <c r="I128" s="88"/>
      <c r="J128" s="209"/>
      <c r="K128" s="118"/>
      <c r="L128" s="118"/>
      <c r="M128" s="118"/>
      <c r="N128" s="118"/>
      <c r="O128" s="118"/>
      <c r="P128" s="118"/>
      <c r="Q128" s="118"/>
      <c r="R128" s="118"/>
      <c r="S128" s="118"/>
      <c r="T128" s="118"/>
      <c r="U128" s="118"/>
      <c r="V128" s="118"/>
      <c r="W128" s="118"/>
      <c r="X128" s="118"/>
    </row>
    <row r="129" spans="1:24" ht="16.5" customHeight="1">
      <c r="A129" s="286"/>
      <c r="B129" s="711"/>
      <c r="C129" s="31"/>
      <c r="D129" s="31"/>
      <c r="E129" s="189"/>
      <c r="F129" s="190"/>
      <c r="G129" s="190"/>
      <c r="H129" s="206"/>
      <c r="I129" s="88"/>
      <c r="J129" s="209"/>
      <c r="K129" s="118"/>
      <c r="L129" s="118"/>
      <c r="M129" s="118"/>
      <c r="N129" s="118"/>
      <c r="O129" s="118"/>
      <c r="P129" s="118"/>
      <c r="Q129" s="118"/>
      <c r="R129" s="118"/>
      <c r="S129" s="118"/>
      <c r="T129" s="118"/>
      <c r="U129" s="118"/>
      <c r="V129" s="118"/>
      <c r="W129" s="118"/>
      <c r="X129" s="118"/>
    </row>
    <row r="130" spans="1:24" ht="16.5" customHeight="1">
      <c r="A130" s="286"/>
      <c r="B130" s="711"/>
      <c r="C130" s="31"/>
      <c r="D130" s="31"/>
      <c r="E130" s="189"/>
      <c r="F130" s="190"/>
      <c r="G130" s="190"/>
      <c r="H130" s="206"/>
      <c r="I130" s="88"/>
      <c r="J130" s="209"/>
      <c r="K130" s="118"/>
      <c r="L130" s="118"/>
      <c r="M130" s="118"/>
      <c r="N130" s="118"/>
      <c r="O130" s="118"/>
      <c r="P130" s="118"/>
      <c r="Q130" s="118"/>
      <c r="R130" s="118"/>
      <c r="S130" s="118"/>
      <c r="T130" s="118"/>
      <c r="U130" s="118"/>
      <c r="V130" s="118"/>
      <c r="W130" s="118"/>
      <c r="X130" s="118"/>
    </row>
    <row r="131" spans="1:24" ht="16.5" customHeight="1">
      <c r="A131" s="286"/>
      <c r="B131" s="711"/>
      <c r="C131" s="31"/>
      <c r="D131" s="31"/>
      <c r="E131" s="189"/>
      <c r="F131" s="190"/>
      <c r="G131" s="190"/>
      <c r="H131" s="206"/>
      <c r="I131" s="88"/>
      <c r="J131" s="209"/>
      <c r="K131" s="118"/>
      <c r="L131" s="118"/>
      <c r="M131" s="118"/>
      <c r="N131" s="118"/>
      <c r="O131" s="118"/>
      <c r="P131" s="118"/>
      <c r="Q131" s="118"/>
      <c r="R131" s="118"/>
      <c r="S131" s="118"/>
      <c r="T131" s="118"/>
      <c r="U131" s="118"/>
      <c r="V131" s="118"/>
      <c r="W131" s="118"/>
      <c r="X131" s="118"/>
    </row>
    <row r="132" spans="1:24" ht="16.5" customHeight="1">
      <c r="A132" s="286"/>
      <c r="B132" s="711"/>
      <c r="C132" s="31"/>
      <c r="D132" s="31"/>
      <c r="E132" s="189"/>
      <c r="F132" s="190"/>
      <c r="G132" s="190"/>
      <c r="H132" s="206"/>
      <c r="I132" s="88"/>
      <c r="J132" s="209"/>
      <c r="K132" s="118"/>
      <c r="L132" s="118"/>
      <c r="M132" s="118"/>
      <c r="N132" s="118"/>
      <c r="O132" s="118"/>
      <c r="P132" s="118"/>
      <c r="Q132" s="118"/>
      <c r="R132" s="118"/>
      <c r="S132" s="118"/>
      <c r="T132" s="118"/>
      <c r="U132" s="118"/>
      <c r="V132" s="118"/>
      <c r="W132" s="118"/>
      <c r="X132" s="118"/>
    </row>
    <row r="133" spans="1:24" ht="16.5" customHeight="1">
      <c r="A133" s="286"/>
      <c r="B133" s="711"/>
      <c r="C133" s="31"/>
      <c r="D133" s="31"/>
      <c r="E133" s="189"/>
      <c r="F133" s="190"/>
      <c r="G133" s="190"/>
      <c r="H133" s="206"/>
      <c r="I133" s="88"/>
      <c r="J133" s="209"/>
      <c r="K133" s="118"/>
      <c r="L133" s="118"/>
      <c r="M133" s="118"/>
      <c r="N133" s="118"/>
      <c r="O133" s="118"/>
      <c r="P133" s="118"/>
      <c r="Q133" s="118"/>
      <c r="R133" s="118"/>
      <c r="S133" s="118"/>
      <c r="T133" s="118"/>
      <c r="U133" s="118"/>
      <c r="V133" s="118"/>
      <c r="W133" s="118"/>
      <c r="X133" s="118"/>
    </row>
    <row r="134" spans="1:24" ht="16.5" customHeight="1">
      <c r="A134" s="286"/>
      <c r="B134" s="711"/>
      <c r="C134" s="31"/>
      <c r="D134" s="31"/>
      <c r="E134" s="189"/>
      <c r="F134" s="190"/>
      <c r="G134" s="190"/>
      <c r="H134" s="206"/>
      <c r="I134" s="88"/>
      <c r="J134" s="209"/>
      <c r="K134" s="118"/>
      <c r="L134" s="118"/>
      <c r="M134" s="118"/>
      <c r="N134" s="118"/>
      <c r="O134" s="118"/>
      <c r="P134" s="118"/>
      <c r="Q134" s="118"/>
      <c r="R134" s="118"/>
      <c r="S134" s="118"/>
      <c r="T134" s="118"/>
      <c r="U134" s="118"/>
      <c r="V134" s="118"/>
      <c r="W134" s="118"/>
      <c r="X134" s="118"/>
    </row>
    <row r="135" spans="1:24" ht="16.5" customHeight="1">
      <c r="A135" s="286"/>
      <c r="B135" s="711"/>
      <c r="C135" s="31"/>
      <c r="D135" s="31"/>
      <c r="E135" s="189"/>
      <c r="F135" s="190"/>
      <c r="G135" s="190"/>
      <c r="H135" s="206"/>
      <c r="I135" s="88"/>
      <c r="J135" s="209"/>
      <c r="K135" s="118"/>
      <c r="L135" s="118"/>
      <c r="M135" s="118"/>
      <c r="N135" s="118"/>
      <c r="O135" s="118"/>
      <c r="P135" s="118"/>
      <c r="Q135" s="118"/>
      <c r="R135" s="118"/>
      <c r="S135" s="118"/>
      <c r="T135" s="118"/>
      <c r="U135" s="118"/>
      <c r="V135" s="118"/>
      <c r="W135" s="118"/>
      <c r="X135" s="118"/>
    </row>
    <row r="136" spans="1:24" ht="16.5" customHeight="1">
      <c r="A136" s="286"/>
      <c r="B136" s="711"/>
      <c r="C136" s="31"/>
      <c r="D136" s="31"/>
      <c r="E136" s="189"/>
      <c r="F136" s="190"/>
      <c r="G136" s="190"/>
      <c r="H136" s="206"/>
      <c r="I136" s="88"/>
      <c r="J136" s="209"/>
      <c r="K136" s="118"/>
      <c r="L136" s="118"/>
      <c r="M136" s="118"/>
      <c r="N136" s="118"/>
      <c r="O136" s="118"/>
      <c r="P136" s="118"/>
      <c r="Q136" s="118"/>
      <c r="R136" s="118"/>
      <c r="S136" s="118"/>
      <c r="T136" s="118"/>
      <c r="U136" s="118"/>
      <c r="V136" s="118"/>
      <c r="W136" s="118"/>
      <c r="X136" s="118"/>
    </row>
    <row r="137" spans="1:24" ht="16.5" customHeight="1">
      <c r="A137" s="286"/>
      <c r="B137" s="711"/>
      <c r="C137" s="31"/>
      <c r="D137" s="31"/>
      <c r="E137" s="189"/>
      <c r="F137" s="190"/>
      <c r="G137" s="190"/>
      <c r="H137" s="206"/>
      <c r="I137" s="88"/>
      <c r="J137" s="209"/>
      <c r="K137" s="118"/>
      <c r="L137" s="118"/>
      <c r="M137" s="118"/>
      <c r="N137" s="118"/>
      <c r="O137" s="118"/>
      <c r="P137" s="118"/>
      <c r="Q137" s="118"/>
      <c r="R137" s="118"/>
      <c r="S137" s="118"/>
      <c r="T137" s="118"/>
      <c r="U137" s="118"/>
      <c r="V137" s="118"/>
      <c r="W137" s="118"/>
      <c r="X137" s="118"/>
    </row>
    <row r="138" spans="1:24" ht="16.5" customHeight="1">
      <c r="A138" s="286"/>
      <c r="B138" s="711"/>
      <c r="C138" s="31"/>
      <c r="D138" s="31"/>
      <c r="E138" s="189"/>
      <c r="F138" s="190"/>
      <c r="G138" s="190"/>
      <c r="H138" s="206"/>
      <c r="I138" s="88"/>
      <c r="J138" s="209"/>
      <c r="K138" s="118"/>
      <c r="L138" s="118"/>
      <c r="M138" s="118"/>
      <c r="N138" s="118"/>
      <c r="O138" s="118"/>
      <c r="P138" s="118"/>
      <c r="Q138" s="118"/>
      <c r="R138" s="118"/>
      <c r="S138" s="118"/>
      <c r="T138" s="118"/>
      <c r="U138" s="118"/>
      <c r="V138" s="118"/>
      <c r="W138" s="118"/>
      <c r="X138" s="118"/>
    </row>
    <row r="139" spans="1:24" ht="16.5" customHeight="1">
      <c r="A139" s="286"/>
      <c r="B139" s="711"/>
      <c r="C139" s="31"/>
      <c r="D139" s="31"/>
      <c r="E139" s="189"/>
      <c r="F139" s="190"/>
      <c r="G139" s="190"/>
      <c r="H139" s="206"/>
      <c r="I139" s="88"/>
      <c r="J139" s="209"/>
      <c r="K139" s="118"/>
      <c r="L139" s="118"/>
      <c r="M139" s="118"/>
      <c r="N139" s="118"/>
      <c r="O139" s="118"/>
      <c r="P139" s="118"/>
      <c r="Q139" s="118"/>
      <c r="R139" s="118"/>
      <c r="S139" s="118"/>
      <c r="T139" s="118"/>
      <c r="U139" s="118"/>
      <c r="V139" s="118"/>
      <c r="W139" s="118"/>
      <c r="X139" s="118"/>
    </row>
    <row r="140" spans="1:24" ht="16.5" customHeight="1">
      <c r="A140" s="286"/>
      <c r="B140" s="711"/>
      <c r="C140" s="31"/>
      <c r="D140" s="31"/>
      <c r="E140" s="189"/>
      <c r="F140" s="190"/>
      <c r="G140" s="190"/>
      <c r="H140" s="206"/>
      <c r="I140" s="88"/>
      <c r="J140" s="209"/>
      <c r="K140" s="118"/>
      <c r="L140" s="118"/>
      <c r="M140" s="118"/>
      <c r="N140" s="118"/>
      <c r="O140" s="118"/>
      <c r="P140" s="118"/>
      <c r="Q140" s="118"/>
      <c r="R140" s="118"/>
      <c r="S140" s="118"/>
      <c r="T140" s="118"/>
      <c r="U140" s="118"/>
      <c r="V140" s="118"/>
      <c r="W140" s="118"/>
      <c r="X140" s="118"/>
    </row>
    <row r="141" spans="1:24" ht="16.5" customHeight="1">
      <c r="A141" s="286"/>
      <c r="B141" s="711"/>
      <c r="C141" s="31"/>
      <c r="D141" s="31"/>
      <c r="E141" s="189"/>
      <c r="F141" s="190"/>
      <c r="G141" s="190"/>
      <c r="H141" s="206"/>
      <c r="I141" s="88"/>
      <c r="J141" s="209"/>
      <c r="K141" s="118"/>
      <c r="L141" s="118"/>
      <c r="M141" s="118"/>
      <c r="N141" s="118"/>
      <c r="O141" s="118"/>
      <c r="P141" s="118"/>
      <c r="Q141" s="118"/>
      <c r="R141" s="118"/>
      <c r="S141" s="118"/>
      <c r="T141" s="118"/>
      <c r="U141" s="118"/>
      <c r="V141" s="118"/>
      <c r="W141" s="118"/>
      <c r="X141" s="118"/>
    </row>
    <row r="142" spans="1:24" ht="16.5" customHeight="1">
      <c r="A142" s="286"/>
      <c r="B142" s="711"/>
      <c r="C142" s="31"/>
      <c r="D142" s="31"/>
      <c r="E142" s="189"/>
      <c r="F142" s="190"/>
      <c r="G142" s="190"/>
      <c r="H142" s="206"/>
      <c r="I142" s="88"/>
      <c r="J142" s="209"/>
      <c r="K142" s="118"/>
      <c r="L142" s="118"/>
      <c r="M142" s="118"/>
      <c r="N142" s="118"/>
      <c r="O142" s="118"/>
      <c r="P142" s="118"/>
      <c r="Q142" s="118"/>
      <c r="R142" s="118"/>
      <c r="S142" s="118"/>
      <c r="T142" s="118"/>
      <c r="U142" s="118"/>
      <c r="V142" s="118"/>
      <c r="W142" s="118"/>
      <c r="X142" s="118"/>
    </row>
    <row r="143" spans="1:24" ht="16.5" customHeight="1">
      <c r="A143" s="286"/>
      <c r="B143" s="711"/>
      <c r="C143" s="31"/>
      <c r="D143" s="31"/>
      <c r="E143" s="189"/>
      <c r="F143" s="190"/>
      <c r="G143" s="190"/>
      <c r="H143" s="206"/>
      <c r="I143" s="88"/>
      <c r="J143" s="209"/>
      <c r="K143" s="118"/>
      <c r="L143" s="118"/>
      <c r="M143" s="118"/>
      <c r="N143" s="118"/>
      <c r="O143" s="118"/>
      <c r="P143" s="118"/>
      <c r="Q143" s="118"/>
      <c r="R143" s="118"/>
      <c r="S143" s="118"/>
      <c r="T143" s="118"/>
      <c r="U143" s="118"/>
      <c r="V143" s="118"/>
      <c r="W143" s="118"/>
      <c r="X143" s="118"/>
    </row>
    <row r="144" spans="1:24" ht="16.5" customHeight="1">
      <c r="A144" s="286"/>
      <c r="B144" s="711"/>
      <c r="C144" s="31"/>
      <c r="D144" s="31"/>
      <c r="E144" s="189"/>
      <c r="F144" s="190"/>
      <c r="G144" s="190"/>
      <c r="H144" s="206"/>
      <c r="I144" s="88"/>
      <c r="J144" s="209"/>
      <c r="K144" s="118"/>
      <c r="L144" s="118"/>
      <c r="M144" s="118"/>
      <c r="N144" s="118"/>
      <c r="O144" s="118"/>
      <c r="P144" s="118"/>
      <c r="Q144" s="118"/>
      <c r="R144" s="118"/>
      <c r="S144" s="118"/>
      <c r="T144" s="118"/>
      <c r="U144" s="118"/>
      <c r="V144" s="118"/>
      <c r="W144" s="118"/>
      <c r="X144" s="118"/>
    </row>
    <row r="145" spans="1:24" ht="16.5" customHeight="1">
      <c r="A145" s="286"/>
      <c r="B145" s="711"/>
      <c r="C145" s="31"/>
      <c r="D145" s="31"/>
      <c r="E145" s="189"/>
      <c r="F145" s="190"/>
      <c r="G145" s="190"/>
      <c r="H145" s="206"/>
      <c r="I145" s="88"/>
      <c r="J145" s="209"/>
      <c r="K145" s="118"/>
      <c r="L145" s="118"/>
      <c r="M145" s="118"/>
      <c r="N145" s="118"/>
      <c r="O145" s="118"/>
      <c r="P145" s="118"/>
      <c r="Q145" s="118"/>
      <c r="R145" s="118"/>
      <c r="S145" s="118"/>
      <c r="T145" s="118"/>
      <c r="U145" s="118"/>
      <c r="V145" s="118"/>
      <c r="W145" s="118"/>
      <c r="X145" s="118"/>
    </row>
    <row r="146" spans="1:24" ht="16.5" customHeight="1">
      <c r="A146" s="286"/>
      <c r="B146" s="711"/>
      <c r="C146" s="31"/>
      <c r="D146" s="31"/>
      <c r="E146" s="189"/>
      <c r="F146" s="190"/>
      <c r="G146" s="190"/>
      <c r="H146" s="206"/>
      <c r="I146" s="88"/>
      <c r="J146" s="209"/>
      <c r="K146" s="118"/>
      <c r="L146" s="118"/>
      <c r="M146" s="118"/>
      <c r="N146" s="118"/>
      <c r="O146" s="118"/>
      <c r="P146" s="118"/>
      <c r="Q146" s="118"/>
      <c r="R146" s="118"/>
      <c r="S146" s="118"/>
      <c r="T146" s="118"/>
      <c r="U146" s="118"/>
      <c r="V146" s="118"/>
      <c r="W146" s="118"/>
      <c r="X146" s="118"/>
    </row>
    <row r="147" spans="1:24" ht="16.5" customHeight="1">
      <c r="A147" s="286"/>
      <c r="B147" s="711"/>
      <c r="C147" s="31"/>
      <c r="D147" s="31"/>
      <c r="E147" s="189"/>
      <c r="F147" s="190"/>
      <c r="G147" s="190"/>
      <c r="H147" s="206"/>
      <c r="I147" s="88"/>
      <c r="J147" s="209"/>
      <c r="K147" s="118"/>
      <c r="L147" s="118"/>
      <c r="M147" s="118"/>
      <c r="N147" s="118"/>
      <c r="O147" s="118"/>
      <c r="P147" s="118"/>
      <c r="Q147" s="118"/>
      <c r="R147" s="118"/>
      <c r="S147" s="118"/>
      <c r="T147" s="118"/>
      <c r="U147" s="118"/>
      <c r="V147" s="118"/>
      <c r="W147" s="118"/>
      <c r="X147" s="118"/>
    </row>
    <row r="148" spans="1:24" ht="16.5" customHeight="1">
      <c r="A148" s="286"/>
      <c r="B148" s="711"/>
      <c r="C148" s="31"/>
      <c r="D148" s="31"/>
      <c r="E148" s="189"/>
      <c r="F148" s="190"/>
      <c r="G148" s="190"/>
      <c r="H148" s="206"/>
      <c r="I148" s="88"/>
      <c r="J148" s="209"/>
      <c r="K148" s="118"/>
      <c r="L148" s="118"/>
      <c r="M148" s="118"/>
      <c r="N148" s="118"/>
      <c r="O148" s="118"/>
      <c r="P148" s="118"/>
      <c r="Q148" s="118"/>
      <c r="R148" s="118"/>
      <c r="S148" s="118"/>
      <c r="T148" s="118"/>
      <c r="U148" s="118"/>
      <c r="V148" s="118"/>
      <c r="W148" s="118"/>
      <c r="X148" s="118"/>
    </row>
    <row r="149" spans="1:24" ht="16.5" customHeight="1">
      <c r="A149" s="286"/>
      <c r="B149" s="711"/>
      <c r="C149" s="31"/>
      <c r="D149" s="31"/>
      <c r="E149" s="189"/>
      <c r="F149" s="190"/>
      <c r="G149" s="190"/>
      <c r="H149" s="206"/>
      <c r="I149" s="88"/>
      <c r="J149" s="209"/>
      <c r="K149" s="118"/>
      <c r="L149" s="118"/>
      <c r="M149" s="118"/>
      <c r="N149" s="118"/>
      <c r="O149" s="118"/>
      <c r="P149" s="118"/>
      <c r="Q149" s="118"/>
      <c r="R149" s="118"/>
      <c r="S149" s="118"/>
      <c r="T149" s="118"/>
      <c r="U149" s="118"/>
      <c r="V149" s="118"/>
      <c r="W149" s="118"/>
      <c r="X149" s="118"/>
    </row>
    <row r="150" spans="1:24" ht="16.5" customHeight="1">
      <c r="A150" s="286"/>
      <c r="B150" s="711"/>
      <c r="C150" s="31"/>
      <c r="D150" s="31"/>
      <c r="E150" s="189"/>
      <c r="F150" s="190"/>
      <c r="G150" s="190"/>
      <c r="H150" s="206"/>
      <c r="I150" s="88"/>
      <c r="J150" s="209"/>
      <c r="K150" s="118"/>
      <c r="L150" s="118"/>
      <c r="M150" s="118"/>
      <c r="N150" s="118"/>
      <c r="O150" s="118"/>
      <c r="P150" s="118"/>
      <c r="Q150" s="118"/>
      <c r="R150" s="118"/>
      <c r="S150" s="118"/>
      <c r="T150" s="118"/>
      <c r="U150" s="118"/>
      <c r="V150" s="118"/>
      <c r="W150" s="118"/>
      <c r="X150" s="118"/>
    </row>
    <row r="151" spans="1:24" ht="16.5" customHeight="1">
      <c r="A151" s="286"/>
      <c r="B151" s="711"/>
      <c r="C151" s="31"/>
      <c r="D151" s="31"/>
      <c r="E151" s="189"/>
      <c r="F151" s="190"/>
      <c r="G151" s="190"/>
      <c r="H151" s="206"/>
      <c r="I151" s="88"/>
      <c r="J151" s="209"/>
      <c r="K151" s="118"/>
      <c r="L151" s="118"/>
      <c r="M151" s="118"/>
      <c r="N151" s="118"/>
      <c r="O151" s="118"/>
      <c r="P151" s="118"/>
      <c r="Q151" s="118"/>
      <c r="R151" s="118"/>
      <c r="S151" s="118"/>
      <c r="T151" s="118"/>
      <c r="U151" s="118"/>
      <c r="V151" s="118"/>
      <c r="W151" s="118"/>
      <c r="X151" s="118"/>
    </row>
    <row r="152" spans="1:24" ht="16.5" customHeight="1">
      <c r="A152" s="286"/>
      <c r="B152" s="711"/>
      <c r="C152" s="31"/>
      <c r="D152" s="31"/>
      <c r="E152" s="189"/>
      <c r="F152" s="190"/>
      <c r="G152" s="190"/>
      <c r="H152" s="206"/>
      <c r="I152" s="88"/>
      <c r="J152" s="209"/>
      <c r="K152" s="118"/>
      <c r="L152" s="118"/>
      <c r="M152" s="118"/>
      <c r="N152" s="118"/>
      <c r="O152" s="118"/>
      <c r="P152" s="118"/>
      <c r="Q152" s="118"/>
      <c r="R152" s="118"/>
      <c r="S152" s="118"/>
      <c r="T152" s="118"/>
      <c r="U152" s="118"/>
      <c r="V152" s="118"/>
      <c r="W152" s="118"/>
      <c r="X152" s="118"/>
    </row>
    <row r="153" spans="1:24" ht="16.5" customHeight="1">
      <c r="A153" s="286"/>
      <c r="B153" s="711"/>
      <c r="C153" s="31"/>
      <c r="D153" s="31"/>
      <c r="E153" s="189"/>
      <c r="F153" s="190"/>
      <c r="G153" s="190"/>
      <c r="H153" s="206"/>
      <c r="I153" s="88"/>
      <c r="J153" s="209"/>
      <c r="K153" s="118"/>
      <c r="L153" s="118"/>
      <c r="M153" s="118"/>
      <c r="N153" s="118"/>
      <c r="O153" s="118"/>
      <c r="P153" s="118"/>
      <c r="Q153" s="118"/>
      <c r="R153" s="118"/>
      <c r="S153" s="118"/>
      <c r="T153" s="118"/>
      <c r="U153" s="118"/>
      <c r="V153" s="118"/>
      <c r="W153" s="118"/>
      <c r="X153" s="118"/>
    </row>
    <row r="154" spans="1:24" ht="16.5" customHeight="1">
      <c r="A154" s="286"/>
      <c r="B154" s="711"/>
      <c r="C154" s="31"/>
      <c r="D154" s="31"/>
      <c r="E154" s="189"/>
      <c r="F154" s="190"/>
      <c r="G154" s="190"/>
      <c r="H154" s="206"/>
      <c r="I154" s="88"/>
      <c r="J154" s="209"/>
      <c r="K154" s="118"/>
      <c r="L154" s="118"/>
      <c r="M154" s="118"/>
      <c r="N154" s="118"/>
      <c r="O154" s="118"/>
      <c r="P154" s="118"/>
      <c r="Q154" s="118"/>
      <c r="R154" s="118"/>
      <c r="S154" s="118"/>
      <c r="T154" s="118"/>
      <c r="U154" s="118"/>
      <c r="V154" s="118"/>
      <c r="W154" s="118"/>
      <c r="X154" s="118"/>
    </row>
    <row r="155" spans="1:24" ht="16.5" customHeight="1">
      <c r="A155" s="286"/>
      <c r="B155" s="711"/>
      <c r="C155" s="31"/>
      <c r="D155" s="31"/>
      <c r="E155" s="189"/>
      <c r="F155" s="190"/>
      <c r="G155" s="190"/>
      <c r="H155" s="206"/>
      <c r="I155" s="88"/>
      <c r="J155" s="209"/>
      <c r="K155" s="118"/>
      <c r="L155" s="118"/>
      <c r="M155" s="118"/>
      <c r="N155" s="118"/>
      <c r="O155" s="118"/>
      <c r="P155" s="118"/>
      <c r="Q155" s="118"/>
      <c r="R155" s="118"/>
      <c r="S155" s="118"/>
      <c r="T155" s="118"/>
      <c r="U155" s="118"/>
      <c r="V155" s="118"/>
      <c r="W155" s="118"/>
      <c r="X155" s="118"/>
    </row>
    <row r="156" spans="1:24" ht="16.5" customHeight="1">
      <c r="A156" s="286"/>
      <c r="B156" s="711"/>
      <c r="C156" s="31"/>
      <c r="D156" s="31"/>
      <c r="E156" s="189"/>
      <c r="F156" s="190"/>
      <c r="G156" s="190"/>
      <c r="H156" s="206"/>
      <c r="I156" s="88"/>
      <c r="J156" s="209"/>
      <c r="K156" s="118"/>
      <c r="L156" s="118"/>
      <c r="M156" s="118"/>
      <c r="N156" s="118"/>
      <c r="O156" s="118"/>
      <c r="P156" s="118"/>
      <c r="Q156" s="118"/>
      <c r="R156" s="118"/>
      <c r="S156" s="118"/>
      <c r="T156" s="118"/>
      <c r="U156" s="118"/>
      <c r="V156" s="118"/>
      <c r="W156" s="118"/>
      <c r="X156" s="118"/>
    </row>
    <row r="157" spans="1:24" ht="16.5" customHeight="1">
      <c r="A157" s="286"/>
      <c r="B157" s="711"/>
      <c r="C157" s="31"/>
      <c r="D157" s="31"/>
      <c r="E157" s="189"/>
      <c r="F157" s="190"/>
      <c r="G157" s="190"/>
      <c r="H157" s="206"/>
      <c r="I157" s="88"/>
      <c r="J157" s="209"/>
      <c r="K157" s="118"/>
      <c r="L157" s="118"/>
      <c r="M157" s="118"/>
      <c r="N157" s="118"/>
      <c r="O157" s="118"/>
      <c r="P157" s="118"/>
      <c r="Q157" s="118"/>
      <c r="R157" s="118"/>
      <c r="S157" s="118"/>
      <c r="T157" s="118"/>
      <c r="U157" s="118"/>
      <c r="V157" s="118"/>
      <c r="W157" s="118"/>
      <c r="X157" s="118"/>
    </row>
    <row r="158" spans="1:24" ht="16.5" customHeight="1">
      <c r="A158" s="286"/>
      <c r="B158" s="711"/>
      <c r="C158" s="31"/>
      <c r="D158" s="31"/>
      <c r="E158" s="189"/>
      <c r="F158" s="190"/>
      <c r="G158" s="190"/>
      <c r="H158" s="206"/>
      <c r="I158" s="88"/>
      <c r="J158" s="209"/>
      <c r="K158" s="118"/>
      <c r="L158" s="118"/>
      <c r="M158" s="118"/>
      <c r="N158" s="118"/>
      <c r="O158" s="118"/>
      <c r="P158" s="118"/>
      <c r="Q158" s="118"/>
      <c r="R158" s="118"/>
      <c r="S158" s="118"/>
      <c r="T158" s="118"/>
      <c r="U158" s="118"/>
      <c r="V158" s="118"/>
      <c r="W158" s="118"/>
      <c r="X158" s="118"/>
    </row>
    <row r="159" spans="1:24" ht="16.5" customHeight="1">
      <c r="A159" s="286"/>
      <c r="B159" s="711"/>
      <c r="C159" s="31"/>
      <c r="D159" s="31"/>
      <c r="E159" s="189"/>
      <c r="F159" s="190"/>
      <c r="G159" s="190"/>
      <c r="H159" s="206"/>
      <c r="I159" s="88"/>
      <c r="J159" s="209"/>
      <c r="K159" s="118"/>
      <c r="L159" s="118"/>
      <c r="M159" s="118"/>
      <c r="N159" s="118"/>
      <c r="O159" s="118"/>
      <c r="P159" s="118"/>
      <c r="Q159" s="118"/>
      <c r="R159" s="118"/>
      <c r="S159" s="118"/>
      <c r="T159" s="118"/>
      <c r="U159" s="118"/>
      <c r="V159" s="118"/>
      <c r="W159" s="118"/>
      <c r="X159" s="118"/>
    </row>
    <row r="160" spans="1:24" ht="16.5" customHeight="1">
      <c r="A160" s="286"/>
      <c r="B160" s="711"/>
      <c r="C160" s="31"/>
      <c r="D160" s="31"/>
      <c r="E160" s="189"/>
      <c r="F160" s="190"/>
      <c r="G160" s="190"/>
      <c r="H160" s="206"/>
      <c r="I160" s="88"/>
      <c r="J160" s="209"/>
      <c r="K160" s="118"/>
      <c r="L160" s="118"/>
      <c r="M160" s="118"/>
      <c r="N160" s="118"/>
      <c r="O160" s="118"/>
      <c r="P160" s="118"/>
      <c r="Q160" s="118"/>
      <c r="R160" s="118"/>
      <c r="S160" s="118"/>
      <c r="T160" s="118"/>
      <c r="U160" s="118"/>
      <c r="V160" s="118"/>
      <c r="W160" s="118"/>
      <c r="X160" s="118"/>
    </row>
    <row r="161" spans="1:24" ht="16.5" customHeight="1">
      <c r="A161" s="286"/>
      <c r="B161" s="711"/>
      <c r="C161" s="31"/>
      <c r="D161" s="31"/>
      <c r="E161" s="189"/>
      <c r="F161" s="190"/>
      <c r="G161" s="190"/>
      <c r="H161" s="206"/>
      <c r="I161" s="88"/>
      <c r="J161" s="209"/>
      <c r="K161" s="118"/>
      <c r="L161" s="118"/>
      <c r="M161" s="118"/>
      <c r="N161" s="118"/>
      <c r="O161" s="118"/>
      <c r="P161" s="118"/>
      <c r="Q161" s="118"/>
      <c r="R161" s="118"/>
      <c r="S161" s="118"/>
      <c r="T161" s="118"/>
      <c r="U161" s="118"/>
      <c r="V161" s="118"/>
      <c r="W161" s="118"/>
      <c r="X161" s="118"/>
    </row>
    <row r="162" spans="1:24" ht="16.5" customHeight="1">
      <c r="A162" s="286"/>
      <c r="B162" s="711"/>
      <c r="C162" s="31"/>
      <c r="D162" s="31"/>
      <c r="E162" s="189"/>
      <c r="F162" s="190"/>
      <c r="G162" s="190"/>
      <c r="H162" s="206"/>
      <c r="I162" s="88"/>
      <c r="J162" s="209"/>
      <c r="K162" s="118"/>
      <c r="L162" s="118"/>
      <c r="M162" s="118"/>
      <c r="N162" s="118"/>
      <c r="O162" s="118"/>
      <c r="P162" s="118"/>
      <c r="Q162" s="118"/>
      <c r="R162" s="118"/>
      <c r="S162" s="118"/>
      <c r="T162" s="118"/>
      <c r="U162" s="118"/>
      <c r="V162" s="118"/>
      <c r="W162" s="118"/>
      <c r="X162" s="118"/>
    </row>
    <row r="163" spans="1:24" ht="16.5" customHeight="1">
      <c r="A163" s="286"/>
      <c r="B163" s="711"/>
      <c r="C163" s="31"/>
      <c r="D163" s="31"/>
      <c r="E163" s="189"/>
      <c r="F163" s="190"/>
      <c r="G163" s="190"/>
      <c r="H163" s="206"/>
      <c r="I163" s="88"/>
      <c r="J163" s="209"/>
      <c r="K163" s="118"/>
      <c r="L163" s="118"/>
      <c r="M163" s="118"/>
      <c r="N163" s="118"/>
      <c r="O163" s="118"/>
      <c r="P163" s="118"/>
      <c r="Q163" s="118"/>
      <c r="R163" s="118"/>
      <c r="S163" s="118"/>
      <c r="T163" s="118"/>
      <c r="U163" s="118"/>
      <c r="V163" s="118"/>
      <c r="W163" s="118"/>
      <c r="X163" s="118"/>
    </row>
    <row r="164" spans="1:24" ht="16.5" customHeight="1">
      <c r="A164" s="286"/>
      <c r="B164" s="711"/>
      <c r="C164" s="31"/>
      <c r="D164" s="31"/>
      <c r="E164" s="189"/>
      <c r="F164" s="190"/>
      <c r="G164" s="190"/>
      <c r="H164" s="206"/>
      <c r="I164" s="88"/>
      <c r="J164" s="209"/>
      <c r="K164" s="118"/>
      <c r="L164" s="118"/>
      <c r="M164" s="118"/>
      <c r="N164" s="118"/>
      <c r="O164" s="118"/>
      <c r="P164" s="118"/>
      <c r="Q164" s="118"/>
      <c r="R164" s="118"/>
      <c r="S164" s="118"/>
      <c r="T164" s="118"/>
      <c r="U164" s="118"/>
      <c r="V164" s="118"/>
      <c r="W164" s="118"/>
      <c r="X164" s="118"/>
    </row>
    <row r="165" spans="1:24" ht="16.5" customHeight="1">
      <c r="A165" s="286"/>
      <c r="B165" s="711"/>
      <c r="C165" s="31"/>
      <c r="D165" s="31"/>
      <c r="E165" s="189"/>
      <c r="F165" s="190"/>
      <c r="G165" s="190"/>
      <c r="H165" s="206"/>
      <c r="I165" s="88"/>
      <c r="J165" s="209"/>
      <c r="K165" s="118"/>
      <c r="L165" s="118"/>
      <c r="M165" s="118"/>
      <c r="N165" s="118"/>
      <c r="O165" s="118"/>
      <c r="P165" s="118"/>
      <c r="Q165" s="118"/>
      <c r="R165" s="118"/>
      <c r="S165" s="118"/>
      <c r="T165" s="118"/>
      <c r="U165" s="118"/>
      <c r="V165" s="118"/>
      <c r="W165" s="118"/>
      <c r="X165" s="118"/>
    </row>
    <row r="166" spans="1:24" ht="16.5" customHeight="1">
      <c r="A166" s="286"/>
      <c r="B166" s="711"/>
      <c r="C166" s="31"/>
      <c r="D166" s="31"/>
      <c r="E166" s="189"/>
      <c r="F166" s="190"/>
      <c r="G166" s="190"/>
      <c r="H166" s="206"/>
      <c r="I166" s="88"/>
      <c r="J166" s="209"/>
      <c r="K166" s="118"/>
      <c r="L166" s="118"/>
      <c r="M166" s="118"/>
      <c r="N166" s="118"/>
      <c r="O166" s="118"/>
      <c r="P166" s="118"/>
      <c r="Q166" s="118"/>
      <c r="R166" s="118"/>
      <c r="S166" s="118"/>
      <c r="T166" s="118"/>
      <c r="U166" s="118"/>
      <c r="V166" s="118"/>
      <c r="W166" s="118"/>
      <c r="X166" s="118"/>
    </row>
    <row r="167" spans="1:24" ht="16.5" customHeight="1">
      <c r="A167" s="286"/>
      <c r="B167" s="711"/>
      <c r="C167" s="31"/>
      <c r="D167" s="31"/>
      <c r="E167" s="189"/>
      <c r="F167" s="190"/>
      <c r="G167" s="190"/>
      <c r="H167" s="206"/>
      <c r="I167" s="88"/>
      <c r="J167" s="209"/>
      <c r="K167" s="118"/>
      <c r="L167" s="118"/>
      <c r="M167" s="118"/>
      <c r="N167" s="118"/>
      <c r="O167" s="118"/>
      <c r="P167" s="118"/>
      <c r="Q167" s="118"/>
      <c r="R167" s="118"/>
      <c r="S167" s="118"/>
      <c r="T167" s="118"/>
      <c r="U167" s="118"/>
      <c r="V167" s="118"/>
      <c r="W167" s="118"/>
      <c r="X167" s="118"/>
    </row>
    <row r="168" spans="1:24" ht="16.5" customHeight="1">
      <c r="A168" s="286"/>
      <c r="B168" s="711"/>
      <c r="C168" s="31"/>
      <c r="D168" s="31"/>
      <c r="E168" s="189"/>
      <c r="F168" s="190"/>
      <c r="G168" s="190"/>
      <c r="H168" s="206"/>
      <c r="I168" s="88"/>
      <c r="J168" s="209"/>
      <c r="K168" s="118"/>
      <c r="L168" s="118"/>
      <c r="M168" s="118"/>
      <c r="N168" s="118"/>
      <c r="O168" s="118"/>
      <c r="P168" s="118"/>
      <c r="Q168" s="118"/>
      <c r="R168" s="118"/>
      <c r="S168" s="118"/>
      <c r="T168" s="118"/>
      <c r="U168" s="118"/>
      <c r="V168" s="118"/>
      <c r="W168" s="118"/>
      <c r="X168" s="118"/>
    </row>
    <row r="169" spans="1:24" ht="16.5" customHeight="1">
      <c r="A169" s="286"/>
      <c r="B169" s="711"/>
      <c r="C169" s="31"/>
      <c r="D169" s="31"/>
      <c r="E169" s="189"/>
      <c r="F169" s="190"/>
      <c r="G169" s="190"/>
      <c r="H169" s="206"/>
      <c r="I169" s="88"/>
      <c r="J169" s="209"/>
      <c r="K169" s="118"/>
      <c r="L169" s="118"/>
      <c r="M169" s="118"/>
      <c r="N169" s="118"/>
      <c r="O169" s="118"/>
      <c r="P169" s="118"/>
      <c r="Q169" s="118"/>
      <c r="R169" s="118"/>
      <c r="S169" s="118"/>
      <c r="T169" s="118"/>
      <c r="U169" s="118"/>
      <c r="V169" s="118"/>
      <c r="W169" s="118"/>
      <c r="X169" s="118"/>
    </row>
    <row r="170" spans="1:24" ht="16.5" customHeight="1">
      <c r="A170" s="286"/>
      <c r="B170" s="711"/>
      <c r="C170" s="31"/>
      <c r="D170" s="31"/>
      <c r="E170" s="189"/>
      <c r="F170" s="190"/>
      <c r="G170" s="190"/>
      <c r="H170" s="206"/>
      <c r="I170" s="88"/>
      <c r="J170" s="209"/>
      <c r="K170" s="118"/>
      <c r="L170" s="118"/>
      <c r="M170" s="118"/>
      <c r="N170" s="118"/>
      <c r="O170" s="118"/>
      <c r="P170" s="118"/>
      <c r="Q170" s="118"/>
      <c r="R170" s="118"/>
      <c r="S170" s="118"/>
      <c r="T170" s="118"/>
      <c r="U170" s="118"/>
      <c r="V170" s="118"/>
      <c r="W170" s="118"/>
      <c r="X170" s="118"/>
    </row>
    <row r="171" spans="1:24" ht="16.5" customHeight="1">
      <c r="A171" s="286"/>
      <c r="B171" s="711"/>
      <c r="C171" s="31"/>
      <c r="D171" s="31"/>
      <c r="E171" s="189"/>
      <c r="F171" s="190"/>
      <c r="G171" s="190"/>
      <c r="H171" s="206"/>
      <c r="I171" s="88"/>
      <c r="J171" s="209"/>
      <c r="K171" s="118"/>
      <c r="L171" s="118"/>
      <c r="M171" s="118"/>
      <c r="N171" s="118"/>
      <c r="O171" s="118"/>
      <c r="P171" s="118"/>
      <c r="Q171" s="118"/>
      <c r="R171" s="118"/>
      <c r="S171" s="118"/>
      <c r="T171" s="118"/>
      <c r="U171" s="118"/>
      <c r="V171" s="118"/>
      <c r="W171" s="118"/>
      <c r="X171" s="118"/>
    </row>
    <row r="172" spans="1:24" ht="16.5" customHeight="1">
      <c r="A172" s="286"/>
      <c r="B172" s="711"/>
      <c r="C172" s="31"/>
      <c r="D172" s="31"/>
      <c r="E172" s="189"/>
      <c r="F172" s="190"/>
      <c r="G172" s="190"/>
      <c r="H172" s="206"/>
      <c r="I172" s="88"/>
      <c r="J172" s="209"/>
      <c r="K172" s="118"/>
      <c r="L172" s="118"/>
      <c r="M172" s="118"/>
      <c r="N172" s="118"/>
      <c r="O172" s="118"/>
      <c r="P172" s="118"/>
      <c r="Q172" s="118"/>
      <c r="R172" s="118"/>
      <c r="S172" s="118"/>
      <c r="T172" s="118"/>
      <c r="U172" s="118"/>
      <c r="V172" s="118"/>
      <c r="W172" s="118"/>
      <c r="X172" s="118"/>
    </row>
    <row r="173" spans="1:24" ht="16.5" customHeight="1">
      <c r="A173" s="286"/>
      <c r="B173" s="711"/>
      <c r="C173" s="31"/>
      <c r="D173" s="31"/>
      <c r="E173" s="189"/>
      <c r="F173" s="190"/>
      <c r="G173" s="190"/>
      <c r="H173" s="206"/>
      <c r="I173" s="88"/>
      <c r="J173" s="209"/>
      <c r="K173" s="118"/>
      <c r="L173" s="118"/>
      <c r="M173" s="118"/>
      <c r="N173" s="118"/>
      <c r="O173" s="118"/>
      <c r="P173" s="118"/>
      <c r="Q173" s="118"/>
      <c r="R173" s="118"/>
      <c r="S173" s="118"/>
      <c r="T173" s="118"/>
      <c r="U173" s="118"/>
      <c r="V173" s="118"/>
      <c r="W173" s="118"/>
      <c r="X173" s="118"/>
    </row>
    <row r="174" spans="1:24" ht="16.5" customHeight="1">
      <c r="A174" s="286"/>
      <c r="B174" s="711"/>
      <c r="C174" s="31"/>
      <c r="D174" s="31"/>
      <c r="E174" s="189"/>
      <c r="F174" s="190"/>
      <c r="G174" s="190"/>
      <c r="H174" s="206"/>
      <c r="I174" s="88"/>
      <c r="J174" s="209"/>
      <c r="K174" s="118"/>
      <c r="L174" s="118"/>
      <c r="M174" s="118"/>
      <c r="N174" s="118"/>
      <c r="O174" s="118"/>
      <c r="P174" s="118"/>
      <c r="Q174" s="118"/>
      <c r="R174" s="118"/>
      <c r="S174" s="118"/>
      <c r="T174" s="118"/>
      <c r="U174" s="118"/>
      <c r="V174" s="118"/>
      <c r="W174" s="118"/>
      <c r="X174" s="118"/>
    </row>
    <row r="175" spans="1:24" ht="16.5" customHeight="1">
      <c r="A175" s="286"/>
      <c r="B175" s="711"/>
      <c r="C175" s="31"/>
      <c r="D175" s="31"/>
      <c r="E175" s="189"/>
      <c r="F175" s="190"/>
      <c r="G175" s="190"/>
      <c r="H175" s="206"/>
      <c r="I175" s="88"/>
      <c r="J175" s="209"/>
      <c r="K175" s="118"/>
      <c r="L175" s="118"/>
      <c r="M175" s="118"/>
      <c r="N175" s="118"/>
      <c r="O175" s="118"/>
      <c r="P175" s="118"/>
      <c r="Q175" s="118"/>
      <c r="R175" s="118"/>
      <c r="S175" s="118"/>
      <c r="T175" s="118"/>
      <c r="U175" s="118"/>
      <c r="V175" s="118"/>
      <c r="W175" s="118"/>
      <c r="X175" s="118"/>
    </row>
    <row r="176" spans="1:24" ht="16.5" customHeight="1">
      <c r="A176" s="286"/>
      <c r="B176" s="711"/>
      <c r="C176" s="31"/>
      <c r="D176" s="31"/>
      <c r="E176" s="189"/>
      <c r="F176" s="190"/>
      <c r="G176" s="190"/>
      <c r="H176" s="206"/>
      <c r="I176" s="88"/>
      <c r="J176" s="209"/>
      <c r="K176" s="118"/>
      <c r="L176" s="118"/>
      <c r="M176" s="118"/>
      <c r="N176" s="118"/>
      <c r="O176" s="118"/>
      <c r="P176" s="118"/>
      <c r="Q176" s="118"/>
      <c r="R176" s="118"/>
      <c r="S176" s="118"/>
      <c r="T176" s="118"/>
      <c r="U176" s="118"/>
      <c r="V176" s="118"/>
      <c r="W176" s="118"/>
      <c r="X176" s="118"/>
    </row>
    <row r="177" spans="1:24" ht="16.5" customHeight="1">
      <c r="A177" s="286"/>
      <c r="B177" s="711"/>
      <c r="C177" s="31"/>
      <c r="D177" s="31"/>
      <c r="E177" s="189"/>
      <c r="F177" s="190"/>
      <c r="G177" s="190"/>
      <c r="H177" s="206"/>
      <c r="I177" s="88"/>
      <c r="J177" s="209"/>
      <c r="K177" s="118"/>
      <c r="L177" s="118"/>
      <c r="M177" s="118"/>
      <c r="N177" s="118"/>
      <c r="O177" s="118"/>
      <c r="P177" s="118"/>
      <c r="Q177" s="118"/>
      <c r="R177" s="118"/>
      <c r="S177" s="118"/>
      <c r="T177" s="118"/>
      <c r="U177" s="118"/>
      <c r="V177" s="118"/>
      <c r="W177" s="118"/>
      <c r="X177" s="118"/>
    </row>
    <row r="178" spans="1:24" ht="16.5" customHeight="1">
      <c r="A178" s="286"/>
      <c r="B178" s="711"/>
      <c r="C178" s="31"/>
      <c r="D178" s="31"/>
      <c r="E178" s="189"/>
      <c r="F178" s="190"/>
      <c r="G178" s="190"/>
      <c r="H178" s="206"/>
      <c r="I178" s="88"/>
      <c r="J178" s="209"/>
      <c r="K178" s="118"/>
      <c r="L178" s="118"/>
      <c r="M178" s="118"/>
      <c r="N178" s="118"/>
      <c r="O178" s="118"/>
      <c r="P178" s="118"/>
      <c r="Q178" s="118"/>
      <c r="R178" s="118"/>
      <c r="S178" s="118"/>
      <c r="T178" s="118"/>
      <c r="U178" s="118"/>
      <c r="V178" s="118"/>
      <c r="W178" s="118"/>
      <c r="X178" s="118"/>
    </row>
    <row r="179" spans="1:24" ht="16.5" customHeight="1">
      <c r="A179" s="286"/>
      <c r="B179" s="711"/>
      <c r="C179" s="31"/>
      <c r="D179" s="31"/>
      <c r="E179" s="189"/>
      <c r="F179" s="190"/>
      <c r="G179" s="190"/>
      <c r="H179" s="206"/>
      <c r="I179" s="88"/>
      <c r="J179" s="209"/>
      <c r="K179" s="118"/>
      <c r="L179" s="118"/>
      <c r="M179" s="118"/>
      <c r="N179" s="118"/>
      <c r="O179" s="118"/>
      <c r="P179" s="118"/>
      <c r="Q179" s="118"/>
      <c r="R179" s="118"/>
      <c r="S179" s="118"/>
      <c r="T179" s="118"/>
      <c r="U179" s="118"/>
      <c r="V179" s="118"/>
      <c r="W179" s="118"/>
      <c r="X179" s="118"/>
    </row>
    <row r="180" spans="1:24" ht="16.5" customHeight="1">
      <c r="A180" s="286"/>
      <c r="B180" s="711"/>
      <c r="C180" s="31"/>
      <c r="D180" s="31"/>
      <c r="E180" s="189"/>
      <c r="F180" s="190"/>
      <c r="G180" s="190"/>
      <c r="H180" s="206"/>
      <c r="I180" s="88"/>
      <c r="J180" s="209"/>
      <c r="K180" s="118"/>
      <c r="L180" s="118"/>
      <c r="M180" s="118"/>
      <c r="N180" s="118"/>
      <c r="O180" s="118"/>
      <c r="P180" s="118"/>
      <c r="Q180" s="118"/>
      <c r="R180" s="118"/>
      <c r="S180" s="118"/>
      <c r="T180" s="118"/>
      <c r="U180" s="118"/>
      <c r="V180" s="118"/>
      <c r="W180" s="118"/>
      <c r="X180" s="118"/>
    </row>
    <row r="181" spans="1:24" ht="16.5" customHeight="1">
      <c r="A181" s="286"/>
      <c r="B181" s="711"/>
      <c r="C181" s="31"/>
      <c r="D181" s="31"/>
      <c r="E181" s="189"/>
      <c r="F181" s="190"/>
      <c r="G181" s="190"/>
      <c r="H181" s="206"/>
      <c r="I181" s="88"/>
      <c r="J181" s="209"/>
      <c r="K181" s="118"/>
      <c r="L181" s="118"/>
      <c r="M181" s="118"/>
      <c r="N181" s="118"/>
      <c r="O181" s="118"/>
      <c r="P181" s="118"/>
      <c r="Q181" s="118"/>
      <c r="R181" s="118"/>
      <c r="S181" s="118"/>
      <c r="T181" s="118"/>
      <c r="U181" s="118"/>
      <c r="V181" s="118"/>
      <c r="W181" s="118"/>
      <c r="X181" s="118"/>
    </row>
    <row r="182" spans="1:24" ht="16.5" customHeight="1">
      <c r="A182" s="286"/>
      <c r="B182" s="711"/>
      <c r="C182" s="31"/>
      <c r="D182" s="31"/>
      <c r="E182" s="189"/>
      <c r="F182" s="190"/>
      <c r="G182" s="190"/>
      <c r="H182" s="206"/>
      <c r="I182" s="88"/>
      <c r="J182" s="209"/>
      <c r="K182" s="118"/>
      <c r="L182" s="118"/>
      <c r="M182" s="118"/>
      <c r="N182" s="118"/>
      <c r="O182" s="118"/>
      <c r="P182" s="118"/>
      <c r="Q182" s="118"/>
      <c r="R182" s="118"/>
      <c r="S182" s="118"/>
      <c r="T182" s="118"/>
      <c r="U182" s="118"/>
      <c r="V182" s="118"/>
      <c r="W182" s="118"/>
      <c r="X182" s="118"/>
    </row>
    <row r="183" spans="1:24" ht="16.5" customHeight="1">
      <c r="A183" s="286"/>
      <c r="B183" s="711"/>
      <c r="C183" s="31"/>
      <c r="D183" s="31"/>
      <c r="E183" s="189"/>
      <c r="F183" s="190"/>
      <c r="G183" s="190"/>
      <c r="H183" s="206"/>
      <c r="I183" s="88"/>
      <c r="J183" s="209"/>
      <c r="K183" s="118"/>
      <c r="L183" s="118"/>
      <c r="M183" s="118"/>
      <c r="N183" s="118"/>
      <c r="O183" s="118"/>
      <c r="P183" s="118"/>
      <c r="Q183" s="118"/>
      <c r="R183" s="118"/>
      <c r="S183" s="118"/>
      <c r="T183" s="118"/>
      <c r="U183" s="118"/>
      <c r="V183" s="118"/>
      <c r="W183" s="118"/>
      <c r="X183" s="118"/>
    </row>
    <row r="184" spans="1:24" ht="16.5" customHeight="1">
      <c r="A184" s="286"/>
      <c r="B184" s="711"/>
      <c r="C184" s="31"/>
      <c r="D184" s="31"/>
      <c r="E184" s="189"/>
      <c r="F184" s="190"/>
      <c r="G184" s="190"/>
      <c r="H184" s="206"/>
      <c r="I184" s="88"/>
      <c r="J184" s="209"/>
      <c r="K184" s="118"/>
      <c r="L184" s="118"/>
      <c r="M184" s="118"/>
      <c r="N184" s="118"/>
      <c r="O184" s="118"/>
      <c r="P184" s="118"/>
      <c r="Q184" s="118"/>
      <c r="R184" s="118"/>
      <c r="S184" s="118"/>
      <c r="T184" s="118"/>
      <c r="U184" s="118"/>
      <c r="V184" s="118"/>
      <c r="W184" s="118"/>
      <c r="X184" s="118"/>
    </row>
    <row r="185" spans="1:24" ht="16.5" customHeight="1">
      <c r="A185" s="286"/>
      <c r="B185" s="711"/>
      <c r="C185" s="31"/>
      <c r="D185" s="31"/>
      <c r="E185" s="189"/>
      <c r="F185" s="190"/>
      <c r="G185" s="190"/>
      <c r="H185" s="206"/>
      <c r="I185" s="88"/>
      <c r="J185" s="209"/>
      <c r="K185" s="118"/>
      <c r="L185" s="118"/>
      <c r="M185" s="118"/>
      <c r="N185" s="118"/>
      <c r="O185" s="118"/>
      <c r="P185" s="118"/>
      <c r="Q185" s="118"/>
      <c r="R185" s="118"/>
      <c r="S185" s="118"/>
      <c r="T185" s="118"/>
      <c r="U185" s="118"/>
      <c r="V185" s="118"/>
      <c r="W185" s="118"/>
      <c r="X185" s="118"/>
    </row>
    <row r="186" spans="1:24" ht="16.5" customHeight="1">
      <c r="A186" s="286"/>
      <c r="B186" s="711"/>
      <c r="C186" s="31"/>
      <c r="D186" s="31"/>
      <c r="E186" s="189"/>
      <c r="F186" s="190"/>
      <c r="G186" s="190"/>
      <c r="H186" s="206"/>
      <c r="I186" s="88"/>
      <c r="J186" s="209"/>
      <c r="K186" s="118"/>
      <c r="L186" s="118"/>
      <c r="M186" s="118"/>
      <c r="N186" s="118"/>
      <c r="O186" s="118"/>
      <c r="P186" s="118"/>
      <c r="Q186" s="118"/>
      <c r="R186" s="118"/>
      <c r="S186" s="118"/>
      <c r="T186" s="118"/>
      <c r="U186" s="118"/>
      <c r="V186" s="118"/>
      <c r="W186" s="118"/>
      <c r="X186" s="118"/>
    </row>
    <row r="187" spans="1:24" ht="16.5" customHeight="1">
      <c r="A187" s="286"/>
      <c r="B187" s="711"/>
      <c r="C187" s="31"/>
      <c r="D187" s="31"/>
      <c r="E187" s="189"/>
      <c r="F187" s="190"/>
      <c r="G187" s="190"/>
      <c r="H187" s="206"/>
      <c r="I187" s="88"/>
      <c r="J187" s="209"/>
      <c r="K187" s="118"/>
      <c r="L187" s="118"/>
      <c r="M187" s="118"/>
      <c r="N187" s="118"/>
      <c r="O187" s="118"/>
      <c r="P187" s="118"/>
      <c r="Q187" s="118"/>
      <c r="R187" s="118"/>
      <c r="S187" s="118"/>
      <c r="T187" s="118"/>
      <c r="U187" s="118"/>
      <c r="V187" s="118"/>
      <c r="W187" s="118"/>
      <c r="X187" s="118"/>
    </row>
    <row r="188" spans="1:24" ht="16.5" customHeight="1">
      <c r="A188" s="286"/>
      <c r="B188" s="711"/>
      <c r="C188" s="31"/>
      <c r="D188" s="31"/>
      <c r="E188" s="189"/>
      <c r="F188" s="190"/>
      <c r="G188" s="190"/>
      <c r="H188" s="206"/>
      <c r="I188" s="88"/>
      <c r="J188" s="209"/>
      <c r="K188" s="118"/>
      <c r="L188" s="118"/>
      <c r="M188" s="118"/>
      <c r="N188" s="118"/>
      <c r="O188" s="118"/>
      <c r="P188" s="118"/>
      <c r="Q188" s="118"/>
      <c r="R188" s="118"/>
      <c r="S188" s="118"/>
      <c r="T188" s="118"/>
      <c r="U188" s="118"/>
      <c r="V188" s="118"/>
      <c r="W188" s="118"/>
      <c r="X188" s="118"/>
    </row>
    <row r="189" spans="1:24" ht="16.5" customHeight="1">
      <c r="A189" s="286"/>
      <c r="B189" s="711"/>
      <c r="C189" s="31"/>
      <c r="D189" s="31"/>
      <c r="E189" s="189"/>
      <c r="F189" s="190"/>
      <c r="G189" s="190"/>
      <c r="H189" s="206"/>
      <c r="I189" s="88"/>
      <c r="J189" s="209"/>
      <c r="K189" s="118"/>
      <c r="L189" s="118"/>
      <c r="M189" s="118"/>
      <c r="N189" s="118"/>
      <c r="O189" s="118"/>
      <c r="P189" s="118"/>
      <c r="Q189" s="118"/>
      <c r="R189" s="118"/>
      <c r="S189" s="118"/>
      <c r="T189" s="118"/>
      <c r="U189" s="118"/>
      <c r="V189" s="118"/>
      <c r="W189" s="118"/>
      <c r="X189" s="118"/>
    </row>
    <row r="190" spans="1:24" ht="16.5" customHeight="1">
      <c r="A190" s="286"/>
      <c r="B190" s="711"/>
      <c r="C190" s="31"/>
      <c r="D190" s="31"/>
      <c r="E190" s="189"/>
      <c r="F190" s="190"/>
      <c r="G190" s="190"/>
      <c r="H190" s="206"/>
      <c r="I190" s="88"/>
      <c r="J190" s="209"/>
      <c r="K190" s="118"/>
      <c r="L190" s="118"/>
      <c r="M190" s="118"/>
      <c r="N190" s="118"/>
      <c r="O190" s="118"/>
      <c r="P190" s="118"/>
      <c r="Q190" s="118"/>
      <c r="R190" s="118"/>
      <c r="S190" s="118"/>
      <c r="T190" s="118"/>
      <c r="U190" s="118"/>
      <c r="V190" s="118"/>
      <c r="W190" s="118"/>
      <c r="X190" s="118"/>
    </row>
    <row r="191" spans="1:24" ht="16.5" customHeight="1">
      <c r="A191" s="286"/>
      <c r="B191" s="711"/>
      <c r="C191" s="31"/>
      <c r="D191" s="31"/>
      <c r="E191" s="189"/>
      <c r="F191" s="190"/>
      <c r="G191" s="190"/>
      <c r="H191" s="206"/>
      <c r="I191" s="88"/>
      <c r="J191" s="209"/>
      <c r="K191" s="118"/>
      <c r="L191" s="118"/>
      <c r="M191" s="118"/>
      <c r="N191" s="118"/>
      <c r="O191" s="118"/>
      <c r="P191" s="118"/>
      <c r="Q191" s="118"/>
      <c r="R191" s="118"/>
      <c r="S191" s="118"/>
      <c r="T191" s="118"/>
      <c r="U191" s="118"/>
      <c r="V191" s="118"/>
      <c r="W191" s="118"/>
      <c r="X191" s="118"/>
    </row>
    <row r="192" spans="1:24" ht="16.5" customHeight="1">
      <c r="A192" s="286"/>
      <c r="B192" s="711"/>
      <c r="C192" s="31"/>
      <c r="D192" s="31"/>
      <c r="E192" s="189"/>
      <c r="F192" s="190"/>
      <c r="G192" s="190"/>
      <c r="H192" s="206"/>
      <c r="I192" s="88"/>
      <c r="J192" s="209"/>
      <c r="K192" s="118"/>
      <c r="L192" s="118"/>
      <c r="M192" s="118"/>
      <c r="N192" s="118"/>
      <c r="O192" s="118"/>
      <c r="P192" s="118"/>
      <c r="Q192" s="118"/>
      <c r="R192" s="118"/>
      <c r="S192" s="118"/>
      <c r="T192" s="118"/>
      <c r="U192" s="118"/>
      <c r="V192" s="118"/>
      <c r="W192" s="118"/>
      <c r="X192" s="118"/>
    </row>
    <row r="193" spans="1:24" ht="16.5" customHeight="1">
      <c r="A193" s="286"/>
      <c r="B193" s="711"/>
      <c r="C193" s="31"/>
      <c r="D193" s="31"/>
      <c r="E193" s="189"/>
      <c r="F193" s="190"/>
      <c r="G193" s="190"/>
      <c r="H193" s="206"/>
      <c r="I193" s="88"/>
      <c r="J193" s="209"/>
      <c r="K193" s="118"/>
      <c r="L193" s="118"/>
      <c r="M193" s="118"/>
      <c r="N193" s="118"/>
      <c r="O193" s="118"/>
      <c r="P193" s="118"/>
      <c r="Q193" s="118"/>
      <c r="R193" s="118"/>
      <c r="S193" s="118"/>
      <c r="T193" s="118"/>
      <c r="U193" s="118"/>
      <c r="V193" s="118"/>
      <c r="W193" s="118"/>
      <c r="X193" s="118"/>
    </row>
    <row r="194" spans="1:24" ht="16.5" customHeight="1">
      <c r="A194" s="286"/>
      <c r="B194" s="711"/>
      <c r="C194" s="31"/>
      <c r="D194" s="31"/>
      <c r="E194" s="189"/>
      <c r="F194" s="190"/>
      <c r="G194" s="190"/>
      <c r="H194" s="206"/>
      <c r="I194" s="88"/>
      <c r="J194" s="209"/>
      <c r="K194" s="118"/>
      <c r="L194" s="118"/>
      <c r="M194" s="118"/>
      <c r="N194" s="118"/>
      <c r="O194" s="118"/>
      <c r="P194" s="118"/>
      <c r="Q194" s="118"/>
      <c r="R194" s="118"/>
      <c r="S194" s="118"/>
      <c r="T194" s="118"/>
      <c r="U194" s="118"/>
      <c r="V194" s="118"/>
      <c r="W194" s="118"/>
      <c r="X194" s="118"/>
    </row>
    <row r="195" spans="1:24" ht="16.5" customHeight="1">
      <c r="A195" s="286"/>
      <c r="B195" s="711"/>
      <c r="C195" s="31"/>
      <c r="D195" s="31"/>
      <c r="E195" s="189"/>
      <c r="F195" s="190"/>
      <c r="G195" s="190"/>
      <c r="H195" s="206"/>
      <c r="I195" s="88"/>
      <c r="J195" s="209"/>
      <c r="K195" s="118"/>
      <c r="L195" s="118"/>
      <c r="M195" s="118"/>
      <c r="N195" s="118"/>
      <c r="O195" s="118"/>
      <c r="P195" s="118"/>
      <c r="Q195" s="118"/>
      <c r="R195" s="118"/>
      <c r="S195" s="118"/>
      <c r="T195" s="118"/>
      <c r="U195" s="118"/>
      <c r="V195" s="118"/>
      <c r="W195" s="118"/>
      <c r="X195" s="118"/>
    </row>
    <row r="196" spans="1:24" ht="16.5" customHeight="1">
      <c r="A196" s="286"/>
      <c r="B196" s="711"/>
      <c r="C196" s="31"/>
      <c r="D196" s="31"/>
      <c r="E196" s="189"/>
      <c r="F196" s="190"/>
      <c r="G196" s="190"/>
      <c r="H196" s="206"/>
      <c r="I196" s="88"/>
      <c r="J196" s="209"/>
      <c r="K196" s="118"/>
      <c r="L196" s="118"/>
      <c r="M196" s="118"/>
      <c r="N196" s="118"/>
      <c r="O196" s="118"/>
      <c r="P196" s="118"/>
      <c r="Q196" s="118"/>
      <c r="R196" s="118"/>
      <c r="S196" s="118"/>
      <c r="T196" s="118"/>
      <c r="U196" s="118"/>
      <c r="V196" s="118"/>
      <c r="W196" s="118"/>
      <c r="X196" s="118"/>
    </row>
    <row r="197" spans="1:24" ht="16.5" customHeight="1">
      <c r="A197" s="286"/>
      <c r="B197" s="711"/>
      <c r="C197" s="31"/>
      <c r="D197" s="31"/>
      <c r="E197" s="189"/>
      <c r="F197" s="190"/>
      <c r="G197" s="190"/>
      <c r="H197" s="206"/>
      <c r="I197" s="88"/>
      <c r="J197" s="209"/>
      <c r="K197" s="118"/>
      <c r="L197" s="118"/>
      <c r="M197" s="118"/>
      <c r="N197" s="118"/>
      <c r="O197" s="118"/>
      <c r="P197" s="118"/>
      <c r="Q197" s="118"/>
      <c r="R197" s="118"/>
      <c r="S197" s="118"/>
      <c r="T197" s="118"/>
      <c r="U197" s="118"/>
      <c r="V197" s="118"/>
      <c r="W197" s="118"/>
      <c r="X197" s="118"/>
    </row>
    <row r="198" spans="1:24" ht="16.5" customHeight="1">
      <c r="A198" s="286"/>
      <c r="B198" s="711"/>
      <c r="C198" s="31"/>
      <c r="D198" s="31"/>
      <c r="E198" s="189"/>
      <c r="F198" s="190"/>
      <c r="G198" s="190"/>
      <c r="H198" s="206"/>
      <c r="I198" s="88"/>
      <c r="J198" s="209"/>
      <c r="K198" s="118"/>
      <c r="L198" s="118"/>
      <c r="M198" s="118"/>
      <c r="N198" s="118"/>
      <c r="O198" s="118"/>
      <c r="P198" s="118"/>
      <c r="Q198" s="118"/>
      <c r="R198" s="118"/>
      <c r="S198" s="118"/>
      <c r="T198" s="118"/>
      <c r="U198" s="118"/>
      <c r="V198" s="118"/>
      <c r="W198" s="118"/>
      <c r="X198" s="118"/>
    </row>
    <row r="199" spans="1:24" ht="16.5" customHeight="1">
      <c r="A199" s="286"/>
      <c r="B199" s="711"/>
      <c r="C199" s="31"/>
      <c r="D199" s="31"/>
      <c r="E199" s="189"/>
      <c r="F199" s="190"/>
      <c r="G199" s="190"/>
      <c r="H199" s="206"/>
      <c r="I199" s="88"/>
      <c r="J199" s="209"/>
      <c r="K199" s="118"/>
      <c r="L199" s="118"/>
      <c r="M199" s="118"/>
      <c r="N199" s="118"/>
      <c r="O199" s="118"/>
      <c r="P199" s="118"/>
      <c r="Q199" s="118"/>
      <c r="R199" s="118"/>
      <c r="S199" s="118"/>
      <c r="T199" s="118"/>
      <c r="U199" s="118"/>
      <c r="V199" s="118"/>
      <c r="W199" s="118"/>
      <c r="X199" s="118"/>
    </row>
    <row r="200" spans="1:24" ht="16.5" customHeight="1">
      <c r="A200" s="286"/>
      <c r="B200" s="711"/>
      <c r="C200" s="31"/>
      <c r="D200" s="31"/>
      <c r="E200" s="189"/>
      <c r="F200" s="190"/>
      <c r="G200" s="190"/>
      <c r="H200" s="206"/>
      <c r="I200" s="88"/>
      <c r="J200" s="209"/>
      <c r="K200" s="118"/>
      <c r="L200" s="118"/>
      <c r="M200" s="118"/>
      <c r="N200" s="118"/>
      <c r="O200" s="118"/>
      <c r="P200" s="118"/>
      <c r="Q200" s="118"/>
      <c r="R200" s="118"/>
      <c r="S200" s="118"/>
      <c r="T200" s="118"/>
      <c r="U200" s="118"/>
      <c r="V200" s="118"/>
      <c r="W200" s="118"/>
      <c r="X200" s="118"/>
    </row>
    <row r="201" spans="1:24" ht="16.5" customHeight="1">
      <c r="A201" s="286"/>
      <c r="B201" s="711"/>
      <c r="C201" s="31"/>
      <c r="D201" s="31"/>
      <c r="E201" s="189"/>
      <c r="F201" s="190"/>
      <c r="G201" s="190"/>
      <c r="H201" s="206"/>
      <c r="I201" s="88"/>
      <c r="J201" s="209"/>
      <c r="K201" s="118"/>
      <c r="L201" s="118"/>
      <c r="M201" s="118"/>
      <c r="N201" s="118"/>
      <c r="O201" s="118"/>
      <c r="P201" s="118"/>
      <c r="Q201" s="118"/>
      <c r="R201" s="118"/>
      <c r="S201" s="118"/>
      <c r="T201" s="118"/>
      <c r="U201" s="118"/>
      <c r="V201" s="118"/>
      <c r="W201" s="118"/>
      <c r="X201" s="118"/>
    </row>
    <row r="202" spans="1:24" ht="16.5" customHeight="1">
      <c r="A202" s="286"/>
      <c r="B202" s="711"/>
      <c r="C202" s="31"/>
      <c r="D202" s="31"/>
      <c r="E202" s="189"/>
      <c r="F202" s="190"/>
      <c r="G202" s="190"/>
      <c r="H202" s="206"/>
      <c r="I202" s="88"/>
      <c r="J202" s="209"/>
      <c r="K202" s="118"/>
      <c r="L202" s="118"/>
      <c r="M202" s="118"/>
      <c r="N202" s="118"/>
      <c r="O202" s="118"/>
      <c r="P202" s="118"/>
      <c r="Q202" s="118"/>
      <c r="R202" s="118"/>
      <c r="S202" s="118"/>
      <c r="T202" s="118"/>
      <c r="U202" s="118"/>
      <c r="V202" s="118"/>
      <c r="W202" s="118"/>
      <c r="X202" s="118"/>
    </row>
    <row r="203" spans="1:24" ht="16.5" customHeight="1">
      <c r="A203" s="286"/>
      <c r="B203" s="711"/>
      <c r="C203" s="31"/>
      <c r="D203" s="31"/>
      <c r="E203" s="189"/>
      <c r="F203" s="190"/>
      <c r="G203" s="190"/>
      <c r="H203" s="206"/>
      <c r="I203" s="88"/>
      <c r="J203" s="209"/>
      <c r="K203" s="118"/>
      <c r="L203" s="118"/>
      <c r="M203" s="118"/>
      <c r="N203" s="118"/>
      <c r="O203" s="118"/>
      <c r="P203" s="118"/>
      <c r="Q203" s="118"/>
      <c r="R203" s="118"/>
      <c r="S203" s="118"/>
      <c r="T203" s="118"/>
      <c r="U203" s="118"/>
      <c r="V203" s="118"/>
      <c r="W203" s="118"/>
      <c r="X203" s="118"/>
    </row>
    <row r="204" spans="1:24" ht="16.5" customHeight="1">
      <c r="A204" s="286"/>
      <c r="B204" s="711"/>
      <c r="C204" s="31"/>
      <c r="D204" s="31"/>
      <c r="E204" s="189"/>
      <c r="F204" s="190"/>
      <c r="G204" s="190"/>
      <c r="H204" s="206"/>
      <c r="I204" s="88"/>
      <c r="J204" s="209"/>
      <c r="K204" s="118"/>
      <c r="L204" s="118"/>
      <c r="M204" s="118"/>
      <c r="N204" s="118"/>
      <c r="O204" s="118"/>
      <c r="P204" s="118"/>
      <c r="Q204" s="118"/>
      <c r="R204" s="118"/>
      <c r="S204" s="118"/>
      <c r="T204" s="118"/>
      <c r="U204" s="118"/>
      <c r="V204" s="118"/>
      <c r="W204" s="118"/>
      <c r="X204" s="118"/>
    </row>
    <row r="205" spans="1:24" ht="16.5" customHeight="1">
      <c r="A205" s="286"/>
      <c r="B205" s="711"/>
      <c r="C205" s="31"/>
      <c r="D205" s="31"/>
      <c r="E205" s="189"/>
      <c r="F205" s="190"/>
      <c r="G205" s="190"/>
      <c r="H205" s="206"/>
      <c r="I205" s="88"/>
      <c r="J205" s="209"/>
      <c r="K205" s="118"/>
      <c r="L205" s="118"/>
      <c r="M205" s="118"/>
      <c r="N205" s="118"/>
      <c r="O205" s="118"/>
      <c r="P205" s="118"/>
      <c r="Q205" s="118"/>
      <c r="R205" s="118"/>
      <c r="S205" s="118"/>
      <c r="T205" s="118"/>
      <c r="U205" s="118"/>
      <c r="V205" s="118"/>
      <c r="W205" s="118"/>
      <c r="X205" s="118"/>
    </row>
    <row r="206" spans="1:24" ht="16.5" customHeight="1">
      <c r="A206" s="286"/>
      <c r="B206" s="711"/>
      <c r="C206" s="31"/>
      <c r="D206" s="31"/>
      <c r="E206" s="189"/>
      <c r="F206" s="190"/>
      <c r="G206" s="190"/>
      <c r="H206" s="206"/>
      <c r="I206" s="88"/>
      <c r="J206" s="209"/>
      <c r="K206" s="118"/>
      <c r="L206" s="118"/>
      <c r="M206" s="118"/>
      <c r="N206" s="118"/>
      <c r="O206" s="118"/>
      <c r="P206" s="118"/>
      <c r="Q206" s="118"/>
      <c r="R206" s="118"/>
      <c r="S206" s="118"/>
      <c r="T206" s="118"/>
      <c r="U206" s="118"/>
      <c r="V206" s="118"/>
      <c r="W206" s="118"/>
      <c r="X206" s="118"/>
    </row>
    <row r="207" spans="1:24" ht="16.5" customHeight="1">
      <c r="A207" s="286"/>
      <c r="B207" s="711"/>
      <c r="C207" s="31"/>
      <c r="D207" s="31"/>
      <c r="E207" s="189"/>
      <c r="F207" s="190"/>
      <c r="G207" s="190"/>
      <c r="H207" s="206"/>
      <c r="I207" s="88"/>
      <c r="J207" s="209"/>
      <c r="K207" s="118"/>
      <c r="L207" s="118"/>
      <c r="M207" s="118"/>
      <c r="N207" s="118"/>
      <c r="O207" s="118"/>
      <c r="P207" s="118"/>
      <c r="Q207" s="118"/>
      <c r="R207" s="118"/>
      <c r="S207" s="118"/>
      <c r="T207" s="118"/>
      <c r="U207" s="118"/>
      <c r="V207" s="118"/>
      <c r="W207" s="118"/>
      <c r="X207" s="118"/>
    </row>
    <row r="208" spans="1:24" ht="16.5" customHeight="1">
      <c r="A208" s="286"/>
      <c r="B208" s="711"/>
      <c r="C208" s="31"/>
      <c r="D208" s="31"/>
      <c r="E208" s="189"/>
      <c r="F208" s="190"/>
      <c r="G208" s="190"/>
      <c r="H208" s="206"/>
      <c r="I208" s="88"/>
      <c r="J208" s="209"/>
      <c r="K208" s="118"/>
      <c r="L208" s="118"/>
      <c r="M208" s="118"/>
      <c r="N208" s="118"/>
      <c r="O208" s="118"/>
      <c r="P208" s="118"/>
      <c r="Q208" s="118"/>
      <c r="R208" s="118"/>
      <c r="S208" s="118"/>
      <c r="T208" s="118"/>
      <c r="U208" s="118"/>
      <c r="V208" s="118"/>
      <c r="W208" s="118"/>
      <c r="X208" s="118"/>
    </row>
    <row r="209" spans="1:24" ht="16.5" customHeight="1">
      <c r="A209" s="286"/>
      <c r="B209" s="711"/>
      <c r="C209" s="31"/>
      <c r="D209" s="31"/>
      <c r="E209" s="189"/>
      <c r="F209" s="190"/>
      <c r="G209" s="190"/>
      <c r="H209" s="206"/>
      <c r="I209" s="88"/>
      <c r="J209" s="209"/>
      <c r="K209" s="118"/>
      <c r="L209" s="118"/>
      <c r="M209" s="118"/>
      <c r="N209" s="118"/>
      <c r="O209" s="118"/>
      <c r="P209" s="118"/>
      <c r="Q209" s="118"/>
      <c r="R209" s="118"/>
      <c r="S209" s="118"/>
      <c r="T209" s="118"/>
      <c r="U209" s="118"/>
      <c r="V209" s="118"/>
      <c r="W209" s="118"/>
      <c r="X209" s="118"/>
    </row>
    <row r="210" spans="1:24" ht="16.5" customHeight="1">
      <c r="A210" s="286"/>
      <c r="B210" s="711"/>
      <c r="C210" s="31"/>
      <c r="D210" s="31"/>
      <c r="E210" s="189"/>
      <c r="F210" s="190"/>
      <c r="G210" s="190"/>
      <c r="H210" s="206"/>
      <c r="I210" s="88"/>
      <c r="J210" s="209"/>
      <c r="K210" s="118"/>
      <c r="L210" s="118"/>
      <c r="M210" s="118"/>
      <c r="N210" s="118"/>
      <c r="O210" s="118"/>
      <c r="P210" s="118"/>
      <c r="Q210" s="118"/>
      <c r="R210" s="118"/>
      <c r="S210" s="118"/>
      <c r="T210" s="118"/>
      <c r="U210" s="118"/>
      <c r="V210" s="118"/>
      <c r="W210" s="118"/>
      <c r="X210" s="118"/>
    </row>
    <row r="211" spans="1:24" ht="16.5" customHeight="1">
      <c r="A211" s="286"/>
      <c r="B211" s="711"/>
      <c r="C211" s="31"/>
      <c r="D211" s="31"/>
      <c r="E211" s="189"/>
      <c r="F211" s="190"/>
      <c r="G211" s="190"/>
      <c r="H211" s="206"/>
      <c r="I211" s="88"/>
      <c r="J211" s="209"/>
      <c r="K211" s="118"/>
      <c r="L211" s="118"/>
      <c r="M211" s="118"/>
      <c r="N211" s="118"/>
      <c r="O211" s="118"/>
      <c r="P211" s="118"/>
      <c r="Q211" s="118"/>
      <c r="R211" s="118"/>
      <c r="S211" s="118"/>
      <c r="T211" s="118"/>
      <c r="U211" s="118"/>
      <c r="V211" s="118"/>
      <c r="W211" s="118"/>
      <c r="X211" s="118"/>
    </row>
    <row r="212" spans="1:24" ht="16.5" customHeight="1">
      <c r="A212" s="286"/>
      <c r="B212" s="711"/>
      <c r="C212" s="31"/>
      <c r="D212" s="31"/>
      <c r="E212" s="189"/>
      <c r="F212" s="190"/>
      <c r="G212" s="190"/>
      <c r="H212" s="206"/>
      <c r="I212" s="88"/>
      <c r="J212" s="209"/>
      <c r="K212" s="118"/>
      <c r="L212" s="118"/>
      <c r="M212" s="118"/>
      <c r="N212" s="118"/>
      <c r="O212" s="118"/>
      <c r="P212" s="118"/>
      <c r="Q212" s="118"/>
      <c r="R212" s="118"/>
      <c r="S212" s="118"/>
      <c r="T212" s="118"/>
      <c r="U212" s="118"/>
      <c r="V212" s="118"/>
      <c r="W212" s="118"/>
      <c r="X212" s="118"/>
    </row>
    <row r="213" spans="1:24" ht="16.5" customHeight="1">
      <c r="A213" s="286"/>
      <c r="B213" s="711"/>
      <c r="C213" s="31"/>
      <c r="D213" s="31"/>
      <c r="E213" s="189"/>
      <c r="F213" s="190"/>
      <c r="G213" s="190"/>
      <c r="H213" s="206"/>
      <c r="I213" s="88"/>
      <c r="J213" s="209"/>
      <c r="K213" s="118"/>
      <c r="L213" s="118"/>
      <c r="M213" s="118"/>
      <c r="N213" s="118"/>
      <c r="O213" s="118"/>
      <c r="P213" s="118"/>
      <c r="Q213" s="118"/>
      <c r="R213" s="118"/>
      <c r="S213" s="118"/>
      <c r="T213" s="118"/>
      <c r="U213" s="118"/>
      <c r="V213" s="118"/>
      <c r="W213" s="118"/>
      <c r="X213" s="118"/>
    </row>
    <row r="214" spans="1:24" ht="16.5" customHeight="1">
      <c r="A214" s="286"/>
      <c r="B214" s="711"/>
      <c r="C214" s="31"/>
      <c r="D214" s="31"/>
      <c r="E214" s="189"/>
      <c r="F214" s="190"/>
      <c r="G214" s="190"/>
      <c r="H214" s="206"/>
      <c r="I214" s="88"/>
      <c r="J214" s="209"/>
      <c r="K214" s="118"/>
      <c r="L214" s="118"/>
      <c r="M214" s="118"/>
      <c r="N214" s="118"/>
      <c r="O214" s="118"/>
      <c r="P214" s="118"/>
      <c r="Q214" s="118"/>
      <c r="R214" s="118"/>
      <c r="S214" s="118"/>
      <c r="T214" s="118"/>
      <c r="U214" s="118"/>
      <c r="V214" s="118"/>
      <c r="W214" s="118"/>
      <c r="X214" s="118"/>
    </row>
    <row r="215" spans="1:24" ht="16.5" customHeight="1">
      <c r="A215" s="286"/>
      <c r="B215" s="711"/>
      <c r="C215" s="31"/>
      <c r="D215" s="31"/>
      <c r="E215" s="189"/>
      <c r="F215" s="190"/>
      <c r="G215" s="190"/>
      <c r="H215" s="206"/>
      <c r="I215" s="88"/>
      <c r="J215" s="209"/>
      <c r="K215" s="118"/>
      <c r="L215" s="118"/>
      <c r="M215" s="118"/>
      <c r="N215" s="118"/>
      <c r="O215" s="118"/>
      <c r="P215" s="118"/>
      <c r="Q215" s="118"/>
      <c r="R215" s="118"/>
      <c r="S215" s="118"/>
      <c r="T215" s="118"/>
      <c r="U215" s="118"/>
      <c r="V215" s="118"/>
      <c r="W215" s="118"/>
      <c r="X215" s="118"/>
    </row>
    <row r="216" spans="1:24" ht="16.5" customHeight="1">
      <c r="A216" s="286"/>
      <c r="B216" s="711"/>
      <c r="C216" s="31"/>
      <c r="D216" s="31"/>
      <c r="E216" s="189"/>
      <c r="F216" s="190"/>
      <c r="G216" s="190"/>
      <c r="H216" s="206"/>
      <c r="I216" s="88"/>
      <c r="J216" s="209"/>
      <c r="K216" s="118"/>
      <c r="L216" s="118"/>
      <c r="M216" s="118"/>
      <c r="N216" s="118"/>
      <c r="O216" s="118"/>
      <c r="P216" s="118"/>
      <c r="Q216" s="118"/>
      <c r="R216" s="118"/>
      <c r="S216" s="118"/>
      <c r="T216" s="118"/>
      <c r="U216" s="118"/>
      <c r="V216" s="118"/>
      <c r="W216" s="118"/>
      <c r="X216" s="118"/>
    </row>
    <row r="217" spans="1:24" ht="16.5" customHeight="1">
      <c r="A217" s="286"/>
      <c r="B217" s="711"/>
      <c r="C217" s="31"/>
      <c r="D217" s="31"/>
      <c r="E217" s="189"/>
      <c r="F217" s="190"/>
      <c r="G217" s="190"/>
      <c r="H217" s="206"/>
      <c r="I217" s="88"/>
      <c r="J217" s="209"/>
      <c r="K217" s="118"/>
      <c r="L217" s="118"/>
      <c r="M217" s="118"/>
      <c r="N217" s="118"/>
      <c r="O217" s="118"/>
      <c r="P217" s="118"/>
      <c r="Q217" s="118"/>
      <c r="R217" s="118"/>
      <c r="S217" s="118"/>
      <c r="T217" s="118"/>
      <c r="U217" s="118"/>
      <c r="V217" s="118"/>
      <c r="W217" s="118"/>
      <c r="X217" s="118"/>
    </row>
    <row r="218" spans="1:24" ht="16.5" customHeight="1">
      <c r="A218" s="286"/>
      <c r="B218" s="711"/>
      <c r="C218" s="31"/>
      <c r="D218" s="31"/>
      <c r="E218" s="189"/>
      <c r="F218" s="190"/>
      <c r="G218" s="190"/>
      <c r="H218" s="206"/>
      <c r="I218" s="88"/>
      <c r="J218" s="209"/>
      <c r="K218" s="118"/>
      <c r="L218" s="118"/>
      <c r="M218" s="118"/>
      <c r="N218" s="118"/>
      <c r="O218" s="118"/>
      <c r="P218" s="118"/>
      <c r="Q218" s="118"/>
      <c r="R218" s="118"/>
      <c r="S218" s="118"/>
      <c r="T218" s="118"/>
      <c r="U218" s="118"/>
      <c r="V218" s="118"/>
      <c r="W218" s="118"/>
      <c r="X218" s="118"/>
    </row>
    <row r="219" spans="1:24" ht="16.5" customHeight="1">
      <c r="A219" s="286"/>
      <c r="B219" s="711"/>
      <c r="C219" s="31"/>
      <c r="D219" s="31"/>
      <c r="E219" s="189"/>
      <c r="F219" s="190"/>
      <c r="G219" s="190"/>
      <c r="H219" s="206"/>
      <c r="I219" s="88"/>
      <c r="J219" s="209"/>
      <c r="K219" s="118"/>
      <c r="L219" s="118"/>
      <c r="M219" s="118"/>
      <c r="N219" s="118"/>
      <c r="O219" s="118"/>
      <c r="P219" s="118"/>
      <c r="Q219" s="118"/>
      <c r="R219" s="118"/>
      <c r="S219" s="118"/>
      <c r="T219" s="118"/>
      <c r="U219" s="118"/>
      <c r="V219" s="118"/>
      <c r="W219" s="118"/>
      <c r="X219" s="118"/>
    </row>
    <row r="220" spans="1:24" ht="16.5" customHeight="1">
      <c r="A220" s="286"/>
      <c r="B220" s="711"/>
      <c r="C220" s="31"/>
      <c r="D220" s="31"/>
      <c r="E220" s="189"/>
      <c r="F220" s="190"/>
      <c r="G220" s="190"/>
      <c r="H220" s="206"/>
      <c r="I220" s="88"/>
      <c r="J220" s="209"/>
      <c r="K220" s="118"/>
      <c r="L220" s="118"/>
      <c r="M220" s="118"/>
      <c r="N220" s="118"/>
      <c r="O220" s="118"/>
      <c r="P220" s="118"/>
      <c r="Q220" s="118"/>
      <c r="R220" s="118"/>
      <c r="S220" s="118"/>
      <c r="T220" s="118"/>
      <c r="U220" s="118"/>
      <c r="V220" s="118"/>
      <c r="W220" s="118"/>
      <c r="X220" s="118"/>
    </row>
    <row r="221" spans="1:24" ht="16.5" customHeight="1">
      <c r="A221" s="286"/>
      <c r="B221" s="711"/>
      <c r="C221" s="31"/>
      <c r="D221" s="31"/>
      <c r="E221" s="189"/>
      <c r="F221" s="190"/>
      <c r="G221" s="190"/>
      <c r="H221" s="206"/>
      <c r="I221" s="88"/>
      <c r="J221" s="209"/>
      <c r="K221" s="118"/>
      <c r="L221" s="118"/>
      <c r="M221" s="118"/>
      <c r="N221" s="118"/>
      <c r="O221" s="118"/>
      <c r="P221" s="118"/>
      <c r="Q221" s="118"/>
      <c r="R221" s="118"/>
      <c r="S221" s="118"/>
      <c r="T221" s="118"/>
      <c r="U221" s="118"/>
      <c r="V221" s="118"/>
      <c r="W221" s="118"/>
      <c r="X221" s="118"/>
    </row>
    <row r="222" spans="1:24" ht="16.5" customHeight="1">
      <c r="A222" s="286"/>
      <c r="B222" s="711"/>
      <c r="C222" s="31"/>
      <c r="D222" s="31"/>
      <c r="E222" s="189"/>
      <c r="F222" s="190"/>
      <c r="G222" s="190"/>
      <c r="H222" s="206"/>
      <c r="I222" s="88"/>
      <c r="J222" s="209"/>
      <c r="K222" s="118"/>
      <c r="L222" s="118"/>
      <c r="M222" s="118"/>
      <c r="N222" s="118"/>
      <c r="O222" s="118"/>
      <c r="P222" s="118"/>
      <c r="Q222" s="118"/>
      <c r="R222" s="118"/>
      <c r="S222" s="118"/>
      <c r="T222" s="118"/>
      <c r="U222" s="118"/>
      <c r="V222" s="118"/>
      <c r="W222" s="118"/>
      <c r="X222" s="118"/>
    </row>
    <row r="223" spans="1:24" ht="16.5" customHeight="1">
      <c r="A223" s="286"/>
      <c r="B223" s="711"/>
      <c r="C223" s="31"/>
      <c r="D223" s="31"/>
      <c r="E223" s="189"/>
      <c r="F223" s="190"/>
      <c r="G223" s="190"/>
      <c r="H223" s="206"/>
      <c r="I223" s="88"/>
      <c r="J223" s="209"/>
      <c r="K223" s="118"/>
      <c r="L223" s="118"/>
      <c r="M223" s="118"/>
      <c r="N223" s="118"/>
      <c r="O223" s="118"/>
      <c r="P223" s="118"/>
      <c r="Q223" s="118"/>
      <c r="R223" s="118"/>
      <c r="S223" s="118"/>
      <c r="T223" s="118"/>
      <c r="U223" s="118"/>
      <c r="V223" s="118"/>
      <c r="W223" s="118"/>
      <c r="X223" s="118"/>
    </row>
    <row r="224" spans="1:24" ht="16.5" customHeight="1">
      <c r="A224" s="286"/>
      <c r="B224" s="711"/>
      <c r="C224" s="31"/>
      <c r="D224" s="31"/>
      <c r="E224" s="189"/>
      <c r="F224" s="190"/>
      <c r="G224" s="190"/>
      <c r="H224" s="206"/>
      <c r="I224" s="88"/>
      <c r="J224" s="209"/>
      <c r="K224" s="118"/>
      <c r="L224" s="118"/>
      <c r="M224" s="118"/>
      <c r="N224" s="118"/>
      <c r="O224" s="118"/>
      <c r="P224" s="118"/>
      <c r="Q224" s="118"/>
      <c r="R224" s="118"/>
      <c r="S224" s="118"/>
      <c r="T224" s="118"/>
      <c r="U224" s="118"/>
      <c r="V224" s="118"/>
      <c r="W224" s="118"/>
      <c r="X224" s="118"/>
    </row>
    <row r="225" spans="1:24" ht="16.5" customHeight="1">
      <c r="A225" s="286"/>
      <c r="B225" s="711"/>
      <c r="C225" s="31"/>
      <c r="D225" s="31"/>
      <c r="E225" s="189"/>
      <c r="F225" s="190"/>
      <c r="G225" s="190"/>
      <c r="H225" s="206"/>
      <c r="I225" s="88"/>
      <c r="J225" s="209"/>
      <c r="K225" s="118"/>
      <c r="L225" s="118"/>
      <c r="M225" s="118"/>
      <c r="N225" s="118"/>
      <c r="O225" s="118"/>
      <c r="P225" s="118"/>
      <c r="Q225" s="118"/>
      <c r="R225" s="118"/>
      <c r="S225" s="118"/>
      <c r="T225" s="118"/>
      <c r="U225" s="118"/>
      <c r="V225" s="118"/>
      <c r="W225" s="118"/>
      <c r="X225" s="118"/>
    </row>
    <row r="226" spans="1:24" ht="16.5" customHeight="1">
      <c r="A226" s="286"/>
      <c r="B226" s="711"/>
      <c r="C226" s="31"/>
      <c r="D226" s="31"/>
      <c r="E226" s="189"/>
      <c r="F226" s="190"/>
      <c r="G226" s="190"/>
      <c r="H226" s="206"/>
      <c r="I226" s="88"/>
      <c r="J226" s="209"/>
      <c r="K226" s="118"/>
      <c r="L226" s="118"/>
      <c r="M226" s="118"/>
      <c r="N226" s="118"/>
      <c r="O226" s="118"/>
      <c r="P226" s="118"/>
      <c r="Q226" s="118"/>
      <c r="R226" s="118"/>
      <c r="S226" s="118"/>
      <c r="T226" s="118"/>
      <c r="U226" s="118"/>
      <c r="V226" s="118"/>
      <c r="W226" s="118"/>
      <c r="X226" s="118"/>
    </row>
    <row r="227" spans="1:24" ht="16.5" customHeight="1">
      <c r="A227" s="286"/>
      <c r="B227" s="711"/>
      <c r="C227" s="31"/>
      <c r="D227" s="31"/>
      <c r="E227" s="189"/>
      <c r="F227" s="190"/>
      <c r="G227" s="190"/>
      <c r="H227" s="206"/>
      <c r="I227" s="88"/>
      <c r="J227" s="209"/>
      <c r="K227" s="118"/>
      <c r="L227" s="118"/>
      <c r="M227" s="118"/>
      <c r="N227" s="118"/>
      <c r="O227" s="118"/>
      <c r="P227" s="118"/>
      <c r="Q227" s="118"/>
      <c r="R227" s="118"/>
      <c r="S227" s="118"/>
      <c r="T227" s="118"/>
      <c r="U227" s="118"/>
      <c r="V227" s="118"/>
      <c r="W227" s="118"/>
      <c r="X227" s="118"/>
    </row>
    <row r="228" spans="1:24" ht="16.5" customHeight="1">
      <c r="A228" s="286"/>
      <c r="B228" s="711"/>
      <c r="C228" s="31"/>
      <c r="D228" s="31"/>
      <c r="E228" s="189"/>
      <c r="F228" s="190"/>
      <c r="G228" s="190"/>
      <c r="H228" s="206"/>
      <c r="I228" s="88"/>
      <c r="J228" s="209"/>
      <c r="K228" s="118"/>
      <c r="L228" s="118"/>
      <c r="M228" s="118"/>
      <c r="N228" s="118"/>
      <c r="O228" s="118"/>
      <c r="P228" s="118"/>
      <c r="Q228" s="118"/>
      <c r="R228" s="118"/>
      <c r="S228" s="118"/>
      <c r="T228" s="118"/>
      <c r="U228" s="118"/>
      <c r="V228" s="118"/>
      <c r="W228" s="118"/>
      <c r="X228" s="118"/>
    </row>
    <row r="229" spans="1:24" ht="16.5" customHeight="1">
      <c r="A229" s="286"/>
      <c r="B229" s="711"/>
      <c r="C229" s="31"/>
      <c r="D229" s="31"/>
      <c r="E229" s="189"/>
      <c r="F229" s="190"/>
      <c r="G229" s="190"/>
      <c r="H229" s="206"/>
      <c r="I229" s="88"/>
      <c r="J229" s="209"/>
      <c r="K229" s="118"/>
      <c r="L229" s="118"/>
      <c r="M229" s="118"/>
      <c r="N229" s="118"/>
      <c r="O229" s="118"/>
      <c r="P229" s="118"/>
      <c r="Q229" s="118"/>
      <c r="R229" s="118"/>
      <c r="S229" s="118"/>
      <c r="T229" s="118"/>
      <c r="U229" s="118"/>
      <c r="V229" s="118"/>
      <c r="W229" s="118"/>
      <c r="X229" s="118"/>
    </row>
    <row r="230" spans="1:24" ht="16.5" customHeight="1">
      <c r="A230" s="286"/>
      <c r="B230" s="711"/>
      <c r="C230" s="31"/>
      <c r="D230" s="31"/>
      <c r="E230" s="189"/>
      <c r="F230" s="190"/>
      <c r="G230" s="190"/>
      <c r="H230" s="206"/>
      <c r="I230" s="88"/>
      <c r="J230" s="209"/>
      <c r="K230" s="118"/>
      <c r="L230" s="118"/>
      <c r="M230" s="118"/>
      <c r="N230" s="118"/>
      <c r="O230" s="118"/>
      <c r="P230" s="118"/>
      <c r="Q230" s="118"/>
      <c r="R230" s="118"/>
      <c r="S230" s="118"/>
      <c r="T230" s="118"/>
      <c r="U230" s="118"/>
      <c r="V230" s="118"/>
      <c r="W230" s="118"/>
      <c r="X230" s="118"/>
    </row>
    <row r="231" spans="1:24" ht="16.5" customHeight="1">
      <c r="A231" s="286"/>
      <c r="B231" s="711"/>
      <c r="C231" s="31"/>
      <c r="D231" s="31"/>
      <c r="E231" s="189"/>
      <c r="F231" s="190"/>
      <c r="G231" s="190"/>
      <c r="H231" s="206"/>
      <c r="I231" s="88"/>
      <c r="J231" s="209"/>
      <c r="K231" s="118"/>
      <c r="L231" s="118"/>
      <c r="M231" s="118"/>
      <c r="N231" s="118"/>
      <c r="O231" s="118"/>
      <c r="P231" s="118"/>
      <c r="Q231" s="118"/>
      <c r="R231" s="118"/>
      <c r="S231" s="118"/>
      <c r="T231" s="118"/>
      <c r="U231" s="118"/>
      <c r="V231" s="118"/>
      <c r="W231" s="118"/>
      <c r="X231" s="118"/>
    </row>
    <row r="232" spans="1:24" ht="16.5" customHeight="1">
      <c r="A232" s="286"/>
      <c r="B232" s="711"/>
      <c r="C232" s="31"/>
      <c r="D232" s="31"/>
      <c r="E232" s="189"/>
      <c r="F232" s="190"/>
      <c r="G232" s="190"/>
      <c r="H232" s="206"/>
      <c r="I232" s="88"/>
      <c r="J232" s="209"/>
      <c r="K232" s="118"/>
      <c r="L232" s="118"/>
      <c r="M232" s="118"/>
      <c r="N232" s="118"/>
      <c r="O232" s="118"/>
      <c r="P232" s="118"/>
      <c r="Q232" s="118"/>
      <c r="R232" s="118"/>
      <c r="S232" s="118"/>
      <c r="T232" s="118"/>
      <c r="U232" s="118"/>
      <c r="V232" s="118"/>
      <c r="W232" s="118"/>
      <c r="X232" s="118"/>
    </row>
    <row r="233" spans="1:24" ht="16.5" customHeight="1">
      <c r="A233" s="286"/>
      <c r="B233" s="711"/>
      <c r="C233" s="31"/>
      <c r="D233" s="31"/>
      <c r="E233" s="189"/>
      <c r="F233" s="190"/>
      <c r="G233" s="190"/>
      <c r="H233" s="206"/>
      <c r="I233" s="88"/>
      <c r="J233" s="209"/>
      <c r="K233" s="118"/>
      <c r="L233" s="118"/>
      <c r="M233" s="118"/>
      <c r="N233" s="118"/>
      <c r="O233" s="118"/>
      <c r="P233" s="118"/>
      <c r="Q233" s="118"/>
      <c r="R233" s="118"/>
      <c r="S233" s="118"/>
      <c r="T233" s="118"/>
      <c r="U233" s="118"/>
      <c r="V233" s="118"/>
      <c r="W233" s="118"/>
      <c r="X233" s="118"/>
    </row>
    <row r="234" spans="1:24" ht="16.5" customHeight="1">
      <c r="A234" s="286"/>
      <c r="B234" s="711"/>
      <c r="C234" s="31"/>
      <c r="D234" s="31"/>
      <c r="E234" s="189"/>
      <c r="F234" s="190"/>
      <c r="G234" s="190"/>
      <c r="H234" s="206"/>
      <c r="I234" s="88"/>
      <c r="J234" s="209"/>
      <c r="K234" s="118"/>
      <c r="L234" s="118"/>
      <c r="M234" s="118"/>
      <c r="N234" s="118"/>
      <c r="O234" s="118"/>
      <c r="P234" s="118"/>
      <c r="Q234" s="118"/>
      <c r="R234" s="118"/>
      <c r="S234" s="118"/>
      <c r="T234" s="118"/>
      <c r="U234" s="118"/>
      <c r="V234" s="118"/>
      <c r="W234" s="118"/>
      <c r="X234" s="118"/>
    </row>
    <row r="235" spans="1:24" ht="16.5" customHeight="1">
      <c r="A235" s="286"/>
      <c r="B235" s="711"/>
      <c r="C235" s="31"/>
      <c r="D235" s="31"/>
      <c r="E235" s="189"/>
      <c r="F235" s="190"/>
      <c r="G235" s="190"/>
      <c r="H235" s="206"/>
      <c r="I235" s="88"/>
      <c r="J235" s="209"/>
      <c r="K235" s="118"/>
      <c r="L235" s="118"/>
      <c r="M235" s="118"/>
      <c r="N235" s="118"/>
      <c r="O235" s="118"/>
      <c r="P235" s="118"/>
      <c r="Q235" s="118"/>
      <c r="R235" s="118"/>
      <c r="S235" s="118"/>
      <c r="T235" s="118"/>
      <c r="U235" s="118"/>
      <c r="V235" s="118"/>
      <c r="W235" s="118"/>
      <c r="X235" s="118"/>
    </row>
    <row r="236" spans="1:24" ht="16.5" customHeight="1">
      <c r="A236" s="286"/>
      <c r="B236" s="711"/>
      <c r="C236" s="31"/>
      <c r="D236" s="31"/>
      <c r="E236" s="189"/>
      <c r="F236" s="190"/>
      <c r="G236" s="190"/>
      <c r="H236" s="206"/>
      <c r="I236" s="88"/>
      <c r="J236" s="209"/>
      <c r="K236" s="118"/>
      <c r="L236" s="118"/>
      <c r="M236" s="118"/>
      <c r="N236" s="118"/>
      <c r="O236" s="118"/>
      <c r="P236" s="118"/>
      <c r="Q236" s="118"/>
      <c r="R236" s="118"/>
      <c r="S236" s="118"/>
      <c r="T236" s="118"/>
      <c r="U236" s="118"/>
      <c r="V236" s="118"/>
      <c r="W236" s="118"/>
      <c r="X236" s="118"/>
    </row>
    <row r="237" spans="1:24" ht="16.5" customHeight="1">
      <c r="A237" s="286"/>
      <c r="B237" s="711"/>
      <c r="C237" s="31"/>
      <c r="D237" s="31"/>
      <c r="E237" s="189"/>
      <c r="F237" s="190"/>
      <c r="G237" s="190"/>
      <c r="H237" s="206"/>
      <c r="I237" s="88"/>
      <c r="J237" s="209"/>
      <c r="K237" s="118"/>
      <c r="L237" s="118"/>
      <c r="M237" s="118"/>
      <c r="N237" s="118"/>
      <c r="O237" s="118"/>
      <c r="P237" s="118"/>
      <c r="Q237" s="118"/>
      <c r="R237" s="118"/>
      <c r="S237" s="118"/>
      <c r="T237" s="118"/>
      <c r="U237" s="118"/>
      <c r="V237" s="118"/>
      <c r="W237" s="118"/>
      <c r="X237" s="118"/>
    </row>
    <row r="238" spans="1:24" ht="16.5" customHeight="1">
      <c r="A238" s="286"/>
      <c r="B238" s="711"/>
      <c r="C238" s="31"/>
      <c r="D238" s="31"/>
      <c r="E238" s="189"/>
      <c r="F238" s="190"/>
      <c r="G238" s="190"/>
      <c r="H238" s="206"/>
      <c r="I238" s="88"/>
      <c r="J238" s="209"/>
      <c r="K238" s="118"/>
      <c r="L238" s="118"/>
      <c r="M238" s="118"/>
      <c r="N238" s="118"/>
      <c r="O238" s="118"/>
      <c r="P238" s="118"/>
      <c r="Q238" s="118"/>
      <c r="R238" s="118"/>
      <c r="S238" s="118"/>
      <c r="T238" s="118"/>
      <c r="U238" s="118"/>
      <c r="V238" s="118"/>
      <c r="W238" s="118"/>
      <c r="X238" s="118"/>
    </row>
    <row r="239" spans="1:24" ht="16.5" customHeight="1">
      <c r="A239" s="286"/>
      <c r="B239" s="711"/>
      <c r="C239" s="31"/>
      <c r="D239" s="31"/>
      <c r="E239" s="189"/>
      <c r="F239" s="190"/>
      <c r="G239" s="190"/>
      <c r="H239" s="206"/>
      <c r="I239" s="88"/>
      <c r="J239" s="209"/>
      <c r="K239" s="118"/>
      <c r="L239" s="118"/>
      <c r="M239" s="118"/>
      <c r="N239" s="118"/>
      <c r="O239" s="118"/>
      <c r="P239" s="118"/>
      <c r="Q239" s="118"/>
      <c r="R239" s="118"/>
      <c r="S239" s="118"/>
      <c r="T239" s="118"/>
      <c r="U239" s="118"/>
      <c r="V239" s="118"/>
      <c r="W239" s="118"/>
      <c r="X239" s="118"/>
    </row>
    <row r="240" spans="1:24" ht="16.5" customHeight="1">
      <c r="A240" s="286"/>
      <c r="B240" s="711"/>
      <c r="C240" s="31"/>
      <c r="D240" s="31"/>
      <c r="E240" s="189"/>
      <c r="F240" s="190"/>
      <c r="G240" s="190"/>
      <c r="H240" s="206"/>
      <c r="I240" s="88"/>
      <c r="J240" s="209"/>
      <c r="K240" s="118"/>
      <c r="L240" s="118"/>
      <c r="M240" s="118"/>
      <c r="N240" s="118"/>
      <c r="O240" s="118"/>
      <c r="P240" s="118"/>
      <c r="Q240" s="118"/>
      <c r="R240" s="118"/>
      <c r="S240" s="118"/>
      <c r="T240" s="118"/>
      <c r="U240" s="118"/>
      <c r="V240" s="118"/>
      <c r="W240" s="118"/>
      <c r="X240" s="118"/>
    </row>
    <row r="241" spans="1:24" ht="16.5" customHeight="1">
      <c r="A241" s="286"/>
      <c r="B241" s="711"/>
      <c r="C241" s="31"/>
      <c r="D241" s="31"/>
      <c r="E241" s="189"/>
      <c r="F241" s="190"/>
      <c r="G241" s="190"/>
      <c r="H241" s="206"/>
      <c r="I241" s="88"/>
      <c r="J241" s="209"/>
      <c r="K241" s="118"/>
      <c r="L241" s="118"/>
      <c r="M241" s="118"/>
      <c r="N241" s="118"/>
      <c r="O241" s="118"/>
      <c r="P241" s="118"/>
      <c r="Q241" s="118"/>
      <c r="R241" s="118"/>
      <c r="S241" s="118"/>
      <c r="T241" s="118"/>
      <c r="U241" s="118"/>
      <c r="V241" s="118"/>
      <c r="W241" s="118"/>
      <c r="X241" s="118"/>
    </row>
    <row r="242" spans="1:24" ht="16.5" customHeight="1">
      <c r="A242" s="286"/>
      <c r="B242" s="711"/>
      <c r="C242" s="31"/>
      <c r="D242" s="31"/>
      <c r="E242" s="189"/>
      <c r="F242" s="190"/>
      <c r="G242" s="190"/>
      <c r="H242" s="206"/>
      <c r="I242" s="88"/>
      <c r="J242" s="209"/>
      <c r="K242" s="118"/>
      <c r="L242" s="118"/>
      <c r="M242" s="118"/>
      <c r="N242" s="118"/>
      <c r="O242" s="118"/>
      <c r="P242" s="118"/>
      <c r="Q242" s="118"/>
      <c r="R242" s="118"/>
      <c r="S242" s="118"/>
      <c r="T242" s="118"/>
      <c r="U242" s="118"/>
      <c r="V242" s="118"/>
      <c r="W242" s="118"/>
      <c r="X242" s="118"/>
    </row>
    <row r="243" spans="1:24" ht="16.5" customHeight="1">
      <c r="A243" s="286"/>
      <c r="B243" s="711"/>
      <c r="C243" s="31"/>
      <c r="D243" s="31"/>
      <c r="E243" s="189"/>
      <c r="F243" s="190"/>
      <c r="G243" s="190"/>
      <c r="H243" s="206"/>
      <c r="I243" s="88"/>
      <c r="J243" s="209"/>
      <c r="K243" s="118"/>
      <c r="L243" s="118"/>
      <c r="M243" s="118"/>
      <c r="N243" s="118"/>
      <c r="O243" s="118"/>
      <c r="P243" s="118"/>
      <c r="Q243" s="118"/>
      <c r="R243" s="118"/>
      <c r="S243" s="118"/>
      <c r="T243" s="118"/>
      <c r="U243" s="118"/>
      <c r="V243" s="118"/>
      <c r="W243" s="118"/>
      <c r="X243" s="118"/>
    </row>
    <row r="244" spans="1:24" ht="16.5" customHeight="1">
      <c r="A244" s="286"/>
      <c r="B244" s="711"/>
      <c r="C244" s="31"/>
      <c r="D244" s="31"/>
      <c r="E244" s="189"/>
      <c r="F244" s="190"/>
      <c r="G244" s="190"/>
      <c r="H244" s="206"/>
      <c r="I244" s="88"/>
      <c r="J244" s="209"/>
      <c r="K244" s="118"/>
      <c r="L244" s="118"/>
      <c r="M244" s="118"/>
      <c r="N244" s="118"/>
      <c r="O244" s="118"/>
      <c r="P244" s="118"/>
      <c r="Q244" s="118"/>
      <c r="R244" s="118"/>
      <c r="S244" s="118"/>
      <c r="T244" s="118"/>
      <c r="U244" s="118"/>
      <c r="V244" s="118"/>
      <c r="W244" s="118"/>
      <c r="X244" s="118"/>
    </row>
    <row r="245" spans="1:24" ht="16.5" customHeight="1">
      <c r="A245" s="286"/>
      <c r="B245" s="711"/>
      <c r="C245" s="31"/>
      <c r="D245" s="31"/>
      <c r="E245" s="189"/>
      <c r="F245" s="190"/>
      <c r="G245" s="190"/>
      <c r="H245" s="206"/>
      <c r="I245" s="88"/>
      <c r="J245" s="209"/>
      <c r="K245" s="118"/>
      <c r="L245" s="118"/>
      <c r="M245" s="118"/>
      <c r="N245" s="118"/>
      <c r="O245" s="118"/>
      <c r="P245" s="118"/>
      <c r="Q245" s="118"/>
      <c r="R245" s="118"/>
      <c r="S245" s="118"/>
      <c r="T245" s="118"/>
      <c r="U245" s="118"/>
      <c r="V245" s="118"/>
      <c r="W245" s="118"/>
      <c r="X245" s="118"/>
    </row>
    <row r="246" spans="1:24" ht="16.5" customHeight="1">
      <c r="A246" s="286"/>
      <c r="B246" s="711"/>
      <c r="C246" s="31"/>
      <c r="D246" s="31"/>
      <c r="E246" s="189"/>
      <c r="F246" s="190"/>
      <c r="G246" s="190"/>
      <c r="H246" s="206"/>
      <c r="I246" s="88"/>
      <c r="J246" s="209"/>
      <c r="K246" s="118"/>
      <c r="L246" s="118"/>
      <c r="M246" s="118"/>
      <c r="N246" s="118"/>
      <c r="O246" s="118"/>
      <c r="P246" s="118"/>
      <c r="Q246" s="118"/>
      <c r="R246" s="118"/>
      <c r="S246" s="118"/>
      <c r="T246" s="118"/>
      <c r="U246" s="118"/>
      <c r="V246" s="118"/>
      <c r="W246" s="118"/>
      <c r="X246" s="118"/>
    </row>
    <row r="247" spans="1:24" ht="16.5" customHeight="1">
      <c r="A247" s="286"/>
      <c r="B247" s="711"/>
      <c r="C247" s="31"/>
      <c r="D247" s="31"/>
      <c r="E247" s="189"/>
      <c r="F247" s="190"/>
      <c r="G247" s="190"/>
      <c r="H247" s="206"/>
      <c r="I247" s="88"/>
      <c r="J247" s="209"/>
      <c r="K247" s="118"/>
      <c r="L247" s="118"/>
      <c r="M247" s="118"/>
      <c r="N247" s="118"/>
      <c r="O247" s="118"/>
      <c r="P247" s="118"/>
      <c r="Q247" s="118"/>
      <c r="R247" s="118"/>
      <c r="S247" s="118"/>
      <c r="T247" s="118"/>
      <c r="U247" s="118"/>
      <c r="V247" s="118"/>
      <c r="W247" s="118"/>
      <c r="X247" s="118"/>
    </row>
    <row r="248" spans="1:24" ht="16.5" customHeight="1">
      <c r="A248" s="286"/>
      <c r="B248" s="711"/>
      <c r="C248" s="31"/>
      <c r="D248" s="31"/>
      <c r="E248" s="189"/>
      <c r="F248" s="190"/>
      <c r="G248" s="190"/>
      <c r="H248" s="206"/>
      <c r="I248" s="88"/>
      <c r="J248" s="209"/>
      <c r="K248" s="118"/>
      <c r="L248" s="118"/>
      <c r="M248" s="118"/>
      <c r="N248" s="118"/>
      <c r="O248" s="118"/>
      <c r="P248" s="118"/>
      <c r="Q248" s="118"/>
      <c r="R248" s="118"/>
      <c r="S248" s="118"/>
      <c r="T248" s="118"/>
      <c r="U248" s="118"/>
      <c r="V248" s="118"/>
      <c r="W248" s="118"/>
      <c r="X248" s="118"/>
    </row>
    <row r="249" spans="1:24" ht="16.5" customHeight="1">
      <c r="A249" s="286"/>
      <c r="B249" s="711"/>
      <c r="C249" s="31"/>
      <c r="D249" s="31"/>
      <c r="E249" s="189"/>
      <c r="F249" s="190"/>
      <c r="G249" s="190"/>
      <c r="H249" s="206"/>
      <c r="I249" s="88"/>
      <c r="J249" s="209"/>
      <c r="K249" s="118"/>
      <c r="L249" s="118"/>
      <c r="M249" s="118"/>
      <c r="N249" s="118"/>
      <c r="O249" s="118"/>
      <c r="P249" s="118"/>
      <c r="Q249" s="118"/>
      <c r="R249" s="118"/>
      <c r="S249" s="118"/>
      <c r="T249" s="118"/>
      <c r="U249" s="118"/>
      <c r="V249" s="118"/>
      <c r="W249" s="118"/>
      <c r="X249" s="118"/>
    </row>
    <row r="250" spans="1:24" ht="16.5" customHeight="1">
      <c r="A250" s="286"/>
      <c r="B250" s="711"/>
      <c r="C250" s="31"/>
      <c r="D250" s="31"/>
      <c r="E250" s="189"/>
      <c r="F250" s="190"/>
      <c r="G250" s="190"/>
      <c r="H250" s="206"/>
      <c r="I250" s="88"/>
      <c r="J250" s="209"/>
      <c r="K250" s="118"/>
      <c r="L250" s="118"/>
      <c r="M250" s="118"/>
      <c r="N250" s="118"/>
      <c r="O250" s="118"/>
      <c r="P250" s="118"/>
      <c r="Q250" s="118"/>
      <c r="R250" s="118"/>
      <c r="S250" s="118"/>
      <c r="T250" s="118"/>
      <c r="U250" s="118"/>
      <c r="V250" s="118"/>
      <c r="W250" s="118"/>
      <c r="X250" s="118"/>
    </row>
    <row r="251" spans="1:24" ht="16.5" customHeight="1">
      <c r="A251" s="286"/>
      <c r="B251" s="711"/>
      <c r="C251" s="31"/>
      <c r="D251" s="31"/>
      <c r="E251" s="189"/>
      <c r="F251" s="190"/>
      <c r="G251" s="190"/>
      <c r="H251" s="206"/>
      <c r="I251" s="88"/>
      <c r="J251" s="209"/>
      <c r="K251" s="118"/>
      <c r="L251" s="118"/>
      <c r="M251" s="118"/>
      <c r="N251" s="118"/>
      <c r="O251" s="118"/>
      <c r="P251" s="118"/>
      <c r="Q251" s="118"/>
      <c r="R251" s="118"/>
      <c r="S251" s="118"/>
      <c r="T251" s="118"/>
      <c r="U251" s="118"/>
      <c r="V251" s="118"/>
      <c r="W251" s="118"/>
      <c r="X251" s="118"/>
    </row>
    <row r="252" spans="1:24" ht="16.5" customHeight="1">
      <c r="A252" s="286"/>
      <c r="B252" s="711"/>
      <c r="C252" s="31"/>
      <c r="D252" s="31"/>
      <c r="E252" s="189"/>
      <c r="F252" s="190"/>
      <c r="G252" s="190"/>
      <c r="H252" s="206"/>
      <c r="I252" s="88"/>
      <c r="J252" s="209"/>
      <c r="K252" s="118"/>
      <c r="L252" s="118"/>
      <c r="M252" s="118"/>
      <c r="N252" s="118"/>
      <c r="O252" s="118"/>
      <c r="P252" s="118"/>
      <c r="Q252" s="118"/>
      <c r="R252" s="118"/>
      <c r="S252" s="118"/>
      <c r="T252" s="118"/>
      <c r="U252" s="118"/>
      <c r="V252" s="118"/>
      <c r="W252" s="118"/>
      <c r="X252" s="118"/>
    </row>
    <row r="253" spans="1:24" ht="16.5" customHeight="1">
      <c r="A253" s="286"/>
      <c r="B253" s="711"/>
      <c r="C253" s="31"/>
      <c r="D253" s="31"/>
      <c r="E253" s="189"/>
      <c r="F253" s="190"/>
      <c r="G253" s="190"/>
      <c r="H253" s="206"/>
      <c r="I253" s="88"/>
      <c r="J253" s="209"/>
      <c r="K253" s="118"/>
      <c r="L253" s="118"/>
      <c r="M253" s="118"/>
      <c r="N253" s="118"/>
      <c r="O253" s="118"/>
      <c r="P253" s="118"/>
      <c r="Q253" s="118"/>
      <c r="R253" s="118"/>
      <c r="S253" s="118"/>
      <c r="T253" s="118"/>
      <c r="U253" s="118"/>
      <c r="V253" s="118"/>
      <c r="W253" s="118"/>
      <c r="X253" s="118"/>
    </row>
    <row r="254" spans="1:24" ht="16.5" customHeight="1">
      <c r="A254" s="286"/>
      <c r="B254" s="711"/>
      <c r="C254" s="31"/>
      <c r="D254" s="31"/>
      <c r="E254" s="189"/>
      <c r="F254" s="190"/>
      <c r="G254" s="190"/>
      <c r="H254" s="206"/>
      <c r="I254" s="88"/>
      <c r="J254" s="209"/>
      <c r="K254" s="118"/>
      <c r="L254" s="118"/>
      <c r="M254" s="118"/>
      <c r="N254" s="118"/>
      <c r="O254" s="118"/>
      <c r="P254" s="118"/>
      <c r="Q254" s="118"/>
      <c r="R254" s="118"/>
      <c r="S254" s="118"/>
      <c r="T254" s="118"/>
      <c r="U254" s="118"/>
      <c r="V254" s="118"/>
      <c r="W254" s="118"/>
      <c r="X254" s="118"/>
    </row>
    <row r="255" spans="1:24" ht="16.5" customHeight="1">
      <c r="A255" s="286"/>
      <c r="B255" s="711"/>
      <c r="C255" s="31"/>
      <c r="D255" s="31"/>
      <c r="E255" s="189"/>
      <c r="F255" s="190"/>
      <c r="G255" s="190"/>
      <c r="H255" s="206"/>
      <c r="I255" s="88"/>
      <c r="J255" s="209"/>
      <c r="K255" s="118"/>
      <c r="L255" s="118"/>
      <c r="M255" s="118"/>
      <c r="N255" s="118"/>
      <c r="O255" s="118"/>
      <c r="P255" s="118"/>
      <c r="Q255" s="118"/>
      <c r="R255" s="118"/>
      <c r="S255" s="118"/>
      <c r="T255" s="118"/>
      <c r="U255" s="118"/>
      <c r="V255" s="118"/>
      <c r="W255" s="118"/>
      <c r="X255" s="118"/>
    </row>
    <row r="256" spans="1:24" ht="16.5" customHeight="1">
      <c r="A256" s="286"/>
      <c r="B256" s="711"/>
      <c r="C256" s="31"/>
      <c r="D256" s="31"/>
      <c r="E256" s="189"/>
      <c r="F256" s="190"/>
      <c r="G256" s="190"/>
      <c r="H256" s="206"/>
      <c r="I256" s="88"/>
      <c r="J256" s="209"/>
      <c r="K256" s="118"/>
      <c r="L256" s="118"/>
      <c r="M256" s="118"/>
      <c r="N256" s="118"/>
      <c r="O256" s="118"/>
      <c r="P256" s="118"/>
      <c r="Q256" s="118"/>
      <c r="R256" s="118"/>
      <c r="S256" s="118"/>
      <c r="T256" s="118"/>
      <c r="U256" s="118"/>
      <c r="V256" s="118"/>
      <c r="W256" s="118"/>
      <c r="X256" s="118"/>
    </row>
    <row r="257" spans="1:24" ht="16.5" customHeight="1">
      <c r="A257" s="286"/>
      <c r="B257" s="711"/>
      <c r="C257" s="31"/>
      <c r="D257" s="31"/>
      <c r="E257" s="189"/>
      <c r="F257" s="190"/>
      <c r="G257" s="190"/>
      <c r="H257" s="206"/>
      <c r="I257" s="88"/>
      <c r="J257" s="209"/>
      <c r="K257" s="118"/>
      <c r="L257" s="118"/>
      <c r="M257" s="118"/>
      <c r="N257" s="118"/>
      <c r="O257" s="118"/>
      <c r="P257" s="118"/>
      <c r="Q257" s="118"/>
      <c r="R257" s="118"/>
      <c r="S257" s="118"/>
      <c r="T257" s="118"/>
      <c r="U257" s="118"/>
      <c r="V257" s="118"/>
      <c r="W257" s="118"/>
      <c r="X257" s="118"/>
    </row>
    <row r="258" spans="1:24" ht="16.5" customHeight="1">
      <c r="A258" s="286"/>
      <c r="B258" s="711"/>
      <c r="C258" s="31"/>
      <c r="D258" s="31"/>
      <c r="E258" s="189"/>
      <c r="F258" s="190"/>
      <c r="G258" s="190"/>
      <c r="H258" s="206"/>
      <c r="I258" s="88"/>
      <c r="J258" s="209"/>
      <c r="K258" s="118"/>
      <c r="L258" s="118"/>
      <c r="M258" s="118"/>
      <c r="N258" s="118"/>
      <c r="O258" s="118"/>
      <c r="P258" s="118"/>
      <c r="Q258" s="118"/>
      <c r="R258" s="118"/>
      <c r="S258" s="118"/>
      <c r="T258" s="118"/>
      <c r="U258" s="118"/>
      <c r="V258" s="118"/>
      <c r="W258" s="118"/>
      <c r="X258" s="118"/>
    </row>
    <row r="259" spans="1:24" ht="16.5" customHeight="1">
      <c r="A259" s="286"/>
      <c r="B259" s="711"/>
      <c r="C259" s="31"/>
      <c r="D259" s="31"/>
      <c r="E259" s="189"/>
      <c r="F259" s="190"/>
      <c r="G259" s="190"/>
      <c r="H259" s="206"/>
      <c r="I259" s="88"/>
      <c r="J259" s="209"/>
      <c r="K259" s="118"/>
      <c r="L259" s="118"/>
      <c r="M259" s="118"/>
      <c r="N259" s="118"/>
      <c r="O259" s="118"/>
      <c r="P259" s="118"/>
      <c r="Q259" s="118"/>
      <c r="R259" s="118"/>
      <c r="S259" s="118"/>
      <c r="T259" s="118"/>
      <c r="U259" s="118"/>
      <c r="V259" s="118"/>
      <c r="W259" s="118"/>
      <c r="X259" s="118"/>
    </row>
    <row r="260" spans="1:24" ht="16.5" customHeight="1">
      <c r="A260" s="286"/>
      <c r="B260" s="711"/>
      <c r="C260" s="31"/>
      <c r="D260" s="31"/>
      <c r="E260" s="189"/>
      <c r="F260" s="190"/>
      <c r="G260" s="190"/>
      <c r="H260" s="206"/>
      <c r="I260" s="88"/>
      <c r="J260" s="209"/>
      <c r="K260" s="118"/>
      <c r="L260" s="118"/>
      <c r="M260" s="118"/>
      <c r="N260" s="118"/>
      <c r="O260" s="118"/>
      <c r="P260" s="118"/>
      <c r="Q260" s="118"/>
      <c r="R260" s="118"/>
      <c r="S260" s="118"/>
      <c r="T260" s="118"/>
      <c r="U260" s="118"/>
      <c r="V260" s="118"/>
      <c r="W260" s="118"/>
      <c r="X260" s="118"/>
    </row>
    <row r="261" spans="1:24" ht="16.5" customHeight="1">
      <c r="A261" s="286"/>
      <c r="B261" s="711"/>
      <c r="C261" s="31"/>
      <c r="D261" s="31"/>
      <c r="E261" s="189"/>
      <c r="F261" s="190"/>
      <c r="G261" s="190"/>
      <c r="H261" s="206"/>
      <c r="I261" s="88"/>
      <c r="J261" s="209"/>
      <c r="K261" s="118"/>
      <c r="L261" s="118"/>
      <c r="M261" s="118"/>
      <c r="N261" s="118"/>
      <c r="O261" s="118"/>
      <c r="P261" s="118"/>
      <c r="Q261" s="118"/>
      <c r="R261" s="118"/>
      <c r="S261" s="118"/>
      <c r="T261" s="118"/>
      <c r="U261" s="118"/>
      <c r="V261" s="118"/>
      <c r="W261" s="118"/>
      <c r="X261" s="118"/>
    </row>
    <row r="262" spans="1:24" ht="16.5" customHeight="1">
      <c r="A262" s="286"/>
      <c r="B262" s="711"/>
      <c r="C262" s="31"/>
      <c r="D262" s="31"/>
      <c r="E262" s="189"/>
      <c r="F262" s="190"/>
      <c r="G262" s="190"/>
      <c r="H262" s="206"/>
      <c r="I262" s="88"/>
      <c r="J262" s="209"/>
      <c r="K262" s="118"/>
      <c r="L262" s="118"/>
      <c r="M262" s="118"/>
      <c r="N262" s="118"/>
      <c r="O262" s="118"/>
      <c r="P262" s="118"/>
      <c r="Q262" s="118"/>
      <c r="R262" s="118"/>
      <c r="S262" s="118"/>
      <c r="T262" s="118"/>
      <c r="U262" s="118"/>
      <c r="V262" s="118"/>
      <c r="W262" s="118"/>
      <c r="X262" s="118"/>
    </row>
    <row r="263" spans="1:24" ht="16.5" customHeight="1">
      <c r="A263" s="286"/>
      <c r="B263" s="711"/>
      <c r="C263" s="31"/>
      <c r="D263" s="31"/>
      <c r="E263" s="189"/>
      <c r="F263" s="190"/>
      <c r="G263" s="190"/>
      <c r="H263" s="206"/>
      <c r="I263" s="88"/>
      <c r="J263" s="209"/>
      <c r="K263" s="118"/>
      <c r="L263" s="118"/>
      <c r="M263" s="118"/>
      <c r="N263" s="118"/>
      <c r="O263" s="118"/>
      <c r="P263" s="118"/>
      <c r="Q263" s="118"/>
      <c r="R263" s="118"/>
      <c r="S263" s="118"/>
      <c r="T263" s="118"/>
      <c r="U263" s="118"/>
      <c r="V263" s="118"/>
      <c r="W263" s="118"/>
      <c r="X263" s="118"/>
    </row>
    <row r="264" spans="1:24" ht="16.5" customHeight="1">
      <c r="A264" s="286"/>
      <c r="B264" s="711"/>
      <c r="C264" s="31"/>
      <c r="D264" s="31"/>
      <c r="E264" s="189"/>
      <c r="F264" s="190"/>
      <c r="G264" s="190"/>
      <c r="H264" s="206"/>
      <c r="I264" s="88"/>
      <c r="J264" s="209"/>
      <c r="K264" s="118"/>
      <c r="L264" s="118"/>
      <c r="M264" s="118"/>
      <c r="N264" s="118"/>
      <c r="O264" s="118"/>
      <c r="P264" s="118"/>
      <c r="Q264" s="118"/>
      <c r="R264" s="118"/>
      <c r="S264" s="118"/>
      <c r="T264" s="118"/>
      <c r="U264" s="118"/>
      <c r="V264" s="118"/>
      <c r="W264" s="118"/>
      <c r="X264" s="118"/>
    </row>
    <row r="265" spans="1:24" ht="16.5" customHeight="1">
      <c r="A265" s="286"/>
      <c r="B265" s="711"/>
      <c r="C265" s="31"/>
      <c r="D265" s="31"/>
      <c r="E265" s="189"/>
      <c r="F265" s="190"/>
      <c r="G265" s="190"/>
      <c r="H265" s="206"/>
      <c r="I265" s="88"/>
      <c r="J265" s="209"/>
      <c r="K265" s="118"/>
      <c r="L265" s="118"/>
      <c r="M265" s="118"/>
      <c r="N265" s="118"/>
      <c r="O265" s="118"/>
      <c r="P265" s="118"/>
      <c r="Q265" s="118"/>
      <c r="R265" s="118"/>
      <c r="S265" s="118"/>
      <c r="T265" s="118"/>
      <c r="U265" s="118"/>
      <c r="V265" s="118"/>
      <c r="W265" s="118"/>
      <c r="X265" s="118"/>
    </row>
    <row r="266" spans="1:24" ht="16.5" customHeight="1">
      <c r="A266" s="286"/>
      <c r="B266" s="711"/>
      <c r="C266" s="31"/>
      <c r="D266" s="31"/>
      <c r="E266" s="189"/>
      <c r="F266" s="190"/>
      <c r="G266" s="190"/>
      <c r="H266" s="206"/>
      <c r="I266" s="88"/>
      <c r="J266" s="209"/>
      <c r="K266" s="118"/>
      <c r="L266" s="118"/>
      <c r="M266" s="118"/>
      <c r="N266" s="118"/>
      <c r="O266" s="118"/>
      <c r="P266" s="118"/>
      <c r="Q266" s="118"/>
      <c r="R266" s="118"/>
      <c r="S266" s="118"/>
      <c r="T266" s="118"/>
      <c r="U266" s="118"/>
      <c r="V266" s="118"/>
      <c r="W266" s="118"/>
      <c r="X266" s="118"/>
    </row>
    <row r="267" spans="1:24" ht="16.5" customHeight="1">
      <c r="A267" s="286"/>
      <c r="B267" s="711"/>
      <c r="C267" s="31"/>
      <c r="D267" s="31"/>
      <c r="E267" s="189"/>
      <c r="F267" s="190"/>
      <c r="G267" s="190"/>
      <c r="H267" s="206"/>
      <c r="I267" s="88"/>
      <c r="J267" s="209"/>
      <c r="K267" s="118"/>
      <c r="L267" s="118"/>
      <c r="M267" s="118"/>
      <c r="N267" s="118"/>
      <c r="O267" s="118"/>
      <c r="P267" s="118"/>
      <c r="Q267" s="118"/>
      <c r="R267" s="118"/>
      <c r="S267" s="118"/>
      <c r="T267" s="118"/>
      <c r="U267" s="118"/>
      <c r="V267" s="118"/>
      <c r="W267" s="118"/>
      <c r="X267" s="118"/>
    </row>
    <row r="268" spans="1:24" ht="16.5" customHeight="1">
      <c r="A268" s="286"/>
      <c r="B268" s="711"/>
      <c r="C268" s="31"/>
      <c r="D268" s="31"/>
      <c r="E268" s="189"/>
      <c r="F268" s="190"/>
      <c r="G268" s="190"/>
      <c r="H268" s="206"/>
      <c r="I268" s="88"/>
      <c r="J268" s="209"/>
      <c r="K268" s="118"/>
      <c r="L268" s="118"/>
      <c r="M268" s="118"/>
      <c r="N268" s="118"/>
      <c r="O268" s="118"/>
      <c r="P268" s="118"/>
      <c r="Q268" s="118"/>
      <c r="R268" s="118"/>
      <c r="S268" s="118"/>
      <c r="T268" s="118"/>
      <c r="U268" s="118"/>
      <c r="V268" s="118"/>
      <c r="W268" s="118"/>
      <c r="X268" s="118"/>
    </row>
    <row r="269" spans="1:24" ht="16.5" customHeight="1">
      <c r="A269" s="286"/>
      <c r="B269" s="711"/>
      <c r="C269" s="31"/>
      <c r="D269" s="31"/>
      <c r="E269" s="189"/>
      <c r="F269" s="190"/>
      <c r="G269" s="190"/>
      <c r="H269" s="206"/>
      <c r="I269" s="88"/>
      <c r="J269" s="209"/>
      <c r="K269" s="118"/>
      <c r="L269" s="118"/>
      <c r="M269" s="118"/>
      <c r="N269" s="118"/>
      <c r="O269" s="118"/>
      <c r="P269" s="118"/>
      <c r="Q269" s="118"/>
      <c r="R269" s="118"/>
      <c r="S269" s="118"/>
      <c r="T269" s="118"/>
      <c r="U269" s="118"/>
      <c r="V269" s="118"/>
      <c r="W269" s="118"/>
      <c r="X269" s="118"/>
    </row>
    <row r="270" spans="1:24" ht="16.5" customHeight="1">
      <c r="A270" s="286"/>
      <c r="B270" s="711"/>
      <c r="C270" s="31"/>
      <c r="D270" s="31"/>
      <c r="E270" s="189"/>
      <c r="F270" s="190"/>
      <c r="G270" s="190"/>
      <c r="H270" s="206"/>
      <c r="I270" s="88"/>
      <c r="J270" s="209"/>
      <c r="K270" s="118"/>
      <c r="L270" s="118"/>
      <c r="M270" s="118"/>
      <c r="N270" s="118"/>
      <c r="O270" s="118"/>
      <c r="P270" s="118"/>
      <c r="Q270" s="118"/>
      <c r="R270" s="118"/>
      <c r="S270" s="118"/>
      <c r="T270" s="118"/>
      <c r="U270" s="118"/>
      <c r="V270" s="118"/>
      <c r="W270" s="118"/>
      <c r="X270" s="118"/>
    </row>
    <row r="271" spans="1:24" ht="16.5" customHeight="1">
      <c r="A271" s="286"/>
      <c r="B271" s="711"/>
      <c r="C271" s="31"/>
      <c r="D271" s="31"/>
      <c r="E271" s="189"/>
      <c r="F271" s="190"/>
      <c r="G271" s="190"/>
      <c r="H271" s="206"/>
      <c r="I271" s="88"/>
      <c r="J271" s="209"/>
      <c r="K271" s="118"/>
      <c r="L271" s="118"/>
      <c r="M271" s="118"/>
      <c r="N271" s="118"/>
      <c r="O271" s="118"/>
      <c r="P271" s="118"/>
      <c r="Q271" s="118"/>
      <c r="R271" s="118"/>
      <c r="S271" s="118"/>
      <c r="T271" s="118"/>
      <c r="U271" s="118"/>
      <c r="V271" s="118"/>
      <c r="W271" s="118"/>
      <c r="X271" s="118"/>
    </row>
    <row r="272" spans="1:24" ht="16.5" customHeight="1">
      <c r="A272" s="286"/>
      <c r="B272" s="711"/>
      <c r="C272" s="31"/>
      <c r="D272" s="31"/>
      <c r="E272" s="189"/>
      <c r="F272" s="190"/>
      <c r="G272" s="190"/>
      <c r="H272" s="206"/>
      <c r="I272" s="88"/>
      <c r="J272" s="209"/>
      <c r="K272" s="118"/>
      <c r="L272" s="118"/>
      <c r="M272" s="118"/>
      <c r="N272" s="118"/>
      <c r="O272" s="118"/>
      <c r="P272" s="118"/>
      <c r="Q272" s="118"/>
      <c r="R272" s="118"/>
      <c r="S272" s="118"/>
      <c r="T272" s="118"/>
      <c r="U272" s="118"/>
      <c r="V272" s="118"/>
      <c r="W272" s="118"/>
      <c r="X272" s="118"/>
    </row>
    <row r="273" spans="1:24" ht="16.5" customHeight="1">
      <c r="A273" s="286"/>
      <c r="B273" s="711"/>
      <c r="C273" s="31"/>
      <c r="D273" s="31"/>
      <c r="E273" s="189"/>
      <c r="F273" s="190"/>
      <c r="G273" s="190"/>
      <c r="H273" s="206"/>
      <c r="I273" s="88"/>
      <c r="J273" s="209"/>
      <c r="K273" s="118"/>
      <c r="L273" s="118"/>
      <c r="M273" s="118"/>
      <c r="N273" s="118"/>
      <c r="O273" s="118"/>
      <c r="P273" s="118"/>
      <c r="Q273" s="118"/>
      <c r="R273" s="118"/>
      <c r="S273" s="118"/>
      <c r="T273" s="118"/>
      <c r="U273" s="118"/>
      <c r="V273" s="118"/>
      <c r="W273" s="118"/>
      <c r="X273" s="118"/>
    </row>
    <row r="274" spans="1:24" ht="16.5" customHeight="1">
      <c r="A274" s="286"/>
      <c r="B274" s="711"/>
      <c r="C274" s="31"/>
      <c r="D274" s="31"/>
      <c r="E274" s="189"/>
      <c r="F274" s="190"/>
      <c r="G274" s="190"/>
      <c r="H274" s="206"/>
      <c r="I274" s="88"/>
      <c r="J274" s="209"/>
      <c r="K274" s="118"/>
      <c r="L274" s="118"/>
      <c r="M274" s="118"/>
      <c r="N274" s="118"/>
      <c r="O274" s="118"/>
      <c r="P274" s="118"/>
      <c r="Q274" s="118"/>
      <c r="R274" s="118"/>
      <c r="S274" s="118"/>
      <c r="T274" s="118"/>
      <c r="U274" s="118"/>
      <c r="V274" s="118"/>
      <c r="W274" s="118"/>
      <c r="X274" s="118"/>
    </row>
    <row r="275" spans="1:24" ht="16.5" customHeight="1">
      <c r="A275" s="286"/>
      <c r="B275" s="711"/>
      <c r="C275" s="31"/>
      <c r="D275" s="31"/>
      <c r="E275" s="189"/>
      <c r="F275" s="190"/>
      <c r="G275" s="190"/>
      <c r="H275" s="206"/>
      <c r="I275" s="88"/>
      <c r="J275" s="209"/>
      <c r="K275" s="118"/>
      <c r="L275" s="118"/>
      <c r="M275" s="118"/>
      <c r="N275" s="118"/>
      <c r="O275" s="118"/>
      <c r="P275" s="118"/>
      <c r="Q275" s="118"/>
      <c r="R275" s="118"/>
      <c r="S275" s="118"/>
      <c r="T275" s="118"/>
      <c r="U275" s="118"/>
      <c r="V275" s="118"/>
      <c r="W275" s="118"/>
      <c r="X275" s="118"/>
    </row>
    <row r="276" spans="1:24" ht="16.5" customHeight="1">
      <c r="A276" s="286"/>
      <c r="B276" s="711"/>
      <c r="C276" s="31"/>
      <c r="D276" s="31"/>
      <c r="E276" s="189"/>
      <c r="F276" s="190"/>
      <c r="G276" s="190"/>
      <c r="H276" s="206"/>
      <c r="I276" s="88"/>
      <c r="J276" s="209"/>
      <c r="K276" s="118"/>
      <c r="L276" s="118"/>
      <c r="M276" s="118"/>
      <c r="N276" s="118"/>
      <c r="O276" s="118"/>
      <c r="P276" s="118"/>
      <c r="Q276" s="118"/>
      <c r="R276" s="118"/>
      <c r="S276" s="118"/>
      <c r="T276" s="118"/>
      <c r="U276" s="118"/>
      <c r="V276" s="118"/>
      <c r="W276" s="118"/>
      <c r="X276" s="118"/>
    </row>
    <row r="277" spans="1:24" ht="16.5" customHeight="1">
      <c r="A277" s="286"/>
      <c r="B277" s="711"/>
      <c r="C277" s="31"/>
      <c r="D277" s="31"/>
      <c r="E277" s="189"/>
      <c r="F277" s="190"/>
      <c r="G277" s="190"/>
      <c r="H277" s="206"/>
      <c r="I277" s="88"/>
      <c r="J277" s="209"/>
      <c r="K277" s="118"/>
      <c r="L277" s="118"/>
      <c r="M277" s="118"/>
      <c r="N277" s="118"/>
      <c r="O277" s="118"/>
      <c r="P277" s="118"/>
      <c r="Q277" s="118"/>
      <c r="R277" s="118"/>
      <c r="S277" s="118"/>
      <c r="T277" s="118"/>
      <c r="U277" s="118"/>
      <c r="V277" s="118"/>
      <c r="W277" s="118"/>
      <c r="X277" s="118"/>
    </row>
    <row r="278" spans="1:24" ht="16.5" customHeight="1">
      <c r="A278" s="286"/>
      <c r="B278" s="711"/>
      <c r="C278" s="31"/>
      <c r="D278" s="31"/>
      <c r="E278" s="189"/>
      <c r="F278" s="190"/>
      <c r="G278" s="190"/>
      <c r="H278" s="206"/>
      <c r="I278" s="88"/>
      <c r="J278" s="209"/>
      <c r="K278" s="118"/>
      <c r="L278" s="118"/>
      <c r="M278" s="118"/>
      <c r="N278" s="118"/>
      <c r="O278" s="118"/>
      <c r="P278" s="118"/>
      <c r="Q278" s="118"/>
      <c r="R278" s="118"/>
      <c r="S278" s="118"/>
      <c r="T278" s="118"/>
      <c r="U278" s="118"/>
      <c r="V278" s="118"/>
      <c r="W278" s="118"/>
      <c r="X278" s="118"/>
    </row>
    <row r="279" spans="1:24" ht="16.5" customHeight="1">
      <c r="A279" s="286"/>
      <c r="B279" s="711"/>
      <c r="C279" s="31"/>
      <c r="D279" s="31"/>
      <c r="E279" s="189"/>
      <c r="F279" s="190"/>
      <c r="G279" s="190"/>
      <c r="H279" s="206"/>
      <c r="I279" s="88"/>
      <c r="J279" s="209"/>
      <c r="K279" s="118"/>
      <c r="L279" s="118"/>
      <c r="M279" s="118"/>
      <c r="N279" s="118"/>
      <c r="O279" s="118"/>
      <c r="P279" s="118"/>
      <c r="Q279" s="118"/>
      <c r="R279" s="118"/>
      <c r="S279" s="118"/>
      <c r="T279" s="118"/>
      <c r="U279" s="118"/>
      <c r="V279" s="118"/>
      <c r="W279" s="118"/>
      <c r="X279" s="118"/>
    </row>
    <row r="280" spans="1:24" ht="16.5" customHeight="1">
      <c r="A280" s="286"/>
      <c r="B280" s="711"/>
      <c r="C280" s="31"/>
      <c r="D280" s="31"/>
      <c r="E280" s="189"/>
      <c r="F280" s="190"/>
      <c r="G280" s="190"/>
      <c r="H280" s="206"/>
      <c r="I280" s="88"/>
      <c r="J280" s="209"/>
      <c r="K280" s="118"/>
      <c r="L280" s="118"/>
      <c r="M280" s="118"/>
      <c r="N280" s="118"/>
      <c r="O280" s="118"/>
      <c r="P280" s="118"/>
      <c r="Q280" s="118"/>
      <c r="R280" s="118"/>
      <c r="S280" s="118"/>
      <c r="T280" s="118"/>
      <c r="U280" s="118"/>
      <c r="V280" s="118"/>
      <c r="W280" s="118"/>
      <c r="X280" s="118"/>
    </row>
    <row r="281" spans="1:24" ht="16.5" customHeight="1">
      <c r="A281" s="286"/>
      <c r="B281" s="711"/>
      <c r="C281" s="31"/>
      <c r="D281" s="31"/>
      <c r="E281" s="189"/>
      <c r="F281" s="190"/>
      <c r="G281" s="190"/>
      <c r="H281" s="206"/>
      <c r="I281" s="88"/>
      <c r="J281" s="209"/>
      <c r="K281" s="118"/>
      <c r="L281" s="118"/>
      <c r="M281" s="118"/>
      <c r="N281" s="118"/>
      <c r="O281" s="118"/>
      <c r="P281" s="118"/>
      <c r="Q281" s="118"/>
      <c r="R281" s="118"/>
      <c r="S281" s="118"/>
      <c r="T281" s="118"/>
      <c r="U281" s="118"/>
      <c r="V281" s="118"/>
      <c r="W281" s="118"/>
      <c r="X281" s="118"/>
    </row>
    <row r="282" spans="1:24" ht="16.5" customHeight="1">
      <c r="A282" s="286"/>
      <c r="B282" s="711"/>
      <c r="C282" s="31"/>
      <c r="D282" s="31"/>
      <c r="E282" s="189"/>
      <c r="F282" s="190"/>
      <c r="G282" s="190"/>
      <c r="H282" s="206"/>
      <c r="I282" s="88"/>
      <c r="J282" s="209"/>
      <c r="K282" s="118"/>
      <c r="L282" s="118"/>
      <c r="M282" s="118"/>
      <c r="N282" s="118"/>
      <c r="O282" s="118"/>
      <c r="P282" s="118"/>
      <c r="Q282" s="118"/>
      <c r="R282" s="118"/>
      <c r="S282" s="118"/>
      <c r="T282" s="118"/>
      <c r="U282" s="118"/>
      <c r="V282" s="118"/>
      <c r="W282" s="118"/>
      <c r="X282" s="118"/>
    </row>
    <row r="283" spans="1:24" ht="16.5" customHeight="1">
      <c r="A283" s="286"/>
      <c r="B283" s="711"/>
      <c r="C283" s="31"/>
      <c r="D283" s="31"/>
      <c r="E283" s="189"/>
      <c r="F283" s="190"/>
      <c r="G283" s="190"/>
      <c r="H283" s="206"/>
      <c r="I283" s="88"/>
      <c r="J283" s="209"/>
      <c r="K283" s="118"/>
      <c r="L283" s="118"/>
      <c r="M283" s="118"/>
      <c r="N283" s="118"/>
      <c r="O283" s="118"/>
      <c r="P283" s="118"/>
      <c r="Q283" s="118"/>
      <c r="R283" s="118"/>
      <c r="S283" s="118"/>
      <c r="T283" s="118"/>
      <c r="U283" s="118"/>
      <c r="V283" s="118"/>
      <c r="W283" s="118"/>
      <c r="X283" s="118"/>
    </row>
    <row r="284" spans="1:24" ht="16.5" customHeight="1">
      <c r="A284" s="286"/>
      <c r="B284" s="711"/>
      <c r="C284" s="31"/>
      <c r="D284" s="31"/>
      <c r="E284" s="189"/>
      <c r="F284" s="190"/>
      <c r="G284" s="190"/>
      <c r="H284" s="206"/>
      <c r="I284" s="88"/>
      <c r="J284" s="209"/>
      <c r="K284" s="118"/>
      <c r="L284" s="118"/>
      <c r="M284" s="118"/>
      <c r="N284" s="118"/>
      <c r="O284" s="118"/>
      <c r="P284" s="118"/>
      <c r="Q284" s="118"/>
      <c r="R284" s="118"/>
      <c r="S284" s="118"/>
      <c r="T284" s="118"/>
      <c r="U284" s="118"/>
      <c r="V284" s="118"/>
      <c r="W284" s="118"/>
      <c r="X284" s="118"/>
    </row>
    <row r="285" spans="1:24" ht="16.5" customHeight="1">
      <c r="A285" s="286"/>
      <c r="B285" s="711"/>
      <c r="C285" s="31"/>
      <c r="D285" s="31"/>
      <c r="E285" s="189"/>
      <c r="F285" s="190"/>
      <c r="G285" s="190"/>
      <c r="H285" s="206"/>
      <c r="I285" s="88"/>
      <c r="J285" s="209"/>
      <c r="K285" s="118"/>
      <c r="L285" s="118"/>
      <c r="M285" s="118"/>
      <c r="N285" s="118"/>
      <c r="O285" s="118"/>
      <c r="P285" s="118"/>
      <c r="Q285" s="118"/>
      <c r="R285" s="118"/>
      <c r="S285" s="118"/>
      <c r="T285" s="118"/>
      <c r="U285" s="118"/>
      <c r="V285" s="118"/>
      <c r="W285" s="118"/>
      <c r="X285" s="118"/>
    </row>
    <row r="286" spans="1:24" ht="16.5" customHeight="1">
      <c r="A286" s="286"/>
      <c r="B286" s="711"/>
      <c r="C286" s="31"/>
      <c r="D286" s="31"/>
      <c r="E286" s="189"/>
      <c r="F286" s="190"/>
      <c r="G286" s="190"/>
      <c r="H286" s="206"/>
      <c r="I286" s="88"/>
      <c r="J286" s="209"/>
      <c r="K286" s="118"/>
      <c r="L286" s="118"/>
      <c r="M286" s="118"/>
      <c r="N286" s="118"/>
      <c r="O286" s="118"/>
      <c r="P286" s="118"/>
      <c r="Q286" s="118"/>
      <c r="R286" s="118"/>
      <c r="S286" s="118"/>
      <c r="T286" s="118"/>
      <c r="U286" s="118"/>
      <c r="V286" s="118"/>
      <c r="W286" s="118"/>
      <c r="X286" s="118"/>
    </row>
    <row r="287" spans="1:24" ht="16.5" customHeight="1">
      <c r="A287" s="286"/>
      <c r="B287" s="711"/>
      <c r="C287" s="31"/>
      <c r="D287" s="31"/>
      <c r="E287" s="189"/>
      <c r="F287" s="190"/>
      <c r="G287" s="190"/>
      <c r="H287" s="206"/>
      <c r="I287" s="88"/>
      <c r="J287" s="209"/>
      <c r="K287" s="118"/>
      <c r="L287" s="118"/>
      <c r="M287" s="118"/>
      <c r="N287" s="118"/>
      <c r="O287" s="118"/>
      <c r="P287" s="118"/>
      <c r="Q287" s="118"/>
      <c r="R287" s="118"/>
      <c r="S287" s="118"/>
      <c r="T287" s="118"/>
      <c r="U287" s="118"/>
      <c r="V287" s="118"/>
      <c r="W287" s="118"/>
      <c r="X287" s="118"/>
    </row>
    <row r="288" spans="1:24" ht="16.5" customHeight="1">
      <c r="A288" s="286"/>
      <c r="B288" s="711"/>
      <c r="C288" s="31"/>
      <c r="D288" s="31"/>
      <c r="E288" s="189"/>
      <c r="F288" s="190"/>
      <c r="G288" s="190"/>
      <c r="H288" s="206"/>
      <c r="I288" s="88"/>
      <c r="J288" s="209"/>
      <c r="K288" s="118"/>
      <c r="L288" s="118"/>
      <c r="M288" s="118"/>
      <c r="N288" s="118"/>
      <c r="O288" s="118"/>
      <c r="P288" s="118"/>
      <c r="Q288" s="118"/>
      <c r="R288" s="118"/>
      <c r="S288" s="118"/>
      <c r="T288" s="118"/>
      <c r="U288" s="118"/>
      <c r="V288" s="118"/>
      <c r="W288" s="118"/>
      <c r="X288" s="118"/>
    </row>
    <row r="289" spans="1:24" ht="16.5" customHeight="1">
      <c r="A289" s="286"/>
      <c r="B289" s="711"/>
      <c r="C289" s="31"/>
      <c r="D289" s="31"/>
      <c r="E289" s="189"/>
      <c r="F289" s="190"/>
      <c r="G289" s="190"/>
      <c r="H289" s="206"/>
      <c r="I289" s="88"/>
      <c r="J289" s="209"/>
      <c r="K289" s="118"/>
      <c r="L289" s="118"/>
      <c r="M289" s="118"/>
      <c r="N289" s="118"/>
      <c r="O289" s="118"/>
      <c r="P289" s="118"/>
      <c r="Q289" s="118"/>
      <c r="R289" s="118"/>
      <c r="S289" s="118"/>
      <c r="T289" s="118"/>
      <c r="U289" s="118"/>
      <c r="V289" s="118"/>
      <c r="W289" s="118"/>
      <c r="X289" s="118"/>
    </row>
    <row r="290" spans="1:24" ht="16.5" customHeight="1">
      <c r="A290" s="286"/>
      <c r="B290" s="711"/>
      <c r="C290" s="31"/>
      <c r="D290" s="31"/>
      <c r="E290" s="189"/>
      <c r="F290" s="190"/>
      <c r="G290" s="190"/>
      <c r="H290" s="206"/>
      <c r="I290" s="88"/>
      <c r="J290" s="209"/>
      <c r="K290" s="118"/>
      <c r="L290" s="118"/>
      <c r="M290" s="118"/>
      <c r="N290" s="118"/>
      <c r="O290" s="118"/>
      <c r="P290" s="118"/>
      <c r="Q290" s="118"/>
      <c r="R290" s="118"/>
      <c r="S290" s="118"/>
      <c r="T290" s="118"/>
      <c r="U290" s="118"/>
      <c r="V290" s="118"/>
      <c r="W290" s="118"/>
      <c r="X290" s="118"/>
    </row>
    <row r="291" spans="1:24" ht="16.5" customHeight="1">
      <c r="A291" s="286"/>
      <c r="B291" s="711"/>
      <c r="C291" s="31"/>
      <c r="D291" s="31"/>
      <c r="E291" s="189"/>
      <c r="F291" s="190"/>
      <c r="G291" s="190"/>
      <c r="H291" s="206"/>
      <c r="I291" s="88"/>
      <c r="J291" s="209"/>
      <c r="K291" s="118"/>
      <c r="L291" s="118"/>
      <c r="M291" s="118"/>
      <c r="N291" s="118"/>
      <c r="O291" s="118"/>
      <c r="P291" s="118"/>
      <c r="Q291" s="118"/>
      <c r="R291" s="118"/>
      <c r="S291" s="118"/>
      <c r="T291" s="118"/>
      <c r="U291" s="118"/>
      <c r="V291" s="118"/>
      <c r="W291" s="118"/>
      <c r="X291" s="118"/>
    </row>
    <row r="292" spans="1:24" ht="16.5" customHeight="1">
      <c r="A292" s="286"/>
      <c r="B292" s="711"/>
      <c r="C292" s="31"/>
      <c r="D292" s="31"/>
      <c r="E292" s="189"/>
      <c r="F292" s="190"/>
      <c r="G292" s="190"/>
      <c r="H292" s="206"/>
      <c r="I292" s="88"/>
      <c r="J292" s="209"/>
      <c r="K292" s="118"/>
      <c r="L292" s="118"/>
      <c r="M292" s="118"/>
      <c r="N292" s="118"/>
      <c r="O292" s="118"/>
      <c r="P292" s="118"/>
      <c r="Q292" s="118"/>
      <c r="R292" s="118"/>
      <c r="S292" s="118"/>
      <c r="T292" s="118"/>
      <c r="U292" s="118"/>
      <c r="V292" s="118"/>
      <c r="W292" s="118"/>
      <c r="X292" s="118"/>
    </row>
    <row r="293" spans="1:24" ht="16.5" customHeight="1">
      <c r="A293" s="286"/>
      <c r="B293" s="711"/>
      <c r="C293" s="31"/>
      <c r="D293" s="31"/>
      <c r="E293" s="189"/>
      <c r="F293" s="190"/>
      <c r="G293" s="190"/>
      <c r="H293" s="206"/>
      <c r="I293" s="88"/>
      <c r="J293" s="209"/>
      <c r="K293" s="118"/>
      <c r="L293" s="118"/>
      <c r="M293" s="118"/>
      <c r="N293" s="118"/>
      <c r="O293" s="118"/>
      <c r="P293" s="118"/>
      <c r="Q293" s="118"/>
      <c r="R293" s="118"/>
      <c r="S293" s="118"/>
      <c r="T293" s="118"/>
      <c r="U293" s="118"/>
      <c r="V293" s="118"/>
      <c r="W293" s="118"/>
      <c r="X293" s="118"/>
    </row>
    <row r="294" spans="1:24" ht="16.5" customHeight="1">
      <c r="A294" s="286"/>
      <c r="B294" s="711"/>
      <c r="C294" s="31"/>
      <c r="D294" s="31"/>
      <c r="E294" s="189"/>
      <c r="F294" s="190"/>
      <c r="G294" s="190"/>
      <c r="H294" s="206"/>
      <c r="I294" s="88"/>
      <c r="J294" s="209"/>
      <c r="K294" s="118"/>
      <c r="L294" s="118"/>
      <c r="M294" s="118"/>
      <c r="N294" s="118"/>
      <c r="O294" s="118"/>
      <c r="P294" s="118"/>
      <c r="Q294" s="118"/>
      <c r="R294" s="118"/>
      <c r="S294" s="118"/>
      <c r="T294" s="118"/>
      <c r="U294" s="118"/>
      <c r="V294" s="118"/>
      <c r="W294" s="118"/>
      <c r="X294" s="118"/>
    </row>
    <row r="295" spans="1:24" ht="16.5" customHeight="1">
      <c r="A295" s="286"/>
      <c r="B295" s="711"/>
      <c r="C295" s="31"/>
      <c r="D295" s="31"/>
      <c r="E295" s="189"/>
      <c r="F295" s="190"/>
      <c r="G295" s="190"/>
      <c r="H295" s="206"/>
      <c r="I295" s="88"/>
      <c r="J295" s="209"/>
      <c r="K295" s="118"/>
      <c r="L295" s="118"/>
      <c r="M295" s="118"/>
      <c r="N295" s="118"/>
      <c r="O295" s="118"/>
      <c r="P295" s="118"/>
      <c r="Q295" s="118"/>
      <c r="R295" s="118"/>
      <c r="S295" s="118"/>
      <c r="T295" s="118"/>
      <c r="U295" s="118"/>
      <c r="V295" s="118"/>
      <c r="W295" s="118"/>
      <c r="X295" s="118"/>
    </row>
    <row r="296" spans="1:24" ht="16.5" customHeight="1">
      <c r="A296" s="286"/>
      <c r="B296" s="711"/>
      <c r="C296" s="31"/>
      <c r="D296" s="31"/>
      <c r="E296" s="189"/>
      <c r="F296" s="190"/>
      <c r="G296" s="190"/>
      <c r="H296" s="206"/>
      <c r="I296" s="88"/>
      <c r="J296" s="209"/>
      <c r="K296" s="118"/>
      <c r="L296" s="118"/>
      <c r="M296" s="118"/>
      <c r="N296" s="118"/>
      <c r="O296" s="118"/>
      <c r="P296" s="118"/>
      <c r="Q296" s="118"/>
      <c r="R296" s="118"/>
      <c r="S296" s="118"/>
      <c r="T296" s="118"/>
      <c r="U296" s="118"/>
      <c r="V296" s="118"/>
      <c r="W296" s="118"/>
      <c r="X296" s="118"/>
    </row>
    <row r="297" spans="1:24" ht="16.5" customHeight="1">
      <c r="A297" s="286"/>
      <c r="B297" s="711"/>
      <c r="C297" s="31"/>
      <c r="D297" s="31"/>
      <c r="E297" s="189"/>
      <c r="F297" s="190"/>
      <c r="G297" s="190"/>
      <c r="H297" s="206"/>
      <c r="I297" s="88"/>
      <c r="J297" s="209"/>
      <c r="K297" s="118"/>
      <c r="L297" s="118"/>
      <c r="M297" s="118"/>
      <c r="N297" s="118"/>
      <c r="O297" s="118"/>
      <c r="P297" s="118"/>
      <c r="Q297" s="118"/>
      <c r="R297" s="118"/>
      <c r="S297" s="118"/>
      <c r="T297" s="118"/>
      <c r="U297" s="118"/>
      <c r="V297" s="118"/>
      <c r="W297" s="118"/>
      <c r="X297" s="118"/>
    </row>
    <row r="298" spans="1:24" ht="16.5" customHeight="1">
      <c r="A298" s="286"/>
      <c r="B298" s="711"/>
      <c r="C298" s="31"/>
      <c r="D298" s="31"/>
      <c r="E298" s="189"/>
      <c r="F298" s="190"/>
      <c r="G298" s="190"/>
      <c r="H298" s="206"/>
      <c r="I298" s="88"/>
      <c r="J298" s="209"/>
      <c r="K298" s="118"/>
      <c r="L298" s="118"/>
      <c r="M298" s="118"/>
      <c r="N298" s="118"/>
      <c r="O298" s="118"/>
      <c r="P298" s="118"/>
      <c r="Q298" s="118"/>
      <c r="R298" s="118"/>
      <c r="S298" s="118"/>
      <c r="T298" s="118"/>
      <c r="U298" s="118"/>
      <c r="V298" s="118"/>
      <c r="W298" s="118"/>
      <c r="X298" s="118"/>
    </row>
    <row r="299" spans="1:24" ht="16.5" customHeight="1">
      <c r="A299" s="286"/>
      <c r="B299" s="711"/>
      <c r="C299" s="31"/>
      <c r="D299" s="31"/>
      <c r="E299" s="189"/>
      <c r="F299" s="190"/>
      <c r="G299" s="190"/>
      <c r="H299" s="206"/>
      <c r="I299" s="88"/>
      <c r="J299" s="209"/>
      <c r="K299" s="118"/>
      <c r="L299" s="118"/>
      <c r="M299" s="118"/>
      <c r="N299" s="118"/>
      <c r="O299" s="118"/>
      <c r="P299" s="118"/>
      <c r="Q299" s="118"/>
      <c r="R299" s="118"/>
      <c r="S299" s="118"/>
      <c r="T299" s="118"/>
      <c r="U299" s="118"/>
      <c r="V299" s="118"/>
      <c r="W299" s="118"/>
      <c r="X299" s="118"/>
    </row>
    <row r="300" spans="1:24" ht="16.5" customHeight="1">
      <c r="A300" s="286"/>
      <c r="B300" s="711"/>
      <c r="C300" s="31"/>
      <c r="D300" s="31"/>
      <c r="E300" s="189"/>
      <c r="F300" s="190"/>
      <c r="G300" s="190"/>
      <c r="H300" s="206"/>
      <c r="I300" s="88"/>
      <c r="J300" s="209"/>
      <c r="K300" s="118"/>
      <c r="L300" s="118"/>
      <c r="M300" s="118"/>
      <c r="N300" s="118"/>
      <c r="O300" s="118"/>
      <c r="P300" s="118"/>
      <c r="Q300" s="118"/>
      <c r="R300" s="118"/>
      <c r="S300" s="118"/>
      <c r="T300" s="118"/>
      <c r="U300" s="118"/>
      <c r="V300" s="118"/>
      <c r="W300" s="118"/>
      <c r="X300" s="118"/>
    </row>
    <row r="301" spans="1:24" ht="16.5" customHeight="1">
      <c r="A301" s="286"/>
      <c r="B301" s="711"/>
      <c r="C301" s="31"/>
      <c r="D301" s="31"/>
      <c r="E301" s="189"/>
      <c r="F301" s="190"/>
      <c r="G301" s="190"/>
      <c r="H301" s="206"/>
      <c r="I301" s="88"/>
      <c r="J301" s="209"/>
      <c r="K301" s="118"/>
      <c r="L301" s="118"/>
      <c r="M301" s="118"/>
      <c r="N301" s="118"/>
      <c r="O301" s="118"/>
      <c r="P301" s="118"/>
      <c r="Q301" s="118"/>
      <c r="R301" s="118"/>
      <c r="S301" s="118"/>
      <c r="T301" s="118"/>
      <c r="U301" s="118"/>
      <c r="V301" s="118"/>
      <c r="W301" s="118"/>
      <c r="X301" s="118"/>
    </row>
    <row r="302" spans="1:24" ht="16.5" customHeight="1">
      <c r="A302" s="286"/>
      <c r="B302" s="711"/>
      <c r="C302" s="31"/>
      <c r="D302" s="31"/>
      <c r="E302" s="189"/>
      <c r="F302" s="190"/>
      <c r="G302" s="190"/>
      <c r="H302" s="206"/>
      <c r="I302" s="88"/>
      <c r="J302" s="209"/>
      <c r="K302" s="118"/>
      <c r="L302" s="118"/>
      <c r="M302" s="118"/>
      <c r="N302" s="118"/>
      <c r="O302" s="118"/>
      <c r="P302" s="118"/>
      <c r="Q302" s="118"/>
      <c r="R302" s="118"/>
      <c r="S302" s="118"/>
      <c r="T302" s="118"/>
      <c r="U302" s="118"/>
      <c r="V302" s="118"/>
      <c r="W302" s="118"/>
      <c r="X302" s="118"/>
    </row>
    <row r="303" spans="1:24" ht="16.5" customHeight="1">
      <c r="A303" s="286"/>
      <c r="B303" s="711"/>
      <c r="C303" s="31"/>
      <c r="D303" s="31"/>
      <c r="E303" s="189"/>
      <c r="F303" s="190"/>
      <c r="G303" s="190"/>
      <c r="H303" s="206"/>
      <c r="I303" s="88"/>
      <c r="J303" s="209"/>
      <c r="K303" s="118"/>
      <c r="L303" s="118"/>
      <c r="M303" s="118"/>
      <c r="N303" s="118"/>
      <c r="O303" s="118"/>
      <c r="P303" s="118"/>
      <c r="Q303" s="118"/>
      <c r="R303" s="118"/>
      <c r="S303" s="118"/>
      <c r="T303" s="118"/>
      <c r="U303" s="118"/>
      <c r="V303" s="118"/>
      <c r="W303" s="118"/>
      <c r="X303" s="118"/>
    </row>
    <row r="304" spans="1:24" ht="16.5" customHeight="1">
      <c r="A304" s="286"/>
      <c r="B304" s="711"/>
      <c r="C304" s="31"/>
      <c r="D304" s="31"/>
      <c r="E304" s="189"/>
      <c r="F304" s="190"/>
      <c r="G304" s="190"/>
      <c r="H304" s="206"/>
      <c r="I304" s="88"/>
      <c r="J304" s="209"/>
      <c r="K304" s="118"/>
      <c r="L304" s="118"/>
      <c r="M304" s="118"/>
      <c r="N304" s="118"/>
      <c r="O304" s="118"/>
      <c r="P304" s="118"/>
      <c r="Q304" s="118"/>
      <c r="R304" s="118"/>
      <c r="S304" s="118"/>
      <c r="T304" s="118"/>
      <c r="U304" s="118"/>
      <c r="V304" s="118"/>
      <c r="W304" s="118"/>
      <c r="X304" s="118"/>
    </row>
    <row r="305" spans="1:24" ht="16.5" customHeight="1">
      <c r="A305" s="286"/>
      <c r="B305" s="711"/>
      <c r="C305" s="31"/>
      <c r="D305" s="31"/>
      <c r="E305" s="189"/>
      <c r="F305" s="190"/>
      <c r="G305" s="190"/>
      <c r="H305" s="206"/>
      <c r="I305" s="88"/>
      <c r="J305" s="209"/>
      <c r="K305" s="118"/>
      <c r="L305" s="118"/>
      <c r="M305" s="118"/>
      <c r="N305" s="118"/>
      <c r="O305" s="118"/>
      <c r="P305" s="118"/>
      <c r="Q305" s="118"/>
      <c r="R305" s="118"/>
      <c r="S305" s="118"/>
      <c r="T305" s="118"/>
      <c r="U305" s="118"/>
      <c r="V305" s="118"/>
      <c r="W305" s="118"/>
      <c r="X305" s="118"/>
    </row>
    <row r="306" spans="1:24" ht="16.5" customHeight="1">
      <c r="A306" s="286"/>
      <c r="B306" s="711"/>
      <c r="C306" s="31"/>
      <c r="D306" s="31"/>
      <c r="E306" s="189"/>
      <c r="F306" s="190"/>
      <c r="G306" s="190"/>
      <c r="H306" s="206"/>
      <c r="I306" s="88"/>
      <c r="J306" s="209"/>
      <c r="K306" s="118"/>
      <c r="L306" s="118"/>
      <c r="M306" s="118"/>
      <c r="N306" s="118"/>
      <c r="O306" s="118"/>
      <c r="P306" s="118"/>
      <c r="Q306" s="118"/>
      <c r="R306" s="118"/>
      <c r="S306" s="118"/>
      <c r="T306" s="118"/>
      <c r="U306" s="118"/>
      <c r="V306" s="118"/>
      <c r="W306" s="118"/>
      <c r="X306" s="118"/>
    </row>
    <row r="307" spans="1:24" ht="16.5" customHeight="1">
      <c r="A307" s="286"/>
      <c r="B307" s="711"/>
      <c r="C307" s="31"/>
      <c r="D307" s="31"/>
      <c r="E307" s="189"/>
      <c r="F307" s="190"/>
      <c r="G307" s="190"/>
      <c r="H307" s="206"/>
      <c r="I307" s="88"/>
      <c r="J307" s="209"/>
      <c r="K307" s="118"/>
      <c r="L307" s="118"/>
      <c r="M307" s="118"/>
      <c r="N307" s="118"/>
      <c r="O307" s="118"/>
      <c r="P307" s="118"/>
      <c r="Q307" s="118"/>
      <c r="R307" s="118"/>
      <c r="S307" s="118"/>
      <c r="T307" s="118"/>
      <c r="U307" s="118"/>
      <c r="V307" s="118"/>
      <c r="W307" s="118"/>
      <c r="X307" s="118"/>
    </row>
    <row r="308" spans="1:24" ht="16.5" customHeight="1">
      <c r="A308" s="286"/>
      <c r="B308" s="711"/>
      <c r="C308" s="31"/>
      <c r="D308" s="31"/>
      <c r="E308" s="189"/>
      <c r="F308" s="190"/>
      <c r="G308" s="190"/>
      <c r="H308" s="206"/>
      <c r="I308" s="88"/>
      <c r="J308" s="209"/>
      <c r="K308" s="118"/>
      <c r="L308" s="118"/>
      <c r="M308" s="118"/>
      <c r="N308" s="118"/>
      <c r="O308" s="118"/>
      <c r="P308" s="118"/>
      <c r="Q308" s="118"/>
      <c r="R308" s="118"/>
      <c r="S308" s="118"/>
      <c r="T308" s="118"/>
      <c r="U308" s="118"/>
      <c r="V308" s="118"/>
      <c r="W308" s="118"/>
      <c r="X308" s="118"/>
    </row>
    <row r="309" spans="1:24" ht="16.5" customHeight="1">
      <c r="A309" s="286"/>
      <c r="B309" s="711"/>
      <c r="C309" s="31"/>
      <c r="D309" s="31"/>
      <c r="E309" s="189"/>
      <c r="F309" s="190"/>
      <c r="G309" s="190"/>
      <c r="H309" s="206"/>
      <c r="I309" s="88"/>
      <c r="J309" s="209"/>
      <c r="K309" s="118"/>
      <c r="L309" s="118"/>
      <c r="M309" s="118"/>
      <c r="N309" s="118"/>
      <c r="O309" s="118"/>
      <c r="P309" s="118"/>
      <c r="Q309" s="118"/>
      <c r="R309" s="118"/>
      <c r="S309" s="118"/>
      <c r="T309" s="118"/>
      <c r="U309" s="118"/>
      <c r="V309" s="118"/>
      <c r="W309" s="118"/>
      <c r="X309" s="118"/>
    </row>
    <row r="310" spans="1:24" ht="16.5" customHeight="1">
      <c r="A310" s="286"/>
      <c r="B310" s="711"/>
      <c r="C310" s="31"/>
      <c r="D310" s="31"/>
      <c r="E310" s="189"/>
      <c r="F310" s="190"/>
      <c r="G310" s="190"/>
      <c r="H310" s="206"/>
      <c r="I310" s="88"/>
      <c r="J310" s="209"/>
      <c r="K310" s="118"/>
      <c r="L310" s="118"/>
      <c r="M310" s="118"/>
      <c r="N310" s="118"/>
      <c r="O310" s="118"/>
      <c r="P310" s="118"/>
      <c r="Q310" s="118"/>
      <c r="R310" s="118"/>
      <c r="S310" s="118"/>
      <c r="T310" s="118"/>
      <c r="U310" s="118"/>
      <c r="V310" s="118"/>
      <c r="W310" s="118"/>
      <c r="X310" s="118"/>
    </row>
    <row r="311" spans="1:24" ht="16.5" customHeight="1">
      <c r="A311" s="286"/>
      <c r="B311" s="711"/>
      <c r="C311" s="31"/>
      <c r="D311" s="31"/>
      <c r="E311" s="189"/>
      <c r="F311" s="190"/>
      <c r="G311" s="190"/>
      <c r="H311" s="206"/>
      <c r="I311" s="88"/>
      <c r="J311" s="209"/>
      <c r="K311" s="118"/>
      <c r="L311" s="118"/>
      <c r="M311" s="118"/>
      <c r="N311" s="118"/>
      <c r="O311" s="118"/>
      <c r="P311" s="118"/>
      <c r="Q311" s="118"/>
      <c r="R311" s="118"/>
      <c r="S311" s="118"/>
      <c r="T311" s="118"/>
      <c r="U311" s="118"/>
      <c r="V311" s="118"/>
      <c r="W311" s="118"/>
      <c r="X311" s="118"/>
    </row>
    <row r="312" spans="1:24" ht="16.5" customHeight="1">
      <c r="A312" s="286"/>
      <c r="B312" s="711"/>
      <c r="C312" s="31"/>
      <c r="D312" s="31"/>
      <c r="E312" s="189"/>
      <c r="F312" s="190"/>
      <c r="G312" s="190"/>
      <c r="H312" s="206"/>
      <c r="I312" s="88"/>
      <c r="J312" s="209"/>
      <c r="K312" s="118"/>
      <c r="L312" s="118"/>
      <c r="M312" s="118"/>
      <c r="N312" s="118"/>
      <c r="O312" s="118"/>
      <c r="P312" s="118"/>
      <c r="Q312" s="118"/>
      <c r="R312" s="118"/>
      <c r="S312" s="118"/>
      <c r="T312" s="118"/>
      <c r="U312" s="118"/>
      <c r="V312" s="118"/>
      <c r="W312" s="118"/>
      <c r="X312" s="118"/>
    </row>
    <row r="313" spans="1:24" ht="16.5" customHeight="1">
      <c r="A313" s="286"/>
      <c r="B313" s="711"/>
      <c r="C313" s="31"/>
      <c r="D313" s="31"/>
      <c r="E313" s="189"/>
      <c r="F313" s="190"/>
      <c r="G313" s="190"/>
      <c r="H313" s="206"/>
      <c r="I313" s="88"/>
      <c r="J313" s="209"/>
      <c r="K313" s="118"/>
      <c r="L313" s="118"/>
      <c r="M313" s="118"/>
      <c r="N313" s="118"/>
      <c r="O313" s="118"/>
      <c r="P313" s="118"/>
      <c r="Q313" s="118"/>
      <c r="R313" s="118"/>
      <c r="S313" s="118"/>
      <c r="T313" s="118"/>
      <c r="U313" s="118"/>
      <c r="V313" s="118"/>
      <c r="W313" s="118"/>
      <c r="X313" s="118"/>
    </row>
    <row r="314" spans="1:24" ht="16.5" customHeight="1">
      <c r="A314" s="286"/>
      <c r="B314" s="711"/>
      <c r="C314" s="31"/>
      <c r="D314" s="31"/>
      <c r="E314" s="189"/>
      <c r="F314" s="190"/>
      <c r="G314" s="190"/>
      <c r="H314" s="206"/>
      <c r="I314" s="88"/>
      <c r="J314" s="209"/>
      <c r="K314" s="118"/>
      <c r="L314" s="118"/>
      <c r="M314" s="118"/>
      <c r="N314" s="118"/>
      <c r="O314" s="118"/>
      <c r="P314" s="118"/>
      <c r="Q314" s="118"/>
      <c r="R314" s="118"/>
      <c r="S314" s="118"/>
      <c r="T314" s="118"/>
      <c r="U314" s="118"/>
      <c r="V314" s="118"/>
      <c r="W314" s="118"/>
      <c r="X314" s="118"/>
    </row>
    <row r="315" spans="1:24" ht="16.5" customHeight="1">
      <c r="A315" s="286"/>
      <c r="B315" s="711"/>
      <c r="C315" s="31"/>
      <c r="D315" s="31"/>
      <c r="E315" s="189"/>
      <c r="F315" s="190"/>
      <c r="G315" s="190"/>
      <c r="H315" s="206"/>
      <c r="I315" s="88"/>
      <c r="J315" s="209"/>
      <c r="K315" s="118"/>
      <c r="L315" s="118"/>
      <c r="M315" s="118"/>
      <c r="N315" s="118"/>
      <c r="O315" s="118"/>
      <c r="P315" s="118"/>
      <c r="Q315" s="118"/>
      <c r="R315" s="118"/>
      <c r="S315" s="118"/>
      <c r="T315" s="118"/>
      <c r="U315" s="118"/>
      <c r="V315" s="118"/>
      <c r="W315" s="118"/>
      <c r="X315" s="118"/>
    </row>
    <row r="316" spans="1:24" ht="16.5" customHeight="1">
      <c r="A316" s="286"/>
      <c r="B316" s="711"/>
      <c r="C316" s="31"/>
      <c r="D316" s="31"/>
      <c r="E316" s="189"/>
      <c r="F316" s="190"/>
      <c r="G316" s="190"/>
      <c r="H316" s="206"/>
      <c r="I316" s="88"/>
      <c r="J316" s="209"/>
      <c r="K316" s="118"/>
      <c r="L316" s="118"/>
      <c r="M316" s="118"/>
      <c r="N316" s="118"/>
      <c r="O316" s="118"/>
      <c r="P316" s="118"/>
      <c r="Q316" s="118"/>
      <c r="R316" s="118"/>
      <c r="S316" s="118"/>
      <c r="T316" s="118"/>
      <c r="U316" s="118"/>
      <c r="V316" s="118"/>
      <c r="W316" s="118"/>
      <c r="X316" s="118"/>
    </row>
    <row r="317" spans="1:24" ht="16.5" customHeight="1">
      <c r="A317" s="286"/>
      <c r="B317" s="711"/>
      <c r="C317" s="31"/>
      <c r="D317" s="31"/>
      <c r="E317" s="189"/>
      <c r="F317" s="190"/>
      <c r="G317" s="190"/>
      <c r="H317" s="206"/>
      <c r="I317" s="88"/>
      <c r="J317" s="209"/>
      <c r="K317" s="118"/>
      <c r="L317" s="118"/>
      <c r="M317" s="118"/>
      <c r="N317" s="118"/>
      <c r="O317" s="118"/>
      <c r="P317" s="118"/>
      <c r="Q317" s="118"/>
      <c r="R317" s="118"/>
      <c r="S317" s="118"/>
      <c r="T317" s="118"/>
      <c r="U317" s="118"/>
      <c r="V317" s="118"/>
      <c r="W317" s="118"/>
      <c r="X317" s="118"/>
    </row>
    <row r="318" spans="1:24" ht="16.5" customHeight="1">
      <c r="A318" s="286"/>
      <c r="B318" s="711"/>
      <c r="C318" s="31"/>
      <c r="D318" s="31"/>
      <c r="E318" s="189"/>
      <c r="F318" s="190"/>
      <c r="G318" s="190"/>
      <c r="H318" s="206"/>
      <c r="I318" s="88"/>
      <c r="J318" s="209"/>
      <c r="K318" s="118"/>
      <c r="L318" s="118"/>
      <c r="M318" s="118"/>
      <c r="N318" s="118"/>
      <c r="O318" s="118"/>
      <c r="P318" s="118"/>
      <c r="Q318" s="118"/>
      <c r="R318" s="118"/>
      <c r="S318" s="118"/>
      <c r="T318" s="118"/>
      <c r="U318" s="118"/>
      <c r="V318" s="118"/>
      <c r="W318" s="118"/>
      <c r="X318" s="118"/>
    </row>
    <row r="319" spans="1:24" ht="16.5" customHeight="1">
      <c r="A319" s="286"/>
      <c r="B319" s="711"/>
      <c r="C319" s="31"/>
      <c r="D319" s="31"/>
      <c r="E319" s="189"/>
      <c r="F319" s="190"/>
      <c r="G319" s="190"/>
      <c r="H319" s="206"/>
      <c r="I319" s="88"/>
      <c r="J319" s="209"/>
      <c r="K319" s="118"/>
      <c r="L319" s="118"/>
      <c r="M319" s="118"/>
      <c r="N319" s="118"/>
      <c r="O319" s="118"/>
      <c r="P319" s="118"/>
      <c r="Q319" s="118"/>
      <c r="R319" s="118"/>
      <c r="S319" s="118"/>
      <c r="T319" s="118"/>
      <c r="U319" s="118"/>
      <c r="V319" s="118"/>
      <c r="W319" s="118"/>
      <c r="X319" s="118"/>
    </row>
    <row r="320" spans="1:24" ht="16.5" customHeight="1">
      <c r="A320" s="286"/>
      <c r="B320" s="711"/>
      <c r="C320" s="31"/>
      <c r="D320" s="31"/>
      <c r="E320" s="189"/>
      <c r="F320" s="190"/>
      <c r="G320" s="190"/>
      <c r="H320" s="206"/>
      <c r="I320" s="88"/>
      <c r="J320" s="209"/>
      <c r="K320" s="118"/>
      <c r="L320" s="118"/>
      <c r="M320" s="118"/>
      <c r="N320" s="118"/>
      <c r="O320" s="118"/>
      <c r="P320" s="118"/>
      <c r="Q320" s="118"/>
      <c r="R320" s="118"/>
      <c r="S320" s="118"/>
      <c r="T320" s="118"/>
      <c r="U320" s="118"/>
      <c r="V320" s="118"/>
      <c r="W320" s="118"/>
      <c r="X320" s="118"/>
    </row>
    <row r="321" spans="1:24" ht="16.5" customHeight="1">
      <c r="A321" s="286"/>
      <c r="B321" s="711"/>
      <c r="C321" s="31"/>
      <c r="D321" s="31"/>
      <c r="E321" s="189"/>
      <c r="F321" s="190"/>
      <c r="G321" s="190"/>
      <c r="H321" s="206"/>
      <c r="I321" s="88"/>
      <c r="J321" s="209"/>
      <c r="K321" s="118"/>
      <c r="L321" s="118"/>
      <c r="M321" s="118"/>
      <c r="N321" s="118"/>
      <c r="O321" s="118"/>
      <c r="P321" s="118"/>
      <c r="Q321" s="118"/>
      <c r="R321" s="118"/>
      <c r="S321" s="118"/>
      <c r="T321" s="118"/>
      <c r="U321" s="118"/>
      <c r="V321" s="118"/>
      <c r="W321" s="118"/>
      <c r="X321" s="118"/>
    </row>
    <row r="322" spans="1:24" ht="16.5" customHeight="1">
      <c r="A322" s="286"/>
      <c r="B322" s="711"/>
      <c r="C322" s="31"/>
      <c r="D322" s="31"/>
      <c r="E322" s="189"/>
      <c r="F322" s="190"/>
      <c r="G322" s="190"/>
      <c r="H322" s="206"/>
      <c r="I322" s="88"/>
      <c r="J322" s="209"/>
      <c r="K322" s="118"/>
      <c r="L322" s="118"/>
      <c r="M322" s="118"/>
      <c r="N322" s="118"/>
      <c r="O322" s="118"/>
      <c r="P322" s="118"/>
      <c r="Q322" s="118"/>
      <c r="R322" s="118"/>
      <c r="S322" s="118"/>
      <c r="T322" s="118"/>
      <c r="U322" s="118"/>
      <c r="V322" s="118"/>
      <c r="W322" s="118"/>
      <c r="X322" s="118"/>
    </row>
    <row r="323" spans="1:24" ht="16.5" customHeight="1">
      <c r="A323" s="286"/>
      <c r="B323" s="711"/>
      <c r="C323" s="31"/>
      <c r="D323" s="31"/>
      <c r="E323" s="189"/>
      <c r="F323" s="190"/>
      <c r="G323" s="190"/>
      <c r="H323" s="206"/>
      <c r="I323" s="88"/>
      <c r="J323" s="209"/>
      <c r="K323" s="118"/>
      <c r="L323" s="118"/>
      <c r="M323" s="118"/>
      <c r="N323" s="118"/>
      <c r="O323" s="118"/>
      <c r="P323" s="118"/>
      <c r="Q323" s="118"/>
      <c r="R323" s="118"/>
      <c r="S323" s="118"/>
      <c r="T323" s="118"/>
      <c r="U323" s="118"/>
      <c r="V323" s="118"/>
      <c r="W323" s="118"/>
      <c r="X323" s="118"/>
    </row>
    <row r="324" spans="1:24" ht="16.5" customHeight="1">
      <c r="A324" s="286"/>
      <c r="B324" s="711"/>
      <c r="C324" s="31"/>
      <c r="D324" s="31"/>
      <c r="E324" s="189"/>
      <c r="F324" s="190"/>
      <c r="G324" s="190"/>
      <c r="H324" s="206"/>
      <c r="I324" s="88"/>
      <c r="J324" s="209"/>
      <c r="K324" s="118"/>
      <c r="L324" s="118"/>
      <c r="M324" s="118"/>
      <c r="N324" s="118"/>
      <c r="O324" s="118"/>
      <c r="P324" s="118"/>
      <c r="Q324" s="118"/>
      <c r="R324" s="118"/>
      <c r="S324" s="118"/>
      <c r="T324" s="118"/>
      <c r="U324" s="118"/>
      <c r="V324" s="118"/>
      <c r="W324" s="118"/>
      <c r="X324" s="118"/>
    </row>
    <row r="325" spans="1:24" ht="16.5" customHeight="1">
      <c r="A325" s="286"/>
      <c r="B325" s="711"/>
      <c r="C325" s="31"/>
      <c r="D325" s="31"/>
      <c r="E325" s="189"/>
      <c r="F325" s="190"/>
      <c r="G325" s="190"/>
      <c r="H325" s="206"/>
      <c r="I325" s="88"/>
      <c r="J325" s="209"/>
      <c r="K325" s="118"/>
      <c r="L325" s="118"/>
      <c r="M325" s="118"/>
      <c r="N325" s="118"/>
      <c r="O325" s="118"/>
      <c r="P325" s="118"/>
      <c r="Q325" s="118"/>
      <c r="R325" s="118"/>
      <c r="S325" s="118"/>
      <c r="T325" s="118"/>
      <c r="U325" s="118"/>
      <c r="V325" s="118"/>
      <c r="W325" s="118"/>
      <c r="X325" s="118"/>
    </row>
    <row r="326" spans="1:24" ht="16.5" customHeight="1">
      <c r="A326" s="286"/>
      <c r="B326" s="711"/>
      <c r="C326" s="31"/>
      <c r="D326" s="31"/>
      <c r="E326" s="189"/>
      <c r="F326" s="190"/>
      <c r="G326" s="190"/>
      <c r="H326" s="206"/>
      <c r="I326" s="88"/>
      <c r="J326" s="209"/>
      <c r="K326" s="118"/>
      <c r="L326" s="118"/>
      <c r="M326" s="118"/>
      <c r="N326" s="118"/>
      <c r="O326" s="118"/>
      <c r="P326" s="118"/>
      <c r="Q326" s="118"/>
      <c r="R326" s="118"/>
      <c r="S326" s="118"/>
      <c r="T326" s="118"/>
      <c r="U326" s="118"/>
      <c r="V326" s="118"/>
      <c r="W326" s="118"/>
      <c r="X326" s="118"/>
    </row>
    <row r="327" spans="1:24" ht="16.5" customHeight="1">
      <c r="A327" s="286"/>
      <c r="B327" s="711"/>
      <c r="C327" s="31"/>
      <c r="D327" s="31"/>
      <c r="E327" s="189"/>
      <c r="F327" s="190"/>
      <c r="G327" s="190"/>
      <c r="H327" s="206"/>
      <c r="I327" s="88"/>
      <c r="J327" s="209"/>
      <c r="K327" s="118"/>
      <c r="L327" s="118"/>
      <c r="M327" s="118"/>
      <c r="N327" s="118"/>
      <c r="O327" s="118"/>
      <c r="P327" s="118"/>
      <c r="Q327" s="118"/>
      <c r="R327" s="118"/>
      <c r="S327" s="118"/>
      <c r="T327" s="118"/>
      <c r="U327" s="118"/>
      <c r="V327" s="118"/>
      <c r="W327" s="118"/>
      <c r="X327" s="118"/>
    </row>
    <row r="328" spans="1:24" ht="16.5" customHeight="1">
      <c r="A328" s="286"/>
      <c r="B328" s="711"/>
      <c r="C328" s="31"/>
      <c r="D328" s="31"/>
      <c r="E328" s="189"/>
      <c r="F328" s="190"/>
      <c r="G328" s="190"/>
      <c r="H328" s="206"/>
      <c r="I328" s="88"/>
      <c r="J328" s="209"/>
      <c r="K328" s="118"/>
      <c r="L328" s="118"/>
      <c r="M328" s="118"/>
      <c r="N328" s="118"/>
      <c r="O328" s="118"/>
      <c r="P328" s="118"/>
      <c r="Q328" s="118"/>
      <c r="R328" s="118"/>
      <c r="S328" s="118"/>
      <c r="T328" s="118"/>
      <c r="U328" s="118"/>
      <c r="V328" s="118"/>
      <c r="W328" s="118"/>
      <c r="X328" s="118"/>
    </row>
    <row r="329" spans="1:24" ht="16.5" customHeight="1">
      <c r="A329" s="286"/>
      <c r="B329" s="711"/>
      <c r="C329" s="31"/>
      <c r="D329" s="31"/>
      <c r="E329" s="189"/>
      <c r="F329" s="190"/>
      <c r="G329" s="190"/>
      <c r="H329" s="206"/>
      <c r="I329" s="88"/>
      <c r="J329" s="209"/>
      <c r="K329" s="118"/>
      <c r="L329" s="118"/>
      <c r="M329" s="118"/>
      <c r="N329" s="118"/>
      <c r="O329" s="118"/>
      <c r="P329" s="118"/>
      <c r="Q329" s="118"/>
      <c r="R329" s="118"/>
      <c r="S329" s="118"/>
      <c r="T329" s="118"/>
      <c r="U329" s="118"/>
      <c r="V329" s="118"/>
      <c r="W329" s="118"/>
      <c r="X329" s="118"/>
    </row>
    <row r="330" spans="1:24" ht="16.5" customHeight="1">
      <c r="A330" s="286"/>
      <c r="B330" s="711"/>
      <c r="C330" s="31"/>
      <c r="D330" s="31"/>
      <c r="E330" s="189"/>
      <c r="F330" s="190"/>
      <c r="G330" s="190"/>
      <c r="H330" s="206"/>
      <c r="I330" s="88"/>
      <c r="J330" s="209"/>
      <c r="K330" s="118"/>
      <c r="L330" s="118"/>
      <c r="M330" s="118"/>
      <c r="N330" s="118"/>
      <c r="O330" s="118"/>
      <c r="P330" s="118"/>
      <c r="Q330" s="118"/>
      <c r="R330" s="118"/>
      <c r="S330" s="118"/>
      <c r="T330" s="118"/>
      <c r="U330" s="118"/>
      <c r="V330" s="118"/>
      <c r="W330" s="118"/>
      <c r="X330" s="118"/>
    </row>
    <row r="331" spans="1:24" ht="16.5" customHeight="1">
      <c r="A331" s="286"/>
      <c r="B331" s="711"/>
      <c r="C331" s="31"/>
      <c r="D331" s="31"/>
      <c r="E331" s="189"/>
      <c r="F331" s="190"/>
      <c r="G331" s="190"/>
      <c r="H331" s="206"/>
      <c r="I331" s="88"/>
      <c r="J331" s="209"/>
      <c r="K331" s="118"/>
      <c r="L331" s="118"/>
      <c r="M331" s="118"/>
      <c r="N331" s="118"/>
      <c r="O331" s="118"/>
      <c r="P331" s="118"/>
      <c r="Q331" s="118"/>
      <c r="R331" s="118"/>
      <c r="S331" s="118"/>
      <c r="T331" s="118"/>
      <c r="U331" s="118"/>
      <c r="V331" s="118"/>
      <c r="W331" s="118"/>
      <c r="X331" s="118"/>
    </row>
    <row r="332" spans="1:24" ht="16.5" customHeight="1">
      <c r="A332" s="286"/>
      <c r="B332" s="711"/>
      <c r="C332" s="31"/>
      <c r="D332" s="31"/>
      <c r="E332" s="189"/>
      <c r="F332" s="190"/>
      <c r="G332" s="190"/>
      <c r="H332" s="206"/>
      <c r="I332" s="88"/>
      <c r="J332" s="209"/>
      <c r="K332" s="118"/>
      <c r="L332" s="118"/>
      <c r="M332" s="118"/>
      <c r="N332" s="118"/>
      <c r="O332" s="118"/>
      <c r="P332" s="118"/>
      <c r="Q332" s="118"/>
      <c r="R332" s="118"/>
      <c r="S332" s="118"/>
      <c r="T332" s="118"/>
      <c r="U332" s="118"/>
      <c r="V332" s="118"/>
      <c r="W332" s="118"/>
      <c r="X332" s="118"/>
    </row>
    <row r="333" spans="1:24" ht="16.5" customHeight="1">
      <c r="A333" s="286"/>
      <c r="B333" s="711"/>
      <c r="C333" s="31"/>
      <c r="D333" s="31"/>
      <c r="E333" s="189"/>
      <c r="F333" s="190"/>
      <c r="G333" s="190"/>
      <c r="H333" s="206"/>
      <c r="I333" s="88"/>
      <c r="J333" s="209"/>
      <c r="K333" s="118"/>
      <c r="L333" s="118"/>
      <c r="M333" s="118"/>
      <c r="N333" s="118"/>
      <c r="O333" s="118"/>
      <c r="P333" s="118"/>
      <c r="Q333" s="118"/>
      <c r="R333" s="118"/>
      <c r="S333" s="118"/>
      <c r="T333" s="118"/>
      <c r="U333" s="118"/>
      <c r="V333" s="118"/>
      <c r="W333" s="118"/>
      <c r="X333" s="118"/>
    </row>
    <row r="334" spans="1:24" ht="16.5" customHeight="1">
      <c r="A334" s="286"/>
      <c r="B334" s="711"/>
      <c r="C334" s="31"/>
      <c r="D334" s="31"/>
      <c r="E334" s="189"/>
      <c r="F334" s="190"/>
      <c r="G334" s="190"/>
      <c r="H334" s="206"/>
      <c r="I334" s="88"/>
      <c r="J334" s="209"/>
      <c r="K334" s="118"/>
      <c r="L334" s="118"/>
      <c r="M334" s="118"/>
      <c r="N334" s="118"/>
      <c r="O334" s="118"/>
      <c r="P334" s="118"/>
      <c r="Q334" s="118"/>
      <c r="R334" s="118"/>
      <c r="S334" s="118"/>
      <c r="T334" s="118"/>
      <c r="U334" s="118"/>
      <c r="V334" s="118"/>
      <c r="W334" s="118"/>
      <c r="X334" s="118"/>
    </row>
    <row r="335" spans="1:24" ht="16.5" customHeight="1">
      <c r="A335" s="286"/>
      <c r="B335" s="711"/>
      <c r="C335" s="31"/>
      <c r="D335" s="31"/>
      <c r="E335" s="189"/>
      <c r="F335" s="190"/>
      <c r="G335" s="190"/>
      <c r="H335" s="206"/>
      <c r="I335" s="88"/>
      <c r="J335" s="209"/>
      <c r="K335" s="118"/>
      <c r="L335" s="118"/>
      <c r="M335" s="118"/>
      <c r="N335" s="118"/>
      <c r="O335" s="118"/>
      <c r="P335" s="118"/>
      <c r="Q335" s="118"/>
      <c r="R335" s="118"/>
      <c r="S335" s="118"/>
      <c r="T335" s="118"/>
      <c r="U335" s="118"/>
      <c r="V335" s="118"/>
      <c r="W335" s="118"/>
      <c r="X335" s="118"/>
    </row>
    <row r="336" spans="1:24" ht="16.5" customHeight="1">
      <c r="A336" s="286"/>
      <c r="B336" s="711"/>
      <c r="C336" s="31"/>
      <c r="D336" s="31"/>
      <c r="E336" s="189"/>
      <c r="F336" s="190"/>
      <c r="G336" s="190"/>
      <c r="H336" s="206"/>
      <c r="I336" s="88"/>
      <c r="J336" s="209"/>
      <c r="K336" s="118"/>
      <c r="L336" s="118"/>
      <c r="M336" s="118"/>
      <c r="N336" s="118"/>
      <c r="O336" s="118"/>
      <c r="P336" s="118"/>
      <c r="Q336" s="118"/>
      <c r="R336" s="118"/>
      <c r="S336" s="118"/>
      <c r="T336" s="118"/>
      <c r="U336" s="118"/>
      <c r="V336" s="118"/>
      <c r="W336" s="118"/>
      <c r="X336" s="118"/>
    </row>
    <row r="337" spans="1:24" ht="16.5" customHeight="1">
      <c r="A337" s="286"/>
      <c r="B337" s="711"/>
      <c r="C337" s="31"/>
      <c r="D337" s="31"/>
      <c r="E337" s="189"/>
      <c r="F337" s="190"/>
      <c r="G337" s="190"/>
      <c r="H337" s="206"/>
      <c r="I337" s="88"/>
      <c r="J337" s="209"/>
      <c r="K337" s="118"/>
      <c r="L337" s="118"/>
      <c r="M337" s="118"/>
      <c r="N337" s="118"/>
      <c r="O337" s="118"/>
      <c r="P337" s="118"/>
      <c r="Q337" s="118"/>
      <c r="R337" s="118"/>
      <c r="S337" s="118"/>
      <c r="T337" s="118"/>
      <c r="U337" s="118"/>
      <c r="V337" s="118"/>
      <c r="W337" s="118"/>
      <c r="X337" s="118"/>
    </row>
    <row r="338" spans="1:24" ht="16.5" customHeight="1">
      <c r="A338" s="286"/>
      <c r="B338" s="711"/>
      <c r="C338" s="31"/>
      <c r="D338" s="31"/>
      <c r="E338" s="189"/>
      <c r="F338" s="190"/>
      <c r="G338" s="190"/>
      <c r="H338" s="206"/>
      <c r="I338" s="88"/>
      <c r="J338" s="209"/>
      <c r="K338" s="118"/>
      <c r="L338" s="118"/>
      <c r="M338" s="118"/>
      <c r="N338" s="118"/>
      <c r="O338" s="118"/>
      <c r="P338" s="118"/>
      <c r="Q338" s="118"/>
      <c r="R338" s="118"/>
      <c r="S338" s="118"/>
      <c r="T338" s="118"/>
      <c r="U338" s="118"/>
      <c r="V338" s="118"/>
      <c r="W338" s="118"/>
      <c r="X338" s="118"/>
    </row>
    <row r="339" spans="1:24" ht="16.5" customHeight="1">
      <c r="A339" s="286"/>
      <c r="B339" s="711"/>
      <c r="C339" s="31"/>
      <c r="D339" s="31"/>
      <c r="E339" s="189"/>
      <c r="F339" s="190"/>
      <c r="G339" s="190"/>
      <c r="H339" s="206"/>
      <c r="I339" s="88"/>
      <c r="J339" s="209"/>
      <c r="K339" s="118"/>
      <c r="L339" s="118"/>
      <c r="M339" s="118"/>
      <c r="N339" s="118"/>
      <c r="O339" s="118"/>
      <c r="P339" s="118"/>
      <c r="Q339" s="118"/>
      <c r="R339" s="118"/>
      <c r="S339" s="118"/>
      <c r="T339" s="118"/>
      <c r="U339" s="118"/>
      <c r="V339" s="118"/>
      <c r="W339" s="118"/>
      <c r="X339" s="118"/>
    </row>
    <row r="340" spans="1:24" ht="16.5" customHeight="1">
      <c r="A340" s="286"/>
      <c r="B340" s="711"/>
      <c r="C340" s="31"/>
      <c r="D340" s="31"/>
      <c r="E340" s="189"/>
      <c r="F340" s="190"/>
      <c r="G340" s="190"/>
      <c r="H340" s="206"/>
      <c r="I340" s="88"/>
      <c r="J340" s="209"/>
      <c r="K340" s="118"/>
      <c r="L340" s="118"/>
      <c r="M340" s="118"/>
      <c r="N340" s="118"/>
      <c r="O340" s="118"/>
      <c r="P340" s="118"/>
      <c r="Q340" s="118"/>
      <c r="R340" s="118"/>
      <c r="S340" s="118"/>
      <c r="T340" s="118"/>
      <c r="U340" s="118"/>
      <c r="V340" s="118"/>
      <c r="W340" s="118"/>
      <c r="X340" s="118"/>
    </row>
    <row r="341" spans="1:24" ht="16.5" customHeight="1">
      <c r="A341" s="286"/>
      <c r="B341" s="711"/>
      <c r="C341" s="31"/>
      <c r="D341" s="31"/>
      <c r="E341" s="189"/>
      <c r="F341" s="190"/>
      <c r="G341" s="190"/>
      <c r="H341" s="206"/>
      <c r="I341" s="88"/>
      <c r="J341" s="209"/>
      <c r="K341" s="118"/>
      <c r="L341" s="118"/>
      <c r="M341" s="118"/>
      <c r="N341" s="118"/>
      <c r="O341" s="118"/>
      <c r="P341" s="118"/>
      <c r="Q341" s="118"/>
      <c r="R341" s="118"/>
      <c r="S341" s="118"/>
      <c r="T341" s="118"/>
      <c r="U341" s="118"/>
      <c r="V341" s="118"/>
      <c r="W341" s="118"/>
      <c r="X341" s="118"/>
    </row>
    <row r="342" spans="1:24" ht="16.5" customHeight="1">
      <c r="A342" s="286"/>
      <c r="B342" s="711"/>
      <c r="C342" s="31"/>
      <c r="D342" s="31"/>
      <c r="E342" s="189"/>
      <c r="F342" s="190"/>
      <c r="G342" s="190"/>
      <c r="H342" s="206"/>
      <c r="I342" s="88"/>
      <c r="J342" s="209"/>
      <c r="K342" s="118"/>
      <c r="L342" s="118"/>
      <c r="M342" s="118"/>
      <c r="N342" s="118"/>
      <c r="O342" s="118"/>
      <c r="P342" s="118"/>
      <c r="Q342" s="118"/>
      <c r="R342" s="118"/>
      <c r="S342" s="118"/>
      <c r="T342" s="118"/>
      <c r="U342" s="118"/>
      <c r="V342" s="118"/>
      <c r="W342" s="118"/>
      <c r="X342" s="118"/>
    </row>
    <row r="343" spans="1:24" ht="16.5" customHeight="1">
      <c r="A343" s="286"/>
      <c r="B343" s="711"/>
      <c r="C343" s="31"/>
      <c r="D343" s="31"/>
      <c r="E343" s="189"/>
      <c r="F343" s="190"/>
      <c r="G343" s="190"/>
      <c r="H343" s="206"/>
      <c r="I343" s="88"/>
      <c r="J343" s="209"/>
      <c r="K343" s="118"/>
      <c r="L343" s="118"/>
      <c r="M343" s="118"/>
      <c r="N343" s="118"/>
      <c r="O343" s="118"/>
      <c r="P343" s="118"/>
      <c r="Q343" s="118"/>
      <c r="R343" s="118"/>
      <c r="S343" s="118"/>
      <c r="T343" s="118"/>
      <c r="U343" s="118"/>
      <c r="V343" s="118"/>
      <c r="W343" s="118"/>
      <c r="X343" s="118"/>
    </row>
    <row r="344" spans="1:24" ht="16.5" customHeight="1">
      <c r="A344" s="286"/>
      <c r="B344" s="711"/>
      <c r="C344" s="31"/>
      <c r="D344" s="31"/>
      <c r="E344" s="189"/>
      <c r="F344" s="190"/>
      <c r="G344" s="190"/>
      <c r="H344" s="206"/>
      <c r="I344" s="88"/>
      <c r="J344" s="209"/>
      <c r="K344" s="118"/>
      <c r="L344" s="118"/>
      <c r="M344" s="118"/>
      <c r="N344" s="118"/>
      <c r="O344" s="118"/>
      <c r="P344" s="118"/>
      <c r="Q344" s="118"/>
      <c r="R344" s="118"/>
      <c r="S344" s="118"/>
      <c r="T344" s="118"/>
      <c r="U344" s="118"/>
      <c r="V344" s="118"/>
      <c r="W344" s="118"/>
      <c r="X344" s="118"/>
    </row>
    <row r="345" spans="1:24" ht="16.5" customHeight="1">
      <c r="A345" s="286"/>
      <c r="B345" s="711"/>
      <c r="C345" s="31"/>
      <c r="D345" s="31"/>
      <c r="E345" s="189"/>
      <c r="F345" s="190"/>
      <c r="G345" s="190"/>
      <c r="H345" s="206"/>
      <c r="I345" s="88"/>
      <c r="J345" s="209"/>
      <c r="K345" s="118"/>
      <c r="L345" s="118"/>
      <c r="M345" s="118"/>
      <c r="N345" s="118"/>
      <c r="O345" s="118"/>
      <c r="P345" s="118"/>
      <c r="Q345" s="118"/>
      <c r="R345" s="118"/>
      <c r="S345" s="118"/>
      <c r="T345" s="118"/>
      <c r="U345" s="118"/>
      <c r="V345" s="118"/>
      <c r="W345" s="118"/>
      <c r="X345" s="118"/>
    </row>
    <row r="346" spans="1:24" ht="16.5" customHeight="1">
      <c r="A346" s="286"/>
      <c r="B346" s="711"/>
      <c r="C346" s="31"/>
      <c r="D346" s="31"/>
      <c r="E346" s="189"/>
      <c r="F346" s="190"/>
      <c r="G346" s="190"/>
      <c r="H346" s="206"/>
      <c r="I346" s="88"/>
      <c r="J346" s="209"/>
      <c r="K346" s="118"/>
      <c r="L346" s="118"/>
      <c r="M346" s="118"/>
      <c r="N346" s="118"/>
      <c r="O346" s="118"/>
      <c r="P346" s="118"/>
      <c r="Q346" s="118"/>
      <c r="R346" s="118"/>
      <c r="S346" s="118"/>
      <c r="T346" s="118"/>
      <c r="U346" s="118"/>
      <c r="V346" s="118"/>
      <c r="W346" s="118"/>
      <c r="X346" s="118"/>
    </row>
    <row r="347" spans="1:24" ht="16.5" customHeight="1">
      <c r="A347" s="286"/>
      <c r="B347" s="711"/>
      <c r="C347" s="31"/>
      <c r="D347" s="31"/>
      <c r="E347" s="189"/>
      <c r="F347" s="190"/>
      <c r="G347" s="190"/>
      <c r="H347" s="206"/>
      <c r="I347" s="88"/>
      <c r="J347" s="209"/>
      <c r="K347" s="118"/>
      <c r="L347" s="118"/>
      <c r="M347" s="118"/>
      <c r="N347" s="118"/>
      <c r="O347" s="118"/>
      <c r="P347" s="118"/>
      <c r="Q347" s="118"/>
      <c r="R347" s="118"/>
      <c r="S347" s="118"/>
      <c r="T347" s="118"/>
      <c r="U347" s="118"/>
      <c r="V347" s="118"/>
      <c r="W347" s="118"/>
      <c r="X347" s="118"/>
    </row>
    <row r="348" spans="1:24" ht="16.5" customHeight="1">
      <c r="A348" s="286"/>
      <c r="B348" s="711"/>
      <c r="C348" s="31"/>
      <c r="D348" s="31"/>
      <c r="E348" s="189"/>
      <c r="F348" s="190"/>
      <c r="G348" s="190"/>
      <c r="H348" s="206"/>
      <c r="I348" s="88"/>
      <c r="J348" s="209"/>
      <c r="K348" s="118"/>
      <c r="L348" s="118"/>
      <c r="M348" s="118"/>
      <c r="N348" s="118"/>
      <c r="O348" s="118"/>
      <c r="P348" s="118"/>
      <c r="Q348" s="118"/>
      <c r="R348" s="118"/>
      <c r="S348" s="118"/>
      <c r="T348" s="118"/>
      <c r="U348" s="118"/>
      <c r="V348" s="118"/>
      <c r="W348" s="118"/>
      <c r="X348" s="118"/>
    </row>
    <row r="349" spans="1:24" ht="16.5" customHeight="1">
      <c r="A349" s="286"/>
      <c r="B349" s="711"/>
      <c r="C349" s="31"/>
      <c r="D349" s="31"/>
      <c r="E349" s="189"/>
      <c r="F349" s="190"/>
      <c r="G349" s="190"/>
      <c r="H349" s="206"/>
      <c r="I349" s="88"/>
      <c r="J349" s="209"/>
      <c r="K349" s="118"/>
      <c r="L349" s="118"/>
      <c r="M349" s="118"/>
      <c r="N349" s="118"/>
      <c r="O349" s="118"/>
      <c r="P349" s="118"/>
      <c r="Q349" s="118"/>
      <c r="R349" s="118"/>
      <c r="S349" s="118"/>
      <c r="T349" s="118"/>
      <c r="U349" s="118"/>
      <c r="V349" s="118"/>
      <c r="W349" s="118"/>
      <c r="X349" s="118"/>
    </row>
    <row r="350" spans="1:24" ht="16.5" customHeight="1">
      <c r="A350" s="286"/>
      <c r="B350" s="711"/>
      <c r="C350" s="31"/>
      <c r="D350" s="31"/>
      <c r="E350" s="189"/>
      <c r="F350" s="190"/>
      <c r="G350" s="190"/>
      <c r="H350" s="206"/>
      <c r="I350" s="88"/>
      <c r="J350" s="209"/>
      <c r="K350" s="118"/>
      <c r="L350" s="118"/>
      <c r="M350" s="118"/>
      <c r="N350" s="118"/>
      <c r="O350" s="118"/>
      <c r="P350" s="118"/>
      <c r="Q350" s="118"/>
      <c r="R350" s="118"/>
      <c r="S350" s="118"/>
      <c r="T350" s="118"/>
      <c r="U350" s="118"/>
      <c r="V350" s="118"/>
      <c r="W350" s="118"/>
      <c r="X350" s="118"/>
    </row>
    <row r="351" spans="1:24" ht="16.5" customHeight="1">
      <c r="A351" s="286"/>
      <c r="B351" s="711"/>
      <c r="C351" s="31"/>
      <c r="D351" s="31"/>
      <c r="E351" s="189"/>
      <c r="F351" s="190"/>
      <c r="G351" s="190"/>
      <c r="H351" s="206"/>
      <c r="I351" s="88"/>
      <c r="J351" s="209"/>
      <c r="K351" s="118"/>
      <c r="L351" s="118"/>
      <c r="M351" s="118"/>
      <c r="N351" s="118"/>
      <c r="O351" s="118"/>
      <c r="P351" s="118"/>
      <c r="Q351" s="118"/>
      <c r="R351" s="118"/>
      <c r="S351" s="118"/>
      <c r="T351" s="118"/>
      <c r="U351" s="118"/>
      <c r="V351" s="118"/>
      <c r="W351" s="118"/>
      <c r="X351" s="118"/>
    </row>
    <row r="352" spans="1:24" ht="16.5" customHeight="1">
      <c r="A352" s="286"/>
      <c r="B352" s="711"/>
      <c r="C352" s="31"/>
      <c r="D352" s="31"/>
      <c r="E352" s="189"/>
      <c r="F352" s="190"/>
      <c r="G352" s="190"/>
      <c r="H352" s="206"/>
      <c r="I352" s="88"/>
      <c r="J352" s="209"/>
      <c r="K352" s="118"/>
      <c r="L352" s="118"/>
      <c r="M352" s="118"/>
      <c r="N352" s="118"/>
      <c r="O352" s="118"/>
      <c r="P352" s="118"/>
      <c r="Q352" s="118"/>
      <c r="R352" s="118"/>
      <c r="S352" s="118"/>
      <c r="T352" s="118"/>
      <c r="U352" s="118"/>
      <c r="V352" s="118"/>
      <c r="W352" s="118"/>
      <c r="X352" s="118"/>
    </row>
    <row r="353" spans="1:24" ht="16.5" customHeight="1">
      <c r="A353" s="286"/>
      <c r="B353" s="711"/>
      <c r="C353" s="31"/>
      <c r="D353" s="31"/>
      <c r="E353" s="189"/>
      <c r="F353" s="190"/>
      <c r="G353" s="190"/>
      <c r="H353" s="206"/>
      <c r="I353" s="88"/>
      <c r="J353" s="209"/>
      <c r="K353" s="118"/>
      <c r="L353" s="118"/>
      <c r="M353" s="118"/>
      <c r="N353" s="118"/>
      <c r="O353" s="118"/>
      <c r="P353" s="118"/>
      <c r="Q353" s="118"/>
      <c r="R353" s="118"/>
      <c r="S353" s="118"/>
      <c r="T353" s="118"/>
      <c r="U353" s="118"/>
      <c r="V353" s="118"/>
      <c r="W353" s="118"/>
      <c r="X353" s="118"/>
    </row>
    <row r="354" spans="1:24" ht="16.5" customHeight="1">
      <c r="A354" s="286"/>
      <c r="B354" s="711"/>
      <c r="C354" s="31"/>
      <c r="D354" s="31"/>
      <c r="E354" s="189"/>
      <c r="F354" s="190"/>
      <c r="G354" s="190"/>
      <c r="H354" s="206"/>
      <c r="I354" s="88"/>
      <c r="J354" s="209"/>
      <c r="K354" s="118"/>
      <c r="L354" s="118"/>
      <c r="M354" s="118"/>
      <c r="N354" s="118"/>
      <c r="O354" s="118"/>
      <c r="P354" s="118"/>
      <c r="Q354" s="118"/>
      <c r="R354" s="118"/>
      <c r="S354" s="118"/>
      <c r="T354" s="118"/>
      <c r="U354" s="118"/>
      <c r="V354" s="118"/>
      <c r="W354" s="118"/>
      <c r="X354" s="118"/>
    </row>
    <row r="355" spans="1:24" ht="16.5" customHeight="1">
      <c r="A355" s="286"/>
      <c r="B355" s="711"/>
      <c r="C355" s="31"/>
      <c r="D355" s="31"/>
      <c r="E355" s="189"/>
      <c r="F355" s="190"/>
      <c r="G355" s="190"/>
      <c r="H355" s="206"/>
      <c r="I355" s="88"/>
      <c r="J355" s="209"/>
      <c r="K355" s="118"/>
      <c r="L355" s="118"/>
      <c r="M355" s="118"/>
      <c r="N355" s="118"/>
      <c r="O355" s="118"/>
      <c r="P355" s="118"/>
      <c r="Q355" s="118"/>
      <c r="R355" s="118"/>
      <c r="S355" s="118"/>
      <c r="T355" s="118"/>
      <c r="U355" s="118"/>
      <c r="V355" s="118"/>
      <c r="W355" s="118"/>
      <c r="X355" s="118"/>
    </row>
    <row r="356" spans="1:24" ht="16.5" customHeight="1">
      <c r="A356" s="286"/>
      <c r="B356" s="711"/>
      <c r="C356" s="31"/>
      <c r="D356" s="31"/>
      <c r="E356" s="189"/>
      <c r="F356" s="190"/>
      <c r="G356" s="190"/>
      <c r="H356" s="206"/>
      <c r="I356" s="88"/>
      <c r="J356" s="209"/>
      <c r="K356" s="118"/>
      <c r="L356" s="118"/>
      <c r="M356" s="118"/>
      <c r="N356" s="118"/>
      <c r="O356" s="118"/>
      <c r="P356" s="118"/>
      <c r="Q356" s="118"/>
      <c r="R356" s="118"/>
      <c r="S356" s="118"/>
      <c r="T356" s="118"/>
      <c r="U356" s="118"/>
      <c r="V356" s="118"/>
      <c r="W356" s="118"/>
      <c r="X356" s="118"/>
    </row>
    <row r="357" spans="1:24" ht="16.5" customHeight="1">
      <c r="A357" s="286"/>
      <c r="B357" s="711"/>
      <c r="C357" s="31"/>
      <c r="D357" s="31"/>
      <c r="E357" s="189"/>
      <c r="F357" s="190"/>
      <c r="G357" s="190"/>
      <c r="H357" s="206"/>
      <c r="I357" s="88"/>
      <c r="J357" s="209"/>
      <c r="K357" s="118"/>
      <c r="L357" s="118"/>
      <c r="M357" s="118"/>
      <c r="N357" s="118"/>
      <c r="O357" s="118"/>
      <c r="P357" s="118"/>
      <c r="Q357" s="118"/>
      <c r="R357" s="118"/>
      <c r="S357" s="118"/>
      <c r="T357" s="118"/>
      <c r="U357" s="118"/>
      <c r="V357" s="118"/>
      <c r="W357" s="118"/>
      <c r="X357" s="118"/>
    </row>
    <row r="358" spans="1:24" ht="16.5" customHeight="1">
      <c r="A358" s="286"/>
      <c r="B358" s="711"/>
      <c r="C358" s="31"/>
      <c r="D358" s="31"/>
      <c r="E358" s="189"/>
      <c r="F358" s="190"/>
      <c r="G358" s="190"/>
      <c r="H358" s="206"/>
      <c r="I358" s="88"/>
      <c r="J358" s="209"/>
      <c r="K358" s="118"/>
      <c r="L358" s="118"/>
      <c r="M358" s="118"/>
      <c r="N358" s="118"/>
      <c r="O358" s="118"/>
      <c r="P358" s="118"/>
      <c r="Q358" s="118"/>
      <c r="R358" s="118"/>
      <c r="S358" s="118"/>
      <c r="T358" s="118"/>
      <c r="U358" s="118"/>
      <c r="V358" s="118"/>
      <c r="W358" s="118"/>
      <c r="X358" s="118"/>
    </row>
    <row r="359" spans="1:24" ht="16.5" customHeight="1">
      <c r="A359" s="286"/>
      <c r="B359" s="711"/>
      <c r="C359" s="31"/>
      <c r="D359" s="31"/>
      <c r="E359" s="189"/>
      <c r="F359" s="190"/>
      <c r="G359" s="190"/>
      <c r="H359" s="206"/>
      <c r="I359" s="88"/>
      <c r="J359" s="209"/>
      <c r="K359" s="118"/>
      <c r="L359" s="118"/>
      <c r="M359" s="118"/>
      <c r="N359" s="118"/>
      <c r="O359" s="118"/>
      <c r="P359" s="118"/>
      <c r="Q359" s="118"/>
      <c r="R359" s="118"/>
      <c r="S359" s="118"/>
      <c r="T359" s="118"/>
      <c r="U359" s="118"/>
      <c r="V359" s="118"/>
      <c r="W359" s="118"/>
      <c r="X359" s="118"/>
    </row>
    <row r="360" spans="1:24" ht="16.5" customHeight="1">
      <c r="A360" s="286"/>
      <c r="B360" s="711"/>
      <c r="C360" s="31"/>
      <c r="D360" s="31"/>
      <c r="E360" s="189"/>
      <c r="F360" s="190"/>
      <c r="G360" s="190"/>
      <c r="H360" s="206"/>
      <c r="I360" s="88"/>
      <c r="J360" s="209"/>
      <c r="K360" s="118"/>
      <c r="L360" s="118"/>
      <c r="M360" s="118"/>
      <c r="N360" s="118"/>
      <c r="O360" s="118"/>
      <c r="P360" s="118"/>
      <c r="Q360" s="118"/>
      <c r="R360" s="118"/>
      <c r="S360" s="118"/>
      <c r="T360" s="118"/>
      <c r="U360" s="118"/>
      <c r="V360" s="118"/>
      <c r="W360" s="118"/>
      <c r="X360" s="118"/>
    </row>
    <row r="361" spans="1:24" ht="16.5" customHeight="1">
      <c r="A361" s="286"/>
      <c r="B361" s="711"/>
      <c r="C361" s="31"/>
      <c r="D361" s="31"/>
      <c r="E361" s="189"/>
      <c r="F361" s="190"/>
      <c r="G361" s="190"/>
      <c r="H361" s="206"/>
      <c r="I361" s="88"/>
      <c r="J361" s="209"/>
      <c r="K361" s="118"/>
      <c r="L361" s="118"/>
      <c r="M361" s="118"/>
      <c r="N361" s="118"/>
      <c r="O361" s="118"/>
      <c r="P361" s="118"/>
      <c r="Q361" s="118"/>
      <c r="R361" s="118"/>
      <c r="S361" s="118"/>
      <c r="T361" s="118"/>
      <c r="U361" s="118"/>
      <c r="V361" s="118"/>
      <c r="W361" s="118"/>
      <c r="X361" s="118"/>
    </row>
    <row r="362" spans="1:24" ht="16.5" customHeight="1">
      <c r="A362" s="286"/>
      <c r="B362" s="711"/>
      <c r="C362" s="31"/>
      <c r="D362" s="31"/>
      <c r="E362" s="189"/>
      <c r="F362" s="190"/>
      <c r="G362" s="190"/>
      <c r="H362" s="206"/>
      <c r="I362" s="88"/>
      <c r="J362" s="209"/>
      <c r="K362" s="118"/>
      <c r="L362" s="118"/>
      <c r="M362" s="118"/>
      <c r="N362" s="118"/>
      <c r="O362" s="118"/>
      <c r="P362" s="118"/>
      <c r="Q362" s="118"/>
      <c r="R362" s="118"/>
      <c r="S362" s="118"/>
      <c r="T362" s="118"/>
      <c r="U362" s="118"/>
      <c r="V362" s="118"/>
      <c r="W362" s="118"/>
      <c r="X362" s="118"/>
    </row>
    <row r="363" spans="1:24" ht="16.5" customHeight="1">
      <c r="A363" s="286"/>
      <c r="B363" s="711"/>
      <c r="C363" s="31"/>
      <c r="D363" s="31"/>
      <c r="E363" s="189"/>
      <c r="F363" s="190"/>
      <c r="G363" s="190"/>
      <c r="H363" s="206"/>
      <c r="I363" s="88"/>
      <c r="J363" s="209"/>
      <c r="K363" s="118"/>
      <c r="L363" s="118"/>
      <c r="M363" s="118"/>
      <c r="N363" s="118"/>
      <c r="O363" s="118"/>
      <c r="P363" s="118"/>
      <c r="Q363" s="118"/>
      <c r="R363" s="118"/>
      <c r="S363" s="118"/>
      <c r="T363" s="118"/>
      <c r="U363" s="118"/>
      <c r="V363" s="118"/>
      <c r="W363" s="118"/>
      <c r="X363" s="118"/>
    </row>
    <row r="364" spans="1:24" ht="16.5" customHeight="1">
      <c r="A364" s="286"/>
      <c r="B364" s="711"/>
      <c r="C364" s="31"/>
      <c r="D364" s="31"/>
      <c r="E364" s="189"/>
      <c r="F364" s="190"/>
      <c r="G364" s="190"/>
      <c r="H364" s="206"/>
      <c r="I364" s="88"/>
      <c r="J364" s="209"/>
      <c r="K364" s="118"/>
      <c r="L364" s="118"/>
      <c r="M364" s="118"/>
      <c r="N364" s="118"/>
      <c r="O364" s="118"/>
      <c r="P364" s="118"/>
      <c r="Q364" s="118"/>
      <c r="R364" s="118"/>
      <c r="S364" s="118"/>
      <c r="T364" s="118"/>
      <c r="U364" s="118"/>
      <c r="V364" s="118"/>
      <c r="W364" s="118"/>
      <c r="X364" s="118"/>
    </row>
    <row r="365" spans="1:24" ht="16.5" customHeight="1">
      <c r="A365" s="286"/>
      <c r="B365" s="711"/>
      <c r="C365" s="31"/>
      <c r="D365" s="31"/>
      <c r="E365" s="189"/>
      <c r="F365" s="190"/>
      <c r="G365" s="190"/>
      <c r="H365" s="206"/>
      <c r="I365" s="88"/>
      <c r="J365" s="209"/>
      <c r="K365" s="118"/>
      <c r="L365" s="118"/>
      <c r="M365" s="118"/>
      <c r="N365" s="118"/>
      <c r="O365" s="118"/>
      <c r="P365" s="118"/>
      <c r="Q365" s="118"/>
      <c r="R365" s="118"/>
      <c r="S365" s="118"/>
      <c r="T365" s="118"/>
      <c r="U365" s="118"/>
      <c r="V365" s="118"/>
      <c r="W365" s="118"/>
      <c r="X365" s="118"/>
    </row>
    <row r="366" spans="1:24" ht="16.5" customHeight="1">
      <c r="A366" s="286"/>
      <c r="B366" s="711"/>
      <c r="C366" s="31"/>
      <c r="D366" s="31"/>
      <c r="E366" s="189"/>
      <c r="F366" s="190"/>
      <c r="G366" s="190"/>
      <c r="H366" s="206"/>
      <c r="I366" s="88"/>
      <c r="J366" s="209"/>
      <c r="K366" s="118"/>
      <c r="L366" s="118"/>
      <c r="M366" s="118"/>
      <c r="N366" s="118"/>
      <c r="O366" s="118"/>
      <c r="P366" s="118"/>
      <c r="Q366" s="118"/>
      <c r="R366" s="118"/>
      <c r="S366" s="118"/>
      <c r="T366" s="118"/>
      <c r="U366" s="118"/>
      <c r="V366" s="118"/>
      <c r="W366" s="118"/>
      <c r="X366" s="118"/>
    </row>
    <row r="367" spans="1:24" ht="16.5" customHeight="1">
      <c r="A367" s="286"/>
      <c r="B367" s="711"/>
      <c r="C367" s="31"/>
      <c r="D367" s="31"/>
      <c r="E367" s="189"/>
      <c r="F367" s="190"/>
      <c r="G367" s="190"/>
      <c r="H367" s="206"/>
      <c r="I367" s="88"/>
      <c r="J367" s="209"/>
      <c r="K367" s="118"/>
      <c r="L367" s="118"/>
      <c r="M367" s="118"/>
      <c r="N367" s="118"/>
      <c r="O367" s="118"/>
      <c r="P367" s="118"/>
      <c r="Q367" s="118"/>
      <c r="R367" s="118"/>
      <c r="S367" s="118"/>
      <c r="T367" s="118"/>
      <c r="U367" s="118"/>
      <c r="V367" s="118"/>
      <c r="W367" s="118"/>
      <c r="X367" s="118"/>
    </row>
    <row r="368" spans="1:24" ht="16.5" customHeight="1">
      <c r="A368" s="286"/>
      <c r="B368" s="711"/>
      <c r="C368" s="31"/>
      <c r="D368" s="31"/>
      <c r="E368" s="189"/>
      <c r="F368" s="190"/>
      <c r="G368" s="190"/>
      <c r="H368" s="206"/>
      <c r="I368" s="88"/>
      <c r="J368" s="209"/>
      <c r="K368" s="118"/>
      <c r="L368" s="118"/>
      <c r="M368" s="118"/>
      <c r="N368" s="118"/>
      <c r="O368" s="118"/>
      <c r="P368" s="118"/>
      <c r="Q368" s="118"/>
      <c r="R368" s="118"/>
      <c r="S368" s="118"/>
      <c r="T368" s="118"/>
      <c r="U368" s="118"/>
      <c r="V368" s="118"/>
      <c r="W368" s="118"/>
      <c r="X368" s="118"/>
    </row>
    <row r="369" spans="1:24" ht="16.5" customHeight="1">
      <c r="A369" s="286"/>
      <c r="B369" s="711"/>
      <c r="C369" s="31"/>
      <c r="D369" s="31"/>
      <c r="E369" s="189"/>
      <c r="F369" s="190"/>
      <c r="G369" s="190"/>
      <c r="H369" s="206"/>
      <c r="I369" s="88"/>
      <c r="J369" s="209"/>
      <c r="K369" s="118"/>
      <c r="L369" s="118"/>
      <c r="M369" s="118"/>
      <c r="N369" s="118"/>
      <c r="O369" s="118"/>
      <c r="P369" s="118"/>
      <c r="Q369" s="118"/>
      <c r="R369" s="118"/>
      <c r="S369" s="118"/>
      <c r="T369" s="118"/>
      <c r="U369" s="118"/>
      <c r="V369" s="118"/>
      <c r="W369" s="118"/>
      <c r="X369" s="118"/>
    </row>
    <row r="370" spans="1:24" ht="16.5" customHeight="1">
      <c r="A370" s="286"/>
      <c r="B370" s="711"/>
      <c r="C370" s="31"/>
      <c r="D370" s="31"/>
      <c r="E370" s="189"/>
      <c r="F370" s="190"/>
      <c r="G370" s="190"/>
      <c r="H370" s="206"/>
      <c r="I370" s="88"/>
      <c r="J370" s="209"/>
      <c r="K370" s="118"/>
      <c r="L370" s="118"/>
      <c r="M370" s="118"/>
      <c r="N370" s="118"/>
      <c r="O370" s="118"/>
      <c r="P370" s="118"/>
      <c r="Q370" s="118"/>
      <c r="R370" s="118"/>
      <c r="S370" s="118"/>
      <c r="T370" s="118"/>
      <c r="U370" s="118"/>
      <c r="V370" s="118"/>
      <c r="W370" s="118"/>
      <c r="X370" s="118"/>
    </row>
    <row r="371" spans="1:24" ht="16.5" customHeight="1">
      <c r="A371" s="286"/>
      <c r="B371" s="711"/>
      <c r="C371" s="31"/>
      <c r="D371" s="31"/>
      <c r="E371" s="189"/>
      <c r="F371" s="190"/>
      <c r="G371" s="190"/>
      <c r="H371" s="206"/>
      <c r="I371" s="88"/>
      <c r="J371" s="209"/>
      <c r="K371" s="118"/>
      <c r="L371" s="118"/>
      <c r="M371" s="118"/>
      <c r="N371" s="118"/>
      <c r="O371" s="118"/>
      <c r="P371" s="118"/>
      <c r="Q371" s="118"/>
      <c r="R371" s="118"/>
      <c r="S371" s="118"/>
      <c r="T371" s="118"/>
      <c r="U371" s="118"/>
      <c r="V371" s="118"/>
      <c r="W371" s="118"/>
      <c r="X371" s="118"/>
    </row>
    <row r="372" spans="1:24" ht="16.5" customHeight="1">
      <c r="A372" s="286"/>
      <c r="B372" s="711"/>
      <c r="C372" s="31"/>
      <c r="D372" s="31"/>
      <c r="E372" s="189"/>
      <c r="F372" s="190"/>
      <c r="G372" s="190"/>
      <c r="H372" s="206"/>
      <c r="I372" s="88"/>
      <c r="J372" s="209"/>
      <c r="K372" s="118"/>
      <c r="L372" s="118"/>
      <c r="M372" s="118"/>
      <c r="N372" s="118"/>
      <c r="O372" s="118"/>
      <c r="P372" s="118"/>
      <c r="Q372" s="118"/>
      <c r="R372" s="118"/>
      <c r="S372" s="118"/>
      <c r="T372" s="118"/>
      <c r="U372" s="118"/>
      <c r="V372" s="118"/>
      <c r="W372" s="118"/>
      <c r="X372" s="118"/>
    </row>
    <row r="373" spans="1:24" ht="16.5" customHeight="1">
      <c r="A373" s="286"/>
      <c r="B373" s="711"/>
      <c r="C373" s="31"/>
      <c r="D373" s="31"/>
      <c r="E373" s="189"/>
      <c r="F373" s="190"/>
      <c r="G373" s="190"/>
      <c r="H373" s="206"/>
      <c r="I373" s="88"/>
      <c r="J373" s="209"/>
      <c r="K373" s="118"/>
      <c r="L373" s="118"/>
      <c r="M373" s="118"/>
      <c r="N373" s="118"/>
      <c r="O373" s="118"/>
      <c r="P373" s="118"/>
      <c r="Q373" s="118"/>
      <c r="R373" s="118"/>
      <c r="S373" s="118"/>
      <c r="T373" s="118"/>
      <c r="U373" s="118"/>
      <c r="V373" s="118"/>
      <c r="W373" s="118"/>
      <c r="X373" s="118"/>
    </row>
    <row r="374" spans="1:24" ht="16.5" customHeight="1">
      <c r="A374" s="286"/>
      <c r="B374" s="711"/>
      <c r="C374" s="31"/>
      <c r="D374" s="31"/>
      <c r="E374" s="189"/>
      <c r="F374" s="190"/>
      <c r="G374" s="190"/>
      <c r="H374" s="206"/>
      <c r="I374" s="88"/>
      <c r="J374" s="209"/>
      <c r="K374" s="118"/>
      <c r="L374" s="118"/>
      <c r="M374" s="118"/>
      <c r="N374" s="118"/>
      <c r="O374" s="118"/>
      <c r="P374" s="118"/>
      <c r="Q374" s="118"/>
      <c r="R374" s="118"/>
      <c r="S374" s="118"/>
      <c r="T374" s="118"/>
      <c r="U374" s="118"/>
      <c r="V374" s="118"/>
      <c r="W374" s="118"/>
      <c r="X374" s="118"/>
    </row>
    <row r="375" spans="1:24" ht="16.5" customHeight="1">
      <c r="A375" s="286"/>
      <c r="B375" s="711"/>
      <c r="C375" s="31"/>
      <c r="D375" s="31"/>
      <c r="E375" s="189"/>
      <c r="F375" s="190"/>
      <c r="G375" s="190"/>
      <c r="H375" s="206"/>
      <c r="I375" s="88"/>
      <c r="J375" s="209"/>
      <c r="K375" s="118"/>
      <c r="L375" s="118"/>
      <c r="M375" s="118"/>
      <c r="N375" s="118"/>
      <c r="O375" s="118"/>
      <c r="P375" s="118"/>
      <c r="Q375" s="118"/>
      <c r="R375" s="118"/>
      <c r="S375" s="118"/>
      <c r="T375" s="118"/>
      <c r="U375" s="118"/>
      <c r="V375" s="118"/>
      <c r="W375" s="118"/>
      <c r="X375" s="118"/>
    </row>
    <row r="376" spans="1:24" ht="16.5" customHeight="1">
      <c r="A376" s="286"/>
      <c r="B376" s="711"/>
      <c r="C376" s="31"/>
      <c r="D376" s="31"/>
      <c r="E376" s="189"/>
      <c r="F376" s="190"/>
      <c r="G376" s="190"/>
      <c r="H376" s="206"/>
      <c r="I376" s="88"/>
      <c r="J376" s="209"/>
      <c r="K376" s="118"/>
      <c r="L376" s="118"/>
      <c r="M376" s="118"/>
      <c r="N376" s="118"/>
      <c r="O376" s="118"/>
      <c r="P376" s="118"/>
      <c r="Q376" s="118"/>
      <c r="R376" s="118"/>
      <c r="S376" s="118"/>
      <c r="T376" s="118"/>
      <c r="U376" s="118"/>
      <c r="V376" s="118"/>
      <c r="W376" s="118"/>
      <c r="X376" s="118"/>
    </row>
    <row r="377" spans="1:24" ht="16.5" customHeight="1">
      <c r="A377" s="286"/>
      <c r="B377" s="711"/>
      <c r="C377" s="31"/>
      <c r="D377" s="31"/>
      <c r="E377" s="189"/>
      <c r="F377" s="190"/>
      <c r="G377" s="190"/>
      <c r="H377" s="206"/>
      <c r="I377" s="88"/>
      <c r="J377" s="209"/>
      <c r="K377" s="118"/>
      <c r="L377" s="118"/>
      <c r="M377" s="118"/>
      <c r="N377" s="118"/>
      <c r="O377" s="118"/>
      <c r="P377" s="118"/>
      <c r="Q377" s="118"/>
      <c r="R377" s="118"/>
      <c r="S377" s="118"/>
      <c r="T377" s="118"/>
      <c r="U377" s="118"/>
      <c r="V377" s="118"/>
      <c r="W377" s="118"/>
      <c r="X377" s="118"/>
    </row>
    <row r="378" spans="1:24" ht="16.5" customHeight="1">
      <c r="A378" s="286"/>
      <c r="B378" s="711"/>
      <c r="C378" s="31"/>
      <c r="D378" s="31"/>
      <c r="E378" s="189"/>
      <c r="F378" s="190"/>
      <c r="G378" s="190"/>
      <c r="H378" s="206"/>
      <c r="I378" s="88"/>
      <c r="J378" s="209"/>
      <c r="K378" s="118"/>
      <c r="L378" s="118"/>
      <c r="M378" s="118"/>
      <c r="N378" s="118"/>
      <c r="O378" s="118"/>
      <c r="P378" s="118"/>
      <c r="Q378" s="118"/>
      <c r="R378" s="118"/>
      <c r="S378" s="118"/>
      <c r="T378" s="118"/>
      <c r="U378" s="118"/>
      <c r="V378" s="118"/>
      <c r="W378" s="118"/>
      <c r="X378" s="118"/>
    </row>
    <row r="379" spans="1:24" ht="16.5" customHeight="1">
      <c r="A379" s="286"/>
      <c r="B379" s="711"/>
      <c r="C379" s="31"/>
      <c r="D379" s="31"/>
      <c r="E379" s="189"/>
      <c r="F379" s="190"/>
      <c r="G379" s="190"/>
      <c r="H379" s="206"/>
      <c r="I379" s="88"/>
      <c r="J379" s="209"/>
      <c r="K379" s="118"/>
      <c r="L379" s="118"/>
      <c r="M379" s="118"/>
      <c r="N379" s="118"/>
      <c r="O379" s="118"/>
      <c r="P379" s="118"/>
      <c r="Q379" s="118"/>
      <c r="R379" s="118"/>
      <c r="S379" s="118"/>
      <c r="T379" s="118"/>
      <c r="U379" s="118"/>
      <c r="V379" s="118"/>
      <c r="W379" s="118"/>
      <c r="X379" s="118"/>
    </row>
    <row r="380" spans="1:24" ht="16.5" customHeight="1">
      <c r="A380" s="286"/>
      <c r="B380" s="711"/>
      <c r="C380" s="31"/>
      <c r="D380" s="31"/>
      <c r="E380" s="189"/>
      <c r="F380" s="190"/>
      <c r="G380" s="190"/>
      <c r="H380" s="206"/>
      <c r="I380" s="88"/>
      <c r="J380" s="209"/>
      <c r="K380" s="118"/>
      <c r="L380" s="118"/>
      <c r="M380" s="118"/>
      <c r="N380" s="118"/>
      <c r="O380" s="118"/>
      <c r="P380" s="118"/>
      <c r="Q380" s="118"/>
      <c r="R380" s="118"/>
      <c r="S380" s="118"/>
      <c r="T380" s="118"/>
      <c r="U380" s="118"/>
      <c r="V380" s="118"/>
      <c r="W380" s="118"/>
      <c r="X380" s="118"/>
    </row>
    <row r="381" spans="1:24" ht="16.5" customHeight="1">
      <c r="A381" s="286"/>
      <c r="B381" s="711"/>
      <c r="C381" s="31"/>
      <c r="D381" s="31"/>
      <c r="E381" s="189"/>
      <c r="F381" s="190"/>
      <c r="G381" s="190"/>
      <c r="H381" s="206"/>
      <c r="I381" s="88"/>
      <c r="J381" s="209"/>
      <c r="K381" s="118"/>
      <c r="L381" s="118"/>
      <c r="M381" s="118"/>
      <c r="N381" s="118"/>
      <c r="O381" s="118"/>
      <c r="P381" s="118"/>
      <c r="Q381" s="118"/>
      <c r="R381" s="118"/>
      <c r="S381" s="118"/>
      <c r="T381" s="118"/>
      <c r="U381" s="118"/>
      <c r="V381" s="118"/>
      <c r="W381" s="118"/>
      <c r="X381" s="118"/>
    </row>
    <row r="382" spans="1:24" ht="16.5" customHeight="1">
      <c r="A382" s="286"/>
      <c r="B382" s="711"/>
      <c r="C382" s="31"/>
      <c r="D382" s="31"/>
      <c r="E382" s="189"/>
      <c r="F382" s="190"/>
      <c r="G382" s="190"/>
      <c r="H382" s="206"/>
      <c r="I382" s="88"/>
      <c r="J382" s="209"/>
      <c r="K382" s="118"/>
      <c r="L382" s="118"/>
      <c r="M382" s="118"/>
      <c r="N382" s="118"/>
      <c r="O382" s="118"/>
      <c r="P382" s="118"/>
      <c r="Q382" s="118"/>
      <c r="R382" s="118"/>
      <c r="S382" s="118"/>
      <c r="T382" s="118"/>
      <c r="U382" s="118"/>
      <c r="V382" s="118"/>
      <c r="W382" s="118"/>
      <c r="X382" s="118"/>
    </row>
    <row r="383" spans="1:24" ht="16.5" customHeight="1">
      <c r="A383" s="286"/>
      <c r="B383" s="711"/>
      <c r="C383" s="31"/>
      <c r="D383" s="31"/>
      <c r="E383" s="189"/>
      <c r="F383" s="190"/>
      <c r="G383" s="190"/>
      <c r="H383" s="206"/>
      <c r="I383" s="88"/>
      <c r="J383" s="209"/>
      <c r="K383" s="118"/>
      <c r="L383" s="118"/>
      <c r="M383" s="118"/>
      <c r="N383" s="118"/>
      <c r="O383" s="118"/>
      <c r="P383" s="118"/>
      <c r="Q383" s="118"/>
      <c r="R383" s="118"/>
      <c r="S383" s="118"/>
      <c r="T383" s="118"/>
      <c r="U383" s="118"/>
      <c r="V383" s="118"/>
      <c r="W383" s="118"/>
      <c r="X383" s="118"/>
    </row>
    <row r="384" spans="1:24" ht="16.5" customHeight="1">
      <c r="A384" s="286"/>
      <c r="B384" s="711"/>
      <c r="C384" s="31"/>
      <c r="D384" s="31"/>
      <c r="E384" s="189"/>
      <c r="F384" s="190"/>
      <c r="G384" s="190"/>
      <c r="H384" s="206"/>
      <c r="I384" s="88"/>
      <c r="J384" s="209"/>
      <c r="K384" s="118"/>
      <c r="L384" s="118"/>
      <c r="M384" s="118"/>
      <c r="N384" s="118"/>
      <c r="O384" s="118"/>
      <c r="P384" s="118"/>
      <c r="Q384" s="118"/>
      <c r="R384" s="118"/>
      <c r="S384" s="118"/>
      <c r="T384" s="118"/>
      <c r="U384" s="118"/>
      <c r="V384" s="118"/>
      <c r="W384" s="118"/>
      <c r="X384" s="118"/>
    </row>
    <row r="385" spans="1:24" ht="16.5" customHeight="1">
      <c r="A385" s="286"/>
      <c r="B385" s="711"/>
      <c r="C385" s="31"/>
      <c r="D385" s="31"/>
      <c r="E385" s="189"/>
      <c r="F385" s="190"/>
      <c r="G385" s="190"/>
      <c r="H385" s="206"/>
      <c r="I385" s="88"/>
      <c r="J385" s="209"/>
      <c r="K385" s="118"/>
      <c r="L385" s="118"/>
      <c r="M385" s="118"/>
      <c r="N385" s="118"/>
      <c r="O385" s="118"/>
      <c r="P385" s="118"/>
      <c r="Q385" s="118"/>
      <c r="R385" s="118"/>
      <c r="S385" s="118"/>
      <c r="T385" s="118"/>
      <c r="U385" s="118"/>
      <c r="V385" s="118"/>
      <c r="W385" s="118"/>
      <c r="X385" s="118"/>
    </row>
    <row r="386" spans="1:24" ht="16.5" customHeight="1">
      <c r="A386" s="286"/>
      <c r="B386" s="711"/>
      <c r="C386" s="31"/>
      <c r="D386" s="31"/>
      <c r="E386" s="189"/>
      <c r="F386" s="190"/>
      <c r="G386" s="190"/>
      <c r="H386" s="206"/>
      <c r="I386" s="88"/>
      <c r="J386" s="209"/>
      <c r="K386" s="118"/>
      <c r="L386" s="118"/>
      <c r="M386" s="118"/>
      <c r="N386" s="118"/>
      <c r="O386" s="118"/>
      <c r="P386" s="118"/>
      <c r="Q386" s="118"/>
      <c r="R386" s="118"/>
      <c r="S386" s="118"/>
      <c r="T386" s="118"/>
      <c r="U386" s="118"/>
      <c r="V386" s="118"/>
      <c r="W386" s="118"/>
      <c r="X386" s="118"/>
    </row>
    <row r="387" spans="1:24" ht="16.5" customHeight="1">
      <c r="A387" s="286"/>
      <c r="B387" s="711"/>
      <c r="C387" s="31"/>
      <c r="D387" s="31"/>
      <c r="E387" s="189"/>
      <c r="F387" s="190"/>
      <c r="G387" s="190"/>
      <c r="H387" s="206"/>
      <c r="I387" s="88"/>
      <c r="J387" s="209"/>
      <c r="K387" s="118"/>
      <c r="L387" s="118"/>
      <c r="M387" s="118"/>
      <c r="N387" s="118"/>
      <c r="O387" s="118"/>
      <c r="P387" s="118"/>
      <c r="Q387" s="118"/>
      <c r="R387" s="118"/>
      <c r="S387" s="118"/>
      <c r="T387" s="118"/>
      <c r="U387" s="118"/>
      <c r="V387" s="118"/>
      <c r="W387" s="118"/>
      <c r="X387" s="118"/>
    </row>
    <row r="388" spans="1:24" ht="16.5" customHeight="1">
      <c r="A388" s="286"/>
      <c r="B388" s="711"/>
      <c r="C388" s="31"/>
      <c r="D388" s="31"/>
      <c r="E388" s="189"/>
      <c r="F388" s="190"/>
      <c r="G388" s="190"/>
      <c r="H388" s="206"/>
      <c r="I388" s="88"/>
      <c r="J388" s="209"/>
      <c r="K388" s="118"/>
      <c r="L388" s="118"/>
      <c r="M388" s="118"/>
      <c r="N388" s="118"/>
      <c r="O388" s="118"/>
      <c r="P388" s="118"/>
      <c r="Q388" s="118"/>
      <c r="R388" s="118"/>
      <c r="S388" s="118"/>
      <c r="T388" s="118"/>
      <c r="U388" s="118"/>
      <c r="V388" s="118"/>
      <c r="W388" s="118"/>
      <c r="X388" s="118"/>
    </row>
    <row r="389" spans="1:24" ht="16.5" customHeight="1">
      <c r="A389" s="286"/>
      <c r="B389" s="711"/>
      <c r="C389" s="31"/>
      <c r="D389" s="31"/>
      <c r="E389" s="189"/>
      <c r="F389" s="190"/>
      <c r="G389" s="190"/>
      <c r="H389" s="206"/>
      <c r="I389" s="88"/>
      <c r="J389" s="209"/>
      <c r="K389" s="118"/>
      <c r="L389" s="118"/>
      <c r="M389" s="118"/>
      <c r="N389" s="118"/>
      <c r="O389" s="118"/>
      <c r="P389" s="118"/>
      <c r="Q389" s="118"/>
      <c r="R389" s="118"/>
      <c r="S389" s="118"/>
      <c r="T389" s="118"/>
      <c r="U389" s="118"/>
      <c r="V389" s="118"/>
      <c r="W389" s="118"/>
      <c r="X389" s="118"/>
    </row>
    <row r="390" spans="1:24" ht="16.5" customHeight="1">
      <c r="A390" s="286"/>
      <c r="B390" s="711"/>
      <c r="C390" s="31"/>
      <c r="D390" s="31"/>
      <c r="E390" s="189"/>
      <c r="F390" s="190"/>
      <c r="G390" s="190"/>
      <c r="H390" s="206"/>
      <c r="I390" s="88"/>
      <c r="J390" s="209"/>
      <c r="K390" s="118"/>
      <c r="L390" s="118"/>
      <c r="M390" s="118"/>
      <c r="N390" s="118"/>
      <c r="O390" s="118"/>
      <c r="P390" s="118"/>
      <c r="Q390" s="118"/>
      <c r="R390" s="118"/>
      <c r="S390" s="118"/>
      <c r="T390" s="118"/>
      <c r="U390" s="118"/>
      <c r="V390" s="118"/>
      <c r="W390" s="118"/>
      <c r="X390" s="118"/>
    </row>
    <row r="391" spans="1:24" ht="16.5" customHeight="1">
      <c r="A391" s="286"/>
      <c r="B391" s="711"/>
      <c r="C391" s="31"/>
      <c r="D391" s="31"/>
      <c r="E391" s="189"/>
      <c r="F391" s="190"/>
      <c r="G391" s="190"/>
      <c r="H391" s="206"/>
      <c r="I391" s="88"/>
      <c r="J391" s="209"/>
      <c r="K391" s="118"/>
      <c r="L391" s="118"/>
      <c r="M391" s="118"/>
      <c r="N391" s="118"/>
      <c r="O391" s="118"/>
      <c r="P391" s="118"/>
      <c r="Q391" s="118"/>
      <c r="R391" s="118"/>
      <c r="S391" s="118"/>
      <c r="T391" s="118"/>
      <c r="U391" s="118"/>
      <c r="V391" s="118"/>
      <c r="W391" s="118"/>
      <c r="X391" s="118"/>
    </row>
    <row r="392" spans="1:24" ht="16.5" customHeight="1">
      <c r="A392" s="286"/>
      <c r="B392" s="711"/>
      <c r="C392" s="31"/>
      <c r="D392" s="31"/>
      <c r="E392" s="189"/>
      <c r="F392" s="190"/>
      <c r="G392" s="190"/>
      <c r="H392" s="206"/>
      <c r="I392" s="88"/>
      <c r="J392" s="209"/>
      <c r="K392" s="118"/>
      <c r="L392" s="118"/>
      <c r="M392" s="118"/>
      <c r="N392" s="118"/>
      <c r="O392" s="118"/>
      <c r="P392" s="118"/>
      <c r="Q392" s="118"/>
      <c r="R392" s="118"/>
      <c r="S392" s="118"/>
      <c r="T392" s="118"/>
      <c r="U392" s="118"/>
      <c r="V392" s="118"/>
      <c r="W392" s="118"/>
      <c r="X392" s="118"/>
    </row>
    <row r="393" spans="1:24" ht="16.5" customHeight="1">
      <c r="A393" s="286"/>
      <c r="B393" s="711"/>
      <c r="C393" s="31"/>
      <c r="D393" s="31"/>
      <c r="E393" s="189"/>
      <c r="F393" s="190"/>
      <c r="G393" s="190"/>
      <c r="H393" s="206"/>
      <c r="I393" s="88"/>
      <c r="J393" s="209"/>
      <c r="K393" s="118"/>
      <c r="L393" s="118"/>
      <c r="M393" s="118"/>
      <c r="N393" s="118"/>
      <c r="O393" s="118"/>
      <c r="P393" s="118"/>
      <c r="Q393" s="118"/>
      <c r="R393" s="118"/>
      <c r="S393" s="118"/>
      <c r="T393" s="118"/>
      <c r="U393" s="118"/>
      <c r="V393" s="118"/>
      <c r="W393" s="118"/>
      <c r="X393" s="118"/>
    </row>
    <row r="394" spans="1:24" ht="16.5" customHeight="1">
      <c r="A394" s="286"/>
      <c r="B394" s="711"/>
      <c r="C394" s="31"/>
      <c r="D394" s="31"/>
      <c r="E394" s="189"/>
      <c r="F394" s="190"/>
      <c r="G394" s="190"/>
      <c r="H394" s="206"/>
      <c r="I394" s="88"/>
      <c r="J394" s="209"/>
      <c r="K394" s="118"/>
      <c r="L394" s="118"/>
      <c r="M394" s="118"/>
      <c r="N394" s="118"/>
      <c r="O394" s="118"/>
      <c r="P394" s="118"/>
      <c r="Q394" s="118"/>
      <c r="R394" s="118"/>
      <c r="S394" s="118"/>
      <c r="T394" s="118"/>
      <c r="U394" s="118"/>
      <c r="V394" s="118"/>
      <c r="W394" s="118"/>
      <c r="X394" s="118"/>
    </row>
    <row r="395" spans="1:24" ht="16.5" customHeight="1">
      <c r="A395" s="286"/>
      <c r="B395" s="711"/>
      <c r="C395" s="31"/>
      <c r="D395" s="31"/>
      <c r="E395" s="189"/>
      <c r="F395" s="190"/>
      <c r="G395" s="190"/>
      <c r="H395" s="206"/>
      <c r="I395" s="88"/>
      <c r="J395" s="209"/>
      <c r="K395" s="118"/>
      <c r="L395" s="118"/>
      <c r="M395" s="118"/>
      <c r="N395" s="118"/>
      <c r="O395" s="118"/>
      <c r="P395" s="118"/>
      <c r="Q395" s="118"/>
      <c r="R395" s="118"/>
      <c r="S395" s="118"/>
      <c r="T395" s="118"/>
      <c r="U395" s="118"/>
      <c r="V395" s="118"/>
      <c r="W395" s="118"/>
      <c r="X395" s="118"/>
    </row>
    <row r="396" spans="1:24" ht="16.5" customHeight="1">
      <c r="A396" s="286"/>
      <c r="B396" s="711"/>
      <c r="C396" s="31"/>
      <c r="D396" s="31"/>
      <c r="E396" s="189"/>
      <c r="F396" s="190"/>
      <c r="G396" s="190"/>
      <c r="H396" s="206"/>
      <c r="I396" s="88"/>
      <c r="J396" s="209"/>
      <c r="K396" s="118"/>
      <c r="L396" s="118"/>
      <c r="M396" s="118"/>
      <c r="N396" s="118"/>
      <c r="O396" s="118"/>
      <c r="P396" s="118"/>
      <c r="Q396" s="118"/>
      <c r="R396" s="118"/>
      <c r="S396" s="118"/>
      <c r="T396" s="118"/>
      <c r="U396" s="118"/>
      <c r="V396" s="118"/>
      <c r="W396" s="118"/>
      <c r="X396" s="118"/>
    </row>
    <row r="397" spans="1:24" ht="16.5" customHeight="1">
      <c r="A397" s="286"/>
      <c r="B397" s="711"/>
      <c r="C397" s="31"/>
      <c r="D397" s="31"/>
      <c r="E397" s="189"/>
      <c r="F397" s="190"/>
      <c r="G397" s="190"/>
      <c r="H397" s="206"/>
      <c r="I397" s="88"/>
      <c r="J397" s="209"/>
      <c r="K397" s="118"/>
      <c r="L397" s="118"/>
      <c r="M397" s="118"/>
      <c r="N397" s="118"/>
      <c r="O397" s="118"/>
      <c r="P397" s="118"/>
      <c r="Q397" s="118"/>
      <c r="R397" s="118"/>
      <c r="S397" s="118"/>
      <c r="T397" s="118"/>
      <c r="U397" s="118"/>
      <c r="V397" s="118"/>
      <c r="W397" s="118"/>
      <c r="X397" s="118"/>
    </row>
    <row r="398" spans="1:24" ht="16.5" customHeight="1">
      <c r="A398" s="286"/>
      <c r="B398" s="711"/>
      <c r="C398" s="31"/>
      <c r="D398" s="31"/>
      <c r="E398" s="189"/>
      <c r="F398" s="190"/>
      <c r="G398" s="190"/>
      <c r="H398" s="206"/>
      <c r="I398" s="88"/>
      <c r="J398" s="209"/>
      <c r="K398" s="118"/>
      <c r="L398" s="118"/>
      <c r="M398" s="118"/>
      <c r="N398" s="118"/>
      <c r="O398" s="118"/>
      <c r="P398" s="118"/>
      <c r="Q398" s="118"/>
      <c r="R398" s="118"/>
      <c r="S398" s="118"/>
      <c r="T398" s="118"/>
      <c r="U398" s="118"/>
      <c r="V398" s="118"/>
      <c r="W398" s="118"/>
      <c r="X398" s="118"/>
    </row>
    <row r="399" spans="1:24" ht="16.5" customHeight="1">
      <c r="A399" s="286"/>
      <c r="B399" s="711"/>
      <c r="C399" s="31"/>
      <c r="D399" s="31"/>
      <c r="E399" s="189"/>
      <c r="F399" s="190"/>
      <c r="G399" s="190"/>
      <c r="H399" s="206"/>
      <c r="I399" s="88"/>
      <c r="J399" s="209"/>
      <c r="K399" s="118"/>
      <c r="L399" s="118"/>
      <c r="M399" s="118"/>
      <c r="N399" s="118"/>
      <c r="O399" s="118"/>
      <c r="P399" s="118"/>
      <c r="Q399" s="118"/>
      <c r="R399" s="118"/>
      <c r="S399" s="118"/>
      <c r="T399" s="118"/>
      <c r="U399" s="118"/>
      <c r="V399" s="118"/>
      <c r="W399" s="118"/>
      <c r="X399" s="118"/>
    </row>
    <row r="400" spans="1:24" ht="16.5" customHeight="1">
      <c r="A400" s="286"/>
      <c r="B400" s="711"/>
      <c r="C400" s="31"/>
      <c r="D400" s="31"/>
      <c r="E400" s="189"/>
      <c r="F400" s="190"/>
      <c r="G400" s="190"/>
      <c r="H400" s="206"/>
      <c r="I400" s="88"/>
      <c r="J400" s="209"/>
      <c r="K400" s="118"/>
      <c r="L400" s="118"/>
      <c r="M400" s="118"/>
      <c r="N400" s="118"/>
      <c r="O400" s="118"/>
      <c r="P400" s="118"/>
      <c r="Q400" s="118"/>
      <c r="R400" s="118"/>
      <c r="S400" s="118"/>
      <c r="T400" s="118"/>
      <c r="U400" s="118"/>
      <c r="V400" s="118"/>
      <c r="W400" s="118"/>
      <c r="X400" s="118"/>
    </row>
    <row r="401" spans="1:24" ht="16.5" customHeight="1">
      <c r="A401" s="286"/>
      <c r="B401" s="711"/>
      <c r="C401" s="31"/>
      <c r="D401" s="31"/>
      <c r="E401" s="189"/>
      <c r="F401" s="190"/>
      <c r="G401" s="190"/>
      <c r="H401" s="206"/>
      <c r="I401" s="88"/>
      <c r="J401" s="209"/>
      <c r="K401" s="118"/>
      <c r="L401" s="118"/>
      <c r="M401" s="118"/>
      <c r="N401" s="118"/>
      <c r="O401" s="118"/>
      <c r="P401" s="118"/>
      <c r="Q401" s="118"/>
      <c r="R401" s="118"/>
      <c r="S401" s="118"/>
      <c r="T401" s="118"/>
      <c r="U401" s="118"/>
      <c r="V401" s="118"/>
      <c r="W401" s="118"/>
      <c r="X401" s="118"/>
    </row>
    <row r="402" spans="1:24" ht="16.5" customHeight="1">
      <c r="A402" s="286"/>
      <c r="B402" s="711"/>
      <c r="C402" s="31"/>
      <c r="D402" s="31"/>
      <c r="E402" s="189"/>
      <c r="F402" s="190"/>
      <c r="G402" s="190"/>
      <c r="H402" s="206"/>
      <c r="I402" s="88"/>
      <c r="J402" s="209"/>
      <c r="K402" s="118"/>
      <c r="L402" s="118"/>
      <c r="M402" s="118"/>
      <c r="N402" s="118"/>
      <c r="O402" s="118"/>
      <c r="P402" s="118"/>
      <c r="Q402" s="118"/>
      <c r="R402" s="118"/>
      <c r="S402" s="118"/>
      <c r="T402" s="118"/>
      <c r="U402" s="118"/>
      <c r="V402" s="118"/>
      <c r="W402" s="118"/>
      <c r="X402" s="118"/>
    </row>
    <row r="403" spans="1:24" ht="16.5" customHeight="1">
      <c r="A403" s="286"/>
      <c r="B403" s="711"/>
      <c r="C403" s="31"/>
      <c r="D403" s="31"/>
      <c r="E403" s="189"/>
      <c r="F403" s="190"/>
      <c r="G403" s="190"/>
      <c r="H403" s="206"/>
      <c r="I403" s="88"/>
      <c r="J403" s="209"/>
      <c r="K403" s="118"/>
      <c r="L403" s="118"/>
      <c r="M403" s="118"/>
      <c r="N403" s="118"/>
      <c r="O403" s="118"/>
      <c r="P403" s="118"/>
      <c r="Q403" s="118"/>
      <c r="R403" s="118"/>
      <c r="S403" s="118"/>
      <c r="T403" s="118"/>
      <c r="U403" s="118"/>
      <c r="V403" s="118"/>
      <c r="W403" s="118"/>
      <c r="X403" s="118"/>
    </row>
    <row r="404" spans="1:24" ht="16.5" customHeight="1">
      <c r="A404" s="286"/>
      <c r="B404" s="711"/>
      <c r="C404" s="31"/>
      <c r="D404" s="31"/>
      <c r="E404" s="189"/>
      <c r="F404" s="190"/>
      <c r="G404" s="190"/>
      <c r="H404" s="206"/>
      <c r="I404" s="88"/>
      <c r="J404" s="209"/>
      <c r="K404" s="118"/>
      <c r="L404" s="118"/>
      <c r="M404" s="118"/>
      <c r="N404" s="118"/>
      <c r="O404" s="118"/>
      <c r="P404" s="118"/>
      <c r="Q404" s="118"/>
      <c r="R404" s="118"/>
      <c r="S404" s="118"/>
      <c r="T404" s="118"/>
      <c r="U404" s="118"/>
      <c r="V404" s="118"/>
      <c r="W404" s="118"/>
      <c r="X404" s="118"/>
    </row>
    <row r="405" spans="1:24" ht="16.5" customHeight="1">
      <c r="A405" s="286"/>
      <c r="B405" s="711"/>
      <c r="C405" s="31"/>
      <c r="D405" s="31"/>
      <c r="E405" s="189"/>
      <c r="F405" s="190"/>
      <c r="G405" s="190"/>
      <c r="H405" s="206"/>
      <c r="I405" s="88"/>
      <c r="J405" s="209"/>
      <c r="K405" s="118"/>
      <c r="L405" s="118"/>
      <c r="M405" s="118"/>
      <c r="N405" s="118"/>
      <c r="O405" s="118"/>
      <c r="P405" s="118"/>
      <c r="Q405" s="118"/>
      <c r="R405" s="118"/>
      <c r="S405" s="118"/>
      <c r="T405" s="118"/>
      <c r="U405" s="118"/>
      <c r="V405" s="118"/>
      <c r="W405" s="118"/>
      <c r="X405" s="118"/>
    </row>
    <row r="406" spans="1:24" ht="16.5" customHeight="1">
      <c r="A406" s="286"/>
      <c r="B406" s="711"/>
      <c r="C406" s="31"/>
      <c r="D406" s="31"/>
      <c r="E406" s="189"/>
      <c r="F406" s="190"/>
      <c r="G406" s="190"/>
      <c r="H406" s="206"/>
      <c r="I406" s="88"/>
      <c r="J406" s="209"/>
      <c r="K406" s="118"/>
      <c r="L406" s="118"/>
      <c r="M406" s="118"/>
      <c r="N406" s="118"/>
      <c r="O406" s="118"/>
      <c r="P406" s="118"/>
      <c r="Q406" s="118"/>
      <c r="R406" s="118"/>
      <c r="S406" s="118"/>
      <c r="T406" s="118"/>
      <c r="U406" s="118"/>
      <c r="V406" s="118"/>
      <c r="W406" s="118"/>
      <c r="X406" s="118"/>
    </row>
    <row r="407" spans="1:24" ht="16.5" customHeight="1">
      <c r="A407" s="286"/>
      <c r="B407" s="711"/>
      <c r="C407" s="31"/>
      <c r="D407" s="31"/>
      <c r="E407" s="189"/>
      <c r="F407" s="190"/>
      <c r="G407" s="190"/>
      <c r="H407" s="206"/>
      <c r="I407" s="88"/>
      <c r="J407" s="209"/>
      <c r="K407" s="118"/>
      <c r="L407" s="118"/>
      <c r="M407" s="118"/>
      <c r="N407" s="118"/>
      <c r="O407" s="118"/>
      <c r="P407" s="118"/>
      <c r="Q407" s="118"/>
      <c r="R407" s="118"/>
      <c r="S407" s="118"/>
      <c r="T407" s="118"/>
      <c r="U407" s="118"/>
      <c r="V407" s="118"/>
      <c r="W407" s="118"/>
      <c r="X407" s="118"/>
    </row>
    <row r="408" spans="1:24" ht="16.5" customHeight="1">
      <c r="A408" s="286"/>
      <c r="B408" s="711"/>
      <c r="C408" s="31"/>
      <c r="D408" s="31"/>
      <c r="E408" s="189"/>
      <c r="F408" s="190"/>
      <c r="G408" s="190"/>
      <c r="H408" s="206"/>
      <c r="I408" s="88"/>
      <c r="J408" s="209"/>
      <c r="K408" s="118"/>
      <c r="L408" s="118"/>
      <c r="M408" s="118"/>
      <c r="N408" s="118"/>
      <c r="O408" s="118"/>
      <c r="P408" s="118"/>
      <c r="Q408" s="118"/>
      <c r="R408" s="118"/>
      <c r="S408" s="118"/>
      <c r="T408" s="118"/>
      <c r="U408" s="118"/>
      <c r="V408" s="118"/>
      <c r="W408" s="118"/>
      <c r="X408" s="118"/>
    </row>
    <row r="409" spans="1:24" ht="16.5" customHeight="1">
      <c r="A409" s="286"/>
      <c r="B409" s="711"/>
      <c r="C409" s="31"/>
      <c r="D409" s="31"/>
      <c r="E409" s="189"/>
      <c r="F409" s="190"/>
      <c r="G409" s="190"/>
      <c r="H409" s="206"/>
      <c r="I409" s="88"/>
      <c r="J409" s="209"/>
      <c r="K409" s="118"/>
      <c r="L409" s="118"/>
      <c r="M409" s="118"/>
      <c r="N409" s="118"/>
      <c r="O409" s="118"/>
      <c r="P409" s="118"/>
      <c r="Q409" s="118"/>
      <c r="R409" s="118"/>
      <c r="S409" s="118"/>
      <c r="T409" s="118"/>
      <c r="U409" s="118"/>
      <c r="V409" s="118"/>
      <c r="W409" s="118"/>
      <c r="X409" s="118"/>
    </row>
    <row r="410" spans="1:24" ht="16.5" customHeight="1">
      <c r="A410" s="286"/>
      <c r="B410" s="711"/>
      <c r="C410" s="31"/>
      <c r="D410" s="31"/>
      <c r="E410" s="189"/>
      <c r="F410" s="190"/>
      <c r="G410" s="190"/>
      <c r="H410" s="206"/>
      <c r="I410" s="88"/>
      <c r="J410" s="209"/>
      <c r="K410" s="118"/>
      <c r="L410" s="118"/>
      <c r="M410" s="118"/>
      <c r="N410" s="118"/>
      <c r="O410" s="118"/>
      <c r="P410" s="118"/>
      <c r="Q410" s="118"/>
      <c r="R410" s="118"/>
      <c r="S410" s="118"/>
      <c r="T410" s="118"/>
      <c r="U410" s="118"/>
      <c r="V410" s="118"/>
      <c r="W410" s="118"/>
      <c r="X410" s="118"/>
    </row>
    <row r="411" spans="1:24" ht="16.5" customHeight="1">
      <c r="A411" s="286"/>
      <c r="B411" s="711"/>
      <c r="C411" s="31"/>
      <c r="D411" s="31"/>
      <c r="E411" s="189"/>
      <c r="F411" s="190"/>
      <c r="G411" s="190"/>
      <c r="H411" s="206"/>
      <c r="I411" s="88"/>
      <c r="J411" s="209"/>
      <c r="K411" s="118"/>
      <c r="L411" s="118"/>
      <c r="M411" s="118"/>
      <c r="N411" s="118"/>
      <c r="O411" s="118"/>
      <c r="P411" s="118"/>
      <c r="Q411" s="118"/>
      <c r="R411" s="118"/>
      <c r="S411" s="118"/>
      <c r="T411" s="118"/>
      <c r="U411" s="118"/>
      <c r="V411" s="118"/>
      <c r="W411" s="118"/>
      <c r="X411" s="118"/>
    </row>
    <row r="412" spans="1:24" ht="16.5" customHeight="1">
      <c r="A412" s="286"/>
      <c r="B412" s="711"/>
      <c r="C412" s="31"/>
      <c r="D412" s="31"/>
      <c r="E412" s="189"/>
      <c r="F412" s="190"/>
      <c r="G412" s="190"/>
      <c r="H412" s="206"/>
      <c r="I412" s="88"/>
      <c r="J412" s="209"/>
      <c r="K412" s="118"/>
      <c r="L412" s="118"/>
      <c r="M412" s="118"/>
      <c r="N412" s="118"/>
      <c r="O412" s="118"/>
      <c r="P412" s="118"/>
      <c r="Q412" s="118"/>
      <c r="R412" s="118"/>
      <c r="S412" s="118"/>
      <c r="T412" s="118"/>
      <c r="U412" s="118"/>
      <c r="V412" s="118"/>
      <c r="W412" s="118"/>
      <c r="X412" s="118"/>
    </row>
    <row r="413" spans="1:24" ht="16.5" customHeight="1">
      <c r="A413" s="286"/>
      <c r="B413" s="711"/>
      <c r="C413" s="31"/>
      <c r="D413" s="31"/>
      <c r="E413" s="189"/>
      <c r="F413" s="190"/>
      <c r="G413" s="190"/>
      <c r="H413" s="206"/>
      <c r="I413" s="88"/>
      <c r="J413" s="209"/>
      <c r="K413" s="118"/>
      <c r="L413" s="118"/>
      <c r="M413" s="118"/>
      <c r="N413" s="118"/>
      <c r="O413" s="118"/>
      <c r="P413" s="118"/>
      <c r="Q413" s="118"/>
      <c r="R413" s="118"/>
      <c r="S413" s="118"/>
      <c r="T413" s="118"/>
      <c r="U413" s="118"/>
      <c r="V413" s="118"/>
      <c r="W413" s="118"/>
      <c r="X413" s="118"/>
    </row>
    <row r="414" spans="1:24" ht="16.5" customHeight="1">
      <c r="A414" s="286"/>
      <c r="B414" s="711"/>
      <c r="C414" s="31"/>
      <c r="D414" s="31"/>
      <c r="E414" s="189"/>
      <c r="F414" s="190"/>
      <c r="G414" s="190"/>
      <c r="H414" s="206"/>
      <c r="I414" s="88"/>
      <c r="J414" s="209"/>
      <c r="K414" s="118"/>
      <c r="L414" s="118"/>
      <c r="M414" s="118"/>
      <c r="N414" s="118"/>
      <c r="O414" s="118"/>
      <c r="P414" s="118"/>
      <c r="Q414" s="118"/>
      <c r="R414" s="118"/>
      <c r="S414" s="118"/>
      <c r="T414" s="118"/>
      <c r="U414" s="118"/>
      <c r="V414" s="118"/>
      <c r="W414" s="118"/>
      <c r="X414" s="118"/>
    </row>
    <row r="415" spans="1:24" ht="16.5" customHeight="1">
      <c r="A415" s="286"/>
      <c r="B415" s="711"/>
      <c r="C415" s="31"/>
      <c r="D415" s="31"/>
      <c r="E415" s="189"/>
      <c r="F415" s="190"/>
      <c r="G415" s="190"/>
      <c r="H415" s="206"/>
      <c r="I415" s="88"/>
      <c r="J415" s="209"/>
      <c r="K415" s="118"/>
      <c r="L415" s="118"/>
      <c r="M415" s="118"/>
      <c r="N415" s="118"/>
      <c r="O415" s="118"/>
      <c r="P415" s="118"/>
      <c r="Q415" s="118"/>
      <c r="R415" s="118"/>
      <c r="S415" s="118"/>
      <c r="T415" s="118"/>
      <c r="U415" s="118"/>
      <c r="V415" s="118"/>
      <c r="W415" s="118"/>
      <c r="X415" s="118"/>
    </row>
    <row r="416" spans="1:24" ht="16.5" customHeight="1">
      <c r="A416" s="286"/>
      <c r="B416" s="711"/>
      <c r="C416" s="31"/>
      <c r="D416" s="31"/>
      <c r="E416" s="189"/>
      <c r="F416" s="190"/>
      <c r="G416" s="190"/>
      <c r="H416" s="206"/>
      <c r="I416" s="88"/>
      <c r="J416" s="209"/>
      <c r="K416" s="118"/>
      <c r="L416" s="118"/>
      <c r="M416" s="118"/>
      <c r="N416" s="118"/>
      <c r="O416" s="118"/>
      <c r="P416" s="118"/>
      <c r="Q416" s="118"/>
      <c r="R416" s="118"/>
      <c r="S416" s="118"/>
      <c r="T416" s="118"/>
      <c r="U416" s="118"/>
      <c r="V416" s="118"/>
      <c r="W416" s="118"/>
      <c r="X416" s="118"/>
    </row>
    <row r="417" spans="1:24" ht="16.5" customHeight="1">
      <c r="A417" s="286"/>
      <c r="B417" s="711"/>
      <c r="C417" s="31"/>
      <c r="D417" s="31"/>
      <c r="E417" s="189"/>
      <c r="F417" s="190"/>
      <c r="G417" s="190"/>
      <c r="H417" s="206"/>
      <c r="I417" s="88"/>
      <c r="J417" s="209"/>
      <c r="K417" s="118"/>
      <c r="L417" s="118"/>
      <c r="M417" s="118"/>
      <c r="N417" s="118"/>
      <c r="O417" s="118"/>
      <c r="P417" s="118"/>
      <c r="Q417" s="118"/>
      <c r="R417" s="118"/>
      <c r="S417" s="118"/>
      <c r="T417" s="118"/>
      <c r="U417" s="118"/>
      <c r="V417" s="118"/>
      <c r="W417" s="118"/>
      <c r="X417" s="118"/>
    </row>
    <row r="418" spans="1:24" ht="16.5" customHeight="1">
      <c r="A418" s="286"/>
      <c r="B418" s="711"/>
      <c r="C418" s="31"/>
      <c r="D418" s="31"/>
      <c r="E418" s="189"/>
      <c r="F418" s="190"/>
      <c r="G418" s="190"/>
      <c r="H418" s="206"/>
      <c r="I418" s="88"/>
      <c r="J418" s="209"/>
      <c r="K418" s="118"/>
      <c r="L418" s="118"/>
      <c r="M418" s="118"/>
      <c r="N418" s="118"/>
      <c r="O418" s="118"/>
      <c r="P418" s="118"/>
      <c r="Q418" s="118"/>
      <c r="R418" s="118"/>
      <c r="S418" s="118"/>
      <c r="T418" s="118"/>
      <c r="U418" s="118"/>
      <c r="V418" s="118"/>
      <c r="W418" s="118"/>
      <c r="X418" s="118"/>
    </row>
    <row r="419" spans="1:24" ht="16.5" customHeight="1">
      <c r="A419" s="286"/>
      <c r="B419" s="711"/>
      <c r="C419" s="31"/>
      <c r="D419" s="31"/>
      <c r="E419" s="189"/>
      <c r="F419" s="190"/>
      <c r="G419" s="190"/>
      <c r="H419" s="206"/>
      <c r="I419" s="88"/>
      <c r="J419" s="209"/>
      <c r="K419" s="118"/>
      <c r="L419" s="118"/>
      <c r="M419" s="118"/>
      <c r="N419" s="118"/>
      <c r="O419" s="118"/>
      <c r="P419" s="118"/>
      <c r="Q419" s="118"/>
      <c r="R419" s="118"/>
      <c r="S419" s="118"/>
      <c r="T419" s="118"/>
      <c r="U419" s="118"/>
      <c r="V419" s="118"/>
      <c r="W419" s="118"/>
      <c r="X419" s="118"/>
    </row>
    <row r="420" spans="1:24" ht="16.5" customHeight="1">
      <c r="A420" s="286"/>
      <c r="B420" s="711"/>
      <c r="C420" s="31"/>
      <c r="D420" s="31"/>
      <c r="E420" s="189"/>
      <c r="F420" s="190"/>
      <c r="G420" s="190"/>
      <c r="H420" s="206"/>
      <c r="I420" s="88"/>
      <c r="J420" s="209"/>
      <c r="K420" s="118"/>
      <c r="L420" s="118"/>
      <c r="M420" s="118"/>
      <c r="N420" s="118"/>
      <c r="O420" s="118"/>
      <c r="P420" s="118"/>
      <c r="Q420" s="118"/>
      <c r="R420" s="118"/>
      <c r="S420" s="118"/>
      <c r="T420" s="118"/>
      <c r="U420" s="118"/>
      <c r="V420" s="118"/>
      <c r="W420" s="118"/>
      <c r="X420" s="118"/>
    </row>
    <row r="421" spans="1:24" ht="16.5" customHeight="1">
      <c r="A421" s="286"/>
      <c r="B421" s="711"/>
      <c r="C421" s="31"/>
      <c r="D421" s="31"/>
      <c r="E421" s="189"/>
      <c r="F421" s="190"/>
      <c r="G421" s="190"/>
      <c r="H421" s="206"/>
      <c r="I421" s="88"/>
      <c r="J421" s="209"/>
      <c r="K421" s="118"/>
      <c r="L421" s="118"/>
      <c r="M421" s="118"/>
      <c r="N421" s="118"/>
      <c r="O421" s="118"/>
      <c r="P421" s="118"/>
      <c r="Q421" s="118"/>
      <c r="R421" s="118"/>
      <c r="S421" s="118"/>
      <c r="T421" s="118"/>
      <c r="U421" s="118"/>
      <c r="V421" s="118"/>
      <c r="W421" s="118"/>
      <c r="X421" s="118"/>
    </row>
    <row r="422" spans="1:24" ht="16.5" customHeight="1">
      <c r="A422" s="286"/>
      <c r="B422" s="711"/>
      <c r="C422" s="31"/>
      <c r="D422" s="31"/>
      <c r="E422" s="189"/>
      <c r="F422" s="190"/>
      <c r="G422" s="190"/>
      <c r="H422" s="206"/>
      <c r="I422" s="88"/>
      <c r="J422" s="209"/>
      <c r="K422" s="118"/>
      <c r="L422" s="118"/>
      <c r="M422" s="118"/>
      <c r="N422" s="118"/>
      <c r="O422" s="118"/>
      <c r="P422" s="118"/>
      <c r="Q422" s="118"/>
      <c r="R422" s="118"/>
      <c r="S422" s="118"/>
      <c r="T422" s="118"/>
      <c r="U422" s="118"/>
      <c r="V422" s="118"/>
      <c r="W422" s="118"/>
      <c r="X422" s="118"/>
    </row>
    <row r="423" spans="1:24" ht="16.5" customHeight="1">
      <c r="A423" s="286"/>
      <c r="B423" s="711"/>
      <c r="C423" s="31"/>
      <c r="D423" s="31"/>
      <c r="E423" s="189"/>
      <c r="F423" s="190"/>
      <c r="G423" s="190"/>
      <c r="H423" s="206"/>
      <c r="I423" s="88"/>
      <c r="J423" s="209"/>
      <c r="K423" s="118"/>
      <c r="L423" s="118"/>
      <c r="M423" s="118"/>
      <c r="N423" s="118"/>
      <c r="O423" s="118"/>
      <c r="P423" s="118"/>
      <c r="Q423" s="118"/>
      <c r="R423" s="118"/>
      <c r="S423" s="118"/>
      <c r="T423" s="118"/>
      <c r="U423" s="118"/>
      <c r="V423" s="118"/>
      <c r="W423" s="118"/>
      <c r="X423" s="118"/>
    </row>
    <row r="424" spans="1:24" ht="16.5" customHeight="1">
      <c r="A424" s="286"/>
      <c r="B424" s="711"/>
      <c r="C424" s="31"/>
      <c r="D424" s="31"/>
      <c r="E424" s="189"/>
      <c r="F424" s="190"/>
      <c r="G424" s="190"/>
      <c r="H424" s="206"/>
      <c r="I424" s="88"/>
      <c r="J424" s="209"/>
      <c r="K424" s="118"/>
      <c r="L424" s="118"/>
      <c r="M424" s="118"/>
      <c r="N424" s="118"/>
      <c r="O424" s="118"/>
      <c r="P424" s="118"/>
      <c r="Q424" s="118"/>
      <c r="R424" s="118"/>
      <c r="S424" s="118"/>
      <c r="T424" s="118"/>
      <c r="U424" s="118"/>
      <c r="V424" s="118"/>
      <c r="W424" s="118"/>
      <c r="X424" s="118"/>
    </row>
    <row r="425" spans="1:24" ht="16.5" customHeight="1">
      <c r="A425" s="286"/>
      <c r="B425" s="711"/>
      <c r="C425" s="31"/>
      <c r="D425" s="31"/>
      <c r="E425" s="189"/>
      <c r="F425" s="190"/>
      <c r="G425" s="190"/>
      <c r="H425" s="206"/>
      <c r="I425" s="88"/>
      <c r="J425" s="209"/>
      <c r="K425" s="118"/>
      <c r="L425" s="118"/>
      <c r="M425" s="118"/>
      <c r="N425" s="118"/>
      <c r="O425" s="118"/>
      <c r="P425" s="118"/>
      <c r="Q425" s="118"/>
      <c r="R425" s="118"/>
      <c r="S425" s="118"/>
      <c r="T425" s="118"/>
      <c r="U425" s="118"/>
      <c r="V425" s="118"/>
      <c r="W425" s="118"/>
      <c r="X425" s="118"/>
    </row>
    <row r="426" spans="1:24" ht="16.5" customHeight="1">
      <c r="A426" s="286"/>
      <c r="B426" s="711"/>
      <c r="C426" s="31"/>
      <c r="D426" s="31"/>
      <c r="E426" s="189"/>
      <c r="F426" s="190"/>
      <c r="G426" s="190"/>
      <c r="H426" s="206"/>
      <c r="I426" s="88"/>
      <c r="J426" s="209"/>
      <c r="K426" s="118"/>
      <c r="L426" s="118"/>
      <c r="M426" s="118"/>
      <c r="N426" s="118"/>
      <c r="O426" s="118"/>
      <c r="P426" s="118"/>
      <c r="Q426" s="118"/>
      <c r="R426" s="118"/>
      <c r="S426" s="118"/>
      <c r="T426" s="118"/>
      <c r="U426" s="118"/>
      <c r="V426" s="118"/>
      <c r="W426" s="118"/>
      <c r="X426" s="118"/>
    </row>
    <row r="427" spans="1:24" ht="16.5" customHeight="1">
      <c r="A427" s="286"/>
      <c r="B427" s="711"/>
      <c r="C427" s="31"/>
      <c r="D427" s="31"/>
      <c r="E427" s="189"/>
      <c r="F427" s="190"/>
      <c r="G427" s="190"/>
      <c r="H427" s="206"/>
      <c r="I427" s="88"/>
      <c r="J427" s="209"/>
      <c r="K427" s="118"/>
      <c r="L427" s="118"/>
      <c r="M427" s="118"/>
      <c r="N427" s="118"/>
      <c r="O427" s="118"/>
      <c r="P427" s="118"/>
      <c r="Q427" s="118"/>
      <c r="R427" s="118"/>
      <c r="S427" s="118"/>
      <c r="T427" s="118"/>
      <c r="U427" s="118"/>
      <c r="V427" s="118"/>
      <c r="W427" s="118"/>
      <c r="X427" s="118"/>
    </row>
    <row r="428" spans="1:24" ht="16.5" customHeight="1">
      <c r="A428" s="286"/>
      <c r="B428" s="711"/>
      <c r="C428" s="31"/>
      <c r="D428" s="31"/>
      <c r="E428" s="189"/>
      <c r="F428" s="190"/>
      <c r="G428" s="190"/>
      <c r="H428" s="206"/>
      <c r="I428" s="88"/>
      <c r="J428" s="209"/>
      <c r="K428" s="118"/>
      <c r="L428" s="118"/>
      <c r="M428" s="118"/>
      <c r="N428" s="118"/>
      <c r="O428" s="118"/>
      <c r="P428" s="118"/>
      <c r="Q428" s="118"/>
      <c r="R428" s="118"/>
      <c r="S428" s="118"/>
      <c r="T428" s="118"/>
      <c r="U428" s="118"/>
      <c r="V428" s="118"/>
      <c r="W428" s="118"/>
      <c r="X428" s="118"/>
    </row>
    <row r="429" spans="1:24" ht="16.5" customHeight="1">
      <c r="A429" s="286"/>
      <c r="B429" s="711"/>
      <c r="C429" s="31"/>
      <c r="D429" s="31"/>
      <c r="E429" s="189"/>
      <c r="F429" s="190"/>
      <c r="G429" s="190"/>
      <c r="H429" s="206"/>
      <c r="I429" s="88"/>
      <c r="J429" s="209"/>
      <c r="K429" s="118"/>
      <c r="L429" s="118"/>
      <c r="M429" s="118"/>
      <c r="N429" s="118"/>
      <c r="O429" s="118"/>
      <c r="P429" s="118"/>
      <c r="Q429" s="118"/>
      <c r="R429" s="118"/>
      <c r="S429" s="118"/>
      <c r="T429" s="118"/>
      <c r="U429" s="118"/>
      <c r="V429" s="118"/>
      <c r="W429" s="118"/>
      <c r="X429" s="118"/>
    </row>
    <row r="430" spans="1:24" ht="16.5" customHeight="1">
      <c r="A430" s="286"/>
      <c r="B430" s="711"/>
      <c r="C430" s="31"/>
      <c r="D430" s="31"/>
      <c r="E430" s="189"/>
      <c r="F430" s="190"/>
      <c r="G430" s="190"/>
      <c r="H430" s="206"/>
      <c r="I430" s="88"/>
      <c r="J430" s="209"/>
      <c r="K430" s="118"/>
      <c r="L430" s="118"/>
      <c r="M430" s="118"/>
      <c r="N430" s="118"/>
      <c r="O430" s="118"/>
      <c r="P430" s="118"/>
      <c r="Q430" s="118"/>
      <c r="R430" s="118"/>
      <c r="S430" s="118"/>
      <c r="T430" s="118"/>
      <c r="U430" s="118"/>
      <c r="V430" s="118"/>
      <c r="W430" s="118"/>
      <c r="X430" s="118"/>
    </row>
    <row r="431" spans="1:24" ht="16.5" customHeight="1">
      <c r="A431" s="286"/>
      <c r="B431" s="711"/>
      <c r="C431" s="31"/>
      <c r="D431" s="31"/>
      <c r="E431" s="189"/>
      <c r="F431" s="190"/>
      <c r="G431" s="190"/>
      <c r="H431" s="206"/>
      <c r="I431" s="88"/>
      <c r="J431" s="209"/>
      <c r="K431" s="118"/>
      <c r="L431" s="118"/>
      <c r="M431" s="118"/>
      <c r="N431" s="118"/>
      <c r="O431" s="118"/>
      <c r="P431" s="118"/>
      <c r="Q431" s="118"/>
      <c r="R431" s="118"/>
      <c r="S431" s="118"/>
      <c r="T431" s="118"/>
      <c r="U431" s="118"/>
      <c r="V431" s="118"/>
      <c r="W431" s="118"/>
      <c r="X431" s="118"/>
    </row>
    <row r="432" spans="1:24" ht="16.5" customHeight="1">
      <c r="A432" s="286"/>
      <c r="B432" s="711"/>
      <c r="C432" s="31"/>
      <c r="D432" s="31"/>
      <c r="E432" s="189"/>
      <c r="F432" s="190"/>
      <c r="G432" s="190"/>
      <c r="H432" s="206"/>
      <c r="I432" s="88"/>
      <c r="J432" s="209"/>
      <c r="K432" s="118"/>
      <c r="L432" s="118"/>
      <c r="M432" s="118"/>
      <c r="N432" s="118"/>
      <c r="O432" s="118"/>
      <c r="P432" s="118"/>
      <c r="Q432" s="118"/>
      <c r="R432" s="118"/>
      <c r="S432" s="118"/>
      <c r="T432" s="118"/>
      <c r="U432" s="118"/>
      <c r="V432" s="118"/>
      <c r="W432" s="118"/>
      <c r="X432" s="118"/>
    </row>
    <row r="433" spans="1:24" ht="16.5" customHeight="1">
      <c r="A433" s="286"/>
      <c r="B433" s="711"/>
      <c r="C433" s="31"/>
      <c r="D433" s="31"/>
      <c r="E433" s="189"/>
      <c r="F433" s="190"/>
      <c r="G433" s="190"/>
      <c r="H433" s="206"/>
      <c r="I433" s="88"/>
      <c r="J433" s="209"/>
      <c r="K433" s="118"/>
      <c r="L433" s="118"/>
      <c r="M433" s="118"/>
      <c r="N433" s="118"/>
      <c r="O433" s="118"/>
      <c r="P433" s="118"/>
      <c r="Q433" s="118"/>
      <c r="R433" s="118"/>
      <c r="S433" s="118"/>
      <c r="T433" s="118"/>
      <c r="U433" s="118"/>
      <c r="V433" s="118"/>
      <c r="W433" s="118"/>
      <c r="X433" s="118"/>
    </row>
    <row r="434" spans="1:24" ht="16.5" customHeight="1">
      <c r="A434" s="286"/>
      <c r="B434" s="711"/>
      <c r="C434" s="31"/>
      <c r="D434" s="31"/>
      <c r="E434" s="189"/>
      <c r="F434" s="190"/>
      <c r="G434" s="190"/>
      <c r="H434" s="206"/>
      <c r="I434" s="88"/>
      <c r="J434" s="209"/>
      <c r="K434" s="118"/>
      <c r="L434" s="118"/>
      <c r="M434" s="118"/>
      <c r="N434" s="118"/>
      <c r="O434" s="118"/>
      <c r="P434" s="118"/>
      <c r="Q434" s="118"/>
      <c r="R434" s="118"/>
      <c r="S434" s="118"/>
      <c r="T434" s="118"/>
      <c r="U434" s="118"/>
      <c r="V434" s="118"/>
      <c r="W434" s="118"/>
      <c r="X434" s="118"/>
    </row>
    <row r="435" spans="1:24" ht="16.5" customHeight="1">
      <c r="A435" s="286"/>
      <c r="B435" s="711"/>
      <c r="C435" s="31"/>
      <c r="D435" s="31"/>
      <c r="E435" s="189"/>
      <c r="F435" s="190"/>
      <c r="G435" s="190"/>
      <c r="H435" s="206"/>
      <c r="I435" s="88"/>
      <c r="J435" s="209"/>
      <c r="K435" s="118"/>
      <c r="L435" s="118"/>
      <c r="M435" s="118"/>
      <c r="N435" s="118"/>
      <c r="O435" s="118"/>
      <c r="P435" s="118"/>
      <c r="Q435" s="118"/>
      <c r="R435" s="118"/>
      <c r="S435" s="118"/>
      <c r="T435" s="118"/>
      <c r="U435" s="118"/>
      <c r="V435" s="118"/>
      <c r="W435" s="118"/>
      <c r="X435" s="118"/>
    </row>
    <row r="436" spans="1:24" ht="16.5" customHeight="1">
      <c r="A436" s="286"/>
      <c r="B436" s="711"/>
      <c r="C436" s="31"/>
      <c r="D436" s="31"/>
      <c r="E436" s="189"/>
      <c r="F436" s="190"/>
      <c r="G436" s="190"/>
      <c r="H436" s="206"/>
      <c r="I436" s="88"/>
      <c r="J436" s="209"/>
      <c r="K436" s="118"/>
      <c r="L436" s="118"/>
      <c r="M436" s="118"/>
      <c r="N436" s="118"/>
      <c r="O436" s="118"/>
      <c r="P436" s="118"/>
      <c r="Q436" s="118"/>
      <c r="R436" s="118"/>
      <c r="S436" s="118"/>
      <c r="T436" s="118"/>
      <c r="U436" s="118"/>
      <c r="V436" s="118"/>
      <c r="W436" s="118"/>
      <c r="X436" s="118"/>
    </row>
    <row r="437" spans="1:24" ht="16.5" customHeight="1">
      <c r="A437" s="286"/>
      <c r="B437" s="711"/>
      <c r="C437" s="31"/>
      <c r="D437" s="31"/>
      <c r="E437" s="189"/>
      <c r="F437" s="190"/>
      <c r="G437" s="190"/>
      <c r="H437" s="206"/>
      <c r="I437" s="88"/>
      <c r="J437" s="209"/>
      <c r="K437" s="118"/>
      <c r="L437" s="118"/>
      <c r="M437" s="118"/>
      <c r="N437" s="118"/>
      <c r="O437" s="118"/>
      <c r="P437" s="118"/>
      <c r="Q437" s="118"/>
      <c r="R437" s="118"/>
      <c r="S437" s="118"/>
      <c r="T437" s="118"/>
      <c r="U437" s="118"/>
      <c r="V437" s="118"/>
      <c r="W437" s="118"/>
      <c r="X437" s="118"/>
    </row>
    <row r="438" spans="1:24" ht="16.5" customHeight="1">
      <c r="A438" s="286"/>
      <c r="B438" s="711"/>
      <c r="C438" s="31"/>
      <c r="D438" s="31"/>
      <c r="E438" s="189"/>
      <c r="F438" s="190"/>
      <c r="G438" s="190"/>
      <c r="H438" s="206"/>
      <c r="I438" s="88"/>
      <c r="J438" s="209"/>
      <c r="K438" s="118"/>
      <c r="L438" s="118"/>
      <c r="M438" s="118"/>
      <c r="N438" s="118"/>
      <c r="O438" s="118"/>
      <c r="P438" s="118"/>
      <c r="Q438" s="118"/>
      <c r="R438" s="118"/>
      <c r="S438" s="118"/>
      <c r="T438" s="118"/>
      <c r="U438" s="118"/>
      <c r="V438" s="118"/>
      <c r="W438" s="118"/>
      <c r="X438" s="118"/>
    </row>
    <row r="439" spans="1:24" ht="16.5" customHeight="1">
      <c r="A439" s="286"/>
      <c r="B439" s="711"/>
      <c r="C439" s="31"/>
      <c r="D439" s="31"/>
      <c r="E439" s="189"/>
      <c r="F439" s="190"/>
      <c r="G439" s="190"/>
      <c r="H439" s="206"/>
      <c r="I439" s="88"/>
      <c r="J439" s="209"/>
      <c r="K439" s="118"/>
      <c r="L439" s="118"/>
      <c r="M439" s="118"/>
      <c r="N439" s="118"/>
      <c r="O439" s="118"/>
      <c r="P439" s="118"/>
      <c r="Q439" s="118"/>
      <c r="R439" s="118"/>
      <c r="S439" s="118"/>
      <c r="T439" s="118"/>
      <c r="U439" s="118"/>
      <c r="V439" s="118"/>
      <c r="W439" s="118"/>
      <c r="X439" s="118"/>
    </row>
    <row r="440" spans="1:24" ht="16.5" customHeight="1">
      <c r="A440" s="286"/>
      <c r="B440" s="711"/>
      <c r="C440" s="31"/>
      <c r="D440" s="31"/>
      <c r="E440" s="189"/>
      <c r="F440" s="190"/>
      <c r="G440" s="190"/>
      <c r="H440" s="206"/>
      <c r="I440" s="88"/>
      <c r="J440" s="209"/>
      <c r="K440" s="118"/>
      <c r="L440" s="118"/>
      <c r="M440" s="118"/>
      <c r="N440" s="118"/>
      <c r="O440" s="118"/>
      <c r="P440" s="118"/>
      <c r="Q440" s="118"/>
      <c r="R440" s="118"/>
      <c r="S440" s="118"/>
      <c r="T440" s="118"/>
      <c r="U440" s="118"/>
      <c r="V440" s="118"/>
      <c r="W440" s="118"/>
      <c r="X440" s="118"/>
    </row>
    <row r="441" spans="1:24" ht="16.5" customHeight="1">
      <c r="A441" s="286"/>
      <c r="B441" s="711"/>
      <c r="C441" s="31"/>
      <c r="D441" s="31"/>
      <c r="E441" s="189"/>
      <c r="F441" s="190"/>
      <c r="G441" s="190"/>
      <c r="H441" s="206"/>
      <c r="I441" s="88"/>
      <c r="J441" s="209"/>
      <c r="K441" s="118"/>
      <c r="L441" s="118"/>
      <c r="M441" s="118"/>
      <c r="N441" s="118"/>
      <c r="O441" s="118"/>
      <c r="P441" s="118"/>
      <c r="Q441" s="118"/>
      <c r="R441" s="118"/>
      <c r="S441" s="118"/>
      <c r="T441" s="118"/>
      <c r="U441" s="118"/>
      <c r="V441" s="118"/>
      <c r="W441" s="118"/>
      <c r="X441" s="118"/>
    </row>
    <row r="442" spans="1:24" ht="16.5" customHeight="1">
      <c r="A442" s="286"/>
      <c r="B442" s="711"/>
      <c r="C442" s="31"/>
      <c r="D442" s="31"/>
      <c r="E442" s="189"/>
      <c r="F442" s="190"/>
      <c r="G442" s="190"/>
      <c r="H442" s="206"/>
      <c r="I442" s="88"/>
      <c r="J442" s="209"/>
      <c r="K442" s="118"/>
      <c r="L442" s="118"/>
      <c r="M442" s="118"/>
      <c r="N442" s="118"/>
      <c r="O442" s="118"/>
      <c r="P442" s="118"/>
      <c r="Q442" s="118"/>
      <c r="R442" s="118"/>
      <c r="S442" s="118"/>
      <c r="T442" s="118"/>
      <c r="U442" s="118"/>
      <c r="V442" s="118"/>
      <c r="W442" s="118"/>
      <c r="X442" s="118"/>
    </row>
    <row r="443" spans="1:24" ht="16.5" customHeight="1">
      <c r="A443" s="286"/>
      <c r="B443" s="711"/>
      <c r="C443" s="31"/>
      <c r="D443" s="31"/>
      <c r="E443" s="189"/>
      <c r="F443" s="190"/>
      <c r="G443" s="190"/>
      <c r="H443" s="206"/>
      <c r="I443" s="88"/>
      <c r="J443" s="209"/>
      <c r="K443" s="118"/>
      <c r="L443" s="118"/>
      <c r="M443" s="118"/>
      <c r="N443" s="118"/>
      <c r="O443" s="118"/>
      <c r="P443" s="118"/>
      <c r="Q443" s="118"/>
      <c r="R443" s="118"/>
      <c r="S443" s="118"/>
      <c r="T443" s="118"/>
      <c r="U443" s="118"/>
      <c r="V443" s="118"/>
      <c r="W443" s="118"/>
      <c r="X443" s="118"/>
    </row>
    <row r="444" spans="1:24" ht="16.5" customHeight="1">
      <c r="A444" s="286"/>
      <c r="B444" s="711"/>
      <c r="C444" s="31"/>
      <c r="D444" s="31"/>
      <c r="E444" s="189"/>
      <c r="F444" s="190"/>
      <c r="G444" s="190"/>
      <c r="H444" s="206"/>
      <c r="I444" s="88"/>
      <c r="J444" s="209"/>
      <c r="K444" s="118"/>
      <c r="L444" s="118"/>
      <c r="M444" s="118"/>
      <c r="N444" s="118"/>
      <c r="O444" s="118"/>
      <c r="P444" s="118"/>
      <c r="Q444" s="118"/>
      <c r="R444" s="118"/>
      <c r="S444" s="118"/>
      <c r="T444" s="118"/>
      <c r="U444" s="118"/>
      <c r="V444" s="118"/>
      <c r="W444" s="118"/>
      <c r="X444" s="118"/>
    </row>
    <row r="445" spans="1:24" ht="16.5" customHeight="1">
      <c r="A445" s="286"/>
      <c r="B445" s="711"/>
      <c r="C445" s="31"/>
      <c r="D445" s="31"/>
      <c r="E445" s="189"/>
      <c r="F445" s="190"/>
      <c r="G445" s="190"/>
      <c r="H445" s="206"/>
      <c r="I445" s="88"/>
      <c r="J445" s="209"/>
      <c r="K445" s="118"/>
      <c r="L445" s="118"/>
      <c r="M445" s="118"/>
      <c r="N445" s="118"/>
      <c r="O445" s="118"/>
      <c r="P445" s="118"/>
      <c r="Q445" s="118"/>
      <c r="R445" s="118"/>
      <c r="S445" s="118"/>
      <c r="T445" s="118"/>
      <c r="U445" s="118"/>
      <c r="V445" s="118"/>
      <c r="W445" s="118"/>
      <c r="X445" s="118"/>
    </row>
    <row r="446" spans="1:24" ht="16.5" customHeight="1">
      <c r="A446" s="286"/>
      <c r="B446" s="711"/>
      <c r="C446" s="31"/>
      <c r="D446" s="31"/>
      <c r="E446" s="189"/>
      <c r="F446" s="190"/>
      <c r="G446" s="190"/>
      <c r="H446" s="206"/>
      <c r="I446" s="88"/>
      <c r="J446" s="209"/>
      <c r="K446" s="118"/>
      <c r="L446" s="118"/>
      <c r="M446" s="118"/>
      <c r="N446" s="118"/>
      <c r="O446" s="118"/>
      <c r="P446" s="118"/>
      <c r="Q446" s="118"/>
      <c r="R446" s="118"/>
      <c r="S446" s="118"/>
      <c r="T446" s="118"/>
      <c r="U446" s="118"/>
      <c r="V446" s="118"/>
      <c r="W446" s="118"/>
      <c r="X446" s="118"/>
    </row>
    <row r="447" spans="1:24" ht="16.5" customHeight="1">
      <c r="A447" s="286"/>
      <c r="B447" s="711"/>
      <c r="C447" s="31"/>
      <c r="D447" s="31"/>
      <c r="E447" s="189"/>
      <c r="F447" s="190"/>
      <c r="G447" s="190"/>
      <c r="H447" s="206"/>
      <c r="I447" s="88"/>
      <c r="J447" s="209"/>
      <c r="K447" s="118"/>
      <c r="L447" s="118"/>
      <c r="M447" s="118"/>
      <c r="N447" s="118"/>
      <c r="O447" s="118"/>
      <c r="P447" s="118"/>
      <c r="Q447" s="118"/>
      <c r="R447" s="118"/>
      <c r="S447" s="118"/>
      <c r="T447" s="118"/>
      <c r="U447" s="118"/>
      <c r="V447" s="118"/>
      <c r="W447" s="118"/>
      <c r="X447" s="118"/>
    </row>
    <row r="448" spans="1:24" ht="16.5" customHeight="1">
      <c r="A448" s="286"/>
      <c r="B448" s="711"/>
      <c r="C448" s="31"/>
      <c r="D448" s="31"/>
      <c r="E448" s="189"/>
      <c r="F448" s="190"/>
      <c r="G448" s="190"/>
      <c r="H448" s="206"/>
      <c r="I448" s="88"/>
      <c r="J448" s="209"/>
      <c r="K448" s="118"/>
      <c r="L448" s="118"/>
      <c r="M448" s="118"/>
      <c r="N448" s="118"/>
      <c r="O448" s="118"/>
      <c r="P448" s="118"/>
      <c r="Q448" s="118"/>
      <c r="R448" s="118"/>
      <c r="S448" s="118"/>
      <c r="T448" s="118"/>
      <c r="U448" s="118"/>
      <c r="V448" s="118"/>
      <c r="W448" s="118"/>
      <c r="X448" s="118"/>
    </row>
    <row r="449" spans="1:24" ht="16.5" customHeight="1">
      <c r="A449" s="286"/>
      <c r="B449" s="711"/>
      <c r="C449" s="31"/>
      <c r="D449" s="31"/>
      <c r="E449" s="189"/>
      <c r="F449" s="190"/>
      <c r="G449" s="190"/>
      <c r="H449" s="206"/>
      <c r="I449" s="88"/>
      <c r="J449" s="209"/>
      <c r="K449" s="118"/>
      <c r="L449" s="118"/>
      <c r="M449" s="118"/>
      <c r="N449" s="118"/>
      <c r="O449" s="118"/>
      <c r="P449" s="118"/>
      <c r="Q449" s="118"/>
      <c r="R449" s="118"/>
      <c r="S449" s="118"/>
      <c r="T449" s="118"/>
      <c r="U449" s="118"/>
      <c r="V449" s="118"/>
      <c r="W449" s="118"/>
      <c r="X449" s="118"/>
    </row>
    <row r="450" spans="1:24" ht="16.5" customHeight="1">
      <c r="A450" s="286"/>
      <c r="B450" s="711"/>
      <c r="C450" s="31"/>
      <c r="D450" s="31"/>
      <c r="E450" s="189"/>
      <c r="F450" s="190"/>
      <c r="G450" s="190"/>
      <c r="H450" s="206"/>
      <c r="I450" s="88"/>
      <c r="J450" s="209"/>
      <c r="K450" s="118"/>
      <c r="L450" s="118"/>
      <c r="M450" s="118"/>
      <c r="N450" s="118"/>
      <c r="O450" s="118"/>
      <c r="P450" s="118"/>
      <c r="Q450" s="118"/>
      <c r="R450" s="118"/>
      <c r="S450" s="118"/>
      <c r="T450" s="118"/>
      <c r="U450" s="118"/>
      <c r="V450" s="118"/>
      <c r="W450" s="118"/>
      <c r="X450" s="118"/>
    </row>
    <row r="451" spans="1:24" ht="16.5" customHeight="1">
      <c r="A451" s="286"/>
      <c r="B451" s="711"/>
      <c r="C451" s="31"/>
      <c r="D451" s="31"/>
      <c r="E451" s="189"/>
      <c r="F451" s="190"/>
      <c r="G451" s="190"/>
      <c r="H451" s="206"/>
      <c r="I451" s="88"/>
      <c r="J451" s="209"/>
      <c r="K451" s="118"/>
      <c r="L451" s="118"/>
      <c r="M451" s="118"/>
      <c r="N451" s="118"/>
      <c r="O451" s="118"/>
      <c r="P451" s="118"/>
      <c r="Q451" s="118"/>
      <c r="R451" s="118"/>
      <c r="S451" s="118"/>
      <c r="T451" s="118"/>
      <c r="U451" s="118"/>
      <c r="V451" s="118"/>
      <c r="W451" s="118"/>
      <c r="X451" s="118"/>
    </row>
    <row r="452" spans="1:24" ht="16.5" customHeight="1">
      <c r="A452" s="286"/>
      <c r="B452" s="711"/>
      <c r="C452" s="31"/>
      <c r="D452" s="31"/>
      <c r="E452" s="189"/>
      <c r="F452" s="190"/>
      <c r="G452" s="190"/>
      <c r="H452" s="206"/>
      <c r="I452" s="88"/>
      <c r="J452" s="209"/>
      <c r="K452" s="118"/>
      <c r="L452" s="118"/>
      <c r="M452" s="118"/>
      <c r="N452" s="118"/>
      <c r="O452" s="118"/>
      <c r="P452" s="118"/>
      <c r="Q452" s="118"/>
      <c r="R452" s="118"/>
      <c r="S452" s="118"/>
      <c r="T452" s="118"/>
      <c r="U452" s="118"/>
      <c r="V452" s="118"/>
      <c r="W452" s="118"/>
      <c r="X452" s="118"/>
    </row>
    <row r="453" spans="1:24" ht="16.5" customHeight="1">
      <c r="A453" s="286"/>
      <c r="B453" s="711"/>
      <c r="C453" s="31"/>
      <c r="D453" s="31"/>
      <c r="E453" s="189"/>
      <c r="F453" s="190"/>
      <c r="G453" s="190"/>
      <c r="H453" s="206"/>
      <c r="I453" s="88"/>
      <c r="J453" s="209"/>
      <c r="K453" s="118"/>
      <c r="L453" s="118"/>
      <c r="M453" s="118"/>
      <c r="N453" s="118"/>
      <c r="O453" s="118"/>
      <c r="P453" s="118"/>
      <c r="Q453" s="118"/>
      <c r="R453" s="118"/>
      <c r="S453" s="118"/>
      <c r="T453" s="118"/>
      <c r="U453" s="118"/>
      <c r="V453" s="118"/>
      <c r="W453" s="118"/>
      <c r="X453" s="118"/>
    </row>
    <row r="454" spans="1:24" ht="16.5" customHeight="1">
      <c r="A454" s="286"/>
      <c r="B454" s="711"/>
      <c r="C454" s="31"/>
      <c r="D454" s="31"/>
      <c r="E454" s="189"/>
      <c r="F454" s="190"/>
      <c r="G454" s="190"/>
      <c r="H454" s="206"/>
      <c r="I454" s="88"/>
      <c r="J454" s="209"/>
      <c r="K454" s="118"/>
      <c r="L454" s="118"/>
      <c r="M454" s="118"/>
      <c r="N454" s="118"/>
      <c r="O454" s="118"/>
      <c r="P454" s="118"/>
      <c r="Q454" s="118"/>
      <c r="R454" s="118"/>
      <c r="S454" s="118"/>
      <c r="T454" s="118"/>
      <c r="U454" s="118"/>
      <c r="V454" s="118"/>
      <c r="W454" s="118"/>
      <c r="X454" s="118"/>
    </row>
    <row r="455" spans="1:24" ht="16.5" customHeight="1">
      <c r="A455" s="286"/>
      <c r="B455" s="711"/>
      <c r="C455" s="31"/>
      <c r="D455" s="31"/>
      <c r="E455" s="189"/>
      <c r="F455" s="190"/>
      <c r="G455" s="190"/>
      <c r="H455" s="206"/>
      <c r="I455" s="88"/>
      <c r="J455" s="209"/>
      <c r="K455" s="118"/>
      <c r="L455" s="118"/>
      <c r="M455" s="118"/>
      <c r="N455" s="118"/>
      <c r="O455" s="118"/>
      <c r="P455" s="118"/>
      <c r="Q455" s="118"/>
      <c r="R455" s="118"/>
      <c r="S455" s="118"/>
      <c r="T455" s="118"/>
      <c r="U455" s="118"/>
      <c r="V455" s="118"/>
      <c r="W455" s="118"/>
      <c r="X455" s="118"/>
    </row>
    <row r="456" spans="1:24" ht="16.5" customHeight="1">
      <c r="A456" s="286"/>
      <c r="B456" s="711"/>
      <c r="C456" s="31"/>
      <c r="D456" s="31"/>
      <c r="E456" s="189"/>
      <c r="F456" s="190"/>
      <c r="G456" s="190"/>
      <c r="H456" s="206"/>
      <c r="I456" s="88"/>
      <c r="J456" s="209"/>
      <c r="K456" s="118"/>
      <c r="L456" s="118"/>
      <c r="M456" s="118"/>
      <c r="N456" s="118"/>
      <c r="O456" s="118"/>
      <c r="P456" s="118"/>
      <c r="Q456" s="118"/>
      <c r="R456" s="118"/>
      <c r="S456" s="118"/>
      <c r="T456" s="118"/>
      <c r="U456" s="118"/>
      <c r="V456" s="118"/>
      <c r="W456" s="118"/>
      <c r="X456" s="118"/>
    </row>
    <row r="457" spans="1:24" ht="16.5" customHeight="1">
      <c r="A457" s="286"/>
      <c r="B457" s="711"/>
      <c r="C457" s="31"/>
      <c r="D457" s="31"/>
      <c r="E457" s="189"/>
      <c r="F457" s="190"/>
      <c r="G457" s="190"/>
      <c r="H457" s="206"/>
      <c r="I457" s="88"/>
      <c r="J457" s="209"/>
      <c r="K457" s="118"/>
      <c r="L457" s="118"/>
      <c r="M457" s="118"/>
      <c r="N457" s="118"/>
      <c r="O457" s="118"/>
      <c r="P457" s="118"/>
      <c r="Q457" s="118"/>
      <c r="R457" s="118"/>
      <c r="S457" s="118"/>
      <c r="T457" s="118"/>
      <c r="U457" s="118"/>
      <c r="V457" s="118"/>
      <c r="W457" s="118"/>
      <c r="X457" s="118"/>
    </row>
    <row r="458" spans="1:24" ht="16.5" customHeight="1">
      <c r="A458" s="286"/>
      <c r="B458" s="711"/>
      <c r="C458" s="31"/>
      <c r="D458" s="31"/>
      <c r="E458" s="189"/>
      <c r="F458" s="190"/>
      <c r="G458" s="190"/>
      <c r="H458" s="206"/>
      <c r="I458" s="88"/>
      <c r="J458" s="209"/>
      <c r="K458" s="118"/>
      <c r="L458" s="118"/>
      <c r="M458" s="118"/>
      <c r="N458" s="118"/>
      <c r="O458" s="118"/>
      <c r="P458" s="118"/>
      <c r="Q458" s="118"/>
      <c r="R458" s="118"/>
      <c r="S458" s="118"/>
      <c r="T458" s="118"/>
      <c r="U458" s="118"/>
      <c r="V458" s="118"/>
      <c r="W458" s="118"/>
      <c r="X458" s="118"/>
    </row>
    <row r="459" spans="1:24" ht="16.5" customHeight="1">
      <c r="A459" s="286"/>
      <c r="B459" s="711"/>
      <c r="C459" s="31"/>
      <c r="D459" s="31"/>
      <c r="E459" s="189"/>
      <c r="F459" s="190"/>
      <c r="G459" s="190"/>
      <c r="H459" s="206"/>
      <c r="I459" s="88"/>
      <c r="J459" s="209"/>
      <c r="K459" s="118"/>
      <c r="L459" s="118"/>
      <c r="M459" s="118"/>
      <c r="N459" s="118"/>
      <c r="O459" s="118"/>
      <c r="P459" s="118"/>
      <c r="Q459" s="118"/>
      <c r="R459" s="118"/>
      <c r="S459" s="118"/>
      <c r="T459" s="118"/>
      <c r="U459" s="118"/>
      <c r="V459" s="118"/>
      <c r="W459" s="118"/>
      <c r="X459" s="118"/>
    </row>
    <row r="460" spans="1:24" ht="16.5" customHeight="1">
      <c r="A460" s="286"/>
      <c r="B460" s="711"/>
      <c r="C460" s="31"/>
      <c r="D460" s="31"/>
      <c r="E460" s="189"/>
      <c r="F460" s="190"/>
      <c r="G460" s="190"/>
      <c r="H460" s="206"/>
      <c r="I460" s="88"/>
      <c r="J460" s="209"/>
      <c r="K460" s="118"/>
      <c r="L460" s="118"/>
      <c r="M460" s="118"/>
      <c r="N460" s="118"/>
      <c r="O460" s="118"/>
      <c r="P460" s="118"/>
      <c r="Q460" s="118"/>
      <c r="R460" s="118"/>
      <c r="S460" s="118"/>
      <c r="T460" s="118"/>
      <c r="U460" s="118"/>
      <c r="V460" s="118"/>
      <c r="W460" s="118"/>
      <c r="X460" s="118"/>
    </row>
    <row r="461" spans="1:24" ht="16.5" customHeight="1">
      <c r="A461" s="286"/>
      <c r="B461" s="711"/>
      <c r="C461" s="31"/>
      <c r="D461" s="31"/>
      <c r="E461" s="189"/>
      <c r="F461" s="190"/>
      <c r="G461" s="190"/>
      <c r="H461" s="206"/>
      <c r="I461" s="88"/>
      <c r="J461" s="209"/>
      <c r="K461" s="118"/>
      <c r="L461" s="118"/>
      <c r="M461" s="118"/>
      <c r="N461" s="118"/>
      <c r="O461" s="118"/>
      <c r="P461" s="118"/>
      <c r="Q461" s="118"/>
      <c r="R461" s="118"/>
      <c r="S461" s="118"/>
      <c r="T461" s="118"/>
      <c r="U461" s="118"/>
      <c r="V461" s="118"/>
      <c r="W461" s="118"/>
      <c r="X461" s="118"/>
    </row>
    <row r="462" spans="1:24" ht="16.5" customHeight="1">
      <c r="A462" s="286"/>
      <c r="B462" s="711"/>
      <c r="C462" s="31"/>
      <c r="D462" s="31"/>
      <c r="E462" s="189"/>
      <c r="F462" s="190"/>
      <c r="G462" s="190"/>
      <c r="H462" s="206"/>
      <c r="I462" s="88"/>
      <c r="J462" s="209"/>
      <c r="K462" s="118"/>
      <c r="L462" s="118"/>
      <c r="M462" s="118"/>
      <c r="N462" s="118"/>
      <c r="O462" s="118"/>
      <c r="P462" s="118"/>
      <c r="Q462" s="118"/>
      <c r="R462" s="118"/>
      <c r="S462" s="118"/>
      <c r="T462" s="118"/>
      <c r="U462" s="118"/>
      <c r="V462" s="118"/>
      <c r="W462" s="118"/>
      <c r="X462" s="118"/>
    </row>
    <row r="463" spans="1:24" ht="16.5" customHeight="1">
      <c r="A463" s="286"/>
      <c r="B463" s="711"/>
      <c r="C463" s="31"/>
      <c r="D463" s="31"/>
      <c r="E463" s="189"/>
      <c r="F463" s="190"/>
      <c r="G463" s="190"/>
      <c r="H463" s="206"/>
      <c r="I463" s="88"/>
      <c r="J463" s="209"/>
      <c r="K463" s="118"/>
      <c r="L463" s="118"/>
      <c r="M463" s="118"/>
      <c r="N463" s="118"/>
      <c r="O463" s="118"/>
      <c r="P463" s="118"/>
      <c r="Q463" s="118"/>
      <c r="R463" s="118"/>
      <c r="S463" s="118"/>
      <c r="T463" s="118"/>
      <c r="U463" s="118"/>
      <c r="V463" s="118"/>
      <c r="W463" s="118"/>
      <c r="X463" s="118"/>
    </row>
    <row r="464" spans="1:24" ht="16.5" customHeight="1">
      <c r="A464" s="286"/>
      <c r="B464" s="711"/>
      <c r="C464" s="31"/>
      <c r="D464" s="31"/>
      <c r="E464" s="189"/>
      <c r="F464" s="190"/>
      <c r="G464" s="190"/>
      <c r="H464" s="206"/>
      <c r="I464" s="88"/>
      <c r="J464" s="209"/>
      <c r="K464" s="118"/>
      <c r="L464" s="118"/>
      <c r="M464" s="118"/>
      <c r="N464" s="118"/>
      <c r="O464" s="118"/>
      <c r="P464" s="118"/>
      <c r="Q464" s="118"/>
      <c r="R464" s="118"/>
      <c r="S464" s="118"/>
      <c r="T464" s="118"/>
      <c r="U464" s="118"/>
      <c r="V464" s="118"/>
      <c r="W464" s="118"/>
      <c r="X464" s="118"/>
    </row>
    <row r="465" spans="1:24" ht="16.5" customHeight="1">
      <c r="A465" s="286"/>
      <c r="B465" s="711"/>
      <c r="C465" s="31"/>
      <c r="D465" s="31"/>
      <c r="E465" s="189"/>
      <c r="F465" s="190"/>
      <c r="G465" s="190"/>
      <c r="H465" s="206"/>
      <c r="I465" s="88"/>
      <c r="J465" s="209"/>
      <c r="K465" s="118"/>
      <c r="L465" s="118"/>
      <c r="M465" s="118"/>
      <c r="N465" s="118"/>
      <c r="O465" s="118"/>
      <c r="P465" s="118"/>
      <c r="Q465" s="118"/>
      <c r="R465" s="118"/>
      <c r="S465" s="118"/>
      <c r="T465" s="118"/>
      <c r="U465" s="118"/>
      <c r="V465" s="118"/>
      <c r="W465" s="118"/>
      <c r="X465" s="118"/>
    </row>
    <row r="466" spans="1:24" ht="16.5" customHeight="1">
      <c r="A466" s="286"/>
      <c r="B466" s="711"/>
      <c r="C466" s="31"/>
      <c r="D466" s="31"/>
      <c r="E466" s="189"/>
      <c r="F466" s="190"/>
      <c r="G466" s="190"/>
      <c r="H466" s="206"/>
      <c r="I466" s="88"/>
      <c r="J466" s="209"/>
      <c r="K466" s="118"/>
      <c r="L466" s="118"/>
      <c r="M466" s="118"/>
      <c r="N466" s="118"/>
      <c r="O466" s="118"/>
      <c r="P466" s="118"/>
      <c r="Q466" s="118"/>
      <c r="R466" s="118"/>
      <c r="S466" s="118"/>
      <c r="T466" s="118"/>
      <c r="U466" s="118"/>
      <c r="V466" s="118"/>
      <c r="W466" s="118"/>
      <c r="X466" s="118"/>
    </row>
    <row r="467" spans="1:24" ht="16.5" customHeight="1">
      <c r="A467" s="286"/>
      <c r="B467" s="711"/>
      <c r="C467" s="31"/>
      <c r="D467" s="31"/>
      <c r="E467" s="189"/>
      <c r="F467" s="190"/>
      <c r="G467" s="190"/>
      <c r="H467" s="206"/>
      <c r="I467" s="88"/>
      <c r="J467" s="209"/>
      <c r="K467" s="118"/>
      <c r="L467" s="118"/>
      <c r="M467" s="118"/>
      <c r="N467" s="118"/>
      <c r="O467" s="118"/>
      <c r="P467" s="118"/>
      <c r="Q467" s="118"/>
      <c r="R467" s="118"/>
      <c r="S467" s="118"/>
      <c r="T467" s="118"/>
      <c r="U467" s="118"/>
      <c r="V467" s="118"/>
      <c r="W467" s="118"/>
      <c r="X467" s="118"/>
    </row>
    <row r="468" spans="1:24" ht="16.5" customHeight="1">
      <c r="A468" s="286"/>
      <c r="B468" s="711"/>
      <c r="C468" s="31"/>
      <c r="D468" s="31"/>
      <c r="E468" s="189"/>
      <c r="F468" s="190"/>
      <c r="G468" s="190"/>
      <c r="H468" s="206"/>
      <c r="I468" s="88"/>
      <c r="J468" s="209"/>
      <c r="K468" s="118"/>
      <c r="L468" s="118"/>
      <c r="M468" s="118"/>
      <c r="N468" s="118"/>
      <c r="O468" s="118"/>
      <c r="P468" s="118"/>
      <c r="Q468" s="118"/>
      <c r="R468" s="118"/>
      <c r="S468" s="118"/>
      <c r="T468" s="118"/>
      <c r="U468" s="118"/>
      <c r="V468" s="118"/>
      <c r="W468" s="118"/>
      <c r="X468" s="118"/>
    </row>
    <row r="469" spans="1:24" ht="16.5" customHeight="1">
      <c r="A469" s="286"/>
      <c r="B469" s="711"/>
      <c r="C469" s="31"/>
      <c r="D469" s="31"/>
      <c r="E469" s="189"/>
      <c r="F469" s="190"/>
      <c r="G469" s="190"/>
      <c r="H469" s="206"/>
      <c r="I469" s="88"/>
      <c r="J469" s="209"/>
      <c r="K469" s="118"/>
      <c r="L469" s="118"/>
      <c r="M469" s="118"/>
      <c r="N469" s="118"/>
      <c r="O469" s="118"/>
      <c r="P469" s="118"/>
      <c r="Q469" s="118"/>
      <c r="R469" s="118"/>
      <c r="S469" s="118"/>
      <c r="T469" s="118"/>
      <c r="U469" s="118"/>
      <c r="V469" s="118"/>
      <c r="W469" s="118"/>
      <c r="X469" s="118"/>
    </row>
    <row r="470" spans="1:24" ht="16.5" customHeight="1">
      <c r="A470" s="286"/>
      <c r="B470" s="711"/>
      <c r="C470" s="31"/>
      <c r="D470" s="31"/>
      <c r="E470" s="189"/>
      <c r="F470" s="190"/>
      <c r="G470" s="190"/>
      <c r="H470" s="206"/>
      <c r="I470" s="88"/>
      <c r="J470" s="209"/>
      <c r="K470" s="118"/>
      <c r="L470" s="118"/>
      <c r="M470" s="118"/>
      <c r="N470" s="118"/>
      <c r="O470" s="118"/>
      <c r="P470" s="118"/>
      <c r="Q470" s="118"/>
      <c r="R470" s="118"/>
      <c r="S470" s="118"/>
      <c r="T470" s="118"/>
      <c r="U470" s="118"/>
      <c r="V470" s="118"/>
      <c r="W470" s="118"/>
      <c r="X470" s="118"/>
    </row>
    <row r="471" spans="1:24" ht="16.5" customHeight="1">
      <c r="A471" s="286"/>
      <c r="B471" s="711"/>
      <c r="C471" s="31"/>
      <c r="D471" s="31"/>
      <c r="E471" s="189"/>
      <c r="F471" s="190"/>
      <c r="G471" s="190"/>
      <c r="H471" s="206"/>
      <c r="I471" s="88"/>
      <c r="J471" s="209"/>
      <c r="K471" s="118"/>
      <c r="L471" s="118"/>
      <c r="M471" s="118"/>
      <c r="N471" s="118"/>
      <c r="O471" s="118"/>
      <c r="P471" s="118"/>
      <c r="Q471" s="118"/>
      <c r="R471" s="118"/>
      <c r="S471" s="118"/>
      <c r="T471" s="118"/>
      <c r="U471" s="118"/>
      <c r="V471" s="118"/>
      <c r="W471" s="118"/>
      <c r="X471" s="118"/>
    </row>
    <row r="472" spans="1:24" ht="16.5" customHeight="1">
      <c r="A472" s="286"/>
      <c r="B472" s="711"/>
      <c r="C472" s="31"/>
      <c r="D472" s="31"/>
      <c r="E472" s="189"/>
      <c r="F472" s="190"/>
      <c r="G472" s="190"/>
      <c r="H472" s="206"/>
      <c r="I472" s="88"/>
      <c r="J472" s="209"/>
      <c r="K472" s="118"/>
      <c r="L472" s="118"/>
      <c r="M472" s="118"/>
      <c r="N472" s="118"/>
      <c r="O472" s="118"/>
      <c r="P472" s="118"/>
      <c r="Q472" s="118"/>
      <c r="R472" s="118"/>
      <c r="S472" s="118"/>
      <c r="T472" s="118"/>
      <c r="U472" s="118"/>
      <c r="V472" s="118"/>
      <c r="W472" s="118"/>
      <c r="X472" s="118"/>
    </row>
    <row r="473" spans="1:24" ht="16.5" customHeight="1">
      <c r="A473" s="286"/>
      <c r="B473" s="711"/>
      <c r="C473" s="31"/>
      <c r="D473" s="31"/>
      <c r="E473" s="189"/>
      <c r="F473" s="190"/>
      <c r="G473" s="190"/>
      <c r="H473" s="206"/>
      <c r="I473" s="88"/>
      <c r="J473" s="209"/>
      <c r="K473" s="118"/>
      <c r="L473" s="118"/>
      <c r="M473" s="118"/>
      <c r="N473" s="118"/>
      <c r="O473" s="118"/>
      <c r="P473" s="118"/>
      <c r="Q473" s="118"/>
      <c r="R473" s="118"/>
      <c r="S473" s="118"/>
      <c r="T473" s="118"/>
      <c r="U473" s="118"/>
      <c r="V473" s="118"/>
      <c r="W473" s="118"/>
      <c r="X473" s="118"/>
    </row>
    <row r="474" spans="1:24" ht="16.5" customHeight="1">
      <c r="A474" s="286"/>
      <c r="B474" s="711"/>
      <c r="C474" s="31"/>
      <c r="D474" s="31"/>
      <c r="E474" s="189"/>
      <c r="F474" s="190"/>
      <c r="G474" s="190"/>
      <c r="H474" s="206"/>
      <c r="I474" s="88"/>
      <c r="J474" s="209"/>
      <c r="K474" s="118"/>
      <c r="L474" s="118"/>
      <c r="M474" s="118"/>
      <c r="N474" s="118"/>
      <c r="O474" s="118"/>
      <c r="P474" s="118"/>
      <c r="Q474" s="118"/>
      <c r="R474" s="118"/>
      <c r="S474" s="118"/>
      <c r="T474" s="118"/>
      <c r="U474" s="118"/>
      <c r="V474" s="118"/>
      <c r="W474" s="118"/>
      <c r="X474" s="118"/>
    </row>
    <row r="475" spans="1:24" ht="16.5" customHeight="1">
      <c r="A475" s="286"/>
      <c r="B475" s="711"/>
      <c r="C475" s="31"/>
      <c r="D475" s="31"/>
      <c r="E475" s="189"/>
      <c r="F475" s="190"/>
      <c r="G475" s="190"/>
      <c r="H475" s="206"/>
      <c r="I475" s="88"/>
      <c r="J475" s="209"/>
      <c r="K475" s="118"/>
      <c r="L475" s="118"/>
      <c r="M475" s="118"/>
      <c r="N475" s="118"/>
      <c r="O475" s="118"/>
      <c r="P475" s="118"/>
      <c r="Q475" s="118"/>
      <c r="R475" s="118"/>
      <c r="S475" s="118"/>
      <c r="T475" s="118"/>
      <c r="U475" s="118"/>
      <c r="V475" s="118"/>
      <c r="W475" s="118"/>
      <c r="X475" s="118"/>
    </row>
    <row r="476" spans="1:24" ht="16.5" customHeight="1">
      <c r="A476" s="286"/>
      <c r="B476" s="711"/>
      <c r="C476" s="31"/>
      <c r="D476" s="31"/>
      <c r="E476" s="189"/>
      <c r="F476" s="190"/>
      <c r="G476" s="190"/>
      <c r="H476" s="206"/>
      <c r="I476" s="88"/>
      <c r="J476" s="209"/>
      <c r="K476" s="118"/>
      <c r="L476" s="118"/>
      <c r="M476" s="118"/>
      <c r="N476" s="118"/>
      <c r="O476" s="118"/>
      <c r="P476" s="118"/>
      <c r="Q476" s="118"/>
      <c r="R476" s="118"/>
      <c r="S476" s="118"/>
      <c r="T476" s="118"/>
      <c r="U476" s="118"/>
      <c r="V476" s="118"/>
      <c r="W476" s="118"/>
      <c r="X476" s="118"/>
    </row>
    <row r="477" spans="1:24" ht="16.5" customHeight="1">
      <c r="A477" s="286"/>
      <c r="B477" s="711"/>
      <c r="C477" s="31"/>
      <c r="D477" s="31"/>
      <c r="E477" s="189"/>
      <c r="F477" s="190"/>
      <c r="G477" s="190"/>
      <c r="H477" s="206"/>
      <c r="I477" s="88"/>
      <c r="J477" s="209"/>
      <c r="K477" s="118"/>
      <c r="L477" s="118"/>
      <c r="M477" s="118"/>
      <c r="N477" s="118"/>
      <c r="O477" s="118"/>
      <c r="P477" s="118"/>
      <c r="Q477" s="118"/>
      <c r="R477" s="118"/>
      <c r="S477" s="118"/>
      <c r="T477" s="118"/>
      <c r="U477" s="118"/>
      <c r="V477" s="118"/>
      <c r="W477" s="118"/>
      <c r="X477" s="118"/>
    </row>
    <row r="478" spans="1:24" ht="16.5" customHeight="1">
      <c r="A478" s="286"/>
      <c r="B478" s="711"/>
      <c r="C478" s="31"/>
      <c r="D478" s="31"/>
      <c r="E478" s="189"/>
      <c r="F478" s="190"/>
      <c r="G478" s="190"/>
      <c r="H478" s="206"/>
      <c r="I478" s="88"/>
      <c r="J478" s="209"/>
      <c r="K478" s="118"/>
      <c r="L478" s="118"/>
      <c r="M478" s="118"/>
      <c r="N478" s="118"/>
      <c r="O478" s="118"/>
      <c r="P478" s="118"/>
      <c r="Q478" s="118"/>
      <c r="R478" s="118"/>
      <c r="S478" s="118"/>
      <c r="T478" s="118"/>
      <c r="U478" s="118"/>
      <c r="V478" s="118"/>
      <c r="W478" s="118"/>
      <c r="X478" s="118"/>
    </row>
    <row r="479" spans="1:24" ht="16.5" customHeight="1">
      <c r="A479" s="286"/>
      <c r="B479" s="711"/>
      <c r="C479" s="31"/>
      <c r="D479" s="31"/>
      <c r="E479" s="189"/>
      <c r="F479" s="190"/>
      <c r="G479" s="190"/>
      <c r="H479" s="206"/>
      <c r="I479" s="88"/>
      <c r="J479" s="209"/>
      <c r="K479" s="118"/>
      <c r="L479" s="118"/>
      <c r="M479" s="118"/>
      <c r="N479" s="118"/>
      <c r="O479" s="118"/>
      <c r="P479" s="118"/>
      <c r="Q479" s="118"/>
      <c r="R479" s="118"/>
      <c r="S479" s="118"/>
      <c r="T479" s="118"/>
      <c r="U479" s="118"/>
      <c r="V479" s="118"/>
      <c r="W479" s="118"/>
      <c r="X479" s="118"/>
    </row>
    <row r="480" spans="1:24" ht="16.5" customHeight="1">
      <c r="A480" s="286"/>
      <c r="B480" s="711"/>
      <c r="C480" s="31"/>
      <c r="D480" s="31"/>
      <c r="E480" s="189"/>
      <c r="F480" s="190"/>
      <c r="G480" s="190"/>
      <c r="H480" s="206"/>
      <c r="I480" s="88"/>
      <c r="J480" s="209"/>
      <c r="K480" s="118"/>
      <c r="L480" s="118"/>
      <c r="M480" s="118"/>
      <c r="N480" s="118"/>
      <c r="O480" s="118"/>
      <c r="P480" s="118"/>
      <c r="Q480" s="118"/>
      <c r="R480" s="118"/>
      <c r="S480" s="118"/>
      <c r="T480" s="118"/>
      <c r="U480" s="118"/>
      <c r="V480" s="118"/>
      <c r="W480" s="118"/>
      <c r="X480" s="118"/>
    </row>
    <row r="481" spans="1:24" ht="16.5" customHeight="1">
      <c r="A481" s="286"/>
      <c r="B481" s="711"/>
      <c r="C481" s="31"/>
      <c r="D481" s="31"/>
      <c r="E481" s="189"/>
      <c r="F481" s="190"/>
      <c r="G481" s="190"/>
      <c r="H481" s="206"/>
      <c r="I481" s="88"/>
      <c r="J481" s="209"/>
      <c r="K481" s="118"/>
      <c r="L481" s="118"/>
      <c r="M481" s="118"/>
      <c r="N481" s="118"/>
      <c r="O481" s="118"/>
      <c r="P481" s="118"/>
      <c r="Q481" s="118"/>
      <c r="R481" s="118"/>
      <c r="S481" s="118"/>
      <c r="T481" s="118"/>
      <c r="U481" s="118"/>
      <c r="V481" s="118"/>
      <c r="W481" s="118"/>
      <c r="X481" s="118"/>
    </row>
    <row r="482" spans="1:24" ht="16.5" customHeight="1">
      <c r="A482" s="286"/>
      <c r="B482" s="711"/>
      <c r="C482" s="31"/>
      <c r="D482" s="31"/>
      <c r="E482" s="189"/>
      <c r="F482" s="190"/>
      <c r="G482" s="190"/>
      <c r="H482" s="206"/>
      <c r="I482" s="88"/>
      <c r="J482" s="209"/>
      <c r="K482" s="118"/>
      <c r="L482" s="118"/>
      <c r="M482" s="118"/>
      <c r="N482" s="118"/>
      <c r="O482" s="118"/>
      <c r="P482" s="118"/>
      <c r="Q482" s="118"/>
      <c r="R482" s="118"/>
      <c r="S482" s="118"/>
      <c r="T482" s="118"/>
      <c r="U482" s="118"/>
      <c r="V482" s="118"/>
      <c r="W482" s="118"/>
      <c r="X482" s="118"/>
    </row>
    <row r="483" spans="1:24" ht="16.5" customHeight="1">
      <c r="A483" s="286"/>
      <c r="B483" s="711"/>
      <c r="C483" s="31"/>
      <c r="D483" s="31"/>
      <c r="E483" s="189"/>
      <c r="F483" s="190"/>
      <c r="G483" s="190"/>
      <c r="H483" s="206"/>
      <c r="I483" s="88"/>
      <c r="J483" s="209"/>
      <c r="K483" s="118"/>
      <c r="L483" s="118"/>
      <c r="M483" s="118"/>
      <c r="N483" s="118"/>
      <c r="O483" s="118"/>
      <c r="P483" s="118"/>
      <c r="Q483" s="118"/>
      <c r="R483" s="118"/>
      <c r="S483" s="118"/>
      <c r="T483" s="118"/>
      <c r="U483" s="118"/>
      <c r="V483" s="118"/>
      <c r="W483" s="118"/>
      <c r="X483" s="118"/>
    </row>
    <row r="484" spans="1:24" ht="16.5" customHeight="1">
      <c r="A484" s="286"/>
      <c r="B484" s="711"/>
      <c r="C484" s="31"/>
      <c r="D484" s="31"/>
      <c r="E484" s="189"/>
      <c r="F484" s="190"/>
      <c r="G484" s="190"/>
      <c r="H484" s="206"/>
      <c r="I484" s="88"/>
      <c r="J484" s="209"/>
      <c r="K484" s="118"/>
      <c r="L484" s="118"/>
      <c r="M484" s="118"/>
      <c r="N484" s="118"/>
      <c r="O484" s="118"/>
      <c r="P484" s="118"/>
      <c r="Q484" s="118"/>
      <c r="R484" s="118"/>
      <c r="S484" s="118"/>
      <c r="T484" s="118"/>
      <c r="U484" s="118"/>
      <c r="V484" s="118"/>
      <c r="W484" s="118"/>
      <c r="X484" s="118"/>
    </row>
    <row r="485" spans="1:24" ht="16.5" customHeight="1">
      <c r="A485" s="286"/>
      <c r="B485" s="711"/>
      <c r="C485" s="31"/>
      <c r="D485" s="31"/>
      <c r="E485" s="189"/>
      <c r="F485" s="190"/>
      <c r="G485" s="190"/>
      <c r="H485" s="206"/>
      <c r="I485" s="88"/>
      <c r="J485" s="209"/>
      <c r="K485" s="118"/>
      <c r="L485" s="118"/>
      <c r="M485" s="118"/>
      <c r="N485" s="118"/>
      <c r="O485" s="118"/>
      <c r="P485" s="118"/>
      <c r="Q485" s="118"/>
      <c r="R485" s="118"/>
      <c r="S485" s="118"/>
      <c r="T485" s="118"/>
      <c r="U485" s="118"/>
      <c r="V485" s="118"/>
      <c r="W485" s="118"/>
      <c r="X485" s="118"/>
    </row>
    <row r="486" spans="1:24" ht="16.5" customHeight="1">
      <c r="A486" s="286"/>
      <c r="B486" s="711"/>
      <c r="C486" s="31"/>
      <c r="D486" s="31"/>
      <c r="E486" s="189"/>
      <c r="F486" s="190"/>
      <c r="G486" s="190"/>
      <c r="H486" s="206"/>
      <c r="I486" s="88"/>
      <c r="J486" s="209"/>
      <c r="K486" s="118"/>
      <c r="L486" s="118"/>
      <c r="M486" s="118"/>
      <c r="N486" s="118"/>
      <c r="O486" s="118"/>
      <c r="P486" s="118"/>
      <c r="Q486" s="118"/>
      <c r="R486" s="118"/>
      <c r="S486" s="118"/>
      <c r="T486" s="118"/>
      <c r="U486" s="118"/>
      <c r="V486" s="118"/>
      <c r="W486" s="118"/>
      <c r="X486" s="118"/>
    </row>
    <row r="487" spans="1:24" ht="16.5" customHeight="1">
      <c r="A487" s="286"/>
      <c r="B487" s="711"/>
      <c r="C487" s="31"/>
      <c r="D487" s="31"/>
      <c r="E487" s="189"/>
      <c r="F487" s="190"/>
      <c r="G487" s="190"/>
      <c r="H487" s="206"/>
      <c r="I487" s="88"/>
      <c r="J487" s="209"/>
      <c r="K487" s="118"/>
      <c r="L487" s="118"/>
      <c r="M487" s="118"/>
      <c r="N487" s="118"/>
      <c r="O487" s="118"/>
      <c r="P487" s="118"/>
      <c r="Q487" s="118"/>
      <c r="R487" s="118"/>
      <c r="S487" s="118"/>
      <c r="T487" s="118"/>
      <c r="U487" s="118"/>
      <c r="V487" s="118"/>
      <c r="W487" s="118"/>
      <c r="X487" s="118"/>
    </row>
    <row r="488" spans="1:24" ht="16.5" customHeight="1">
      <c r="A488" s="286"/>
      <c r="B488" s="711"/>
      <c r="C488" s="31"/>
      <c r="D488" s="31"/>
      <c r="E488" s="189"/>
      <c r="F488" s="190"/>
      <c r="G488" s="190"/>
      <c r="H488" s="206"/>
      <c r="I488" s="88"/>
      <c r="J488" s="209"/>
      <c r="K488" s="118"/>
      <c r="L488" s="118"/>
      <c r="M488" s="118"/>
      <c r="N488" s="118"/>
      <c r="O488" s="118"/>
      <c r="P488" s="118"/>
      <c r="Q488" s="118"/>
      <c r="R488" s="118"/>
      <c r="S488" s="118"/>
      <c r="T488" s="118"/>
      <c r="U488" s="118"/>
      <c r="V488" s="118"/>
      <c r="W488" s="118"/>
      <c r="X488" s="118"/>
    </row>
    <row r="489" spans="1:24" ht="16.5" customHeight="1">
      <c r="A489" s="286"/>
      <c r="B489" s="711"/>
      <c r="C489" s="31"/>
      <c r="D489" s="31"/>
      <c r="E489" s="189"/>
      <c r="F489" s="190"/>
      <c r="G489" s="190"/>
      <c r="H489" s="206"/>
      <c r="I489" s="88"/>
      <c r="J489" s="209"/>
      <c r="K489" s="118"/>
      <c r="L489" s="118"/>
      <c r="M489" s="118"/>
      <c r="N489" s="118"/>
      <c r="O489" s="118"/>
      <c r="P489" s="118"/>
      <c r="Q489" s="118"/>
      <c r="R489" s="118"/>
      <c r="S489" s="118"/>
      <c r="T489" s="118"/>
      <c r="U489" s="118"/>
      <c r="V489" s="118"/>
      <c r="W489" s="118"/>
      <c r="X489" s="118"/>
    </row>
    <row r="490" spans="1:24" ht="16.5" customHeight="1">
      <c r="A490" s="286"/>
      <c r="B490" s="711"/>
      <c r="C490" s="31"/>
      <c r="D490" s="31"/>
      <c r="E490" s="189"/>
      <c r="F490" s="190"/>
      <c r="G490" s="190"/>
      <c r="H490" s="206"/>
      <c r="I490" s="88"/>
      <c r="J490" s="209"/>
      <c r="K490" s="118"/>
      <c r="L490" s="118"/>
      <c r="M490" s="118"/>
      <c r="N490" s="118"/>
      <c r="O490" s="118"/>
      <c r="P490" s="118"/>
      <c r="Q490" s="118"/>
      <c r="R490" s="118"/>
      <c r="S490" s="118"/>
      <c r="T490" s="118"/>
      <c r="U490" s="118"/>
      <c r="V490" s="118"/>
      <c r="W490" s="118"/>
      <c r="X490" s="118"/>
    </row>
    <row r="491" spans="1:24" ht="16.5" customHeight="1">
      <c r="A491" s="286"/>
      <c r="B491" s="711"/>
      <c r="C491" s="31"/>
      <c r="D491" s="31"/>
      <c r="E491" s="189"/>
      <c r="F491" s="190"/>
      <c r="G491" s="190"/>
      <c r="H491" s="206"/>
      <c r="I491" s="88"/>
      <c r="J491" s="209"/>
      <c r="K491" s="118"/>
      <c r="L491" s="118"/>
      <c r="M491" s="118"/>
      <c r="N491" s="118"/>
      <c r="O491" s="118"/>
      <c r="P491" s="118"/>
      <c r="Q491" s="118"/>
      <c r="R491" s="118"/>
      <c r="S491" s="118"/>
      <c r="T491" s="118"/>
      <c r="U491" s="118"/>
      <c r="V491" s="118"/>
      <c r="W491" s="118"/>
      <c r="X491" s="118"/>
    </row>
    <row r="492" spans="1:24" ht="16.5" customHeight="1">
      <c r="A492" s="286"/>
      <c r="B492" s="711"/>
      <c r="C492" s="31"/>
      <c r="D492" s="31"/>
      <c r="E492" s="189"/>
      <c r="F492" s="190"/>
      <c r="G492" s="190"/>
      <c r="H492" s="206"/>
      <c r="I492" s="88"/>
      <c r="J492" s="209"/>
      <c r="K492" s="118"/>
      <c r="L492" s="118"/>
      <c r="M492" s="118"/>
      <c r="N492" s="118"/>
      <c r="O492" s="118"/>
      <c r="P492" s="118"/>
      <c r="Q492" s="118"/>
      <c r="R492" s="118"/>
      <c r="S492" s="118"/>
      <c r="T492" s="118"/>
      <c r="U492" s="118"/>
      <c r="V492" s="118"/>
      <c r="W492" s="118"/>
      <c r="X492" s="118"/>
    </row>
    <row r="493" spans="1:24" ht="16.5" customHeight="1">
      <c r="A493" s="286"/>
      <c r="B493" s="711"/>
      <c r="C493" s="31"/>
      <c r="D493" s="31"/>
      <c r="E493" s="189"/>
      <c r="F493" s="190"/>
      <c r="G493" s="190"/>
      <c r="H493" s="206"/>
      <c r="I493" s="88"/>
      <c r="J493" s="209"/>
      <c r="K493" s="118"/>
      <c r="L493" s="118"/>
      <c r="M493" s="118"/>
      <c r="N493" s="118"/>
      <c r="O493" s="118"/>
      <c r="P493" s="118"/>
      <c r="Q493" s="118"/>
      <c r="R493" s="118"/>
      <c r="S493" s="118"/>
      <c r="T493" s="118"/>
      <c r="U493" s="118"/>
      <c r="V493" s="118"/>
      <c r="W493" s="118"/>
      <c r="X493" s="118"/>
    </row>
    <row r="494" spans="1:24" ht="16.5" customHeight="1">
      <c r="A494" s="286"/>
      <c r="B494" s="711"/>
      <c r="C494" s="31"/>
      <c r="D494" s="31"/>
      <c r="E494" s="189"/>
      <c r="F494" s="190"/>
      <c r="G494" s="190"/>
      <c r="H494" s="206"/>
      <c r="I494" s="88"/>
      <c r="J494" s="209"/>
      <c r="K494" s="118"/>
      <c r="L494" s="118"/>
      <c r="M494" s="118"/>
      <c r="N494" s="118"/>
      <c r="O494" s="118"/>
      <c r="P494" s="118"/>
      <c r="Q494" s="118"/>
      <c r="R494" s="118"/>
      <c r="S494" s="118"/>
      <c r="T494" s="118"/>
      <c r="U494" s="118"/>
      <c r="V494" s="118"/>
      <c r="W494" s="118"/>
      <c r="X494" s="118"/>
    </row>
    <row r="495" spans="1:24" ht="16.5" customHeight="1">
      <c r="A495" s="286"/>
      <c r="B495" s="711"/>
      <c r="C495" s="31"/>
      <c r="D495" s="31"/>
      <c r="E495" s="189"/>
      <c r="F495" s="190"/>
      <c r="G495" s="190"/>
      <c r="H495" s="206"/>
      <c r="I495" s="88"/>
      <c r="J495" s="209"/>
      <c r="K495" s="118"/>
      <c r="L495" s="118"/>
      <c r="M495" s="118"/>
      <c r="N495" s="118"/>
      <c r="O495" s="118"/>
      <c r="P495" s="118"/>
      <c r="Q495" s="118"/>
      <c r="R495" s="118"/>
      <c r="S495" s="118"/>
      <c r="T495" s="118"/>
      <c r="U495" s="118"/>
      <c r="V495" s="118"/>
      <c r="W495" s="118"/>
      <c r="X495" s="118"/>
    </row>
    <row r="496" spans="1:24" ht="16.5" customHeight="1">
      <c r="A496" s="286"/>
      <c r="B496" s="711"/>
      <c r="C496" s="31"/>
      <c r="D496" s="31"/>
      <c r="E496" s="189"/>
      <c r="F496" s="190"/>
      <c r="G496" s="190"/>
      <c r="H496" s="206"/>
      <c r="I496" s="88"/>
      <c r="J496" s="209"/>
      <c r="K496" s="118"/>
      <c r="L496" s="118"/>
      <c r="M496" s="118"/>
      <c r="N496" s="118"/>
      <c r="O496" s="118"/>
      <c r="P496" s="118"/>
      <c r="Q496" s="118"/>
      <c r="R496" s="118"/>
      <c r="S496" s="118"/>
      <c r="T496" s="118"/>
      <c r="U496" s="118"/>
      <c r="V496" s="118"/>
      <c r="W496" s="118"/>
      <c r="X496" s="118"/>
    </row>
    <row r="497" spans="1:24" ht="16.5" customHeight="1">
      <c r="A497" s="286"/>
      <c r="B497" s="711"/>
      <c r="C497" s="31"/>
      <c r="D497" s="31"/>
      <c r="E497" s="189"/>
      <c r="F497" s="190"/>
      <c r="G497" s="190"/>
      <c r="H497" s="206"/>
      <c r="I497" s="88"/>
      <c r="J497" s="209"/>
      <c r="K497" s="118"/>
      <c r="L497" s="118"/>
      <c r="M497" s="118"/>
      <c r="N497" s="118"/>
      <c r="O497" s="118"/>
      <c r="P497" s="118"/>
      <c r="Q497" s="118"/>
      <c r="R497" s="118"/>
      <c r="S497" s="118"/>
      <c r="T497" s="118"/>
      <c r="U497" s="118"/>
      <c r="V497" s="118"/>
      <c r="W497" s="118"/>
      <c r="X497" s="118"/>
    </row>
    <row r="498" spans="1:24" ht="16.5" customHeight="1">
      <c r="A498" s="286"/>
      <c r="B498" s="711"/>
      <c r="C498" s="31"/>
      <c r="D498" s="31"/>
      <c r="E498" s="189"/>
      <c r="F498" s="190"/>
      <c r="G498" s="190"/>
      <c r="H498" s="206"/>
      <c r="I498" s="88"/>
      <c r="J498" s="209"/>
      <c r="K498" s="118"/>
      <c r="L498" s="118"/>
      <c r="M498" s="118"/>
      <c r="N498" s="118"/>
      <c r="O498" s="118"/>
      <c r="P498" s="118"/>
      <c r="Q498" s="118"/>
      <c r="R498" s="118"/>
      <c r="S498" s="118"/>
      <c r="T498" s="118"/>
      <c r="U498" s="118"/>
      <c r="V498" s="118"/>
      <c r="W498" s="118"/>
      <c r="X498" s="118"/>
    </row>
    <row r="499" spans="1:24" ht="16.5" customHeight="1">
      <c r="A499" s="286"/>
      <c r="B499" s="711"/>
      <c r="C499" s="31"/>
      <c r="D499" s="31"/>
      <c r="E499" s="189"/>
      <c r="F499" s="190"/>
      <c r="G499" s="190"/>
      <c r="H499" s="206"/>
      <c r="I499" s="88"/>
      <c r="J499" s="209"/>
      <c r="K499" s="118"/>
      <c r="L499" s="118"/>
      <c r="M499" s="118"/>
      <c r="N499" s="118"/>
      <c r="O499" s="118"/>
      <c r="P499" s="118"/>
      <c r="Q499" s="118"/>
      <c r="R499" s="118"/>
      <c r="S499" s="118"/>
      <c r="T499" s="118"/>
      <c r="U499" s="118"/>
      <c r="V499" s="118"/>
      <c r="W499" s="118"/>
      <c r="X499" s="118"/>
    </row>
    <row r="500" spans="1:24" ht="16.5" customHeight="1">
      <c r="A500" s="286"/>
      <c r="B500" s="711"/>
      <c r="C500" s="31"/>
      <c r="D500" s="31"/>
      <c r="E500" s="189"/>
      <c r="F500" s="190"/>
      <c r="G500" s="190"/>
      <c r="H500" s="206"/>
      <c r="I500" s="88"/>
      <c r="J500" s="209"/>
      <c r="K500" s="118"/>
      <c r="L500" s="118"/>
      <c r="M500" s="118"/>
      <c r="N500" s="118"/>
      <c r="O500" s="118"/>
      <c r="P500" s="118"/>
      <c r="Q500" s="118"/>
      <c r="R500" s="118"/>
      <c r="S500" s="118"/>
      <c r="T500" s="118"/>
      <c r="U500" s="118"/>
      <c r="V500" s="118"/>
      <c r="W500" s="118"/>
      <c r="X500" s="118"/>
    </row>
    <row r="501" spans="1:24" ht="16.5" customHeight="1">
      <c r="A501" s="286"/>
      <c r="B501" s="711"/>
      <c r="C501" s="31"/>
      <c r="D501" s="31"/>
      <c r="E501" s="189"/>
      <c r="F501" s="190"/>
      <c r="G501" s="190"/>
      <c r="H501" s="206"/>
      <c r="I501" s="88"/>
      <c r="J501" s="209"/>
      <c r="K501" s="118"/>
      <c r="L501" s="118"/>
      <c r="M501" s="118"/>
      <c r="N501" s="118"/>
      <c r="O501" s="118"/>
      <c r="P501" s="118"/>
      <c r="Q501" s="118"/>
      <c r="R501" s="118"/>
      <c r="S501" s="118"/>
      <c r="T501" s="118"/>
      <c r="U501" s="118"/>
      <c r="V501" s="118"/>
      <c r="W501" s="118"/>
      <c r="X501" s="118"/>
    </row>
    <row r="502" spans="1:24" ht="16.5" customHeight="1">
      <c r="A502" s="286"/>
      <c r="B502" s="711"/>
      <c r="C502" s="31"/>
      <c r="D502" s="31"/>
      <c r="E502" s="189"/>
      <c r="F502" s="190"/>
      <c r="G502" s="190"/>
      <c r="H502" s="206"/>
      <c r="I502" s="88"/>
      <c r="J502" s="209"/>
      <c r="K502" s="118"/>
      <c r="L502" s="118"/>
      <c r="M502" s="118"/>
      <c r="N502" s="118"/>
      <c r="O502" s="118"/>
      <c r="P502" s="118"/>
      <c r="Q502" s="118"/>
      <c r="R502" s="118"/>
      <c r="S502" s="118"/>
      <c r="T502" s="118"/>
      <c r="U502" s="118"/>
      <c r="V502" s="118"/>
      <c r="W502" s="118"/>
      <c r="X502" s="118"/>
    </row>
    <row r="503" spans="1:24" ht="16.5" customHeight="1">
      <c r="A503" s="286"/>
      <c r="B503" s="711"/>
      <c r="C503" s="31"/>
      <c r="D503" s="31"/>
      <c r="E503" s="189"/>
      <c r="F503" s="190"/>
      <c r="G503" s="190"/>
      <c r="H503" s="206"/>
      <c r="I503" s="88"/>
      <c r="J503" s="209"/>
      <c r="K503" s="118"/>
      <c r="L503" s="118"/>
      <c r="M503" s="118"/>
      <c r="N503" s="118"/>
      <c r="O503" s="118"/>
      <c r="P503" s="118"/>
      <c r="Q503" s="118"/>
      <c r="R503" s="118"/>
      <c r="S503" s="118"/>
      <c r="T503" s="118"/>
      <c r="U503" s="118"/>
      <c r="V503" s="118"/>
      <c r="W503" s="118"/>
      <c r="X503" s="118"/>
    </row>
    <row r="504" spans="1:24" ht="16.5" customHeight="1">
      <c r="A504" s="286"/>
      <c r="B504" s="711"/>
      <c r="C504" s="31"/>
      <c r="D504" s="31"/>
      <c r="E504" s="189"/>
      <c r="F504" s="190"/>
      <c r="G504" s="190"/>
      <c r="H504" s="206"/>
      <c r="I504" s="88"/>
      <c r="J504" s="209"/>
      <c r="K504" s="118"/>
      <c r="L504" s="118"/>
      <c r="M504" s="118"/>
      <c r="N504" s="118"/>
      <c r="O504" s="118"/>
      <c r="P504" s="118"/>
      <c r="Q504" s="118"/>
      <c r="R504" s="118"/>
      <c r="S504" s="118"/>
      <c r="T504" s="118"/>
      <c r="U504" s="118"/>
      <c r="V504" s="118"/>
      <c r="W504" s="118"/>
      <c r="X504" s="118"/>
    </row>
    <row r="505" spans="1:24" ht="16.5" customHeight="1">
      <c r="A505" s="286"/>
      <c r="B505" s="711"/>
      <c r="C505" s="31"/>
      <c r="D505" s="31"/>
      <c r="E505" s="189"/>
      <c r="F505" s="190"/>
      <c r="G505" s="190"/>
      <c r="H505" s="206"/>
      <c r="I505" s="88"/>
      <c r="J505" s="209"/>
      <c r="K505" s="118"/>
      <c r="L505" s="118"/>
      <c r="M505" s="118"/>
      <c r="N505" s="118"/>
      <c r="O505" s="118"/>
      <c r="P505" s="118"/>
      <c r="Q505" s="118"/>
      <c r="R505" s="118"/>
      <c r="S505" s="118"/>
      <c r="T505" s="118"/>
      <c r="U505" s="118"/>
      <c r="V505" s="118"/>
      <c r="W505" s="118"/>
      <c r="X505" s="118"/>
    </row>
    <row r="506" spans="1:24" ht="16.5" customHeight="1">
      <c r="A506" s="286"/>
      <c r="B506" s="711"/>
      <c r="C506" s="31"/>
      <c r="D506" s="31"/>
      <c r="E506" s="189"/>
      <c r="F506" s="190"/>
      <c r="G506" s="190"/>
      <c r="H506" s="206"/>
      <c r="I506" s="88"/>
      <c r="J506" s="209"/>
      <c r="K506" s="118"/>
      <c r="L506" s="118"/>
      <c r="M506" s="118"/>
      <c r="N506" s="118"/>
      <c r="O506" s="118"/>
      <c r="P506" s="118"/>
      <c r="Q506" s="118"/>
      <c r="R506" s="118"/>
      <c r="S506" s="118"/>
      <c r="T506" s="118"/>
      <c r="U506" s="118"/>
      <c r="V506" s="118"/>
      <c r="W506" s="118"/>
      <c r="X506" s="118"/>
    </row>
    <row r="507" spans="1:24" ht="16.5" customHeight="1">
      <c r="A507" s="286"/>
      <c r="B507" s="711"/>
      <c r="C507" s="31"/>
      <c r="D507" s="31"/>
      <c r="E507" s="189"/>
      <c r="F507" s="190"/>
      <c r="G507" s="190"/>
      <c r="H507" s="206"/>
      <c r="I507" s="88"/>
      <c r="J507" s="209"/>
      <c r="K507" s="118"/>
      <c r="L507" s="118"/>
      <c r="M507" s="118"/>
      <c r="N507" s="118"/>
      <c r="O507" s="118"/>
      <c r="P507" s="118"/>
      <c r="Q507" s="118"/>
      <c r="R507" s="118"/>
      <c r="S507" s="118"/>
      <c r="T507" s="118"/>
      <c r="U507" s="118"/>
      <c r="V507" s="118"/>
      <c r="W507" s="118"/>
      <c r="X507" s="118"/>
    </row>
    <row r="508" spans="1:24" ht="16.5" customHeight="1">
      <c r="A508" s="286"/>
      <c r="B508" s="711"/>
      <c r="C508" s="31"/>
      <c r="D508" s="31"/>
      <c r="E508" s="189"/>
      <c r="F508" s="190"/>
      <c r="G508" s="190"/>
      <c r="H508" s="206"/>
      <c r="I508" s="88"/>
      <c r="J508" s="209"/>
      <c r="K508" s="118"/>
      <c r="L508" s="118"/>
      <c r="M508" s="118"/>
      <c r="N508" s="118"/>
      <c r="O508" s="118"/>
      <c r="P508" s="118"/>
      <c r="Q508" s="118"/>
      <c r="R508" s="118"/>
      <c r="S508" s="118"/>
      <c r="T508" s="118"/>
      <c r="U508" s="118"/>
      <c r="V508" s="118"/>
      <c r="W508" s="118"/>
      <c r="X508" s="118"/>
    </row>
    <row r="509" spans="1:24" ht="16.5" customHeight="1">
      <c r="A509" s="286"/>
      <c r="B509" s="711"/>
      <c r="C509" s="31"/>
      <c r="D509" s="31"/>
      <c r="E509" s="189"/>
      <c r="F509" s="190"/>
      <c r="G509" s="190"/>
      <c r="H509" s="206"/>
      <c r="I509" s="88"/>
      <c r="J509" s="209"/>
      <c r="K509" s="118"/>
      <c r="L509" s="118"/>
      <c r="M509" s="118"/>
      <c r="N509" s="118"/>
      <c r="O509" s="118"/>
      <c r="P509" s="118"/>
      <c r="Q509" s="118"/>
      <c r="R509" s="118"/>
      <c r="S509" s="118"/>
      <c r="T509" s="118"/>
      <c r="U509" s="118"/>
      <c r="V509" s="118"/>
      <c r="W509" s="118"/>
      <c r="X509" s="118"/>
    </row>
    <row r="510" spans="1:24" ht="16.5" customHeight="1">
      <c r="A510" s="286"/>
      <c r="B510" s="711"/>
      <c r="C510" s="31"/>
      <c r="D510" s="31"/>
      <c r="E510" s="189"/>
      <c r="F510" s="190"/>
      <c r="G510" s="190"/>
      <c r="H510" s="206"/>
      <c r="I510" s="88"/>
      <c r="J510" s="209"/>
      <c r="K510" s="118"/>
      <c r="L510" s="118"/>
      <c r="M510" s="118"/>
      <c r="N510" s="118"/>
      <c r="O510" s="118"/>
      <c r="P510" s="118"/>
      <c r="Q510" s="118"/>
      <c r="R510" s="118"/>
      <c r="S510" s="118"/>
      <c r="T510" s="118"/>
      <c r="U510" s="118"/>
      <c r="V510" s="118"/>
      <c r="W510" s="118"/>
      <c r="X510" s="118"/>
    </row>
    <row r="511" spans="1:24" ht="16.5" customHeight="1">
      <c r="A511" s="286"/>
      <c r="B511" s="711"/>
      <c r="C511" s="31"/>
      <c r="D511" s="31"/>
      <c r="E511" s="189"/>
      <c r="F511" s="190"/>
      <c r="G511" s="190"/>
      <c r="H511" s="206"/>
      <c r="I511" s="88"/>
      <c r="J511" s="209"/>
      <c r="K511" s="118"/>
      <c r="L511" s="118"/>
      <c r="M511" s="118"/>
      <c r="N511" s="118"/>
      <c r="O511" s="118"/>
      <c r="P511" s="118"/>
      <c r="Q511" s="118"/>
      <c r="R511" s="118"/>
      <c r="S511" s="118"/>
      <c r="T511" s="118"/>
      <c r="U511" s="118"/>
      <c r="V511" s="118"/>
      <c r="W511" s="118"/>
      <c r="X511" s="118"/>
    </row>
    <row r="512" spans="1:24" ht="16.5" customHeight="1">
      <c r="A512" s="286"/>
      <c r="B512" s="711"/>
      <c r="C512" s="31"/>
      <c r="D512" s="31"/>
      <c r="E512" s="189"/>
      <c r="F512" s="190"/>
      <c r="G512" s="190"/>
      <c r="H512" s="206"/>
      <c r="I512" s="88"/>
      <c r="J512" s="209"/>
      <c r="K512" s="118"/>
      <c r="L512" s="118"/>
      <c r="M512" s="118"/>
      <c r="N512" s="118"/>
      <c r="O512" s="118"/>
      <c r="P512" s="118"/>
      <c r="Q512" s="118"/>
      <c r="R512" s="118"/>
      <c r="S512" s="118"/>
      <c r="T512" s="118"/>
      <c r="U512" s="118"/>
      <c r="V512" s="118"/>
      <c r="W512" s="118"/>
      <c r="X512" s="118"/>
    </row>
    <row r="513" spans="1:24" ht="16.5" customHeight="1">
      <c r="A513" s="286"/>
      <c r="B513" s="711"/>
      <c r="C513" s="31"/>
      <c r="D513" s="31"/>
      <c r="E513" s="189"/>
      <c r="F513" s="190"/>
      <c r="G513" s="190"/>
      <c r="H513" s="206"/>
      <c r="I513" s="88"/>
      <c r="J513" s="209"/>
      <c r="K513" s="118"/>
      <c r="L513" s="118"/>
      <c r="M513" s="118"/>
      <c r="N513" s="118"/>
      <c r="O513" s="118"/>
      <c r="P513" s="118"/>
      <c r="Q513" s="118"/>
      <c r="R513" s="118"/>
      <c r="S513" s="118"/>
      <c r="T513" s="118"/>
      <c r="U513" s="118"/>
      <c r="V513" s="118"/>
      <c r="W513" s="118"/>
      <c r="X513" s="118"/>
    </row>
    <row r="514" spans="1:24" ht="16.5" customHeight="1">
      <c r="A514" s="286"/>
      <c r="B514" s="711"/>
      <c r="C514" s="31"/>
      <c r="D514" s="31"/>
      <c r="E514" s="189"/>
      <c r="F514" s="190"/>
      <c r="G514" s="190"/>
      <c r="H514" s="206"/>
      <c r="I514" s="88"/>
      <c r="J514" s="209"/>
      <c r="K514" s="118"/>
      <c r="L514" s="118"/>
      <c r="M514" s="118"/>
      <c r="N514" s="118"/>
      <c r="O514" s="118"/>
      <c r="P514" s="118"/>
      <c r="Q514" s="118"/>
      <c r="R514" s="118"/>
      <c r="S514" s="118"/>
      <c r="T514" s="118"/>
      <c r="U514" s="118"/>
      <c r="V514" s="118"/>
      <c r="W514" s="118"/>
      <c r="X514" s="118"/>
    </row>
    <row r="515" spans="1:24" ht="16.5" customHeight="1">
      <c r="A515" s="286"/>
      <c r="B515" s="711"/>
      <c r="C515" s="31"/>
      <c r="D515" s="31"/>
      <c r="E515" s="189"/>
      <c r="F515" s="190"/>
      <c r="G515" s="190"/>
      <c r="H515" s="206"/>
      <c r="I515" s="88"/>
      <c r="J515" s="209"/>
      <c r="K515" s="118"/>
      <c r="L515" s="118"/>
      <c r="M515" s="118"/>
      <c r="N515" s="118"/>
      <c r="O515" s="118"/>
      <c r="P515" s="118"/>
      <c r="Q515" s="118"/>
      <c r="R515" s="118"/>
      <c r="S515" s="118"/>
      <c r="T515" s="118"/>
      <c r="U515" s="118"/>
      <c r="V515" s="118"/>
      <c r="W515" s="118"/>
      <c r="X515" s="118"/>
    </row>
    <row r="516" spans="1:24" ht="16.5" customHeight="1">
      <c r="A516" s="286"/>
      <c r="B516" s="711"/>
      <c r="C516" s="31"/>
      <c r="D516" s="31"/>
      <c r="E516" s="189"/>
      <c r="F516" s="190"/>
      <c r="G516" s="190"/>
      <c r="H516" s="206"/>
      <c r="I516" s="88"/>
      <c r="J516" s="209"/>
      <c r="K516" s="118"/>
      <c r="L516" s="118"/>
      <c r="M516" s="118"/>
      <c r="N516" s="118"/>
      <c r="O516" s="118"/>
      <c r="P516" s="118"/>
      <c r="Q516" s="118"/>
      <c r="R516" s="118"/>
      <c r="S516" s="118"/>
      <c r="T516" s="118"/>
      <c r="U516" s="118"/>
      <c r="V516" s="118"/>
      <c r="W516" s="118"/>
      <c r="X516" s="118"/>
    </row>
    <row r="517" spans="1:24" ht="16.5" customHeight="1">
      <c r="A517" s="286"/>
      <c r="B517" s="711"/>
      <c r="C517" s="31"/>
      <c r="D517" s="31"/>
      <c r="E517" s="189"/>
      <c r="F517" s="190"/>
      <c r="G517" s="190"/>
      <c r="H517" s="206"/>
      <c r="I517" s="88"/>
      <c r="J517" s="209"/>
      <c r="K517" s="118"/>
      <c r="L517" s="118"/>
      <c r="M517" s="118"/>
      <c r="N517" s="118"/>
      <c r="O517" s="118"/>
      <c r="P517" s="118"/>
      <c r="Q517" s="118"/>
      <c r="R517" s="118"/>
      <c r="S517" s="118"/>
      <c r="T517" s="118"/>
      <c r="U517" s="118"/>
      <c r="V517" s="118"/>
      <c r="W517" s="118"/>
      <c r="X517" s="118"/>
    </row>
    <row r="518" spans="1:24" ht="16.5" customHeight="1">
      <c r="A518" s="286"/>
      <c r="B518" s="711"/>
      <c r="C518" s="31"/>
      <c r="D518" s="31"/>
      <c r="E518" s="189"/>
      <c r="F518" s="190"/>
      <c r="G518" s="190"/>
      <c r="H518" s="206"/>
      <c r="I518" s="88"/>
      <c r="J518" s="209"/>
      <c r="K518" s="118"/>
      <c r="L518" s="118"/>
      <c r="M518" s="118"/>
      <c r="N518" s="118"/>
      <c r="O518" s="118"/>
      <c r="P518" s="118"/>
      <c r="Q518" s="118"/>
      <c r="R518" s="118"/>
      <c r="S518" s="118"/>
      <c r="T518" s="118"/>
      <c r="U518" s="118"/>
      <c r="V518" s="118"/>
      <c r="W518" s="118"/>
      <c r="X518" s="118"/>
    </row>
    <row r="519" spans="1:24" ht="16.5" customHeight="1">
      <c r="A519" s="286"/>
      <c r="B519" s="711"/>
      <c r="C519" s="31"/>
      <c r="D519" s="31"/>
      <c r="E519" s="189"/>
      <c r="F519" s="190"/>
      <c r="G519" s="190"/>
      <c r="H519" s="206"/>
      <c r="I519" s="88"/>
      <c r="J519" s="209"/>
      <c r="K519" s="118"/>
      <c r="L519" s="118"/>
      <c r="M519" s="118"/>
      <c r="N519" s="118"/>
      <c r="O519" s="118"/>
      <c r="P519" s="118"/>
      <c r="Q519" s="118"/>
      <c r="R519" s="118"/>
      <c r="S519" s="118"/>
      <c r="T519" s="118"/>
      <c r="U519" s="118"/>
      <c r="V519" s="118"/>
      <c r="W519" s="118"/>
      <c r="X519" s="118"/>
    </row>
    <row r="520" spans="1:24" ht="16.5" customHeight="1">
      <c r="A520" s="286"/>
      <c r="B520" s="711"/>
      <c r="C520" s="31"/>
      <c r="D520" s="31"/>
      <c r="E520" s="189"/>
      <c r="F520" s="190"/>
      <c r="G520" s="190"/>
      <c r="H520" s="206"/>
      <c r="I520" s="88"/>
      <c r="J520" s="209"/>
      <c r="K520" s="118"/>
      <c r="L520" s="118"/>
      <c r="M520" s="118"/>
      <c r="N520" s="118"/>
      <c r="O520" s="118"/>
      <c r="P520" s="118"/>
      <c r="Q520" s="118"/>
      <c r="R520" s="118"/>
      <c r="S520" s="118"/>
      <c r="T520" s="118"/>
      <c r="U520" s="118"/>
      <c r="V520" s="118"/>
      <c r="W520" s="118"/>
      <c r="X520" s="118"/>
    </row>
    <row r="521" spans="1:24" ht="16.5" customHeight="1">
      <c r="A521" s="286"/>
      <c r="B521" s="711"/>
      <c r="C521" s="31"/>
      <c r="D521" s="31"/>
      <c r="E521" s="189"/>
      <c r="F521" s="190"/>
      <c r="G521" s="190"/>
      <c r="H521" s="206"/>
      <c r="I521" s="88"/>
      <c r="J521" s="209"/>
      <c r="K521" s="118"/>
      <c r="L521" s="118"/>
      <c r="M521" s="118"/>
      <c r="N521" s="118"/>
      <c r="O521" s="118"/>
      <c r="P521" s="118"/>
      <c r="Q521" s="118"/>
      <c r="R521" s="118"/>
      <c r="S521" s="118"/>
      <c r="T521" s="118"/>
      <c r="U521" s="118"/>
      <c r="V521" s="118"/>
      <c r="W521" s="118"/>
      <c r="X521" s="118"/>
    </row>
    <row r="522" spans="1:24" ht="16.5" customHeight="1">
      <c r="A522" s="286"/>
      <c r="B522" s="711"/>
      <c r="C522" s="31"/>
      <c r="D522" s="31"/>
      <c r="E522" s="189"/>
      <c r="F522" s="190"/>
      <c r="G522" s="190"/>
      <c r="H522" s="206"/>
      <c r="I522" s="88"/>
      <c r="J522" s="209"/>
      <c r="K522" s="118"/>
      <c r="L522" s="118"/>
      <c r="M522" s="118"/>
      <c r="N522" s="118"/>
      <c r="O522" s="118"/>
      <c r="P522" s="118"/>
      <c r="Q522" s="118"/>
      <c r="R522" s="118"/>
      <c r="S522" s="118"/>
      <c r="T522" s="118"/>
      <c r="U522" s="118"/>
      <c r="V522" s="118"/>
      <c r="W522" s="118"/>
      <c r="X522" s="118"/>
    </row>
    <row r="523" spans="1:24" ht="16.5" customHeight="1">
      <c r="A523" s="286"/>
      <c r="B523" s="711"/>
      <c r="C523" s="31"/>
      <c r="D523" s="31"/>
      <c r="E523" s="189"/>
      <c r="F523" s="190"/>
      <c r="G523" s="190"/>
      <c r="H523" s="206"/>
      <c r="I523" s="88"/>
      <c r="J523" s="209"/>
      <c r="K523" s="118"/>
      <c r="L523" s="118"/>
      <c r="M523" s="118"/>
      <c r="N523" s="118"/>
      <c r="O523" s="118"/>
      <c r="P523" s="118"/>
      <c r="Q523" s="118"/>
      <c r="R523" s="118"/>
      <c r="S523" s="118"/>
      <c r="T523" s="118"/>
      <c r="U523" s="118"/>
      <c r="V523" s="118"/>
      <c r="W523" s="118"/>
      <c r="X523" s="118"/>
    </row>
    <row r="524" spans="1:24" ht="16.5" customHeight="1">
      <c r="A524" s="286"/>
      <c r="B524" s="711"/>
      <c r="C524" s="31"/>
      <c r="D524" s="31"/>
      <c r="E524" s="189"/>
      <c r="F524" s="190"/>
      <c r="G524" s="190"/>
      <c r="H524" s="206"/>
      <c r="I524" s="88"/>
      <c r="J524" s="209"/>
      <c r="K524" s="118"/>
      <c r="L524" s="118"/>
      <c r="M524" s="118"/>
      <c r="N524" s="118"/>
      <c r="O524" s="118"/>
      <c r="P524" s="118"/>
      <c r="Q524" s="118"/>
      <c r="R524" s="118"/>
      <c r="S524" s="118"/>
      <c r="T524" s="118"/>
      <c r="U524" s="118"/>
      <c r="V524" s="118"/>
      <c r="W524" s="118"/>
      <c r="X524" s="118"/>
    </row>
    <row r="525" spans="1:24" ht="16.5" customHeight="1">
      <c r="A525" s="286"/>
      <c r="B525" s="711"/>
      <c r="C525" s="31"/>
      <c r="D525" s="31"/>
      <c r="E525" s="189"/>
      <c r="F525" s="190"/>
      <c r="G525" s="190"/>
      <c r="H525" s="206"/>
      <c r="I525" s="88"/>
      <c r="J525" s="209"/>
      <c r="K525" s="118"/>
      <c r="L525" s="118"/>
      <c r="M525" s="118"/>
      <c r="N525" s="118"/>
      <c r="O525" s="118"/>
      <c r="P525" s="118"/>
      <c r="Q525" s="118"/>
      <c r="R525" s="118"/>
      <c r="S525" s="118"/>
      <c r="T525" s="118"/>
      <c r="U525" s="118"/>
      <c r="V525" s="118"/>
      <c r="W525" s="118"/>
      <c r="X525" s="118"/>
    </row>
    <row r="526" spans="1:24" ht="16.5" customHeight="1">
      <c r="A526" s="286"/>
      <c r="B526" s="711"/>
      <c r="C526" s="31"/>
      <c r="D526" s="31"/>
      <c r="E526" s="189"/>
      <c r="F526" s="190"/>
      <c r="G526" s="190"/>
      <c r="H526" s="206"/>
      <c r="I526" s="88"/>
      <c r="J526" s="209"/>
      <c r="K526" s="118"/>
      <c r="L526" s="118"/>
      <c r="M526" s="118"/>
      <c r="N526" s="118"/>
      <c r="O526" s="118"/>
      <c r="P526" s="118"/>
      <c r="Q526" s="118"/>
      <c r="R526" s="118"/>
      <c r="S526" s="118"/>
      <c r="T526" s="118"/>
      <c r="U526" s="118"/>
      <c r="V526" s="118"/>
      <c r="W526" s="118"/>
      <c r="X526" s="118"/>
    </row>
    <row r="527" spans="1:24" ht="16.5" customHeight="1">
      <c r="A527" s="286"/>
      <c r="B527" s="711"/>
      <c r="C527" s="31"/>
      <c r="D527" s="31"/>
      <c r="E527" s="189"/>
      <c r="F527" s="190"/>
      <c r="G527" s="190"/>
      <c r="H527" s="206"/>
      <c r="I527" s="88"/>
      <c r="J527" s="209"/>
      <c r="K527" s="118"/>
      <c r="L527" s="118"/>
      <c r="M527" s="118"/>
      <c r="N527" s="118"/>
      <c r="O527" s="118"/>
      <c r="P527" s="118"/>
      <c r="Q527" s="118"/>
      <c r="R527" s="118"/>
      <c r="S527" s="118"/>
      <c r="T527" s="118"/>
      <c r="U527" s="118"/>
      <c r="V527" s="118"/>
      <c r="W527" s="118"/>
      <c r="X527" s="118"/>
    </row>
    <row r="528" spans="1:24" ht="16.5" customHeight="1">
      <c r="A528" s="286"/>
      <c r="B528" s="711"/>
      <c r="C528" s="31"/>
      <c r="D528" s="31"/>
      <c r="E528" s="189"/>
      <c r="F528" s="190"/>
      <c r="G528" s="190"/>
      <c r="H528" s="206"/>
      <c r="I528" s="88"/>
      <c r="J528" s="209"/>
      <c r="K528" s="118"/>
      <c r="L528" s="118"/>
      <c r="M528" s="118"/>
      <c r="N528" s="118"/>
      <c r="O528" s="118"/>
      <c r="P528" s="118"/>
      <c r="Q528" s="118"/>
      <c r="R528" s="118"/>
      <c r="S528" s="118"/>
      <c r="T528" s="118"/>
      <c r="U528" s="118"/>
      <c r="V528" s="118"/>
      <c r="W528" s="118"/>
      <c r="X528" s="118"/>
    </row>
    <row r="529" spans="1:24" ht="16.5" customHeight="1">
      <c r="A529" s="286"/>
      <c r="B529" s="711"/>
      <c r="C529" s="31"/>
      <c r="D529" s="31"/>
      <c r="E529" s="189"/>
      <c r="F529" s="190"/>
      <c r="G529" s="190"/>
      <c r="H529" s="206"/>
      <c r="I529" s="88"/>
      <c r="J529" s="209"/>
      <c r="K529" s="118"/>
      <c r="L529" s="118"/>
      <c r="M529" s="118"/>
      <c r="N529" s="118"/>
      <c r="O529" s="118"/>
      <c r="P529" s="118"/>
      <c r="Q529" s="118"/>
      <c r="R529" s="118"/>
      <c r="S529" s="118"/>
      <c r="T529" s="118"/>
      <c r="U529" s="118"/>
      <c r="V529" s="118"/>
      <c r="W529" s="118"/>
      <c r="X529" s="118"/>
    </row>
    <row r="530" spans="1:24" ht="16.5" customHeight="1">
      <c r="A530" s="286"/>
      <c r="B530" s="711"/>
      <c r="C530" s="31"/>
      <c r="D530" s="31"/>
      <c r="E530" s="189"/>
      <c r="F530" s="190"/>
      <c r="G530" s="190"/>
      <c r="H530" s="206"/>
      <c r="I530" s="88"/>
      <c r="J530" s="209"/>
      <c r="K530" s="118"/>
      <c r="L530" s="118"/>
      <c r="M530" s="118"/>
      <c r="N530" s="118"/>
      <c r="O530" s="118"/>
      <c r="P530" s="118"/>
      <c r="Q530" s="118"/>
      <c r="R530" s="118"/>
      <c r="S530" s="118"/>
      <c r="T530" s="118"/>
      <c r="U530" s="118"/>
      <c r="V530" s="118"/>
      <c r="W530" s="118"/>
      <c r="X530" s="118"/>
    </row>
    <row r="531" spans="1:24" ht="16.5" customHeight="1">
      <c r="A531" s="286"/>
      <c r="B531" s="711"/>
      <c r="C531" s="31"/>
      <c r="D531" s="31"/>
      <c r="E531" s="189"/>
      <c r="F531" s="190"/>
      <c r="G531" s="190"/>
      <c r="H531" s="206"/>
      <c r="I531" s="88"/>
      <c r="J531" s="209"/>
      <c r="K531" s="118"/>
      <c r="L531" s="118"/>
      <c r="M531" s="118"/>
      <c r="N531" s="118"/>
      <c r="O531" s="118"/>
      <c r="P531" s="118"/>
      <c r="Q531" s="118"/>
      <c r="R531" s="118"/>
      <c r="S531" s="118"/>
      <c r="T531" s="118"/>
      <c r="U531" s="118"/>
      <c r="V531" s="118"/>
      <c r="W531" s="118"/>
      <c r="X531" s="118"/>
    </row>
    <row r="532" spans="1:24" ht="16.5" customHeight="1">
      <c r="A532" s="286"/>
      <c r="B532" s="711"/>
      <c r="C532" s="31"/>
      <c r="D532" s="31"/>
      <c r="E532" s="189"/>
      <c r="F532" s="190"/>
      <c r="G532" s="190"/>
      <c r="H532" s="206"/>
      <c r="I532" s="88"/>
      <c r="J532" s="209"/>
      <c r="K532" s="118"/>
      <c r="L532" s="118"/>
      <c r="M532" s="118"/>
      <c r="N532" s="118"/>
      <c r="O532" s="118"/>
      <c r="P532" s="118"/>
      <c r="Q532" s="118"/>
      <c r="R532" s="118"/>
      <c r="S532" s="118"/>
      <c r="T532" s="118"/>
      <c r="U532" s="118"/>
      <c r="V532" s="118"/>
      <c r="W532" s="118"/>
      <c r="X532" s="118"/>
    </row>
    <row r="533" spans="1:24" ht="16.5" customHeight="1">
      <c r="A533" s="286"/>
      <c r="B533" s="711"/>
      <c r="C533" s="31"/>
      <c r="D533" s="31"/>
      <c r="E533" s="189"/>
      <c r="F533" s="190"/>
      <c r="G533" s="190"/>
      <c r="H533" s="206"/>
      <c r="I533" s="88"/>
      <c r="J533" s="209"/>
      <c r="K533" s="118"/>
      <c r="L533" s="118"/>
      <c r="M533" s="118"/>
      <c r="N533" s="118"/>
      <c r="O533" s="118"/>
      <c r="P533" s="118"/>
      <c r="Q533" s="118"/>
      <c r="R533" s="118"/>
      <c r="S533" s="118"/>
      <c r="T533" s="118"/>
      <c r="U533" s="118"/>
      <c r="V533" s="118"/>
      <c r="W533" s="118"/>
      <c r="X533" s="118"/>
    </row>
    <row r="534" spans="1:24" ht="16.5" customHeight="1">
      <c r="A534" s="286"/>
      <c r="B534" s="711"/>
      <c r="C534" s="31"/>
      <c r="D534" s="31"/>
      <c r="E534" s="189"/>
      <c r="F534" s="190"/>
      <c r="G534" s="190"/>
      <c r="H534" s="206"/>
      <c r="I534" s="88"/>
      <c r="J534" s="209"/>
      <c r="K534" s="118"/>
      <c r="L534" s="118"/>
      <c r="M534" s="118"/>
      <c r="N534" s="118"/>
      <c r="O534" s="118"/>
      <c r="P534" s="118"/>
      <c r="Q534" s="118"/>
      <c r="R534" s="118"/>
      <c r="S534" s="118"/>
      <c r="T534" s="118"/>
      <c r="U534" s="118"/>
      <c r="V534" s="118"/>
      <c r="W534" s="118"/>
      <c r="X534" s="118"/>
    </row>
    <row r="535" spans="1:24" ht="16.5" customHeight="1">
      <c r="A535" s="286"/>
      <c r="B535" s="711"/>
      <c r="C535" s="31"/>
      <c r="D535" s="31"/>
      <c r="E535" s="189"/>
      <c r="F535" s="190"/>
      <c r="G535" s="190"/>
      <c r="H535" s="206"/>
      <c r="I535" s="88"/>
      <c r="J535" s="209"/>
      <c r="K535" s="118"/>
      <c r="L535" s="118"/>
      <c r="M535" s="118"/>
      <c r="N535" s="118"/>
      <c r="O535" s="118"/>
      <c r="P535" s="118"/>
      <c r="Q535" s="118"/>
      <c r="R535" s="118"/>
      <c r="S535" s="118"/>
      <c r="T535" s="118"/>
      <c r="U535" s="118"/>
      <c r="V535" s="118"/>
      <c r="W535" s="118"/>
      <c r="X535" s="118"/>
    </row>
    <row r="536" spans="1:24" ht="16.5" customHeight="1">
      <c r="A536" s="286"/>
      <c r="B536" s="711"/>
      <c r="C536" s="31"/>
      <c r="D536" s="31"/>
      <c r="E536" s="189"/>
      <c r="F536" s="190"/>
      <c r="G536" s="190"/>
      <c r="H536" s="206"/>
      <c r="I536" s="88"/>
      <c r="J536" s="209"/>
      <c r="K536" s="118"/>
      <c r="L536" s="118"/>
      <c r="M536" s="118"/>
      <c r="N536" s="118"/>
      <c r="O536" s="118"/>
      <c r="P536" s="118"/>
      <c r="Q536" s="118"/>
      <c r="R536" s="118"/>
      <c r="S536" s="118"/>
      <c r="T536" s="118"/>
      <c r="U536" s="118"/>
      <c r="V536" s="118"/>
      <c r="W536" s="118"/>
      <c r="X536" s="118"/>
    </row>
    <row r="537" spans="1:24" ht="16.5" customHeight="1">
      <c r="A537" s="286"/>
      <c r="B537" s="711"/>
      <c r="C537" s="31"/>
      <c r="D537" s="31"/>
      <c r="E537" s="189"/>
      <c r="F537" s="190"/>
      <c r="G537" s="190"/>
      <c r="H537" s="206"/>
      <c r="I537" s="88"/>
      <c r="J537" s="209"/>
      <c r="K537" s="118"/>
      <c r="L537" s="118"/>
      <c r="M537" s="118"/>
      <c r="N537" s="118"/>
      <c r="O537" s="118"/>
      <c r="P537" s="118"/>
      <c r="Q537" s="118"/>
      <c r="R537" s="118"/>
      <c r="S537" s="118"/>
      <c r="T537" s="118"/>
      <c r="U537" s="118"/>
      <c r="V537" s="118"/>
      <c r="W537" s="118"/>
      <c r="X537" s="118"/>
    </row>
    <row r="538" spans="1:24" ht="16.5" customHeight="1">
      <c r="A538" s="286"/>
      <c r="B538" s="711"/>
      <c r="C538" s="31"/>
      <c r="D538" s="31"/>
      <c r="E538" s="189"/>
      <c r="F538" s="190"/>
      <c r="G538" s="190"/>
      <c r="H538" s="206"/>
      <c r="I538" s="88"/>
      <c r="J538" s="209"/>
      <c r="K538" s="118"/>
      <c r="L538" s="118"/>
      <c r="M538" s="118"/>
      <c r="N538" s="118"/>
      <c r="O538" s="118"/>
      <c r="P538" s="118"/>
      <c r="Q538" s="118"/>
      <c r="R538" s="118"/>
      <c r="S538" s="118"/>
      <c r="T538" s="118"/>
      <c r="U538" s="118"/>
      <c r="V538" s="118"/>
      <c r="W538" s="118"/>
      <c r="X538" s="118"/>
    </row>
    <row r="539" spans="1:24" ht="16.5" customHeight="1">
      <c r="A539" s="286"/>
      <c r="B539" s="711"/>
      <c r="C539" s="31"/>
      <c r="D539" s="31"/>
      <c r="E539" s="189"/>
      <c r="F539" s="190"/>
      <c r="G539" s="190"/>
      <c r="H539" s="206"/>
      <c r="I539" s="88"/>
      <c r="J539" s="209"/>
      <c r="K539" s="118"/>
      <c r="L539" s="118"/>
      <c r="M539" s="118"/>
      <c r="N539" s="118"/>
      <c r="O539" s="118"/>
      <c r="P539" s="118"/>
      <c r="Q539" s="118"/>
      <c r="R539" s="118"/>
      <c r="S539" s="118"/>
      <c r="T539" s="118"/>
      <c r="U539" s="118"/>
      <c r="V539" s="118"/>
      <c r="W539" s="118"/>
      <c r="X539" s="118"/>
    </row>
    <row r="540" spans="1:24" ht="16.5" customHeight="1">
      <c r="A540" s="286"/>
      <c r="B540" s="711"/>
      <c r="C540" s="31"/>
      <c r="D540" s="31"/>
      <c r="E540" s="189"/>
      <c r="F540" s="190"/>
      <c r="G540" s="190"/>
      <c r="H540" s="206"/>
      <c r="I540" s="88"/>
      <c r="J540" s="209"/>
      <c r="K540" s="118"/>
      <c r="L540" s="118"/>
      <c r="M540" s="118"/>
      <c r="N540" s="118"/>
      <c r="O540" s="118"/>
      <c r="P540" s="118"/>
      <c r="Q540" s="118"/>
      <c r="R540" s="118"/>
      <c r="S540" s="118"/>
      <c r="T540" s="118"/>
      <c r="U540" s="118"/>
      <c r="V540" s="118"/>
      <c r="W540" s="118"/>
      <c r="X540" s="118"/>
    </row>
    <row r="541" spans="1:24" ht="16.5" customHeight="1">
      <c r="A541" s="286"/>
      <c r="B541" s="711"/>
      <c r="C541" s="31"/>
      <c r="D541" s="31"/>
      <c r="E541" s="189"/>
      <c r="F541" s="190"/>
      <c r="G541" s="190"/>
      <c r="H541" s="206"/>
      <c r="I541" s="88"/>
      <c r="J541" s="209"/>
      <c r="K541" s="118"/>
      <c r="L541" s="118"/>
      <c r="M541" s="118"/>
      <c r="N541" s="118"/>
      <c r="O541" s="118"/>
      <c r="P541" s="118"/>
      <c r="Q541" s="118"/>
      <c r="R541" s="118"/>
      <c r="S541" s="118"/>
      <c r="T541" s="118"/>
      <c r="U541" s="118"/>
      <c r="V541" s="118"/>
      <c r="W541" s="118"/>
      <c r="X541" s="118"/>
    </row>
    <row r="542" spans="1:24" ht="16.5" customHeight="1">
      <c r="A542" s="286"/>
      <c r="B542" s="711"/>
      <c r="C542" s="31"/>
      <c r="D542" s="31"/>
      <c r="E542" s="189"/>
      <c r="F542" s="190"/>
      <c r="G542" s="190"/>
      <c r="H542" s="206"/>
      <c r="I542" s="88"/>
      <c r="J542" s="209"/>
      <c r="K542" s="118"/>
      <c r="L542" s="118"/>
      <c r="M542" s="118"/>
      <c r="N542" s="118"/>
      <c r="O542" s="118"/>
      <c r="P542" s="118"/>
      <c r="Q542" s="118"/>
      <c r="R542" s="118"/>
      <c r="S542" s="118"/>
      <c r="T542" s="118"/>
      <c r="U542" s="118"/>
      <c r="V542" s="118"/>
      <c r="W542" s="118"/>
      <c r="X542" s="118"/>
    </row>
    <row r="543" spans="1:24" ht="16.5" customHeight="1">
      <c r="A543" s="286"/>
      <c r="B543" s="711"/>
      <c r="C543" s="31"/>
      <c r="D543" s="31"/>
      <c r="E543" s="189"/>
      <c r="F543" s="190"/>
      <c r="G543" s="190"/>
      <c r="H543" s="206"/>
      <c r="I543" s="88"/>
      <c r="J543" s="209"/>
      <c r="K543" s="118"/>
      <c r="L543" s="118"/>
      <c r="M543" s="118"/>
      <c r="N543" s="118"/>
      <c r="O543" s="118"/>
      <c r="P543" s="118"/>
      <c r="Q543" s="118"/>
      <c r="R543" s="118"/>
      <c r="S543" s="118"/>
      <c r="T543" s="118"/>
      <c r="U543" s="118"/>
      <c r="V543" s="118"/>
      <c r="W543" s="118"/>
      <c r="X543" s="118"/>
    </row>
    <row r="544" spans="1:24" ht="16.5" customHeight="1">
      <c r="A544" s="286"/>
      <c r="B544" s="711"/>
      <c r="C544" s="31"/>
      <c r="D544" s="31"/>
      <c r="E544" s="189"/>
      <c r="F544" s="190"/>
      <c r="G544" s="190"/>
      <c r="H544" s="206"/>
      <c r="I544" s="88"/>
      <c r="J544" s="209"/>
      <c r="K544" s="118"/>
      <c r="L544" s="118"/>
      <c r="M544" s="118"/>
      <c r="N544" s="118"/>
      <c r="O544" s="118"/>
      <c r="P544" s="118"/>
      <c r="Q544" s="118"/>
      <c r="R544" s="118"/>
      <c r="S544" s="118"/>
      <c r="T544" s="118"/>
      <c r="U544" s="118"/>
      <c r="V544" s="118"/>
      <c r="W544" s="118"/>
      <c r="X544" s="118"/>
    </row>
    <row r="545" spans="1:24" ht="16.5" customHeight="1">
      <c r="A545" s="286"/>
      <c r="B545" s="711"/>
      <c r="C545" s="31"/>
      <c r="D545" s="31"/>
      <c r="E545" s="189"/>
      <c r="F545" s="190"/>
      <c r="G545" s="190"/>
      <c r="H545" s="206"/>
      <c r="I545" s="88"/>
      <c r="J545" s="209"/>
      <c r="K545" s="118"/>
      <c r="L545" s="118"/>
      <c r="M545" s="118"/>
      <c r="N545" s="118"/>
      <c r="O545" s="118"/>
      <c r="P545" s="118"/>
      <c r="Q545" s="118"/>
      <c r="R545" s="118"/>
      <c r="S545" s="118"/>
      <c r="T545" s="118"/>
      <c r="U545" s="118"/>
      <c r="V545" s="118"/>
      <c r="W545" s="118"/>
      <c r="X545" s="118"/>
    </row>
    <row r="546" spans="1:24" ht="16.5" customHeight="1">
      <c r="A546" s="286"/>
      <c r="B546" s="711"/>
      <c r="C546" s="31"/>
      <c r="D546" s="31"/>
      <c r="E546" s="189"/>
      <c r="F546" s="190"/>
      <c r="G546" s="190"/>
      <c r="H546" s="206"/>
      <c r="I546" s="88"/>
      <c r="J546" s="209"/>
      <c r="K546" s="118"/>
      <c r="L546" s="118"/>
      <c r="M546" s="118"/>
      <c r="N546" s="118"/>
      <c r="O546" s="118"/>
      <c r="P546" s="118"/>
      <c r="Q546" s="118"/>
      <c r="R546" s="118"/>
      <c r="S546" s="118"/>
      <c r="T546" s="118"/>
      <c r="U546" s="118"/>
      <c r="V546" s="118"/>
      <c r="W546" s="118"/>
      <c r="X546" s="118"/>
    </row>
    <row r="547" spans="1:24" ht="16.5" customHeight="1">
      <c r="A547" s="286"/>
      <c r="B547" s="711"/>
      <c r="C547" s="31"/>
      <c r="D547" s="31"/>
      <c r="E547" s="189"/>
      <c r="F547" s="190"/>
      <c r="G547" s="190"/>
      <c r="H547" s="206"/>
      <c r="I547" s="88"/>
      <c r="J547" s="209"/>
      <c r="K547" s="118"/>
      <c r="L547" s="118"/>
      <c r="M547" s="118"/>
      <c r="N547" s="118"/>
      <c r="O547" s="118"/>
      <c r="P547" s="118"/>
      <c r="Q547" s="118"/>
      <c r="R547" s="118"/>
      <c r="S547" s="118"/>
      <c r="T547" s="118"/>
      <c r="U547" s="118"/>
      <c r="V547" s="118"/>
      <c r="W547" s="118"/>
      <c r="X547" s="118"/>
    </row>
    <row r="548" spans="1:24" ht="16.5" customHeight="1">
      <c r="A548" s="286"/>
      <c r="B548" s="711"/>
      <c r="C548" s="31"/>
      <c r="D548" s="31"/>
      <c r="E548" s="189"/>
      <c r="F548" s="190"/>
      <c r="G548" s="190"/>
      <c r="H548" s="206"/>
      <c r="I548" s="88"/>
      <c r="J548" s="209"/>
      <c r="K548" s="118"/>
      <c r="L548" s="118"/>
      <c r="M548" s="118"/>
      <c r="N548" s="118"/>
      <c r="O548" s="118"/>
      <c r="P548" s="118"/>
      <c r="Q548" s="118"/>
      <c r="R548" s="118"/>
      <c r="S548" s="118"/>
      <c r="T548" s="118"/>
      <c r="U548" s="118"/>
      <c r="V548" s="118"/>
      <c r="W548" s="118"/>
      <c r="X548" s="118"/>
    </row>
    <row r="549" spans="1:24" ht="16.5" customHeight="1">
      <c r="A549" s="286"/>
      <c r="B549" s="711"/>
      <c r="C549" s="31"/>
      <c r="D549" s="31"/>
      <c r="E549" s="189"/>
      <c r="F549" s="190"/>
      <c r="G549" s="190"/>
      <c r="H549" s="206"/>
      <c r="I549" s="88"/>
      <c r="J549" s="209"/>
      <c r="K549" s="118"/>
      <c r="L549" s="118"/>
      <c r="M549" s="118"/>
      <c r="N549" s="118"/>
      <c r="O549" s="118"/>
      <c r="P549" s="118"/>
      <c r="Q549" s="118"/>
      <c r="R549" s="118"/>
      <c r="S549" s="118"/>
      <c r="T549" s="118"/>
      <c r="U549" s="118"/>
      <c r="V549" s="118"/>
      <c r="W549" s="118"/>
      <c r="X549" s="118"/>
    </row>
    <row r="550" spans="1:24" ht="16.5" customHeight="1">
      <c r="A550" s="286"/>
      <c r="B550" s="711"/>
      <c r="C550" s="31"/>
      <c r="D550" s="31"/>
      <c r="E550" s="189"/>
      <c r="F550" s="190"/>
      <c r="G550" s="190"/>
      <c r="H550" s="206"/>
      <c r="I550" s="88"/>
      <c r="J550" s="209"/>
      <c r="K550" s="118"/>
      <c r="L550" s="118"/>
      <c r="M550" s="118"/>
      <c r="N550" s="118"/>
      <c r="O550" s="118"/>
      <c r="P550" s="118"/>
      <c r="Q550" s="118"/>
      <c r="R550" s="118"/>
      <c r="S550" s="118"/>
      <c r="T550" s="118"/>
      <c r="U550" s="118"/>
      <c r="V550" s="118"/>
      <c r="W550" s="118"/>
      <c r="X550" s="118"/>
    </row>
    <row r="551" spans="1:24" ht="16.5" customHeight="1">
      <c r="A551" s="286"/>
      <c r="B551" s="711"/>
      <c r="C551" s="31"/>
      <c r="D551" s="31"/>
      <c r="E551" s="189"/>
      <c r="F551" s="190"/>
      <c r="G551" s="190"/>
      <c r="H551" s="206"/>
      <c r="I551" s="88"/>
      <c r="J551" s="209"/>
      <c r="K551" s="118"/>
      <c r="L551" s="118"/>
      <c r="M551" s="118"/>
      <c r="N551" s="118"/>
      <c r="O551" s="118"/>
      <c r="P551" s="118"/>
      <c r="Q551" s="118"/>
      <c r="R551" s="118"/>
      <c r="S551" s="118"/>
      <c r="T551" s="118"/>
      <c r="U551" s="118"/>
      <c r="V551" s="118"/>
      <c r="W551" s="118"/>
      <c r="X551" s="118"/>
    </row>
    <row r="552" spans="1:24" ht="16.5" customHeight="1">
      <c r="A552" s="286"/>
      <c r="B552" s="711"/>
      <c r="C552" s="31"/>
      <c r="D552" s="31"/>
      <c r="E552" s="189"/>
      <c r="F552" s="190"/>
      <c r="G552" s="190"/>
      <c r="H552" s="206"/>
      <c r="I552" s="88"/>
      <c r="J552" s="209"/>
      <c r="K552" s="118"/>
      <c r="L552" s="118"/>
      <c r="M552" s="118"/>
      <c r="N552" s="118"/>
      <c r="O552" s="118"/>
      <c r="P552" s="118"/>
      <c r="Q552" s="118"/>
      <c r="R552" s="118"/>
      <c r="S552" s="118"/>
      <c r="T552" s="118"/>
      <c r="U552" s="118"/>
      <c r="V552" s="118"/>
      <c r="W552" s="118"/>
      <c r="X552" s="118"/>
    </row>
    <row r="553" spans="1:24" ht="16.5" customHeight="1">
      <c r="A553" s="286"/>
      <c r="B553" s="711"/>
      <c r="C553" s="31"/>
      <c r="D553" s="31"/>
      <c r="E553" s="189"/>
      <c r="F553" s="190"/>
      <c r="G553" s="190"/>
      <c r="H553" s="206"/>
      <c r="I553" s="88"/>
      <c r="J553" s="209"/>
      <c r="K553" s="118"/>
      <c r="L553" s="118"/>
      <c r="M553" s="118"/>
      <c r="N553" s="118"/>
      <c r="O553" s="118"/>
      <c r="P553" s="118"/>
      <c r="Q553" s="118"/>
      <c r="R553" s="118"/>
      <c r="S553" s="118"/>
      <c r="T553" s="118"/>
      <c r="U553" s="118"/>
      <c r="V553" s="118"/>
      <c r="W553" s="118"/>
      <c r="X553" s="118"/>
    </row>
    <row r="554" spans="1:24" ht="16.5" customHeight="1">
      <c r="A554" s="286"/>
      <c r="B554" s="711"/>
      <c r="C554" s="31"/>
      <c r="D554" s="31"/>
      <c r="E554" s="189"/>
      <c r="F554" s="190"/>
      <c r="G554" s="190"/>
      <c r="H554" s="206"/>
      <c r="I554" s="88"/>
      <c r="J554" s="209"/>
      <c r="K554" s="118"/>
      <c r="L554" s="118"/>
      <c r="M554" s="118"/>
      <c r="N554" s="118"/>
      <c r="O554" s="118"/>
      <c r="P554" s="118"/>
      <c r="Q554" s="118"/>
      <c r="R554" s="118"/>
      <c r="S554" s="118"/>
      <c r="T554" s="118"/>
      <c r="U554" s="118"/>
      <c r="V554" s="118"/>
      <c r="W554" s="118"/>
      <c r="X554" s="118"/>
    </row>
    <row r="555" spans="1:24" ht="16.5" customHeight="1">
      <c r="A555" s="286"/>
      <c r="B555" s="711"/>
      <c r="C555" s="31"/>
      <c r="D555" s="31"/>
      <c r="E555" s="189"/>
      <c r="F555" s="190"/>
      <c r="G555" s="190"/>
      <c r="H555" s="206"/>
      <c r="I555" s="88"/>
      <c r="J555" s="209"/>
      <c r="K555" s="118"/>
      <c r="L555" s="118"/>
      <c r="M555" s="118"/>
      <c r="N555" s="118"/>
      <c r="O555" s="118"/>
      <c r="P555" s="118"/>
      <c r="Q555" s="118"/>
      <c r="R555" s="118"/>
      <c r="S555" s="118"/>
      <c r="T555" s="118"/>
      <c r="U555" s="118"/>
      <c r="V555" s="118"/>
      <c r="W555" s="118"/>
      <c r="X555" s="118"/>
    </row>
    <row r="556" spans="1:24" ht="16.5" customHeight="1">
      <c r="A556" s="286"/>
      <c r="B556" s="711"/>
      <c r="C556" s="31"/>
      <c r="D556" s="31"/>
      <c r="E556" s="189"/>
      <c r="F556" s="190"/>
      <c r="G556" s="190"/>
      <c r="H556" s="206"/>
      <c r="I556" s="88"/>
      <c r="J556" s="209"/>
      <c r="K556" s="118"/>
      <c r="L556" s="118"/>
      <c r="M556" s="118"/>
      <c r="N556" s="118"/>
      <c r="O556" s="118"/>
      <c r="P556" s="118"/>
      <c r="Q556" s="118"/>
      <c r="R556" s="118"/>
      <c r="S556" s="118"/>
      <c r="T556" s="118"/>
      <c r="U556" s="118"/>
      <c r="V556" s="118"/>
      <c r="W556" s="118"/>
      <c r="X556" s="118"/>
    </row>
    <row r="557" spans="1:24" ht="16.5" customHeight="1">
      <c r="A557" s="286"/>
      <c r="B557" s="711"/>
      <c r="C557" s="31"/>
      <c r="D557" s="31"/>
      <c r="E557" s="189"/>
      <c r="F557" s="190"/>
      <c r="G557" s="190"/>
      <c r="H557" s="206"/>
      <c r="I557" s="88"/>
      <c r="J557" s="209"/>
      <c r="K557" s="118"/>
      <c r="L557" s="118"/>
      <c r="M557" s="118"/>
      <c r="N557" s="118"/>
      <c r="O557" s="118"/>
      <c r="P557" s="118"/>
      <c r="Q557" s="118"/>
      <c r="R557" s="118"/>
      <c r="S557" s="118"/>
      <c r="T557" s="118"/>
      <c r="U557" s="118"/>
      <c r="V557" s="118"/>
      <c r="W557" s="118"/>
      <c r="X557" s="118"/>
    </row>
    <row r="558" spans="1:24" ht="16.5" customHeight="1">
      <c r="A558" s="286"/>
      <c r="B558" s="711"/>
      <c r="C558" s="31"/>
      <c r="D558" s="31"/>
      <c r="E558" s="189"/>
      <c r="F558" s="190"/>
      <c r="G558" s="190"/>
      <c r="H558" s="206"/>
      <c r="I558" s="88"/>
      <c r="J558" s="209"/>
      <c r="K558" s="118"/>
      <c r="L558" s="118"/>
      <c r="M558" s="118"/>
      <c r="N558" s="118"/>
      <c r="O558" s="118"/>
      <c r="P558" s="118"/>
      <c r="Q558" s="118"/>
      <c r="R558" s="118"/>
      <c r="S558" s="118"/>
      <c r="T558" s="118"/>
      <c r="U558" s="118"/>
      <c r="V558" s="118"/>
      <c r="W558" s="118"/>
      <c r="X558" s="118"/>
    </row>
    <row r="559" spans="1:24" ht="16.5" customHeight="1">
      <c r="A559" s="286"/>
      <c r="B559" s="711"/>
      <c r="C559" s="31"/>
      <c r="D559" s="31"/>
      <c r="E559" s="189"/>
      <c r="F559" s="190"/>
      <c r="G559" s="190"/>
      <c r="H559" s="206"/>
      <c r="I559" s="88"/>
      <c r="J559" s="209"/>
      <c r="K559" s="118"/>
      <c r="L559" s="118"/>
      <c r="M559" s="118"/>
      <c r="N559" s="118"/>
      <c r="O559" s="118"/>
      <c r="P559" s="118"/>
      <c r="Q559" s="118"/>
      <c r="R559" s="118"/>
      <c r="S559" s="118"/>
      <c r="T559" s="118"/>
      <c r="U559" s="118"/>
      <c r="V559" s="118"/>
      <c r="W559" s="118"/>
      <c r="X559" s="118"/>
    </row>
    <row r="560" spans="1:24" ht="16.5" customHeight="1">
      <c r="A560" s="286"/>
      <c r="B560" s="711"/>
      <c r="C560" s="31"/>
      <c r="D560" s="31"/>
      <c r="E560" s="189"/>
      <c r="F560" s="190"/>
      <c r="G560" s="190"/>
      <c r="H560" s="206"/>
      <c r="I560" s="88"/>
      <c r="J560" s="209"/>
      <c r="K560" s="118"/>
      <c r="L560" s="118"/>
      <c r="M560" s="118"/>
      <c r="N560" s="118"/>
      <c r="O560" s="118"/>
      <c r="P560" s="118"/>
      <c r="Q560" s="118"/>
      <c r="R560" s="118"/>
      <c r="S560" s="118"/>
      <c r="T560" s="118"/>
      <c r="U560" s="118"/>
      <c r="V560" s="118"/>
      <c r="W560" s="118"/>
      <c r="X560" s="118"/>
    </row>
    <row r="561" spans="1:24" ht="16.5" customHeight="1">
      <c r="A561" s="286"/>
      <c r="B561" s="711"/>
      <c r="C561" s="31"/>
      <c r="D561" s="31"/>
      <c r="E561" s="189"/>
      <c r="F561" s="190"/>
      <c r="G561" s="190"/>
      <c r="H561" s="206"/>
      <c r="I561" s="88"/>
      <c r="J561" s="209"/>
      <c r="K561" s="118"/>
      <c r="L561" s="118"/>
      <c r="M561" s="118"/>
      <c r="N561" s="118"/>
      <c r="O561" s="118"/>
      <c r="P561" s="118"/>
      <c r="Q561" s="118"/>
      <c r="R561" s="118"/>
      <c r="S561" s="118"/>
      <c r="T561" s="118"/>
      <c r="U561" s="118"/>
      <c r="V561" s="118"/>
      <c r="W561" s="118"/>
      <c r="X561" s="118"/>
    </row>
    <row r="562" spans="1:24" ht="16.5" customHeight="1">
      <c r="A562" s="286"/>
      <c r="B562" s="711"/>
      <c r="C562" s="31"/>
      <c r="D562" s="31"/>
      <c r="E562" s="189"/>
      <c r="F562" s="190"/>
      <c r="G562" s="190"/>
      <c r="H562" s="206"/>
      <c r="I562" s="88"/>
      <c r="J562" s="209"/>
      <c r="K562" s="118"/>
      <c r="L562" s="118"/>
      <c r="M562" s="118"/>
      <c r="N562" s="118"/>
      <c r="O562" s="118"/>
      <c r="P562" s="118"/>
      <c r="Q562" s="118"/>
      <c r="R562" s="118"/>
      <c r="S562" s="118"/>
      <c r="T562" s="118"/>
      <c r="U562" s="118"/>
      <c r="V562" s="118"/>
      <c r="W562" s="118"/>
      <c r="X562" s="118"/>
    </row>
    <row r="563" spans="1:24" ht="16.5" customHeight="1">
      <c r="A563" s="286"/>
      <c r="B563" s="711"/>
      <c r="C563" s="31"/>
      <c r="D563" s="31"/>
      <c r="E563" s="189"/>
      <c r="F563" s="190"/>
      <c r="G563" s="190"/>
      <c r="H563" s="206"/>
      <c r="I563" s="88"/>
      <c r="J563" s="209"/>
      <c r="K563" s="118"/>
      <c r="L563" s="118"/>
      <c r="M563" s="118"/>
      <c r="N563" s="118"/>
      <c r="O563" s="118"/>
      <c r="P563" s="118"/>
      <c r="Q563" s="118"/>
      <c r="R563" s="118"/>
      <c r="S563" s="118"/>
      <c r="T563" s="118"/>
      <c r="U563" s="118"/>
      <c r="V563" s="118"/>
      <c r="W563" s="118"/>
      <c r="X563" s="118"/>
    </row>
    <row r="564" spans="1:24" ht="16.5" customHeight="1">
      <c r="A564" s="286"/>
      <c r="B564" s="711"/>
      <c r="C564" s="31"/>
      <c r="D564" s="31"/>
      <c r="E564" s="189"/>
      <c r="F564" s="190"/>
      <c r="G564" s="190"/>
      <c r="H564" s="206"/>
      <c r="I564" s="88"/>
      <c r="J564" s="209"/>
      <c r="K564" s="118"/>
      <c r="L564" s="118"/>
      <c r="M564" s="118"/>
      <c r="N564" s="118"/>
      <c r="O564" s="118"/>
      <c r="P564" s="118"/>
      <c r="Q564" s="118"/>
      <c r="R564" s="118"/>
      <c r="S564" s="118"/>
      <c r="T564" s="118"/>
      <c r="U564" s="118"/>
      <c r="V564" s="118"/>
      <c r="W564" s="118"/>
      <c r="X564" s="118"/>
    </row>
    <row r="565" spans="1:24" ht="16.5" customHeight="1">
      <c r="A565" s="286"/>
      <c r="B565" s="711"/>
      <c r="C565" s="31"/>
      <c r="D565" s="31"/>
      <c r="E565" s="189"/>
      <c r="F565" s="190"/>
      <c r="G565" s="190"/>
      <c r="H565" s="206"/>
      <c r="I565" s="88"/>
      <c r="J565" s="209"/>
      <c r="K565" s="118"/>
      <c r="L565" s="118"/>
      <c r="M565" s="118"/>
      <c r="N565" s="118"/>
      <c r="O565" s="118"/>
      <c r="P565" s="118"/>
      <c r="Q565" s="118"/>
      <c r="R565" s="118"/>
      <c r="S565" s="118"/>
      <c r="T565" s="118"/>
      <c r="U565" s="118"/>
      <c r="V565" s="118"/>
      <c r="W565" s="118"/>
      <c r="X565" s="118"/>
    </row>
    <row r="566" spans="1:24" ht="16.5" customHeight="1">
      <c r="A566" s="286"/>
      <c r="B566" s="711"/>
      <c r="C566" s="31"/>
      <c r="D566" s="31"/>
      <c r="E566" s="189"/>
      <c r="F566" s="190"/>
      <c r="G566" s="190"/>
      <c r="H566" s="206"/>
      <c r="I566" s="88"/>
      <c r="J566" s="209"/>
      <c r="K566" s="118"/>
      <c r="L566" s="118"/>
      <c r="M566" s="118"/>
      <c r="N566" s="118"/>
      <c r="O566" s="118"/>
      <c r="P566" s="118"/>
      <c r="Q566" s="118"/>
      <c r="R566" s="118"/>
      <c r="S566" s="118"/>
      <c r="T566" s="118"/>
      <c r="U566" s="118"/>
      <c r="V566" s="118"/>
      <c r="W566" s="118"/>
      <c r="X566" s="118"/>
    </row>
    <row r="567" spans="1:24" ht="16.5" customHeight="1">
      <c r="A567" s="286"/>
      <c r="B567" s="711"/>
      <c r="C567" s="31"/>
      <c r="D567" s="31"/>
      <c r="E567" s="189"/>
      <c r="F567" s="190"/>
      <c r="G567" s="190"/>
      <c r="H567" s="206"/>
      <c r="I567" s="88"/>
      <c r="J567" s="209"/>
      <c r="K567" s="118"/>
      <c r="L567" s="118"/>
      <c r="M567" s="118"/>
      <c r="N567" s="118"/>
      <c r="O567" s="118"/>
      <c r="P567" s="118"/>
      <c r="Q567" s="118"/>
      <c r="R567" s="118"/>
      <c r="S567" s="118"/>
      <c r="T567" s="118"/>
      <c r="U567" s="118"/>
      <c r="V567" s="118"/>
      <c r="W567" s="118"/>
      <c r="X567" s="118"/>
    </row>
    <row r="568" spans="1:24" ht="16.5" customHeight="1">
      <c r="A568" s="286"/>
      <c r="B568" s="711"/>
      <c r="C568" s="31"/>
      <c r="D568" s="31"/>
      <c r="E568" s="189"/>
      <c r="F568" s="190"/>
      <c r="G568" s="190"/>
      <c r="H568" s="206"/>
      <c r="I568" s="88"/>
      <c r="J568" s="209"/>
      <c r="K568" s="118"/>
      <c r="L568" s="118"/>
      <c r="M568" s="118"/>
      <c r="N568" s="118"/>
      <c r="O568" s="118"/>
      <c r="P568" s="118"/>
      <c r="Q568" s="118"/>
      <c r="R568" s="118"/>
      <c r="S568" s="118"/>
      <c r="T568" s="118"/>
      <c r="U568" s="118"/>
      <c r="V568" s="118"/>
      <c r="W568" s="118"/>
      <c r="X568" s="118"/>
    </row>
    <row r="569" spans="1:24" ht="16.5" customHeight="1">
      <c r="A569" s="286"/>
      <c r="B569" s="711"/>
      <c r="C569" s="31"/>
      <c r="D569" s="31"/>
      <c r="E569" s="189"/>
      <c r="F569" s="190"/>
      <c r="G569" s="190"/>
      <c r="H569" s="206"/>
      <c r="I569" s="88"/>
      <c r="J569" s="209"/>
      <c r="K569" s="118"/>
      <c r="L569" s="118"/>
      <c r="M569" s="118"/>
      <c r="N569" s="118"/>
      <c r="O569" s="118"/>
      <c r="P569" s="118"/>
      <c r="Q569" s="118"/>
      <c r="R569" s="118"/>
      <c r="S569" s="118"/>
      <c r="T569" s="118"/>
      <c r="U569" s="118"/>
      <c r="V569" s="118"/>
      <c r="W569" s="118"/>
      <c r="X569" s="118"/>
    </row>
    <row r="570" spans="1:24" ht="16.5" customHeight="1">
      <c r="A570" s="286"/>
      <c r="B570" s="711"/>
      <c r="C570" s="31"/>
      <c r="D570" s="31"/>
      <c r="E570" s="189"/>
      <c r="F570" s="190"/>
      <c r="G570" s="190"/>
      <c r="H570" s="206"/>
      <c r="I570" s="88"/>
      <c r="J570" s="209"/>
      <c r="K570" s="118"/>
      <c r="L570" s="118"/>
      <c r="M570" s="118"/>
      <c r="N570" s="118"/>
      <c r="O570" s="118"/>
      <c r="P570" s="118"/>
      <c r="Q570" s="118"/>
      <c r="R570" s="118"/>
      <c r="S570" s="118"/>
      <c r="T570" s="118"/>
      <c r="U570" s="118"/>
      <c r="V570" s="118"/>
      <c r="W570" s="118"/>
      <c r="X570" s="118"/>
    </row>
    <row r="571" spans="1:24" ht="16.5" customHeight="1">
      <c r="A571" s="286"/>
      <c r="B571" s="711"/>
      <c r="C571" s="31"/>
      <c r="D571" s="31"/>
      <c r="E571" s="189"/>
      <c r="F571" s="190"/>
      <c r="G571" s="190"/>
      <c r="H571" s="206"/>
      <c r="I571" s="88"/>
      <c r="J571" s="209"/>
      <c r="K571" s="118"/>
      <c r="L571" s="118"/>
      <c r="M571" s="118"/>
      <c r="N571" s="118"/>
      <c r="O571" s="118"/>
      <c r="P571" s="118"/>
      <c r="Q571" s="118"/>
      <c r="R571" s="118"/>
      <c r="S571" s="118"/>
      <c r="T571" s="118"/>
      <c r="U571" s="118"/>
      <c r="V571" s="118"/>
      <c r="W571" s="118"/>
      <c r="X571" s="118"/>
    </row>
    <row r="572" spans="1:24" ht="16.5" customHeight="1">
      <c r="A572" s="286"/>
      <c r="B572" s="711"/>
      <c r="C572" s="31"/>
      <c r="D572" s="31"/>
      <c r="E572" s="189"/>
      <c r="F572" s="190"/>
      <c r="G572" s="190"/>
      <c r="H572" s="206"/>
      <c r="I572" s="88"/>
      <c r="J572" s="209"/>
      <c r="K572" s="118"/>
      <c r="L572" s="118"/>
      <c r="M572" s="118"/>
      <c r="N572" s="118"/>
      <c r="O572" s="118"/>
      <c r="P572" s="118"/>
      <c r="Q572" s="118"/>
      <c r="R572" s="118"/>
      <c r="S572" s="118"/>
      <c r="T572" s="118"/>
      <c r="U572" s="118"/>
      <c r="V572" s="118"/>
      <c r="W572" s="118"/>
      <c r="X572" s="118"/>
    </row>
    <row r="573" spans="1:24" ht="16.5" customHeight="1">
      <c r="A573" s="286"/>
      <c r="B573" s="711"/>
      <c r="C573" s="31"/>
      <c r="D573" s="31"/>
      <c r="E573" s="189"/>
      <c r="F573" s="190"/>
      <c r="G573" s="190"/>
      <c r="H573" s="206"/>
      <c r="I573" s="88"/>
      <c r="J573" s="209"/>
      <c r="K573" s="118"/>
      <c r="L573" s="118"/>
      <c r="M573" s="118"/>
      <c r="N573" s="118"/>
      <c r="O573" s="118"/>
      <c r="P573" s="118"/>
      <c r="Q573" s="118"/>
      <c r="R573" s="118"/>
      <c r="S573" s="118"/>
      <c r="T573" s="118"/>
      <c r="U573" s="118"/>
      <c r="V573" s="118"/>
      <c r="W573" s="118"/>
      <c r="X573" s="118"/>
    </row>
    <row r="574" spans="1:24" ht="16.5" customHeight="1">
      <c r="A574" s="286"/>
      <c r="B574" s="711"/>
      <c r="C574" s="31"/>
      <c r="D574" s="31"/>
      <c r="E574" s="189"/>
      <c r="F574" s="190"/>
      <c r="G574" s="190"/>
      <c r="H574" s="206"/>
      <c r="I574" s="88"/>
      <c r="J574" s="209"/>
      <c r="K574" s="118"/>
      <c r="L574" s="118"/>
      <c r="M574" s="118"/>
      <c r="N574" s="118"/>
      <c r="O574" s="118"/>
      <c r="P574" s="118"/>
      <c r="Q574" s="118"/>
      <c r="R574" s="118"/>
      <c r="S574" s="118"/>
      <c r="T574" s="118"/>
      <c r="U574" s="118"/>
      <c r="V574" s="118"/>
      <c r="W574" s="118"/>
      <c r="X574" s="118"/>
    </row>
    <row r="575" spans="1:24" ht="16.5" customHeight="1">
      <c r="A575" s="286"/>
      <c r="B575" s="711"/>
      <c r="C575" s="31"/>
      <c r="D575" s="31"/>
      <c r="E575" s="189"/>
      <c r="F575" s="190"/>
      <c r="G575" s="190"/>
      <c r="H575" s="206"/>
      <c r="I575" s="88"/>
      <c r="J575" s="209"/>
      <c r="K575" s="118"/>
      <c r="L575" s="118"/>
      <c r="M575" s="118"/>
      <c r="N575" s="118"/>
      <c r="O575" s="118"/>
      <c r="P575" s="118"/>
      <c r="Q575" s="118"/>
      <c r="R575" s="118"/>
      <c r="S575" s="118"/>
      <c r="T575" s="118"/>
      <c r="U575" s="118"/>
      <c r="V575" s="118"/>
      <c r="W575" s="118"/>
      <c r="X575" s="118"/>
    </row>
    <row r="576" spans="1:24" ht="16.5" customHeight="1">
      <c r="A576" s="286"/>
      <c r="B576" s="711"/>
      <c r="C576" s="31"/>
      <c r="D576" s="31"/>
      <c r="E576" s="189"/>
      <c r="F576" s="190"/>
      <c r="G576" s="190"/>
      <c r="H576" s="206"/>
      <c r="I576" s="88"/>
      <c r="J576" s="209"/>
      <c r="K576" s="118"/>
      <c r="L576" s="118"/>
      <c r="M576" s="118"/>
      <c r="N576" s="118"/>
      <c r="O576" s="118"/>
      <c r="P576" s="118"/>
      <c r="Q576" s="118"/>
      <c r="R576" s="118"/>
      <c r="S576" s="118"/>
      <c r="T576" s="118"/>
      <c r="U576" s="118"/>
      <c r="V576" s="118"/>
      <c r="W576" s="118"/>
      <c r="X576" s="118"/>
    </row>
    <row r="577" spans="1:24" ht="16.5" customHeight="1">
      <c r="A577" s="286"/>
      <c r="B577" s="711"/>
      <c r="C577" s="31"/>
      <c r="D577" s="31"/>
      <c r="E577" s="189"/>
      <c r="F577" s="190"/>
      <c r="G577" s="190"/>
      <c r="H577" s="206"/>
      <c r="I577" s="88"/>
      <c r="J577" s="209"/>
      <c r="K577" s="118"/>
      <c r="L577" s="118"/>
      <c r="M577" s="118"/>
      <c r="N577" s="118"/>
      <c r="O577" s="118"/>
      <c r="P577" s="118"/>
      <c r="Q577" s="118"/>
      <c r="R577" s="118"/>
      <c r="S577" s="118"/>
      <c r="T577" s="118"/>
      <c r="U577" s="118"/>
      <c r="V577" s="118"/>
      <c r="W577" s="118"/>
      <c r="X577" s="118"/>
    </row>
    <row r="578" spans="1:24" ht="16.5" customHeight="1">
      <c r="A578" s="286"/>
      <c r="B578" s="711"/>
      <c r="C578" s="31"/>
      <c r="D578" s="31"/>
      <c r="E578" s="189"/>
      <c r="F578" s="190"/>
      <c r="G578" s="190"/>
      <c r="H578" s="206"/>
      <c r="I578" s="88"/>
      <c r="J578" s="209"/>
      <c r="K578" s="118"/>
      <c r="L578" s="118"/>
      <c r="M578" s="118"/>
      <c r="N578" s="118"/>
      <c r="O578" s="118"/>
      <c r="P578" s="118"/>
      <c r="Q578" s="118"/>
      <c r="R578" s="118"/>
      <c r="S578" s="118"/>
      <c r="T578" s="118"/>
      <c r="U578" s="118"/>
      <c r="V578" s="118"/>
      <c r="W578" s="118"/>
      <c r="X578" s="118"/>
    </row>
    <row r="579" spans="1:24" ht="16.5" customHeight="1">
      <c r="A579" s="286"/>
      <c r="B579" s="711"/>
      <c r="C579" s="31"/>
      <c r="D579" s="31"/>
      <c r="E579" s="189"/>
      <c r="F579" s="190"/>
      <c r="G579" s="190"/>
      <c r="H579" s="206"/>
      <c r="I579" s="88"/>
      <c r="J579" s="209"/>
      <c r="K579" s="118"/>
      <c r="L579" s="118"/>
      <c r="M579" s="118"/>
      <c r="N579" s="118"/>
      <c r="O579" s="118"/>
      <c r="P579" s="118"/>
      <c r="Q579" s="118"/>
      <c r="R579" s="118"/>
      <c r="S579" s="118"/>
      <c r="T579" s="118"/>
      <c r="U579" s="118"/>
      <c r="V579" s="118"/>
      <c r="W579" s="118"/>
      <c r="X579" s="118"/>
    </row>
    <row r="580" spans="1:24" ht="16.5" customHeight="1">
      <c r="A580" s="286"/>
      <c r="B580" s="711"/>
      <c r="C580" s="31"/>
      <c r="D580" s="31"/>
      <c r="E580" s="189"/>
      <c r="F580" s="190"/>
      <c r="G580" s="190"/>
      <c r="H580" s="206"/>
      <c r="I580" s="88"/>
      <c r="J580" s="209"/>
      <c r="K580" s="118"/>
      <c r="L580" s="118"/>
      <c r="M580" s="118"/>
      <c r="N580" s="118"/>
      <c r="O580" s="118"/>
      <c r="P580" s="118"/>
      <c r="Q580" s="118"/>
      <c r="R580" s="118"/>
      <c r="S580" s="118"/>
      <c r="T580" s="118"/>
      <c r="U580" s="118"/>
      <c r="V580" s="118"/>
      <c r="W580" s="118"/>
      <c r="X580" s="118"/>
    </row>
    <row r="581" spans="1:24" ht="16.5" customHeight="1">
      <c r="A581" s="286"/>
      <c r="B581" s="711"/>
      <c r="C581" s="31"/>
      <c r="D581" s="31"/>
      <c r="E581" s="189"/>
      <c r="F581" s="190"/>
      <c r="G581" s="190"/>
      <c r="H581" s="206"/>
      <c r="I581" s="88"/>
      <c r="J581" s="209"/>
      <c r="K581" s="118"/>
      <c r="L581" s="118"/>
      <c r="M581" s="118"/>
      <c r="N581" s="118"/>
      <c r="O581" s="118"/>
      <c r="P581" s="118"/>
      <c r="Q581" s="118"/>
      <c r="R581" s="118"/>
      <c r="S581" s="118"/>
      <c r="T581" s="118"/>
      <c r="U581" s="118"/>
      <c r="V581" s="118"/>
      <c r="W581" s="118"/>
      <c r="X581" s="118"/>
    </row>
    <row r="582" spans="1:24" ht="16.5" customHeight="1">
      <c r="A582" s="286"/>
      <c r="B582" s="711"/>
      <c r="C582" s="31"/>
      <c r="D582" s="31"/>
      <c r="E582" s="189"/>
      <c r="F582" s="190"/>
      <c r="G582" s="190"/>
      <c r="H582" s="206"/>
      <c r="I582" s="88"/>
      <c r="J582" s="209"/>
      <c r="K582" s="118"/>
      <c r="L582" s="118"/>
      <c r="M582" s="118"/>
      <c r="N582" s="118"/>
      <c r="O582" s="118"/>
      <c r="P582" s="118"/>
      <c r="Q582" s="118"/>
      <c r="R582" s="118"/>
      <c r="S582" s="118"/>
      <c r="T582" s="118"/>
      <c r="U582" s="118"/>
      <c r="V582" s="118"/>
      <c r="W582" s="118"/>
      <c r="X582" s="118"/>
    </row>
    <row r="583" spans="1:24" ht="16.5" customHeight="1">
      <c r="A583" s="286"/>
      <c r="B583" s="711"/>
      <c r="C583" s="31"/>
      <c r="D583" s="31"/>
      <c r="E583" s="189"/>
      <c r="F583" s="190"/>
      <c r="G583" s="190"/>
      <c r="H583" s="206"/>
      <c r="I583" s="88"/>
      <c r="J583" s="209"/>
      <c r="K583" s="118"/>
      <c r="L583" s="118"/>
      <c r="M583" s="118"/>
      <c r="N583" s="118"/>
      <c r="O583" s="118"/>
      <c r="P583" s="118"/>
      <c r="Q583" s="118"/>
      <c r="R583" s="118"/>
      <c r="S583" s="118"/>
      <c r="T583" s="118"/>
      <c r="U583" s="118"/>
      <c r="V583" s="118"/>
      <c r="W583" s="118"/>
      <c r="X583" s="118"/>
    </row>
    <row r="584" spans="1:24" ht="16.5" customHeight="1">
      <c r="A584" s="286"/>
      <c r="B584" s="711"/>
      <c r="C584" s="31"/>
      <c r="D584" s="31"/>
      <c r="E584" s="189"/>
      <c r="F584" s="190"/>
      <c r="G584" s="190"/>
      <c r="H584" s="206"/>
      <c r="I584" s="88"/>
      <c r="J584" s="209"/>
      <c r="K584" s="118"/>
      <c r="L584" s="118"/>
      <c r="M584" s="118"/>
      <c r="N584" s="118"/>
      <c r="O584" s="118"/>
      <c r="P584" s="118"/>
      <c r="Q584" s="118"/>
      <c r="R584" s="118"/>
      <c r="S584" s="118"/>
      <c r="T584" s="118"/>
      <c r="U584" s="118"/>
      <c r="V584" s="118"/>
      <c r="W584" s="118"/>
      <c r="X584" s="118"/>
    </row>
    <row r="585" spans="1:24" ht="16.5" customHeight="1">
      <c r="A585" s="286"/>
      <c r="B585" s="711"/>
      <c r="C585" s="31"/>
      <c r="D585" s="31"/>
      <c r="E585" s="189"/>
      <c r="F585" s="190"/>
      <c r="G585" s="190"/>
      <c r="H585" s="206"/>
      <c r="I585" s="88"/>
      <c r="J585" s="209"/>
      <c r="K585" s="118"/>
      <c r="L585" s="118"/>
      <c r="M585" s="118"/>
      <c r="N585" s="118"/>
      <c r="O585" s="118"/>
      <c r="P585" s="118"/>
      <c r="Q585" s="118"/>
      <c r="R585" s="118"/>
      <c r="S585" s="118"/>
      <c r="T585" s="118"/>
      <c r="U585" s="118"/>
      <c r="V585" s="118"/>
      <c r="W585" s="118"/>
      <c r="X585" s="118"/>
    </row>
    <row r="586" spans="1:24" ht="16.5" customHeight="1">
      <c r="A586" s="286"/>
      <c r="B586" s="711"/>
      <c r="C586" s="31"/>
      <c r="D586" s="31"/>
      <c r="E586" s="189"/>
      <c r="F586" s="190"/>
      <c r="G586" s="190"/>
      <c r="H586" s="206"/>
      <c r="I586" s="88"/>
      <c r="J586" s="209"/>
      <c r="K586" s="118"/>
      <c r="L586" s="118"/>
      <c r="M586" s="118"/>
      <c r="N586" s="118"/>
      <c r="O586" s="118"/>
      <c r="P586" s="118"/>
      <c r="Q586" s="118"/>
      <c r="R586" s="118"/>
      <c r="S586" s="118"/>
      <c r="T586" s="118"/>
      <c r="U586" s="118"/>
      <c r="V586" s="118"/>
      <c r="W586" s="118"/>
      <c r="X586" s="118"/>
    </row>
    <row r="587" spans="1:24" ht="16.5" customHeight="1">
      <c r="A587" s="286"/>
      <c r="B587" s="711"/>
      <c r="C587" s="31"/>
      <c r="D587" s="31"/>
      <c r="E587" s="189"/>
      <c r="F587" s="190"/>
      <c r="G587" s="190"/>
      <c r="H587" s="206"/>
      <c r="I587" s="88"/>
      <c r="J587" s="209"/>
      <c r="K587" s="118"/>
      <c r="L587" s="118"/>
      <c r="M587" s="118"/>
      <c r="N587" s="118"/>
      <c r="O587" s="118"/>
      <c r="P587" s="118"/>
      <c r="Q587" s="118"/>
      <c r="R587" s="118"/>
      <c r="S587" s="118"/>
      <c r="T587" s="118"/>
      <c r="U587" s="118"/>
      <c r="V587" s="118"/>
      <c r="W587" s="118"/>
      <c r="X587" s="118"/>
    </row>
    <row r="588" spans="1:24" ht="16.5" customHeight="1">
      <c r="A588" s="286"/>
      <c r="B588" s="711"/>
      <c r="C588" s="31"/>
      <c r="D588" s="31"/>
      <c r="E588" s="189"/>
      <c r="F588" s="190"/>
      <c r="G588" s="190"/>
      <c r="H588" s="206"/>
      <c r="I588" s="88"/>
      <c r="J588" s="209"/>
      <c r="K588" s="118"/>
      <c r="L588" s="118"/>
      <c r="M588" s="118"/>
      <c r="N588" s="118"/>
      <c r="O588" s="118"/>
      <c r="P588" s="118"/>
      <c r="Q588" s="118"/>
      <c r="R588" s="118"/>
      <c r="S588" s="118"/>
      <c r="T588" s="118"/>
      <c r="U588" s="118"/>
      <c r="V588" s="118"/>
      <c r="W588" s="118"/>
      <c r="X588" s="118"/>
    </row>
    <row r="589" spans="1:24" ht="16.5" customHeight="1">
      <c r="A589" s="286"/>
      <c r="B589" s="711"/>
      <c r="C589" s="31"/>
      <c r="D589" s="31"/>
      <c r="E589" s="189"/>
      <c r="F589" s="190"/>
      <c r="G589" s="190"/>
      <c r="H589" s="206"/>
      <c r="I589" s="88"/>
      <c r="J589" s="209"/>
      <c r="K589" s="118"/>
      <c r="L589" s="118"/>
      <c r="M589" s="118"/>
      <c r="N589" s="118"/>
      <c r="O589" s="118"/>
      <c r="P589" s="118"/>
      <c r="Q589" s="118"/>
      <c r="R589" s="118"/>
      <c r="S589" s="118"/>
      <c r="T589" s="118"/>
      <c r="U589" s="118"/>
      <c r="V589" s="118"/>
      <c r="W589" s="118"/>
      <c r="X589" s="118"/>
    </row>
    <row r="590" spans="1:24" ht="16.5" customHeight="1">
      <c r="A590" s="286"/>
      <c r="B590" s="711"/>
      <c r="C590" s="31"/>
      <c r="D590" s="31"/>
      <c r="E590" s="189"/>
      <c r="F590" s="190"/>
      <c r="G590" s="190"/>
      <c r="H590" s="206"/>
      <c r="I590" s="88"/>
      <c r="J590" s="209"/>
      <c r="K590" s="118"/>
      <c r="L590" s="118"/>
      <c r="M590" s="118"/>
      <c r="N590" s="118"/>
      <c r="O590" s="118"/>
      <c r="P590" s="118"/>
      <c r="Q590" s="118"/>
      <c r="R590" s="118"/>
      <c r="S590" s="118"/>
      <c r="T590" s="118"/>
      <c r="U590" s="118"/>
      <c r="V590" s="118"/>
      <c r="W590" s="118"/>
      <c r="X590" s="118"/>
    </row>
    <row r="591" spans="1:24" ht="16.5" customHeight="1">
      <c r="A591" s="286"/>
      <c r="B591" s="711"/>
      <c r="C591" s="31"/>
      <c r="D591" s="31"/>
      <c r="E591" s="189"/>
      <c r="F591" s="190"/>
      <c r="G591" s="190"/>
      <c r="H591" s="206"/>
      <c r="I591" s="88"/>
      <c r="J591" s="209"/>
      <c r="K591" s="118"/>
      <c r="L591" s="118"/>
      <c r="M591" s="118"/>
      <c r="N591" s="118"/>
      <c r="O591" s="118"/>
      <c r="P591" s="118"/>
      <c r="Q591" s="118"/>
      <c r="R591" s="118"/>
      <c r="S591" s="118"/>
      <c r="T591" s="118"/>
      <c r="U591" s="118"/>
      <c r="V591" s="118"/>
      <c r="W591" s="118"/>
      <c r="X591" s="118"/>
    </row>
    <row r="592" spans="1:24" ht="16.5" customHeight="1">
      <c r="A592" s="286"/>
      <c r="B592" s="711"/>
      <c r="C592" s="31"/>
      <c r="D592" s="31"/>
      <c r="E592" s="189"/>
      <c r="F592" s="190"/>
      <c r="G592" s="190"/>
      <c r="H592" s="206"/>
      <c r="I592" s="88"/>
      <c r="J592" s="209"/>
      <c r="K592" s="118"/>
      <c r="L592" s="118"/>
      <c r="M592" s="118"/>
      <c r="N592" s="118"/>
      <c r="O592" s="118"/>
      <c r="P592" s="118"/>
      <c r="Q592" s="118"/>
      <c r="R592" s="118"/>
      <c r="S592" s="118"/>
      <c r="T592" s="118"/>
      <c r="U592" s="118"/>
      <c r="V592" s="118"/>
      <c r="W592" s="118"/>
      <c r="X592" s="118"/>
    </row>
    <row r="593" spans="1:24" ht="16.5" customHeight="1">
      <c r="A593" s="286"/>
      <c r="B593" s="711"/>
      <c r="C593" s="31"/>
      <c r="D593" s="31"/>
      <c r="E593" s="189"/>
      <c r="F593" s="190"/>
      <c r="G593" s="190"/>
      <c r="H593" s="206"/>
      <c r="I593" s="88"/>
      <c r="J593" s="209"/>
      <c r="K593" s="118"/>
      <c r="L593" s="118"/>
      <c r="M593" s="118"/>
      <c r="N593" s="118"/>
      <c r="O593" s="118"/>
      <c r="P593" s="118"/>
      <c r="Q593" s="118"/>
      <c r="R593" s="118"/>
      <c r="S593" s="118"/>
      <c r="T593" s="118"/>
      <c r="U593" s="118"/>
      <c r="V593" s="118"/>
      <c r="W593" s="118"/>
      <c r="X593" s="118"/>
    </row>
    <row r="594" spans="1:24" ht="16.5" customHeight="1">
      <c r="A594" s="286"/>
      <c r="B594" s="711"/>
      <c r="C594" s="31"/>
      <c r="D594" s="31"/>
      <c r="E594" s="189"/>
      <c r="F594" s="190"/>
      <c r="G594" s="190"/>
      <c r="H594" s="206"/>
      <c r="I594" s="88"/>
      <c r="J594" s="209"/>
      <c r="K594" s="118"/>
      <c r="L594" s="118"/>
      <c r="M594" s="118"/>
      <c r="N594" s="118"/>
      <c r="O594" s="118"/>
      <c r="P594" s="118"/>
      <c r="Q594" s="118"/>
      <c r="R594" s="118"/>
      <c r="S594" s="118"/>
      <c r="T594" s="118"/>
      <c r="U594" s="118"/>
      <c r="V594" s="118"/>
      <c r="W594" s="118"/>
      <c r="X594" s="118"/>
    </row>
    <row r="595" spans="1:24" ht="16.5" customHeight="1">
      <c r="A595" s="286"/>
      <c r="B595" s="711"/>
      <c r="C595" s="31"/>
      <c r="D595" s="31"/>
      <c r="E595" s="189"/>
      <c r="F595" s="190"/>
      <c r="G595" s="190"/>
      <c r="H595" s="206"/>
      <c r="I595" s="88"/>
      <c r="J595" s="209"/>
      <c r="K595" s="118"/>
      <c r="L595" s="118"/>
      <c r="M595" s="118"/>
      <c r="N595" s="118"/>
      <c r="O595" s="118"/>
      <c r="P595" s="118"/>
      <c r="Q595" s="118"/>
      <c r="R595" s="118"/>
      <c r="S595" s="118"/>
      <c r="T595" s="118"/>
      <c r="U595" s="118"/>
      <c r="V595" s="118"/>
      <c r="W595" s="118"/>
      <c r="X595" s="118"/>
    </row>
    <row r="596" spans="1:24" ht="16.5" customHeight="1">
      <c r="A596" s="286"/>
      <c r="B596" s="711"/>
      <c r="C596" s="31"/>
      <c r="D596" s="31"/>
      <c r="E596" s="189"/>
      <c r="F596" s="190"/>
      <c r="G596" s="190"/>
      <c r="H596" s="206"/>
      <c r="I596" s="88"/>
      <c r="J596" s="209"/>
      <c r="K596" s="118"/>
      <c r="L596" s="118"/>
      <c r="M596" s="118"/>
      <c r="N596" s="118"/>
      <c r="O596" s="118"/>
      <c r="P596" s="118"/>
      <c r="Q596" s="118"/>
      <c r="R596" s="118"/>
      <c r="S596" s="118"/>
      <c r="T596" s="118"/>
      <c r="U596" s="118"/>
      <c r="V596" s="118"/>
      <c r="W596" s="118"/>
      <c r="X596" s="118"/>
    </row>
    <row r="597" spans="1:24" ht="16.5" customHeight="1">
      <c r="A597" s="286"/>
      <c r="B597" s="711"/>
      <c r="C597" s="31"/>
      <c r="D597" s="31"/>
      <c r="E597" s="189"/>
      <c r="F597" s="190"/>
      <c r="G597" s="190"/>
      <c r="H597" s="206"/>
      <c r="I597" s="88"/>
      <c r="J597" s="209"/>
      <c r="K597" s="118"/>
      <c r="L597" s="118"/>
      <c r="M597" s="118"/>
      <c r="N597" s="118"/>
      <c r="O597" s="118"/>
      <c r="P597" s="118"/>
      <c r="Q597" s="118"/>
      <c r="R597" s="118"/>
      <c r="S597" s="118"/>
      <c r="T597" s="118"/>
      <c r="U597" s="118"/>
      <c r="V597" s="118"/>
      <c r="W597" s="118"/>
      <c r="X597" s="118"/>
    </row>
    <row r="598" spans="1:24" ht="16.5" customHeight="1">
      <c r="A598" s="286"/>
      <c r="B598" s="711"/>
      <c r="C598" s="31"/>
      <c r="D598" s="31"/>
      <c r="E598" s="189"/>
      <c r="F598" s="190"/>
      <c r="G598" s="190"/>
      <c r="H598" s="206"/>
      <c r="I598" s="88"/>
      <c r="J598" s="209"/>
      <c r="K598" s="118"/>
      <c r="L598" s="118"/>
      <c r="M598" s="118"/>
      <c r="N598" s="118"/>
      <c r="O598" s="118"/>
      <c r="P598" s="118"/>
      <c r="Q598" s="118"/>
      <c r="R598" s="118"/>
      <c r="S598" s="118"/>
      <c r="T598" s="118"/>
      <c r="U598" s="118"/>
      <c r="V598" s="118"/>
      <c r="W598" s="118"/>
      <c r="X598" s="118"/>
    </row>
    <row r="599" spans="1:24" ht="16.5" customHeight="1">
      <c r="A599" s="286"/>
      <c r="B599" s="711"/>
      <c r="C599" s="31"/>
      <c r="D599" s="31"/>
      <c r="E599" s="189"/>
      <c r="F599" s="190"/>
      <c r="G599" s="190"/>
      <c r="H599" s="206"/>
      <c r="I599" s="88"/>
      <c r="J599" s="209"/>
      <c r="K599" s="118"/>
      <c r="L599" s="118"/>
      <c r="M599" s="118"/>
      <c r="N599" s="118"/>
      <c r="O599" s="118"/>
      <c r="P599" s="118"/>
      <c r="Q599" s="118"/>
      <c r="R599" s="118"/>
      <c r="S599" s="118"/>
      <c r="T599" s="118"/>
      <c r="U599" s="118"/>
      <c r="V599" s="118"/>
      <c r="W599" s="118"/>
      <c r="X599" s="118"/>
    </row>
    <row r="600" spans="1:24" ht="16.5" customHeight="1">
      <c r="A600" s="286"/>
      <c r="B600" s="711"/>
      <c r="C600" s="31"/>
      <c r="D600" s="31"/>
      <c r="E600" s="189"/>
      <c r="F600" s="190"/>
      <c r="G600" s="190"/>
      <c r="H600" s="206"/>
      <c r="I600" s="88"/>
      <c r="J600" s="209"/>
      <c r="K600" s="118"/>
      <c r="L600" s="118"/>
      <c r="M600" s="118"/>
      <c r="N600" s="118"/>
      <c r="O600" s="118"/>
      <c r="P600" s="118"/>
      <c r="Q600" s="118"/>
      <c r="R600" s="118"/>
      <c r="S600" s="118"/>
      <c r="T600" s="118"/>
      <c r="U600" s="118"/>
      <c r="V600" s="118"/>
      <c r="W600" s="118"/>
      <c r="X600" s="118"/>
    </row>
    <row r="601" spans="1:24" ht="16.5" customHeight="1">
      <c r="A601" s="286"/>
      <c r="B601" s="711"/>
      <c r="C601" s="31"/>
      <c r="D601" s="31"/>
      <c r="E601" s="189"/>
      <c r="F601" s="190"/>
      <c r="G601" s="190"/>
      <c r="H601" s="206"/>
      <c r="I601" s="88"/>
      <c r="J601" s="209"/>
      <c r="K601" s="118"/>
      <c r="L601" s="118"/>
      <c r="M601" s="118"/>
      <c r="N601" s="118"/>
      <c r="O601" s="118"/>
      <c r="P601" s="118"/>
      <c r="Q601" s="118"/>
      <c r="R601" s="118"/>
      <c r="S601" s="118"/>
      <c r="T601" s="118"/>
      <c r="U601" s="118"/>
      <c r="V601" s="118"/>
      <c r="W601" s="118"/>
      <c r="X601" s="118"/>
    </row>
    <row r="602" spans="1:24" ht="16.5" customHeight="1">
      <c r="A602" s="286"/>
      <c r="B602" s="711"/>
      <c r="C602" s="31"/>
      <c r="D602" s="31"/>
      <c r="E602" s="189"/>
      <c r="F602" s="190"/>
      <c r="G602" s="190"/>
      <c r="H602" s="206"/>
      <c r="I602" s="88"/>
      <c r="J602" s="209"/>
      <c r="K602" s="118"/>
      <c r="L602" s="118"/>
      <c r="M602" s="118"/>
      <c r="N602" s="118"/>
      <c r="O602" s="118"/>
      <c r="P602" s="118"/>
      <c r="Q602" s="118"/>
      <c r="R602" s="118"/>
      <c r="S602" s="118"/>
      <c r="T602" s="118"/>
      <c r="U602" s="118"/>
      <c r="V602" s="118"/>
      <c r="W602" s="118"/>
      <c r="X602" s="118"/>
    </row>
    <row r="603" spans="1:24" ht="16.5" customHeight="1">
      <c r="A603" s="286"/>
      <c r="B603" s="711"/>
      <c r="C603" s="31"/>
      <c r="D603" s="31"/>
      <c r="E603" s="189"/>
      <c r="F603" s="190"/>
      <c r="G603" s="190"/>
      <c r="H603" s="206"/>
      <c r="I603" s="88"/>
      <c r="J603" s="209"/>
      <c r="K603" s="118"/>
      <c r="L603" s="118"/>
      <c r="M603" s="118"/>
      <c r="N603" s="118"/>
      <c r="O603" s="118"/>
      <c r="P603" s="118"/>
      <c r="Q603" s="118"/>
      <c r="R603" s="118"/>
      <c r="S603" s="118"/>
      <c r="T603" s="118"/>
      <c r="U603" s="118"/>
      <c r="V603" s="118"/>
      <c r="W603" s="118"/>
      <c r="X603" s="118"/>
    </row>
    <row r="604" spans="1:24" ht="16.5" customHeight="1">
      <c r="A604" s="286"/>
      <c r="B604" s="711"/>
      <c r="C604" s="31"/>
      <c r="D604" s="31"/>
      <c r="E604" s="189"/>
      <c r="F604" s="190"/>
      <c r="G604" s="190"/>
      <c r="H604" s="206"/>
      <c r="I604" s="88"/>
      <c r="J604" s="209"/>
      <c r="K604" s="118"/>
      <c r="L604" s="118"/>
      <c r="M604" s="118"/>
      <c r="N604" s="118"/>
      <c r="O604" s="118"/>
      <c r="P604" s="118"/>
      <c r="Q604" s="118"/>
      <c r="R604" s="118"/>
      <c r="S604" s="118"/>
      <c r="T604" s="118"/>
      <c r="U604" s="118"/>
      <c r="V604" s="118"/>
      <c r="W604" s="118"/>
      <c r="X604" s="118"/>
    </row>
    <row r="605" spans="1:24" ht="16.5" customHeight="1">
      <c r="A605" s="286"/>
      <c r="B605" s="711"/>
      <c r="C605" s="31"/>
      <c r="D605" s="31"/>
      <c r="E605" s="189"/>
      <c r="F605" s="190"/>
      <c r="G605" s="190"/>
      <c r="H605" s="206"/>
      <c r="I605" s="88"/>
      <c r="J605" s="209"/>
      <c r="K605" s="118"/>
      <c r="L605" s="118"/>
      <c r="M605" s="118"/>
      <c r="N605" s="118"/>
      <c r="O605" s="118"/>
      <c r="P605" s="118"/>
      <c r="Q605" s="118"/>
      <c r="R605" s="118"/>
      <c r="S605" s="118"/>
      <c r="T605" s="118"/>
      <c r="U605" s="118"/>
      <c r="V605" s="118"/>
      <c r="W605" s="118"/>
      <c r="X605" s="118"/>
    </row>
    <row r="606" spans="1:24" ht="16.5" customHeight="1">
      <c r="A606" s="286"/>
      <c r="B606" s="711"/>
      <c r="C606" s="31"/>
      <c r="D606" s="31"/>
      <c r="E606" s="189"/>
      <c r="F606" s="190"/>
      <c r="G606" s="190"/>
      <c r="H606" s="206"/>
      <c r="I606" s="88"/>
      <c r="J606" s="209"/>
      <c r="K606" s="118"/>
      <c r="L606" s="118"/>
      <c r="M606" s="118"/>
      <c r="N606" s="118"/>
      <c r="O606" s="118"/>
      <c r="P606" s="118"/>
      <c r="Q606" s="118"/>
      <c r="R606" s="118"/>
      <c r="S606" s="118"/>
      <c r="T606" s="118"/>
      <c r="U606" s="118"/>
      <c r="V606" s="118"/>
      <c r="W606" s="118"/>
      <c r="X606" s="118"/>
    </row>
    <row r="607" spans="1:24" ht="16.5" customHeight="1">
      <c r="A607" s="286"/>
      <c r="B607" s="711"/>
      <c r="C607" s="31"/>
      <c r="D607" s="31"/>
      <c r="E607" s="189"/>
      <c r="F607" s="190"/>
      <c r="G607" s="190"/>
      <c r="H607" s="206"/>
      <c r="I607" s="88"/>
      <c r="J607" s="209"/>
      <c r="K607" s="118"/>
      <c r="L607" s="118"/>
      <c r="M607" s="118"/>
      <c r="N607" s="118"/>
      <c r="O607" s="118"/>
      <c r="P607" s="118"/>
      <c r="Q607" s="118"/>
      <c r="R607" s="118"/>
      <c r="S607" s="118"/>
      <c r="T607" s="118"/>
      <c r="U607" s="118"/>
      <c r="V607" s="118"/>
      <c r="W607" s="118"/>
      <c r="X607" s="118"/>
    </row>
    <row r="608" spans="1:24" ht="16.5" customHeight="1">
      <c r="A608" s="286"/>
      <c r="B608" s="711"/>
      <c r="C608" s="31"/>
      <c r="D608" s="31"/>
      <c r="E608" s="189"/>
      <c r="F608" s="190"/>
      <c r="G608" s="190"/>
      <c r="H608" s="206"/>
      <c r="I608" s="88"/>
      <c r="J608" s="209"/>
      <c r="K608" s="118"/>
      <c r="L608" s="118"/>
      <c r="M608" s="118"/>
      <c r="N608" s="118"/>
      <c r="O608" s="118"/>
      <c r="P608" s="118"/>
      <c r="Q608" s="118"/>
      <c r="R608" s="118"/>
      <c r="S608" s="118"/>
      <c r="T608" s="118"/>
      <c r="U608" s="118"/>
      <c r="V608" s="118"/>
      <c r="W608" s="118"/>
      <c r="X608" s="118"/>
    </row>
    <row r="609" spans="1:24" ht="16.5" customHeight="1">
      <c r="A609" s="286"/>
      <c r="B609" s="711"/>
      <c r="C609" s="31"/>
      <c r="D609" s="31"/>
      <c r="E609" s="189"/>
      <c r="F609" s="190"/>
      <c r="G609" s="190"/>
      <c r="H609" s="206"/>
      <c r="I609" s="88"/>
      <c r="J609" s="209"/>
      <c r="K609" s="118"/>
      <c r="L609" s="118"/>
      <c r="M609" s="118"/>
      <c r="N609" s="118"/>
      <c r="O609" s="118"/>
      <c r="P609" s="118"/>
      <c r="Q609" s="118"/>
      <c r="R609" s="118"/>
      <c r="S609" s="118"/>
      <c r="T609" s="118"/>
      <c r="U609" s="118"/>
      <c r="V609" s="118"/>
      <c r="W609" s="118"/>
      <c r="X609" s="118"/>
    </row>
    <row r="610" spans="1:24" ht="16.5" customHeight="1">
      <c r="A610" s="286"/>
      <c r="B610" s="711"/>
      <c r="C610" s="31"/>
      <c r="D610" s="31"/>
      <c r="E610" s="189"/>
      <c r="F610" s="190"/>
      <c r="G610" s="190"/>
      <c r="H610" s="206"/>
      <c r="I610" s="88"/>
      <c r="J610" s="209"/>
      <c r="K610" s="118"/>
      <c r="L610" s="118"/>
      <c r="M610" s="118"/>
      <c r="N610" s="118"/>
      <c r="O610" s="118"/>
      <c r="P610" s="118"/>
      <c r="Q610" s="118"/>
      <c r="R610" s="118"/>
      <c r="S610" s="118"/>
      <c r="T610" s="118"/>
      <c r="U610" s="118"/>
      <c r="V610" s="118"/>
      <c r="W610" s="118"/>
      <c r="X610" s="118"/>
    </row>
    <row r="611" spans="1:24" ht="16.5" customHeight="1">
      <c r="A611" s="286"/>
      <c r="B611" s="711"/>
      <c r="C611" s="31"/>
      <c r="D611" s="31"/>
      <c r="E611" s="189"/>
      <c r="F611" s="190"/>
      <c r="G611" s="190"/>
      <c r="H611" s="206"/>
      <c r="I611" s="88"/>
      <c r="J611" s="209"/>
      <c r="K611" s="118"/>
      <c r="L611" s="118"/>
      <c r="M611" s="118"/>
      <c r="N611" s="118"/>
      <c r="O611" s="118"/>
      <c r="P611" s="118"/>
      <c r="Q611" s="118"/>
      <c r="R611" s="118"/>
      <c r="S611" s="118"/>
      <c r="T611" s="118"/>
      <c r="U611" s="118"/>
      <c r="V611" s="118"/>
      <c r="W611" s="118"/>
      <c r="X611" s="118"/>
    </row>
    <row r="612" spans="1:24" ht="16.5" customHeight="1">
      <c r="A612" s="286"/>
      <c r="B612" s="711"/>
      <c r="C612" s="31"/>
      <c r="D612" s="31"/>
      <c r="E612" s="189"/>
      <c r="F612" s="190"/>
      <c r="G612" s="190"/>
      <c r="H612" s="206"/>
      <c r="I612" s="88"/>
      <c r="J612" s="209"/>
      <c r="K612" s="118"/>
      <c r="L612" s="118"/>
      <c r="M612" s="118"/>
      <c r="N612" s="118"/>
      <c r="O612" s="118"/>
      <c r="P612" s="118"/>
      <c r="Q612" s="118"/>
      <c r="R612" s="118"/>
      <c r="S612" s="118"/>
      <c r="T612" s="118"/>
      <c r="U612" s="118"/>
      <c r="V612" s="118"/>
      <c r="W612" s="118"/>
      <c r="X612" s="118"/>
    </row>
    <row r="613" spans="1:24" ht="16.5" customHeight="1">
      <c r="A613" s="286"/>
      <c r="B613" s="711"/>
      <c r="C613" s="31"/>
      <c r="D613" s="31"/>
      <c r="E613" s="189"/>
      <c r="F613" s="190"/>
      <c r="G613" s="190"/>
      <c r="H613" s="206"/>
      <c r="I613" s="88"/>
      <c r="J613" s="209"/>
      <c r="K613" s="118"/>
      <c r="L613" s="118"/>
      <c r="M613" s="118"/>
      <c r="N613" s="118"/>
      <c r="O613" s="118"/>
      <c r="P613" s="118"/>
      <c r="Q613" s="118"/>
      <c r="R613" s="118"/>
      <c r="S613" s="118"/>
      <c r="T613" s="118"/>
      <c r="U613" s="118"/>
      <c r="V613" s="118"/>
      <c r="W613" s="118"/>
      <c r="X613" s="118"/>
    </row>
    <row r="614" spans="1:24" ht="16.5" customHeight="1">
      <c r="A614" s="286"/>
      <c r="B614" s="711"/>
      <c r="C614" s="31"/>
      <c r="D614" s="31"/>
      <c r="E614" s="189"/>
      <c r="F614" s="190"/>
      <c r="G614" s="190"/>
      <c r="H614" s="206"/>
      <c r="I614" s="88"/>
      <c r="J614" s="209"/>
      <c r="K614" s="118"/>
      <c r="L614" s="118"/>
      <c r="M614" s="118"/>
      <c r="N614" s="118"/>
      <c r="O614" s="118"/>
      <c r="P614" s="118"/>
      <c r="Q614" s="118"/>
      <c r="R614" s="118"/>
      <c r="S614" s="118"/>
      <c r="T614" s="118"/>
      <c r="U614" s="118"/>
      <c r="V614" s="118"/>
      <c r="W614" s="118"/>
      <c r="X614" s="118"/>
    </row>
    <row r="615" spans="1:24" ht="16.5" customHeight="1">
      <c r="A615" s="286"/>
      <c r="B615" s="711"/>
      <c r="C615" s="31"/>
      <c r="D615" s="31"/>
      <c r="E615" s="189"/>
      <c r="F615" s="190"/>
      <c r="G615" s="190"/>
      <c r="H615" s="206"/>
      <c r="I615" s="88"/>
      <c r="J615" s="209"/>
      <c r="K615" s="118"/>
      <c r="L615" s="118"/>
      <c r="M615" s="118"/>
      <c r="N615" s="118"/>
      <c r="O615" s="118"/>
      <c r="P615" s="118"/>
      <c r="Q615" s="118"/>
      <c r="R615" s="118"/>
      <c r="S615" s="118"/>
      <c r="T615" s="118"/>
      <c r="U615" s="118"/>
      <c r="V615" s="118"/>
      <c r="W615" s="118"/>
      <c r="X615" s="118"/>
    </row>
    <row r="616" spans="1:24" ht="16.5" customHeight="1">
      <c r="A616" s="286"/>
      <c r="B616" s="711"/>
      <c r="C616" s="31"/>
      <c r="D616" s="31"/>
      <c r="E616" s="189"/>
      <c r="F616" s="190"/>
      <c r="G616" s="190"/>
      <c r="H616" s="206"/>
      <c r="I616" s="88"/>
      <c r="J616" s="209"/>
      <c r="K616" s="118"/>
      <c r="L616" s="118"/>
      <c r="M616" s="118"/>
      <c r="N616" s="118"/>
      <c r="O616" s="118"/>
      <c r="P616" s="118"/>
      <c r="Q616" s="118"/>
      <c r="R616" s="118"/>
      <c r="S616" s="118"/>
      <c r="T616" s="118"/>
      <c r="U616" s="118"/>
      <c r="V616" s="118"/>
      <c r="W616" s="118"/>
      <c r="X616" s="118"/>
    </row>
    <row r="617" spans="1:24" ht="16.5" customHeight="1">
      <c r="A617" s="286"/>
      <c r="B617" s="711"/>
      <c r="C617" s="31"/>
      <c r="D617" s="31"/>
      <c r="E617" s="189"/>
      <c r="F617" s="190"/>
      <c r="G617" s="190"/>
      <c r="H617" s="206"/>
      <c r="I617" s="88"/>
      <c r="J617" s="209"/>
      <c r="K617" s="118"/>
      <c r="L617" s="118"/>
      <c r="M617" s="118"/>
      <c r="N617" s="118"/>
      <c r="O617" s="118"/>
      <c r="P617" s="118"/>
      <c r="Q617" s="118"/>
      <c r="R617" s="118"/>
      <c r="S617" s="118"/>
      <c r="T617" s="118"/>
      <c r="U617" s="118"/>
      <c r="V617" s="118"/>
      <c r="W617" s="118"/>
      <c r="X617" s="118"/>
    </row>
    <row r="618" spans="1:24" ht="16.5" customHeight="1">
      <c r="A618" s="286"/>
      <c r="B618" s="711"/>
      <c r="C618" s="31"/>
      <c r="D618" s="31"/>
      <c r="E618" s="189"/>
      <c r="F618" s="190"/>
      <c r="G618" s="190"/>
      <c r="H618" s="206"/>
      <c r="I618" s="88"/>
      <c r="J618" s="209"/>
      <c r="K618" s="118"/>
      <c r="L618" s="118"/>
      <c r="M618" s="118"/>
      <c r="N618" s="118"/>
      <c r="O618" s="118"/>
      <c r="P618" s="118"/>
      <c r="Q618" s="118"/>
      <c r="R618" s="118"/>
      <c r="S618" s="118"/>
      <c r="T618" s="118"/>
      <c r="U618" s="118"/>
      <c r="V618" s="118"/>
      <c r="W618" s="118"/>
      <c r="X618" s="118"/>
    </row>
    <row r="619" spans="1:24" ht="16.5" customHeight="1">
      <c r="A619" s="286"/>
      <c r="B619" s="711"/>
      <c r="C619" s="31"/>
      <c r="D619" s="31"/>
      <c r="E619" s="189"/>
      <c r="F619" s="190"/>
      <c r="G619" s="190"/>
      <c r="H619" s="206"/>
      <c r="I619" s="88"/>
      <c r="J619" s="209"/>
      <c r="K619" s="118"/>
      <c r="L619" s="118"/>
      <c r="M619" s="118"/>
      <c r="N619" s="118"/>
      <c r="O619" s="118"/>
      <c r="P619" s="118"/>
      <c r="Q619" s="118"/>
      <c r="R619" s="118"/>
      <c r="S619" s="118"/>
      <c r="T619" s="118"/>
      <c r="U619" s="118"/>
      <c r="V619" s="118"/>
      <c r="W619" s="118"/>
      <c r="X619" s="118"/>
    </row>
    <row r="620" spans="1:24" ht="16.5" customHeight="1">
      <c r="A620" s="286"/>
      <c r="B620" s="711"/>
      <c r="C620" s="31"/>
      <c r="D620" s="31"/>
      <c r="E620" s="189"/>
      <c r="F620" s="190"/>
      <c r="G620" s="190"/>
      <c r="H620" s="206"/>
      <c r="I620" s="88"/>
      <c r="J620" s="209"/>
      <c r="K620" s="118"/>
      <c r="L620" s="118"/>
      <c r="M620" s="118"/>
      <c r="N620" s="118"/>
      <c r="O620" s="118"/>
      <c r="P620" s="118"/>
      <c r="Q620" s="118"/>
      <c r="R620" s="118"/>
      <c r="S620" s="118"/>
      <c r="T620" s="118"/>
      <c r="U620" s="118"/>
      <c r="V620" s="118"/>
      <c r="W620" s="118"/>
      <c r="X620" s="118"/>
    </row>
    <row r="621" spans="1:24" ht="16.5" customHeight="1">
      <c r="A621" s="286"/>
      <c r="B621" s="711"/>
      <c r="C621" s="31"/>
      <c r="D621" s="31"/>
      <c r="E621" s="189"/>
      <c r="F621" s="190"/>
      <c r="G621" s="190"/>
      <c r="H621" s="206"/>
      <c r="I621" s="88"/>
      <c r="J621" s="209"/>
      <c r="K621" s="118"/>
      <c r="L621" s="118"/>
      <c r="M621" s="118"/>
      <c r="N621" s="118"/>
      <c r="O621" s="118"/>
      <c r="P621" s="118"/>
      <c r="Q621" s="118"/>
      <c r="R621" s="118"/>
      <c r="S621" s="118"/>
      <c r="T621" s="118"/>
      <c r="U621" s="118"/>
      <c r="V621" s="118"/>
      <c r="W621" s="118"/>
      <c r="X621" s="118"/>
    </row>
    <row r="622" spans="1:24" ht="16.5" customHeight="1">
      <c r="A622" s="286"/>
      <c r="B622" s="711"/>
      <c r="C622" s="31"/>
      <c r="D622" s="31"/>
      <c r="E622" s="189"/>
      <c r="F622" s="190"/>
      <c r="G622" s="190"/>
      <c r="H622" s="206"/>
      <c r="I622" s="88"/>
      <c r="J622" s="209"/>
      <c r="K622" s="118"/>
      <c r="L622" s="118"/>
      <c r="M622" s="118"/>
      <c r="N622" s="118"/>
      <c r="O622" s="118"/>
      <c r="P622" s="118"/>
      <c r="Q622" s="118"/>
      <c r="R622" s="118"/>
      <c r="S622" s="118"/>
      <c r="T622" s="118"/>
      <c r="U622" s="118"/>
      <c r="V622" s="118"/>
      <c r="W622" s="118"/>
      <c r="X622" s="118"/>
    </row>
    <row r="623" spans="1:24" ht="16.5" customHeight="1">
      <c r="A623" s="286"/>
      <c r="B623" s="711"/>
      <c r="C623" s="31"/>
      <c r="D623" s="31"/>
      <c r="E623" s="189"/>
      <c r="F623" s="190"/>
      <c r="G623" s="190"/>
      <c r="H623" s="206"/>
      <c r="I623" s="88"/>
      <c r="J623" s="209"/>
      <c r="K623" s="118"/>
      <c r="L623" s="118"/>
      <c r="M623" s="118"/>
      <c r="N623" s="118"/>
      <c r="O623" s="118"/>
      <c r="P623" s="118"/>
      <c r="Q623" s="118"/>
      <c r="R623" s="118"/>
      <c r="S623" s="118"/>
      <c r="T623" s="118"/>
      <c r="U623" s="118"/>
      <c r="V623" s="118"/>
      <c r="W623" s="118"/>
      <c r="X623" s="118"/>
    </row>
    <row r="624" spans="1:24" ht="16.5" customHeight="1">
      <c r="A624" s="286"/>
      <c r="B624" s="711"/>
      <c r="C624" s="31"/>
      <c r="D624" s="31"/>
      <c r="E624" s="189"/>
      <c r="F624" s="190"/>
      <c r="G624" s="190"/>
      <c r="H624" s="206"/>
      <c r="I624" s="88"/>
      <c r="J624" s="209"/>
      <c r="K624" s="118"/>
      <c r="L624" s="118"/>
      <c r="M624" s="118"/>
      <c r="N624" s="118"/>
      <c r="O624" s="118"/>
      <c r="P624" s="118"/>
      <c r="Q624" s="118"/>
      <c r="R624" s="118"/>
      <c r="S624" s="118"/>
      <c r="T624" s="118"/>
      <c r="U624" s="118"/>
      <c r="V624" s="118"/>
      <c r="W624" s="118"/>
      <c r="X624" s="118"/>
    </row>
    <row r="625" spans="1:24" ht="16.5" customHeight="1">
      <c r="A625" s="286"/>
      <c r="B625" s="711"/>
      <c r="C625" s="31"/>
      <c r="D625" s="31"/>
      <c r="E625" s="189"/>
      <c r="F625" s="190"/>
      <c r="G625" s="190"/>
      <c r="H625" s="206"/>
      <c r="I625" s="88"/>
      <c r="J625" s="209"/>
      <c r="K625" s="118"/>
      <c r="L625" s="118"/>
      <c r="M625" s="118"/>
      <c r="N625" s="118"/>
      <c r="O625" s="118"/>
      <c r="P625" s="118"/>
      <c r="Q625" s="118"/>
      <c r="R625" s="118"/>
      <c r="S625" s="118"/>
      <c r="T625" s="118"/>
      <c r="U625" s="118"/>
      <c r="V625" s="118"/>
      <c r="W625" s="118"/>
      <c r="X625" s="118"/>
    </row>
    <row r="626" spans="1:24" ht="16.5" customHeight="1">
      <c r="A626" s="286"/>
      <c r="B626" s="711"/>
      <c r="C626" s="31"/>
      <c r="D626" s="31"/>
      <c r="E626" s="189"/>
      <c r="F626" s="190"/>
      <c r="G626" s="190"/>
      <c r="H626" s="206"/>
      <c r="I626" s="88"/>
      <c r="J626" s="209"/>
      <c r="K626" s="118"/>
      <c r="L626" s="118"/>
      <c r="M626" s="118"/>
      <c r="N626" s="118"/>
      <c r="O626" s="118"/>
      <c r="P626" s="118"/>
      <c r="Q626" s="118"/>
      <c r="R626" s="118"/>
      <c r="S626" s="118"/>
      <c r="T626" s="118"/>
      <c r="U626" s="118"/>
      <c r="V626" s="118"/>
      <c r="W626" s="118"/>
      <c r="X626" s="118"/>
    </row>
    <row r="627" spans="1:24" ht="16.5" customHeight="1">
      <c r="A627" s="286"/>
      <c r="B627" s="711"/>
      <c r="C627" s="31"/>
      <c r="D627" s="31"/>
      <c r="E627" s="189"/>
      <c r="F627" s="190"/>
      <c r="G627" s="190"/>
      <c r="H627" s="206"/>
      <c r="I627" s="88"/>
      <c r="J627" s="209"/>
      <c r="K627" s="118"/>
      <c r="L627" s="118"/>
      <c r="M627" s="118"/>
      <c r="N627" s="118"/>
      <c r="O627" s="118"/>
      <c r="P627" s="118"/>
      <c r="Q627" s="118"/>
      <c r="R627" s="118"/>
      <c r="S627" s="118"/>
      <c r="T627" s="118"/>
      <c r="U627" s="118"/>
      <c r="V627" s="118"/>
      <c r="W627" s="118"/>
      <c r="X627" s="118"/>
    </row>
    <row r="628" spans="1:24" ht="16.5" customHeight="1">
      <c r="A628" s="286"/>
      <c r="B628" s="711"/>
      <c r="C628" s="31"/>
      <c r="D628" s="31"/>
      <c r="E628" s="189"/>
      <c r="F628" s="190"/>
      <c r="G628" s="190"/>
      <c r="H628" s="206"/>
      <c r="I628" s="88"/>
      <c r="J628" s="209"/>
      <c r="K628" s="118"/>
      <c r="L628" s="118"/>
      <c r="M628" s="118"/>
      <c r="N628" s="118"/>
      <c r="O628" s="118"/>
      <c r="P628" s="118"/>
      <c r="Q628" s="118"/>
      <c r="R628" s="118"/>
      <c r="S628" s="118"/>
      <c r="T628" s="118"/>
      <c r="U628" s="118"/>
      <c r="V628" s="118"/>
      <c r="W628" s="118"/>
      <c r="X628" s="118"/>
    </row>
    <row r="629" spans="1:24" ht="16.5" customHeight="1">
      <c r="A629" s="286"/>
      <c r="B629" s="711"/>
      <c r="C629" s="31"/>
      <c r="D629" s="31"/>
      <c r="E629" s="189"/>
      <c r="F629" s="190"/>
      <c r="G629" s="190"/>
      <c r="H629" s="206"/>
      <c r="I629" s="88"/>
      <c r="J629" s="209"/>
      <c r="K629" s="118"/>
      <c r="L629" s="118"/>
      <c r="M629" s="118"/>
      <c r="N629" s="118"/>
      <c r="O629" s="118"/>
      <c r="P629" s="118"/>
      <c r="Q629" s="118"/>
      <c r="R629" s="118"/>
      <c r="S629" s="118"/>
      <c r="T629" s="118"/>
      <c r="U629" s="118"/>
      <c r="V629" s="118"/>
      <c r="W629" s="118"/>
      <c r="X629" s="118"/>
    </row>
    <row r="630" spans="1:24" ht="16.5" customHeight="1">
      <c r="A630" s="286"/>
      <c r="B630" s="711"/>
      <c r="C630" s="31"/>
      <c r="D630" s="31"/>
      <c r="E630" s="189"/>
      <c r="F630" s="190"/>
      <c r="G630" s="190"/>
      <c r="H630" s="206"/>
      <c r="I630" s="88"/>
      <c r="J630" s="209"/>
      <c r="K630" s="118"/>
      <c r="L630" s="118"/>
      <c r="M630" s="118"/>
      <c r="N630" s="118"/>
      <c r="O630" s="118"/>
      <c r="P630" s="118"/>
      <c r="Q630" s="118"/>
      <c r="R630" s="118"/>
      <c r="S630" s="118"/>
      <c r="T630" s="118"/>
      <c r="U630" s="118"/>
      <c r="V630" s="118"/>
      <c r="W630" s="118"/>
      <c r="X630" s="118"/>
    </row>
    <row r="631" spans="1:24" ht="16.5" customHeight="1">
      <c r="A631" s="286"/>
      <c r="B631" s="711"/>
      <c r="C631" s="31"/>
      <c r="D631" s="31"/>
      <c r="E631" s="189"/>
      <c r="F631" s="190"/>
      <c r="G631" s="190"/>
      <c r="H631" s="206"/>
      <c r="I631" s="88"/>
      <c r="J631" s="209"/>
      <c r="K631" s="118"/>
      <c r="L631" s="118"/>
      <c r="M631" s="118"/>
      <c r="N631" s="118"/>
      <c r="O631" s="118"/>
      <c r="P631" s="118"/>
      <c r="Q631" s="118"/>
      <c r="R631" s="118"/>
      <c r="S631" s="118"/>
      <c r="T631" s="118"/>
      <c r="U631" s="118"/>
      <c r="V631" s="118"/>
      <c r="W631" s="118"/>
      <c r="X631" s="118"/>
    </row>
    <row r="632" spans="1:24" ht="16.5" customHeight="1">
      <c r="A632" s="286"/>
      <c r="B632" s="711"/>
      <c r="C632" s="31"/>
      <c r="D632" s="31"/>
      <c r="E632" s="189"/>
      <c r="F632" s="190"/>
      <c r="G632" s="190"/>
      <c r="H632" s="206"/>
      <c r="I632" s="88"/>
      <c r="J632" s="209"/>
      <c r="K632" s="118"/>
      <c r="L632" s="118"/>
      <c r="M632" s="118"/>
      <c r="N632" s="118"/>
      <c r="O632" s="118"/>
      <c r="P632" s="118"/>
      <c r="Q632" s="118"/>
      <c r="R632" s="118"/>
      <c r="S632" s="118"/>
      <c r="T632" s="118"/>
      <c r="U632" s="118"/>
      <c r="V632" s="118"/>
      <c r="W632" s="118"/>
      <c r="X632" s="118"/>
    </row>
    <row r="633" spans="1:24" ht="16.5" customHeight="1">
      <c r="A633" s="286"/>
      <c r="B633" s="711"/>
      <c r="C633" s="31"/>
      <c r="D633" s="31"/>
      <c r="E633" s="189"/>
      <c r="F633" s="190"/>
      <c r="G633" s="190"/>
      <c r="H633" s="206"/>
      <c r="I633" s="88"/>
      <c r="J633" s="209"/>
      <c r="K633" s="118"/>
      <c r="L633" s="118"/>
      <c r="M633" s="118"/>
      <c r="N633" s="118"/>
      <c r="O633" s="118"/>
      <c r="P633" s="118"/>
      <c r="Q633" s="118"/>
      <c r="R633" s="118"/>
      <c r="S633" s="118"/>
      <c r="T633" s="118"/>
      <c r="U633" s="118"/>
      <c r="V633" s="118"/>
      <c r="W633" s="118"/>
      <c r="X633" s="118"/>
    </row>
    <row r="634" spans="1:24" ht="16.5" customHeight="1">
      <c r="A634" s="286"/>
      <c r="B634" s="711"/>
      <c r="C634" s="31"/>
      <c r="D634" s="31"/>
      <c r="E634" s="189"/>
      <c r="F634" s="190"/>
      <c r="G634" s="190"/>
      <c r="H634" s="206"/>
      <c r="I634" s="88"/>
      <c r="J634" s="209"/>
      <c r="K634" s="118"/>
      <c r="L634" s="118"/>
      <c r="M634" s="118"/>
      <c r="N634" s="118"/>
      <c r="O634" s="118"/>
      <c r="P634" s="118"/>
      <c r="Q634" s="118"/>
      <c r="R634" s="118"/>
      <c r="S634" s="118"/>
      <c r="T634" s="118"/>
      <c r="U634" s="118"/>
      <c r="V634" s="118"/>
      <c r="W634" s="118"/>
      <c r="X634" s="118"/>
    </row>
    <row r="635" spans="1:24" ht="16.5" customHeight="1">
      <c r="A635" s="286"/>
      <c r="B635" s="711"/>
      <c r="C635" s="31"/>
      <c r="D635" s="31"/>
      <c r="E635" s="189"/>
      <c r="F635" s="190"/>
      <c r="G635" s="190"/>
      <c r="H635" s="206"/>
      <c r="I635" s="88"/>
      <c r="J635" s="209"/>
      <c r="K635" s="118"/>
      <c r="L635" s="118"/>
      <c r="M635" s="118"/>
      <c r="N635" s="118"/>
      <c r="O635" s="118"/>
      <c r="P635" s="118"/>
      <c r="Q635" s="118"/>
      <c r="R635" s="118"/>
      <c r="S635" s="118"/>
      <c r="T635" s="118"/>
      <c r="U635" s="118"/>
      <c r="V635" s="118"/>
      <c r="W635" s="118"/>
      <c r="X635" s="118"/>
    </row>
    <row r="636" spans="1:24" ht="16.5" customHeight="1">
      <c r="A636" s="286"/>
      <c r="B636" s="711"/>
      <c r="C636" s="31"/>
      <c r="D636" s="31"/>
      <c r="E636" s="189"/>
      <c r="F636" s="190"/>
      <c r="G636" s="190"/>
      <c r="H636" s="206"/>
      <c r="I636" s="88"/>
      <c r="J636" s="209"/>
      <c r="K636" s="118"/>
      <c r="L636" s="118"/>
      <c r="M636" s="118"/>
      <c r="N636" s="118"/>
      <c r="O636" s="118"/>
      <c r="P636" s="118"/>
      <c r="Q636" s="118"/>
      <c r="R636" s="118"/>
      <c r="S636" s="118"/>
      <c r="T636" s="118"/>
      <c r="U636" s="118"/>
      <c r="V636" s="118"/>
      <c r="W636" s="118"/>
      <c r="X636" s="118"/>
    </row>
    <row r="637" spans="1:24" ht="16.5" customHeight="1">
      <c r="A637" s="286"/>
      <c r="B637" s="711"/>
      <c r="C637" s="31"/>
      <c r="D637" s="31"/>
      <c r="E637" s="189"/>
      <c r="F637" s="190"/>
      <c r="G637" s="190"/>
      <c r="H637" s="206"/>
      <c r="I637" s="88"/>
      <c r="J637" s="209"/>
      <c r="K637" s="118"/>
      <c r="L637" s="118"/>
      <c r="M637" s="118"/>
      <c r="N637" s="118"/>
      <c r="O637" s="118"/>
      <c r="P637" s="118"/>
      <c r="Q637" s="118"/>
      <c r="R637" s="118"/>
      <c r="S637" s="118"/>
      <c r="T637" s="118"/>
      <c r="U637" s="118"/>
      <c r="V637" s="118"/>
      <c r="W637" s="118"/>
      <c r="X637" s="118"/>
    </row>
    <row r="638" spans="1:24" ht="16.5" customHeight="1">
      <c r="A638" s="286"/>
      <c r="B638" s="711"/>
      <c r="C638" s="31"/>
      <c r="D638" s="31"/>
      <c r="E638" s="189"/>
      <c r="F638" s="190"/>
      <c r="G638" s="190"/>
      <c r="H638" s="206"/>
      <c r="I638" s="88"/>
      <c r="J638" s="209"/>
      <c r="K638" s="118"/>
      <c r="L638" s="118"/>
      <c r="M638" s="118"/>
      <c r="N638" s="118"/>
      <c r="O638" s="118"/>
      <c r="P638" s="118"/>
      <c r="Q638" s="118"/>
      <c r="R638" s="118"/>
      <c r="S638" s="118"/>
      <c r="T638" s="118"/>
      <c r="U638" s="118"/>
      <c r="V638" s="118"/>
      <c r="W638" s="118"/>
      <c r="X638" s="118"/>
    </row>
    <row r="639" spans="1:24" ht="16.5" customHeight="1">
      <c r="A639" s="286"/>
      <c r="B639" s="711"/>
      <c r="C639" s="31"/>
      <c r="D639" s="31"/>
      <c r="E639" s="189"/>
      <c r="F639" s="190"/>
      <c r="G639" s="190"/>
      <c r="H639" s="206"/>
      <c r="I639" s="88"/>
      <c r="J639" s="209"/>
      <c r="K639" s="118"/>
      <c r="L639" s="118"/>
      <c r="M639" s="118"/>
      <c r="N639" s="118"/>
      <c r="O639" s="118"/>
      <c r="P639" s="118"/>
      <c r="Q639" s="118"/>
      <c r="R639" s="118"/>
      <c r="S639" s="118"/>
      <c r="T639" s="118"/>
      <c r="U639" s="118"/>
      <c r="V639" s="118"/>
      <c r="W639" s="118"/>
      <c r="X639" s="118"/>
    </row>
    <row r="640" spans="1:24" ht="16.5" customHeight="1">
      <c r="A640" s="286"/>
      <c r="B640" s="711"/>
      <c r="C640" s="31"/>
      <c r="D640" s="31"/>
      <c r="E640" s="189"/>
      <c r="F640" s="190"/>
      <c r="G640" s="190"/>
      <c r="H640" s="206"/>
      <c r="I640" s="88"/>
      <c r="J640" s="209"/>
      <c r="K640" s="118"/>
      <c r="L640" s="118"/>
      <c r="M640" s="118"/>
      <c r="N640" s="118"/>
      <c r="O640" s="118"/>
      <c r="P640" s="118"/>
      <c r="Q640" s="118"/>
      <c r="R640" s="118"/>
      <c r="S640" s="118"/>
      <c r="T640" s="118"/>
      <c r="U640" s="118"/>
      <c r="V640" s="118"/>
      <c r="W640" s="118"/>
      <c r="X640" s="118"/>
    </row>
    <row r="641" spans="1:24" ht="16.5" customHeight="1">
      <c r="A641" s="286"/>
      <c r="B641" s="711"/>
      <c r="C641" s="31"/>
      <c r="D641" s="31"/>
      <c r="E641" s="189"/>
      <c r="F641" s="190"/>
      <c r="G641" s="190"/>
      <c r="H641" s="206"/>
      <c r="I641" s="88"/>
      <c r="J641" s="209"/>
      <c r="K641" s="118"/>
      <c r="L641" s="118"/>
      <c r="M641" s="118"/>
      <c r="N641" s="118"/>
      <c r="O641" s="118"/>
      <c r="P641" s="118"/>
      <c r="Q641" s="118"/>
      <c r="R641" s="118"/>
      <c r="S641" s="118"/>
      <c r="T641" s="118"/>
      <c r="U641" s="118"/>
      <c r="V641" s="118"/>
      <c r="W641" s="118"/>
      <c r="X641" s="118"/>
    </row>
    <row r="642" spans="1:24" ht="16.5" customHeight="1">
      <c r="A642" s="286"/>
      <c r="B642" s="711"/>
      <c r="C642" s="31"/>
      <c r="D642" s="31"/>
      <c r="E642" s="189"/>
      <c r="F642" s="190"/>
      <c r="G642" s="190"/>
      <c r="H642" s="206"/>
      <c r="I642" s="88"/>
      <c r="J642" s="209"/>
      <c r="K642" s="118"/>
      <c r="L642" s="118"/>
      <c r="M642" s="118"/>
      <c r="N642" s="118"/>
      <c r="O642" s="118"/>
      <c r="P642" s="118"/>
      <c r="Q642" s="118"/>
      <c r="R642" s="118"/>
      <c r="S642" s="118"/>
      <c r="T642" s="118"/>
      <c r="U642" s="118"/>
      <c r="V642" s="118"/>
      <c r="W642" s="118"/>
      <c r="X642" s="118"/>
    </row>
    <row r="643" spans="1:24" ht="16.5" customHeight="1">
      <c r="A643" s="286"/>
      <c r="B643" s="711"/>
      <c r="C643" s="31"/>
      <c r="D643" s="31"/>
      <c r="E643" s="189"/>
      <c r="F643" s="190"/>
      <c r="G643" s="190"/>
      <c r="H643" s="206"/>
      <c r="I643" s="88"/>
      <c r="J643" s="209"/>
      <c r="K643" s="118"/>
      <c r="L643" s="118"/>
      <c r="M643" s="118"/>
      <c r="N643" s="118"/>
      <c r="O643" s="118"/>
      <c r="P643" s="118"/>
      <c r="Q643" s="118"/>
      <c r="R643" s="118"/>
      <c r="S643" s="118"/>
      <c r="T643" s="118"/>
      <c r="U643" s="118"/>
      <c r="V643" s="118"/>
      <c r="W643" s="118"/>
      <c r="X643" s="118"/>
    </row>
    <row r="644" spans="1:24" ht="16.5" customHeight="1">
      <c r="A644" s="286"/>
      <c r="B644" s="711"/>
      <c r="C644" s="31"/>
      <c r="D644" s="31"/>
      <c r="E644" s="189"/>
      <c r="F644" s="190"/>
      <c r="G644" s="190"/>
      <c r="H644" s="206"/>
      <c r="I644" s="88"/>
      <c r="J644" s="209"/>
      <c r="K644" s="118"/>
      <c r="L644" s="118"/>
      <c r="M644" s="118"/>
      <c r="N644" s="118"/>
      <c r="O644" s="118"/>
      <c r="P644" s="118"/>
      <c r="Q644" s="118"/>
      <c r="R644" s="118"/>
      <c r="S644" s="118"/>
      <c r="T644" s="118"/>
      <c r="U644" s="118"/>
      <c r="V644" s="118"/>
      <c r="W644" s="118"/>
      <c r="X644" s="118"/>
    </row>
    <row r="645" spans="1:24" ht="16.5" customHeight="1">
      <c r="A645" s="286"/>
      <c r="B645" s="711"/>
      <c r="C645" s="31"/>
      <c r="D645" s="31"/>
      <c r="E645" s="189"/>
      <c r="F645" s="190"/>
      <c r="G645" s="190"/>
      <c r="H645" s="206"/>
      <c r="I645" s="88"/>
      <c r="J645" s="209"/>
      <c r="K645" s="118"/>
      <c r="L645" s="118"/>
      <c r="M645" s="118"/>
      <c r="N645" s="118"/>
      <c r="O645" s="118"/>
      <c r="P645" s="118"/>
      <c r="Q645" s="118"/>
      <c r="R645" s="118"/>
      <c r="S645" s="118"/>
      <c r="T645" s="118"/>
      <c r="U645" s="118"/>
      <c r="V645" s="118"/>
      <c r="W645" s="118"/>
      <c r="X645" s="118"/>
    </row>
    <row r="646" spans="1:24" ht="16.5" customHeight="1">
      <c r="A646" s="286"/>
      <c r="B646" s="711"/>
      <c r="C646" s="31"/>
      <c r="D646" s="31"/>
      <c r="E646" s="189"/>
      <c r="F646" s="190"/>
      <c r="G646" s="190"/>
      <c r="H646" s="206"/>
      <c r="I646" s="88"/>
      <c r="J646" s="209"/>
      <c r="K646" s="118"/>
      <c r="L646" s="118"/>
      <c r="M646" s="118"/>
      <c r="N646" s="118"/>
      <c r="O646" s="118"/>
      <c r="P646" s="118"/>
      <c r="Q646" s="118"/>
      <c r="R646" s="118"/>
      <c r="S646" s="118"/>
      <c r="T646" s="118"/>
      <c r="U646" s="118"/>
      <c r="V646" s="118"/>
      <c r="W646" s="118"/>
      <c r="X646" s="118"/>
    </row>
    <row r="647" spans="1:24" ht="16.5" customHeight="1">
      <c r="A647" s="286"/>
      <c r="B647" s="711"/>
      <c r="C647" s="31"/>
      <c r="D647" s="31"/>
      <c r="E647" s="189"/>
      <c r="F647" s="190"/>
      <c r="G647" s="190"/>
      <c r="H647" s="206"/>
      <c r="I647" s="88"/>
      <c r="J647" s="209"/>
      <c r="K647" s="118"/>
      <c r="L647" s="118"/>
      <c r="M647" s="118"/>
      <c r="N647" s="118"/>
      <c r="O647" s="118"/>
      <c r="P647" s="118"/>
      <c r="Q647" s="118"/>
      <c r="R647" s="118"/>
      <c r="S647" s="118"/>
      <c r="T647" s="118"/>
      <c r="U647" s="118"/>
      <c r="V647" s="118"/>
      <c r="W647" s="118"/>
      <c r="X647" s="118"/>
    </row>
    <row r="648" spans="1:24" ht="16.5" customHeight="1">
      <c r="A648" s="286"/>
      <c r="B648" s="711"/>
      <c r="C648" s="31"/>
      <c r="D648" s="31"/>
      <c r="E648" s="189"/>
      <c r="F648" s="190"/>
      <c r="G648" s="190"/>
      <c r="H648" s="206"/>
      <c r="I648" s="88"/>
      <c r="J648" s="209"/>
      <c r="K648" s="118"/>
      <c r="L648" s="118"/>
      <c r="M648" s="118"/>
      <c r="N648" s="118"/>
      <c r="O648" s="118"/>
      <c r="P648" s="118"/>
      <c r="Q648" s="118"/>
      <c r="R648" s="118"/>
      <c r="S648" s="118"/>
      <c r="T648" s="118"/>
      <c r="U648" s="118"/>
      <c r="V648" s="118"/>
      <c r="W648" s="118"/>
      <c r="X648" s="118"/>
    </row>
    <row r="649" spans="1:24" ht="16.5" customHeight="1">
      <c r="A649" s="286"/>
      <c r="B649" s="711"/>
      <c r="C649" s="31"/>
      <c r="D649" s="31"/>
      <c r="E649" s="189"/>
      <c r="F649" s="190"/>
      <c r="G649" s="190"/>
      <c r="H649" s="206"/>
      <c r="I649" s="88"/>
      <c r="J649" s="209"/>
      <c r="K649" s="118"/>
      <c r="L649" s="118"/>
      <c r="M649" s="118"/>
      <c r="N649" s="118"/>
      <c r="O649" s="118"/>
      <c r="P649" s="118"/>
      <c r="Q649" s="118"/>
      <c r="R649" s="118"/>
      <c r="S649" s="118"/>
      <c r="T649" s="118"/>
      <c r="U649" s="118"/>
      <c r="V649" s="118"/>
      <c r="W649" s="118"/>
      <c r="X649" s="118"/>
    </row>
    <row r="650" spans="1:24" ht="16.5" customHeight="1">
      <c r="A650" s="286"/>
      <c r="B650" s="711"/>
      <c r="C650" s="31"/>
      <c r="D650" s="31"/>
      <c r="E650" s="189"/>
      <c r="F650" s="190"/>
      <c r="G650" s="190"/>
      <c r="H650" s="206"/>
      <c r="I650" s="88"/>
      <c r="J650" s="209"/>
      <c r="K650" s="118"/>
      <c r="L650" s="118"/>
      <c r="M650" s="118"/>
      <c r="N650" s="118"/>
      <c r="O650" s="118"/>
      <c r="P650" s="118"/>
      <c r="Q650" s="118"/>
      <c r="R650" s="118"/>
      <c r="S650" s="118"/>
      <c r="T650" s="118"/>
      <c r="U650" s="118"/>
      <c r="V650" s="118"/>
      <c r="W650" s="118"/>
      <c r="X650" s="118"/>
    </row>
    <row r="651" spans="1:24" ht="16.5" customHeight="1">
      <c r="A651" s="286"/>
      <c r="B651" s="711"/>
      <c r="C651" s="31"/>
      <c r="D651" s="31"/>
      <c r="E651" s="189"/>
      <c r="F651" s="190"/>
      <c r="G651" s="190"/>
      <c r="H651" s="206"/>
      <c r="I651" s="88"/>
      <c r="J651" s="209"/>
      <c r="K651" s="118"/>
      <c r="L651" s="118"/>
      <c r="M651" s="118"/>
      <c r="N651" s="118"/>
      <c r="O651" s="118"/>
      <c r="P651" s="118"/>
      <c r="Q651" s="118"/>
      <c r="R651" s="118"/>
      <c r="S651" s="118"/>
      <c r="T651" s="118"/>
      <c r="U651" s="118"/>
      <c r="V651" s="118"/>
      <c r="W651" s="118"/>
      <c r="X651" s="118"/>
    </row>
    <row r="652" spans="1:24" ht="16.5" customHeight="1">
      <c r="A652" s="286"/>
      <c r="B652" s="711"/>
      <c r="C652" s="31"/>
      <c r="D652" s="31"/>
      <c r="E652" s="189"/>
      <c r="F652" s="190"/>
      <c r="G652" s="190"/>
      <c r="H652" s="206"/>
      <c r="I652" s="88"/>
      <c r="J652" s="209"/>
      <c r="K652" s="118"/>
      <c r="L652" s="118"/>
      <c r="M652" s="118"/>
      <c r="N652" s="118"/>
      <c r="O652" s="118"/>
      <c r="P652" s="118"/>
      <c r="Q652" s="118"/>
      <c r="R652" s="118"/>
      <c r="S652" s="118"/>
      <c r="T652" s="118"/>
      <c r="U652" s="118"/>
      <c r="V652" s="118"/>
      <c r="W652" s="118"/>
      <c r="X652" s="118"/>
    </row>
    <row r="653" spans="1:24" ht="16.5" customHeight="1">
      <c r="A653" s="286"/>
      <c r="B653" s="711"/>
      <c r="C653" s="31"/>
      <c r="D653" s="31"/>
      <c r="E653" s="189"/>
      <c r="F653" s="190"/>
      <c r="G653" s="190"/>
      <c r="H653" s="206"/>
      <c r="I653" s="88"/>
      <c r="J653" s="209"/>
      <c r="K653" s="118"/>
      <c r="L653" s="118"/>
      <c r="M653" s="118"/>
      <c r="N653" s="118"/>
      <c r="O653" s="118"/>
      <c r="P653" s="118"/>
      <c r="Q653" s="118"/>
      <c r="R653" s="118"/>
      <c r="S653" s="118"/>
      <c r="T653" s="118"/>
      <c r="U653" s="118"/>
      <c r="V653" s="118"/>
      <c r="W653" s="118"/>
      <c r="X653" s="118"/>
    </row>
    <row r="654" spans="1:24" ht="16.5" customHeight="1">
      <c r="A654" s="286"/>
      <c r="B654" s="711"/>
      <c r="C654" s="31"/>
      <c r="D654" s="31"/>
      <c r="E654" s="189"/>
      <c r="F654" s="190"/>
      <c r="G654" s="190"/>
      <c r="H654" s="206"/>
      <c r="I654" s="88"/>
      <c r="J654" s="209"/>
      <c r="K654" s="118"/>
      <c r="L654" s="118"/>
      <c r="M654" s="118"/>
      <c r="N654" s="118"/>
      <c r="O654" s="118"/>
      <c r="P654" s="118"/>
      <c r="Q654" s="118"/>
      <c r="R654" s="118"/>
      <c r="S654" s="118"/>
      <c r="T654" s="118"/>
      <c r="U654" s="118"/>
      <c r="V654" s="118"/>
      <c r="W654" s="118"/>
      <c r="X654" s="118"/>
    </row>
    <row r="655" spans="1:24" ht="16.5" customHeight="1">
      <c r="A655" s="286"/>
      <c r="B655" s="711"/>
      <c r="C655" s="31"/>
      <c r="D655" s="31"/>
      <c r="E655" s="189"/>
      <c r="F655" s="190"/>
      <c r="G655" s="190"/>
      <c r="H655" s="206"/>
      <c r="I655" s="88"/>
      <c r="J655" s="209"/>
      <c r="K655" s="118"/>
      <c r="L655" s="118"/>
      <c r="M655" s="118"/>
      <c r="N655" s="118"/>
      <c r="O655" s="118"/>
      <c r="P655" s="118"/>
      <c r="Q655" s="118"/>
      <c r="R655" s="118"/>
      <c r="S655" s="118"/>
      <c r="T655" s="118"/>
      <c r="U655" s="118"/>
      <c r="V655" s="118"/>
      <c r="W655" s="118"/>
      <c r="X655" s="118"/>
    </row>
    <row r="656" spans="1:24" ht="16.5" customHeight="1">
      <c r="A656" s="286"/>
      <c r="B656" s="711"/>
      <c r="C656" s="31"/>
      <c r="D656" s="31"/>
      <c r="E656" s="189"/>
      <c r="F656" s="190"/>
      <c r="G656" s="190"/>
      <c r="H656" s="206"/>
      <c r="I656" s="88"/>
      <c r="J656" s="209"/>
      <c r="K656" s="118"/>
      <c r="L656" s="118"/>
      <c r="M656" s="118"/>
      <c r="N656" s="118"/>
      <c r="O656" s="118"/>
      <c r="P656" s="118"/>
      <c r="Q656" s="118"/>
      <c r="R656" s="118"/>
      <c r="S656" s="118"/>
      <c r="T656" s="118"/>
      <c r="U656" s="118"/>
      <c r="V656" s="118"/>
      <c r="W656" s="118"/>
      <c r="X656" s="118"/>
    </row>
    <row r="657" spans="1:24" ht="16.5" customHeight="1">
      <c r="A657" s="286"/>
      <c r="B657" s="711"/>
      <c r="C657" s="31"/>
      <c r="D657" s="31"/>
      <c r="E657" s="189"/>
      <c r="F657" s="190"/>
      <c r="G657" s="190"/>
      <c r="H657" s="206"/>
      <c r="I657" s="88"/>
      <c r="J657" s="209"/>
      <c r="K657" s="118"/>
      <c r="L657" s="118"/>
      <c r="M657" s="118"/>
      <c r="N657" s="118"/>
      <c r="O657" s="118"/>
      <c r="P657" s="118"/>
      <c r="Q657" s="118"/>
      <c r="R657" s="118"/>
      <c r="S657" s="118"/>
      <c r="T657" s="118"/>
      <c r="U657" s="118"/>
      <c r="V657" s="118"/>
      <c r="W657" s="118"/>
      <c r="X657" s="118"/>
    </row>
    <row r="658" spans="1:24" ht="16.5" customHeight="1">
      <c r="A658" s="286"/>
      <c r="B658" s="711"/>
      <c r="C658" s="31"/>
      <c r="D658" s="31"/>
      <c r="E658" s="189"/>
      <c r="F658" s="190"/>
      <c r="G658" s="190"/>
      <c r="H658" s="206"/>
      <c r="I658" s="88"/>
      <c r="J658" s="209"/>
      <c r="K658" s="118"/>
      <c r="L658" s="118"/>
      <c r="M658" s="118"/>
      <c r="N658" s="118"/>
      <c r="O658" s="118"/>
      <c r="P658" s="118"/>
      <c r="Q658" s="118"/>
      <c r="R658" s="118"/>
      <c r="S658" s="118"/>
      <c r="T658" s="118"/>
      <c r="U658" s="118"/>
      <c r="V658" s="118"/>
      <c r="W658" s="118"/>
      <c r="X658" s="118"/>
    </row>
    <row r="659" spans="1:24" ht="16.5" customHeight="1">
      <c r="A659" s="286"/>
      <c r="B659" s="711"/>
      <c r="C659" s="31"/>
      <c r="D659" s="31"/>
      <c r="E659" s="189"/>
      <c r="F659" s="190"/>
      <c r="G659" s="190"/>
      <c r="H659" s="206"/>
      <c r="I659" s="88"/>
      <c r="J659" s="209"/>
      <c r="K659" s="118"/>
      <c r="L659" s="118"/>
      <c r="M659" s="118"/>
      <c r="N659" s="118"/>
      <c r="O659" s="118"/>
      <c r="P659" s="118"/>
      <c r="Q659" s="118"/>
      <c r="R659" s="118"/>
      <c r="S659" s="118"/>
      <c r="T659" s="118"/>
      <c r="U659" s="118"/>
      <c r="V659" s="118"/>
      <c r="W659" s="118"/>
      <c r="X659" s="118"/>
    </row>
    <row r="660" spans="1:24" ht="16.5" customHeight="1">
      <c r="A660" s="286"/>
      <c r="B660" s="711"/>
      <c r="C660" s="31"/>
      <c r="D660" s="31"/>
      <c r="E660" s="189"/>
      <c r="F660" s="190"/>
      <c r="G660" s="190"/>
      <c r="H660" s="206"/>
      <c r="I660" s="88"/>
      <c r="J660" s="209"/>
      <c r="K660" s="118"/>
      <c r="L660" s="118"/>
      <c r="M660" s="118"/>
      <c r="N660" s="118"/>
      <c r="O660" s="118"/>
      <c r="P660" s="118"/>
      <c r="Q660" s="118"/>
      <c r="R660" s="118"/>
      <c r="S660" s="118"/>
      <c r="T660" s="118"/>
      <c r="U660" s="118"/>
      <c r="V660" s="118"/>
      <c r="W660" s="118"/>
      <c r="X660" s="118"/>
    </row>
    <row r="661" spans="1:24" ht="16.5" customHeight="1">
      <c r="A661" s="286"/>
      <c r="B661" s="711"/>
      <c r="C661" s="31"/>
      <c r="D661" s="31"/>
      <c r="E661" s="189"/>
      <c r="F661" s="190"/>
      <c r="G661" s="190"/>
      <c r="H661" s="206"/>
      <c r="I661" s="88"/>
      <c r="J661" s="209"/>
      <c r="K661" s="118"/>
      <c r="L661" s="118"/>
      <c r="M661" s="118"/>
      <c r="N661" s="118"/>
      <c r="O661" s="118"/>
      <c r="P661" s="118"/>
      <c r="Q661" s="118"/>
      <c r="R661" s="118"/>
      <c r="S661" s="118"/>
      <c r="T661" s="118"/>
      <c r="U661" s="118"/>
      <c r="V661" s="118"/>
      <c r="W661" s="118"/>
      <c r="X661" s="118"/>
    </row>
    <row r="662" spans="1:24" ht="16.5" customHeight="1">
      <c r="A662" s="286"/>
      <c r="B662" s="711"/>
      <c r="C662" s="31"/>
      <c r="D662" s="31"/>
      <c r="E662" s="189"/>
      <c r="F662" s="190"/>
      <c r="G662" s="190"/>
      <c r="H662" s="206"/>
      <c r="I662" s="88"/>
      <c r="J662" s="209"/>
      <c r="K662" s="118"/>
      <c r="L662" s="118"/>
      <c r="M662" s="118"/>
      <c r="N662" s="118"/>
      <c r="O662" s="118"/>
      <c r="P662" s="118"/>
      <c r="Q662" s="118"/>
      <c r="R662" s="118"/>
      <c r="S662" s="118"/>
      <c r="T662" s="118"/>
      <c r="U662" s="118"/>
      <c r="V662" s="118"/>
      <c r="W662" s="118"/>
      <c r="X662" s="118"/>
    </row>
    <row r="663" spans="1:24" ht="16.5" customHeight="1">
      <c r="A663" s="286"/>
      <c r="B663" s="711"/>
      <c r="C663" s="31"/>
      <c r="D663" s="31"/>
      <c r="E663" s="189"/>
      <c r="F663" s="190"/>
      <c r="G663" s="190"/>
      <c r="H663" s="206"/>
      <c r="I663" s="88"/>
      <c r="J663" s="209"/>
      <c r="K663" s="118"/>
      <c r="L663" s="118"/>
      <c r="M663" s="118"/>
      <c r="N663" s="118"/>
      <c r="O663" s="118"/>
      <c r="P663" s="118"/>
      <c r="Q663" s="118"/>
      <c r="R663" s="118"/>
      <c r="S663" s="118"/>
      <c r="T663" s="118"/>
      <c r="U663" s="118"/>
      <c r="V663" s="118"/>
      <c r="W663" s="118"/>
      <c r="X663" s="118"/>
    </row>
    <row r="664" spans="1:24" ht="16.5" customHeight="1">
      <c r="A664" s="286"/>
      <c r="B664" s="711"/>
      <c r="C664" s="31"/>
      <c r="D664" s="31"/>
      <c r="E664" s="189"/>
      <c r="F664" s="190"/>
      <c r="G664" s="190"/>
      <c r="H664" s="206"/>
      <c r="I664" s="88"/>
      <c r="J664" s="209"/>
      <c r="K664" s="118"/>
      <c r="L664" s="118"/>
      <c r="M664" s="118"/>
      <c r="N664" s="118"/>
      <c r="O664" s="118"/>
      <c r="P664" s="118"/>
      <c r="Q664" s="118"/>
      <c r="R664" s="118"/>
      <c r="S664" s="118"/>
      <c r="T664" s="118"/>
      <c r="U664" s="118"/>
      <c r="V664" s="118"/>
      <c r="W664" s="118"/>
      <c r="X664" s="118"/>
    </row>
    <row r="665" spans="1:24" ht="16.5" customHeight="1">
      <c r="A665" s="286"/>
      <c r="B665" s="711"/>
      <c r="C665" s="31"/>
      <c r="D665" s="31"/>
      <c r="E665" s="189"/>
      <c r="F665" s="190"/>
      <c r="G665" s="190"/>
      <c r="H665" s="206"/>
      <c r="I665" s="88"/>
      <c r="J665" s="209"/>
      <c r="K665" s="118"/>
      <c r="L665" s="118"/>
      <c r="M665" s="118"/>
      <c r="N665" s="118"/>
      <c r="O665" s="118"/>
      <c r="P665" s="118"/>
      <c r="Q665" s="118"/>
      <c r="R665" s="118"/>
      <c r="S665" s="118"/>
      <c r="T665" s="118"/>
      <c r="U665" s="118"/>
      <c r="V665" s="118"/>
      <c r="W665" s="118"/>
      <c r="X665" s="118"/>
    </row>
    <row r="666" spans="1:24" ht="16.5" customHeight="1">
      <c r="A666" s="286"/>
      <c r="B666" s="711"/>
      <c r="C666" s="31"/>
      <c r="D666" s="31"/>
      <c r="E666" s="189"/>
      <c r="F666" s="190"/>
      <c r="G666" s="190"/>
      <c r="H666" s="206"/>
      <c r="I666" s="88"/>
      <c r="J666" s="209"/>
      <c r="K666" s="118"/>
      <c r="L666" s="118"/>
      <c r="M666" s="118"/>
      <c r="N666" s="118"/>
      <c r="O666" s="118"/>
      <c r="P666" s="118"/>
      <c r="Q666" s="118"/>
      <c r="R666" s="118"/>
      <c r="S666" s="118"/>
      <c r="T666" s="118"/>
      <c r="U666" s="118"/>
      <c r="V666" s="118"/>
      <c r="W666" s="118"/>
      <c r="X666" s="118"/>
    </row>
    <row r="667" spans="1:24" ht="16.5" customHeight="1">
      <c r="A667" s="286"/>
      <c r="B667" s="711"/>
      <c r="C667" s="31"/>
      <c r="D667" s="31"/>
      <c r="E667" s="189"/>
      <c r="F667" s="190"/>
      <c r="G667" s="190"/>
      <c r="H667" s="206"/>
      <c r="I667" s="88"/>
      <c r="J667" s="209"/>
      <c r="K667" s="118"/>
      <c r="L667" s="118"/>
      <c r="M667" s="118"/>
      <c r="N667" s="118"/>
      <c r="O667" s="118"/>
      <c r="P667" s="118"/>
      <c r="Q667" s="118"/>
      <c r="R667" s="118"/>
      <c r="S667" s="118"/>
      <c r="T667" s="118"/>
      <c r="U667" s="118"/>
      <c r="V667" s="118"/>
      <c r="W667" s="118"/>
      <c r="X667" s="118"/>
    </row>
    <row r="668" spans="1:24" ht="16.5" customHeight="1">
      <c r="A668" s="286"/>
      <c r="B668" s="711"/>
      <c r="C668" s="31"/>
      <c r="D668" s="31"/>
      <c r="E668" s="189"/>
      <c r="F668" s="190"/>
      <c r="G668" s="190"/>
      <c r="H668" s="206"/>
      <c r="I668" s="88"/>
      <c r="J668" s="209"/>
      <c r="K668" s="118"/>
      <c r="L668" s="118"/>
      <c r="M668" s="118"/>
      <c r="N668" s="118"/>
      <c r="O668" s="118"/>
      <c r="P668" s="118"/>
      <c r="Q668" s="118"/>
      <c r="R668" s="118"/>
      <c r="S668" s="118"/>
      <c r="T668" s="118"/>
      <c r="U668" s="118"/>
      <c r="V668" s="118"/>
      <c r="W668" s="118"/>
      <c r="X668" s="118"/>
    </row>
    <row r="669" spans="1:24" ht="16.5" customHeight="1">
      <c r="A669" s="286"/>
      <c r="B669" s="711"/>
      <c r="C669" s="31"/>
      <c r="D669" s="31"/>
      <c r="E669" s="189"/>
      <c r="F669" s="190"/>
      <c r="G669" s="190"/>
      <c r="H669" s="206"/>
      <c r="I669" s="88"/>
      <c r="J669" s="209"/>
      <c r="K669" s="118"/>
      <c r="L669" s="118"/>
      <c r="M669" s="118"/>
      <c r="N669" s="118"/>
      <c r="O669" s="118"/>
      <c r="P669" s="118"/>
      <c r="Q669" s="118"/>
      <c r="R669" s="118"/>
      <c r="S669" s="118"/>
      <c r="T669" s="118"/>
      <c r="U669" s="118"/>
      <c r="V669" s="118"/>
      <c r="W669" s="118"/>
      <c r="X669" s="118"/>
    </row>
    <row r="670" spans="1:24" ht="16.5" customHeight="1">
      <c r="A670" s="286"/>
      <c r="B670" s="711"/>
      <c r="C670" s="31"/>
      <c r="D670" s="31"/>
      <c r="E670" s="189"/>
      <c r="F670" s="190"/>
      <c r="G670" s="190"/>
      <c r="H670" s="206"/>
      <c r="I670" s="88"/>
      <c r="J670" s="209"/>
      <c r="K670" s="118"/>
      <c r="L670" s="118"/>
      <c r="M670" s="118"/>
      <c r="N670" s="118"/>
      <c r="O670" s="118"/>
      <c r="P670" s="118"/>
      <c r="Q670" s="118"/>
      <c r="R670" s="118"/>
      <c r="S670" s="118"/>
      <c r="T670" s="118"/>
      <c r="U670" s="118"/>
      <c r="V670" s="118"/>
      <c r="W670" s="118"/>
      <c r="X670" s="118"/>
    </row>
    <row r="671" spans="1:24" ht="16.5" customHeight="1">
      <c r="A671" s="286"/>
      <c r="B671" s="711"/>
      <c r="C671" s="31"/>
      <c r="D671" s="31"/>
      <c r="E671" s="189"/>
      <c r="F671" s="190"/>
      <c r="G671" s="190"/>
      <c r="H671" s="206"/>
      <c r="I671" s="88"/>
      <c r="J671" s="209"/>
      <c r="K671" s="118"/>
      <c r="L671" s="118"/>
      <c r="M671" s="118"/>
      <c r="N671" s="118"/>
      <c r="O671" s="118"/>
      <c r="P671" s="118"/>
      <c r="Q671" s="118"/>
      <c r="R671" s="118"/>
      <c r="S671" s="118"/>
      <c r="T671" s="118"/>
      <c r="U671" s="118"/>
      <c r="V671" s="118"/>
      <c r="W671" s="118"/>
      <c r="X671" s="118"/>
    </row>
    <row r="672" spans="1:24" ht="16.5" customHeight="1">
      <c r="A672" s="286"/>
      <c r="B672" s="711"/>
      <c r="C672" s="31"/>
      <c r="D672" s="31"/>
      <c r="E672" s="189"/>
      <c r="F672" s="190"/>
      <c r="G672" s="190"/>
      <c r="H672" s="206"/>
      <c r="I672" s="88"/>
      <c r="J672" s="209"/>
      <c r="K672" s="118"/>
      <c r="L672" s="118"/>
      <c r="M672" s="118"/>
      <c r="N672" s="118"/>
      <c r="O672" s="118"/>
      <c r="P672" s="118"/>
      <c r="Q672" s="118"/>
      <c r="R672" s="118"/>
      <c r="S672" s="118"/>
      <c r="T672" s="118"/>
      <c r="U672" s="118"/>
      <c r="V672" s="118"/>
      <c r="W672" s="118"/>
      <c r="X672" s="118"/>
    </row>
    <row r="673" spans="1:24" ht="16.5" customHeight="1">
      <c r="A673" s="286"/>
      <c r="B673" s="711"/>
      <c r="C673" s="31"/>
      <c r="D673" s="31"/>
      <c r="E673" s="189"/>
      <c r="F673" s="190"/>
      <c r="G673" s="190"/>
      <c r="H673" s="206"/>
      <c r="I673" s="88"/>
      <c r="J673" s="209"/>
      <c r="K673" s="118"/>
      <c r="L673" s="118"/>
      <c r="M673" s="118"/>
      <c r="N673" s="118"/>
      <c r="O673" s="118"/>
      <c r="P673" s="118"/>
      <c r="Q673" s="118"/>
      <c r="R673" s="118"/>
      <c r="S673" s="118"/>
      <c r="T673" s="118"/>
      <c r="U673" s="118"/>
      <c r="V673" s="118"/>
      <c r="W673" s="118"/>
      <c r="X673" s="118"/>
    </row>
    <row r="674" spans="1:24" ht="16.5" customHeight="1">
      <c r="A674" s="286"/>
      <c r="B674" s="711"/>
      <c r="C674" s="31"/>
      <c r="D674" s="31"/>
      <c r="E674" s="189"/>
      <c r="F674" s="190"/>
      <c r="G674" s="190"/>
      <c r="H674" s="206"/>
      <c r="I674" s="88"/>
      <c r="J674" s="209"/>
      <c r="K674" s="118"/>
      <c r="L674" s="118"/>
      <c r="M674" s="118"/>
      <c r="N674" s="118"/>
      <c r="O674" s="118"/>
      <c r="P674" s="118"/>
      <c r="Q674" s="118"/>
      <c r="R674" s="118"/>
      <c r="S674" s="118"/>
      <c r="T674" s="118"/>
      <c r="U674" s="118"/>
      <c r="V674" s="118"/>
      <c r="W674" s="118"/>
      <c r="X674" s="118"/>
    </row>
    <row r="675" spans="1:24" ht="16.5" customHeight="1">
      <c r="A675" s="286"/>
      <c r="B675" s="711"/>
      <c r="C675" s="31"/>
      <c r="D675" s="31"/>
      <c r="E675" s="189"/>
      <c r="F675" s="190"/>
      <c r="G675" s="190"/>
      <c r="H675" s="206"/>
      <c r="I675" s="88"/>
      <c r="J675" s="209"/>
      <c r="K675" s="118"/>
      <c r="L675" s="118"/>
      <c r="M675" s="118"/>
      <c r="N675" s="118"/>
      <c r="O675" s="118"/>
      <c r="P675" s="118"/>
      <c r="Q675" s="118"/>
      <c r="R675" s="118"/>
      <c r="S675" s="118"/>
      <c r="T675" s="118"/>
      <c r="U675" s="118"/>
      <c r="V675" s="118"/>
      <c r="W675" s="118"/>
      <c r="X675" s="118"/>
    </row>
    <row r="676" spans="1:24" ht="16.5" customHeight="1">
      <c r="A676" s="286"/>
      <c r="B676" s="711"/>
      <c r="C676" s="31"/>
      <c r="D676" s="31"/>
      <c r="E676" s="189"/>
      <c r="F676" s="190"/>
      <c r="G676" s="190"/>
      <c r="H676" s="206"/>
      <c r="I676" s="88"/>
      <c r="J676" s="209"/>
      <c r="K676" s="118"/>
      <c r="L676" s="118"/>
      <c r="M676" s="118"/>
      <c r="N676" s="118"/>
      <c r="O676" s="118"/>
      <c r="P676" s="118"/>
      <c r="Q676" s="118"/>
      <c r="R676" s="118"/>
      <c r="S676" s="118"/>
      <c r="T676" s="118"/>
      <c r="U676" s="118"/>
      <c r="V676" s="118"/>
      <c r="W676" s="118"/>
      <c r="X676" s="118"/>
    </row>
    <row r="677" spans="1:24" ht="16.5" customHeight="1">
      <c r="A677" s="286"/>
      <c r="B677" s="711"/>
      <c r="C677" s="31"/>
      <c r="D677" s="31"/>
      <c r="E677" s="189"/>
      <c r="F677" s="190"/>
      <c r="G677" s="190"/>
      <c r="H677" s="206"/>
      <c r="I677" s="88"/>
      <c r="J677" s="209"/>
      <c r="K677" s="118"/>
      <c r="L677" s="118"/>
      <c r="M677" s="118"/>
      <c r="N677" s="118"/>
      <c r="O677" s="118"/>
      <c r="P677" s="118"/>
      <c r="Q677" s="118"/>
      <c r="R677" s="118"/>
      <c r="S677" s="118"/>
      <c r="T677" s="118"/>
      <c r="U677" s="118"/>
      <c r="V677" s="118"/>
      <c r="W677" s="118"/>
      <c r="X677" s="118"/>
    </row>
    <row r="678" spans="1:24" ht="16.5" customHeight="1">
      <c r="A678" s="286"/>
      <c r="B678" s="711"/>
      <c r="C678" s="31"/>
      <c r="D678" s="31"/>
      <c r="E678" s="189"/>
      <c r="F678" s="190"/>
      <c r="G678" s="190"/>
      <c r="H678" s="206"/>
      <c r="I678" s="88"/>
      <c r="J678" s="209"/>
      <c r="K678" s="118"/>
      <c r="L678" s="118"/>
      <c r="M678" s="118"/>
      <c r="N678" s="118"/>
      <c r="O678" s="118"/>
      <c r="P678" s="118"/>
      <c r="Q678" s="118"/>
      <c r="R678" s="118"/>
      <c r="S678" s="118"/>
      <c r="T678" s="118"/>
      <c r="U678" s="118"/>
      <c r="V678" s="118"/>
      <c r="W678" s="118"/>
      <c r="X678" s="118"/>
    </row>
    <row r="679" spans="1:24" ht="16.5" customHeight="1">
      <c r="A679" s="286"/>
      <c r="B679" s="711"/>
      <c r="C679" s="31"/>
      <c r="D679" s="31"/>
      <c r="E679" s="189"/>
      <c r="F679" s="190"/>
      <c r="G679" s="190"/>
      <c r="H679" s="206"/>
      <c r="I679" s="88"/>
      <c r="J679" s="209"/>
      <c r="K679" s="118"/>
      <c r="L679" s="118"/>
      <c r="M679" s="118"/>
      <c r="N679" s="118"/>
      <c r="O679" s="118"/>
      <c r="P679" s="118"/>
      <c r="Q679" s="118"/>
      <c r="R679" s="118"/>
      <c r="S679" s="118"/>
      <c r="T679" s="118"/>
      <c r="U679" s="118"/>
      <c r="V679" s="118"/>
      <c r="W679" s="118"/>
      <c r="X679" s="118"/>
    </row>
    <row r="680" spans="1:24" ht="16.5" customHeight="1">
      <c r="A680" s="286"/>
      <c r="B680" s="711"/>
      <c r="C680" s="31"/>
      <c r="D680" s="31"/>
      <c r="E680" s="189"/>
      <c r="F680" s="190"/>
      <c r="G680" s="190"/>
      <c r="H680" s="206"/>
      <c r="I680" s="88"/>
      <c r="J680" s="209"/>
      <c r="K680" s="118"/>
      <c r="L680" s="118"/>
      <c r="M680" s="118"/>
      <c r="N680" s="118"/>
      <c r="O680" s="118"/>
      <c r="P680" s="118"/>
      <c r="Q680" s="118"/>
      <c r="R680" s="118"/>
      <c r="S680" s="118"/>
      <c r="T680" s="118"/>
      <c r="U680" s="118"/>
      <c r="V680" s="118"/>
      <c r="W680" s="118"/>
      <c r="X680" s="118"/>
    </row>
    <row r="681" spans="1:24" ht="16.5" customHeight="1">
      <c r="A681" s="286"/>
      <c r="B681" s="711"/>
      <c r="C681" s="31"/>
      <c r="D681" s="31"/>
      <c r="E681" s="189"/>
      <c r="F681" s="190"/>
      <c r="G681" s="190"/>
      <c r="H681" s="206"/>
      <c r="I681" s="88"/>
      <c r="J681" s="209"/>
      <c r="K681" s="118"/>
      <c r="L681" s="118"/>
      <c r="M681" s="118"/>
      <c r="N681" s="118"/>
      <c r="O681" s="118"/>
      <c r="P681" s="118"/>
      <c r="Q681" s="118"/>
      <c r="R681" s="118"/>
      <c r="S681" s="118"/>
      <c r="T681" s="118"/>
      <c r="U681" s="118"/>
      <c r="V681" s="118"/>
      <c r="W681" s="118"/>
      <c r="X681" s="118"/>
    </row>
    <row r="682" spans="1:24" ht="16.5" customHeight="1">
      <c r="A682" s="286"/>
      <c r="B682" s="711"/>
      <c r="C682" s="31"/>
      <c r="D682" s="31"/>
      <c r="E682" s="189"/>
      <c r="F682" s="190"/>
      <c r="G682" s="190"/>
      <c r="H682" s="206"/>
      <c r="I682" s="88"/>
      <c r="J682" s="209"/>
      <c r="K682" s="118"/>
      <c r="L682" s="118"/>
      <c r="M682" s="118"/>
      <c r="N682" s="118"/>
      <c r="O682" s="118"/>
      <c r="P682" s="118"/>
      <c r="Q682" s="118"/>
      <c r="R682" s="118"/>
      <c r="S682" s="118"/>
      <c r="T682" s="118"/>
      <c r="U682" s="118"/>
      <c r="V682" s="118"/>
      <c r="W682" s="118"/>
      <c r="X682" s="118"/>
    </row>
    <row r="683" spans="1:24" ht="16.5" customHeight="1">
      <c r="A683" s="286"/>
      <c r="B683" s="711"/>
      <c r="C683" s="31"/>
      <c r="D683" s="31"/>
      <c r="E683" s="189"/>
      <c r="F683" s="190"/>
      <c r="G683" s="190"/>
      <c r="H683" s="206"/>
      <c r="I683" s="88"/>
      <c r="J683" s="209"/>
      <c r="K683" s="118"/>
      <c r="L683" s="118"/>
      <c r="M683" s="118"/>
      <c r="N683" s="118"/>
      <c r="O683" s="118"/>
      <c r="P683" s="118"/>
      <c r="Q683" s="118"/>
      <c r="R683" s="118"/>
      <c r="S683" s="118"/>
      <c r="T683" s="118"/>
      <c r="U683" s="118"/>
      <c r="V683" s="118"/>
      <c r="W683" s="118"/>
      <c r="X683" s="118"/>
    </row>
    <row r="684" spans="1:24" ht="16.5" customHeight="1">
      <c r="A684" s="286"/>
      <c r="B684" s="711"/>
      <c r="C684" s="31"/>
      <c r="D684" s="31"/>
      <c r="E684" s="189"/>
      <c r="F684" s="190"/>
      <c r="G684" s="190"/>
      <c r="H684" s="206"/>
      <c r="I684" s="88"/>
      <c r="J684" s="209"/>
      <c r="K684" s="118"/>
      <c r="L684" s="118"/>
      <c r="M684" s="118"/>
      <c r="N684" s="118"/>
      <c r="O684" s="118"/>
      <c r="P684" s="118"/>
      <c r="Q684" s="118"/>
      <c r="R684" s="118"/>
      <c r="S684" s="118"/>
      <c r="T684" s="118"/>
      <c r="U684" s="118"/>
      <c r="V684" s="118"/>
      <c r="W684" s="118"/>
      <c r="X684" s="118"/>
    </row>
    <row r="685" spans="1:24" ht="16.5" customHeight="1">
      <c r="A685" s="286"/>
      <c r="B685" s="711"/>
      <c r="C685" s="31"/>
      <c r="D685" s="31"/>
      <c r="E685" s="189"/>
      <c r="F685" s="190"/>
      <c r="G685" s="190"/>
      <c r="H685" s="206"/>
      <c r="I685" s="88"/>
      <c r="J685" s="209"/>
      <c r="K685" s="118"/>
      <c r="L685" s="118"/>
      <c r="M685" s="118"/>
      <c r="N685" s="118"/>
      <c r="O685" s="118"/>
      <c r="P685" s="118"/>
      <c r="Q685" s="118"/>
      <c r="R685" s="118"/>
      <c r="S685" s="118"/>
      <c r="T685" s="118"/>
      <c r="U685" s="118"/>
      <c r="V685" s="118"/>
      <c r="W685" s="118"/>
      <c r="X685" s="118"/>
    </row>
    <row r="686" spans="1:24" ht="16.5" customHeight="1">
      <c r="A686" s="286"/>
      <c r="B686" s="711"/>
      <c r="C686" s="31"/>
      <c r="D686" s="31"/>
      <c r="E686" s="189"/>
      <c r="F686" s="190"/>
      <c r="G686" s="190"/>
      <c r="H686" s="206"/>
      <c r="I686" s="88"/>
      <c r="J686" s="209"/>
      <c r="K686" s="118"/>
      <c r="L686" s="118"/>
      <c r="M686" s="118"/>
      <c r="N686" s="118"/>
      <c r="O686" s="118"/>
      <c r="P686" s="118"/>
      <c r="Q686" s="118"/>
      <c r="R686" s="118"/>
      <c r="S686" s="118"/>
      <c r="T686" s="118"/>
      <c r="U686" s="118"/>
      <c r="V686" s="118"/>
      <c r="W686" s="118"/>
      <c r="X686" s="118"/>
    </row>
    <row r="687" spans="1:24" ht="16.5" customHeight="1">
      <c r="A687" s="286"/>
      <c r="B687" s="711"/>
      <c r="C687" s="31"/>
      <c r="D687" s="31"/>
      <c r="E687" s="189"/>
      <c r="F687" s="190"/>
      <c r="G687" s="190"/>
      <c r="H687" s="206"/>
      <c r="I687" s="88"/>
      <c r="J687" s="209"/>
      <c r="K687" s="118"/>
      <c r="L687" s="118"/>
      <c r="M687" s="118"/>
      <c r="N687" s="118"/>
      <c r="O687" s="118"/>
      <c r="P687" s="118"/>
      <c r="Q687" s="118"/>
      <c r="R687" s="118"/>
      <c r="S687" s="118"/>
      <c r="T687" s="118"/>
      <c r="U687" s="118"/>
      <c r="V687" s="118"/>
      <c r="W687" s="118"/>
      <c r="X687" s="118"/>
    </row>
    <row r="688" spans="1:24" ht="16.5" customHeight="1">
      <c r="A688" s="286"/>
      <c r="B688" s="711"/>
      <c r="C688" s="31"/>
      <c r="D688" s="31"/>
      <c r="E688" s="189"/>
      <c r="F688" s="190"/>
      <c r="G688" s="190"/>
      <c r="H688" s="206"/>
      <c r="I688" s="88"/>
      <c r="J688" s="209"/>
      <c r="K688" s="118"/>
      <c r="L688" s="118"/>
      <c r="M688" s="118"/>
      <c r="N688" s="118"/>
      <c r="O688" s="118"/>
      <c r="P688" s="118"/>
      <c r="Q688" s="118"/>
      <c r="R688" s="118"/>
      <c r="S688" s="118"/>
      <c r="T688" s="118"/>
      <c r="U688" s="118"/>
      <c r="V688" s="118"/>
      <c r="W688" s="118"/>
      <c r="X688" s="118"/>
    </row>
    <row r="689" spans="1:24" ht="16.5" customHeight="1">
      <c r="A689" s="286"/>
      <c r="B689" s="711"/>
      <c r="C689" s="31"/>
      <c r="D689" s="31"/>
      <c r="E689" s="189"/>
      <c r="F689" s="190"/>
      <c r="G689" s="190"/>
      <c r="H689" s="206"/>
      <c r="I689" s="88"/>
      <c r="J689" s="209"/>
      <c r="K689" s="118"/>
      <c r="L689" s="118"/>
      <c r="M689" s="118"/>
      <c r="N689" s="118"/>
      <c r="O689" s="118"/>
      <c r="P689" s="118"/>
      <c r="Q689" s="118"/>
      <c r="R689" s="118"/>
      <c r="S689" s="118"/>
      <c r="T689" s="118"/>
      <c r="U689" s="118"/>
      <c r="V689" s="118"/>
      <c r="W689" s="118"/>
      <c r="X689" s="118"/>
    </row>
    <row r="690" spans="1:24" ht="16.5" customHeight="1">
      <c r="A690" s="286"/>
      <c r="B690" s="711"/>
      <c r="C690" s="31"/>
      <c r="D690" s="31"/>
      <c r="E690" s="189"/>
      <c r="F690" s="190"/>
      <c r="G690" s="190"/>
      <c r="H690" s="206"/>
      <c r="I690" s="88"/>
      <c r="J690" s="209"/>
      <c r="K690" s="118"/>
      <c r="L690" s="118"/>
      <c r="M690" s="118"/>
      <c r="N690" s="118"/>
      <c r="O690" s="118"/>
      <c r="P690" s="118"/>
      <c r="Q690" s="118"/>
      <c r="R690" s="118"/>
      <c r="S690" s="118"/>
      <c r="T690" s="118"/>
      <c r="U690" s="118"/>
      <c r="V690" s="118"/>
      <c r="W690" s="118"/>
      <c r="X690" s="118"/>
    </row>
    <row r="691" spans="1:24" ht="16.5" customHeight="1">
      <c r="A691" s="286"/>
      <c r="B691" s="711"/>
      <c r="C691" s="31"/>
      <c r="D691" s="31"/>
      <c r="E691" s="189"/>
      <c r="F691" s="190"/>
      <c r="G691" s="190"/>
      <c r="H691" s="206"/>
      <c r="I691" s="88"/>
      <c r="J691" s="209"/>
      <c r="K691" s="118"/>
      <c r="L691" s="118"/>
      <c r="M691" s="118"/>
      <c r="N691" s="118"/>
      <c r="O691" s="118"/>
      <c r="P691" s="118"/>
      <c r="Q691" s="118"/>
      <c r="R691" s="118"/>
      <c r="S691" s="118"/>
      <c r="T691" s="118"/>
      <c r="U691" s="118"/>
      <c r="V691" s="118"/>
      <c r="W691" s="118"/>
      <c r="X691" s="118"/>
    </row>
    <row r="692" spans="1:24" ht="16.5" customHeight="1">
      <c r="A692" s="286"/>
      <c r="B692" s="711"/>
      <c r="C692" s="31"/>
      <c r="D692" s="31"/>
      <c r="E692" s="189"/>
      <c r="F692" s="190"/>
      <c r="G692" s="190"/>
      <c r="H692" s="206"/>
      <c r="I692" s="88"/>
      <c r="J692" s="209"/>
      <c r="K692" s="118"/>
      <c r="L692" s="118"/>
      <c r="M692" s="118"/>
      <c r="N692" s="118"/>
      <c r="O692" s="118"/>
      <c r="P692" s="118"/>
      <c r="Q692" s="118"/>
      <c r="R692" s="118"/>
      <c r="S692" s="118"/>
      <c r="T692" s="118"/>
      <c r="U692" s="118"/>
      <c r="V692" s="118"/>
      <c r="W692" s="118"/>
      <c r="X692" s="118"/>
    </row>
    <row r="693" spans="1:24" ht="16.5" customHeight="1">
      <c r="A693" s="286"/>
      <c r="B693" s="711"/>
      <c r="C693" s="31"/>
      <c r="D693" s="31"/>
      <c r="E693" s="189"/>
      <c r="F693" s="190"/>
      <c r="G693" s="190"/>
      <c r="H693" s="206"/>
      <c r="I693" s="88"/>
      <c r="J693" s="209"/>
      <c r="K693" s="118"/>
      <c r="L693" s="118"/>
      <c r="M693" s="118"/>
      <c r="N693" s="118"/>
      <c r="O693" s="118"/>
      <c r="P693" s="118"/>
      <c r="Q693" s="118"/>
      <c r="R693" s="118"/>
      <c r="S693" s="118"/>
      <c r="T693" s="118"/>
      <c r="U693" s="118"/>
      <c r="V693" s="118"/>
      <c r="W693" s="118"/>
      <c r="X693" s="118"/>
    </row>
    <row r="694" spans="1:24" ht="16.5" customHeight="1">
      <c r="A694" s="286"/>
      <c r="B694" s="711"/>
      <c r="C694" s="31"/>
      <c r="D694" s="31"/>
      <c r="E694" s="189"/>
      <c r="F694" s="190"/>
      <c r="G694" s="190"/>
      <c r="H694" s="206"/>
      <c r="I694" s="88"/>
      <c r="J694" s="209"/>
      <c r="K694" s="118"/>
      <c r="L694" s="118"/>
      <c r="M694" s="118"/>
      <c r="N694" s="118"/>
      <c r="O694" s="118"/>
      <c r="P694" s="118"/>
      <c r="Q694" s="118"/>
      <c r="R694" s="118"/>
      <c r="S694" s="118"/>
      <c r="T694" s="118"/>
      <c r="U694" s="118"/>
      <c r="V694" s="118"/>
      <c r="W694" s="118"/>
      <c r="X694" s="118"/>
    </row>
    <row r="695" spans="1:24" ht="16.5" customHeight="1">
      <c r="A695" s="286"/>
      <c r="B695" s="711"/>
      <c r="C695" s="31"/>
      <c r="D695" s="31"/>
      <c r="E695" s="189"/>
      <c r="F695" s="190"/>
      <c r="G695" s="190"/>
      <c r="H695" s="206"/>
      <c r="I695" s="88"/>
      <c r="J695" s="209"/>
      <c r="K695" s="118"/>
      <c r="L695" s="118"/>
      <c r="M695" s="118"/>
      <c r="N695" s="118"/>
      <c r="O695" s="118"/>
      <c r="P695" s="118"/>
      <c r="Q695" s="118"/>
      <c r="R695" s="118"/>
      <c r="S695" s="118"/>
      <c r="T695" s="118"/>
      <c r="U695" s="118"/>
      <c r="V695" s="118"/>
      <c r="W695" s="118"/>
      <c r="X695" s="118"/>
    </row>
    <row r="696" spans="1:24" ht="16.5" customHeight="1">
      <c r="A696" s="286"/>
      <c r="B696" s="711"/>
      <c r="C696" s="31"/>
      <c r="D696" s="31"/>
      <c r="E696" s="189"/>
      <c r="F696" s="190"/>
      <c r="G696" s="190"/>
      <c r="H696" s="206"/>
      <c r="I696" s="88"/>
      <c r="J696" s="209"/>
      <c r="K696" s="118"/>
      <c r="L696" s="118"/>
      <c r="M696" s="118"/>
      <c r="N696" s="118"/>
      <c r="O696" s="118"/>
      <c r="P696" s="118"/>
      <c r="Q696" s="118"/>
      <c r="R696" s="118"/>
      <c r="S696" s="118"/>
      <c r="T696" s="118"/>
      <c r="U696" s="118"/>
      <c r="V696" s="118"/>
      <c r="W696" s="118"/>
      <c r="X696" s="118"/>
    </row>
    <row r="697" spans="1:24" ht="16.5" customHeight="1">
      <c r="A697" s="286"/>
      <c r="B697" s="711"/>
      <c r="C697" s="31"/>
      <c r="D697" s="31"/>
      <c r="E697" s="189"/>
      <c r="F697" s="190"/>
      <c r="G697" s="190"/>
      <c r="H697" s="206"/>
      <c r="I697" s="88"/>
      <c r="J697" s="209"/>
      <c r="K697" s="118"/>
      <c r="L697" s="118"/>
      <c r="M697" s="118"/>
      <c r="N697" s="118"/>
      <c r="O697" s="118"/>
      <c r="P697" s="118"/>
      <c r="Q697" s="118"/>
      <c r="R697" s="118"/>
      <c r="S697" s="118"/>
      <c r="T697" s="118"/>
      <c r="U697" s="118"/>
      <c r="V697" s="118"/>
      <c r="W697" s="118"/>
      <c r="X697" s="118"/>
    </row>
    <row r="698" spans="1:24" ht="16.5" customHeight="1">
      <c r="A698" s="286"/>
      <c r="B698" s="711"/>
      <c r="C698" s="31"/>
      <c r="D698" s="31"/>
      <c r="E698" s="189"/>
      <c r="F698" s="190"/>
      <c r="G698" s="190"/>
      <c r="H698" s="206"/>
      <c r="I698" s="88"/>
      <c r="J698" s="209"/>
      <c r="K698" s="118"/>
      <c r="L698" s="118"/>
      <c r="M698" s="118"/>
      <c r="N698" s="118"/>
      <c r="O698" s="118"/>
      <c r="P698" s="118"/>
      <c r="Q698" s="118"/>
      <c r="R698" s="118"/>
      <c r="S698" s="118"/>
      <c r="T698" s="118"/>
      <c r="U698" s="118"/>
      <c r="V698" s="118"/>
      <c r="W698" s="118"/>
      <c r="X698" s="118"/>
    </row>
    <row r="699" spans="1:24" ht="16.5" customHeight="1">
      <c r="A699" s="286"/>
      <c r="B699" s="711"/>
      <c r="C699" s="31"/>
      <c r="D699" s="31"/>
      <c r="E699" s="189"/>
      <c r="F699" s="190"/>
      <c r="G699" s="190"/>
      <c r="H699" s="206"/>
      <c r="I699" s="88"/>
      <c r="J699" s="209"/>
      <c r="K699" s="118"/>
      <c r="L699" s="118"/>
      <c r="M699" s="118"/>
      <c r="N699" s="118"/>
      <c r="O699" s="118"/>
      <c r="P699" s="118"/>
      <c r="Q699" s="118"/>
      <c r="R699" s="118"/>
      <c r="S699" s="118"/>
      <c r="T699" s="118"/>
      <c r="U699" s="118"/>
      <c r="V699" s="118"/>
      <c r="W699" s="118"/>
      <c r="X699" s="118"/>
    </row>
    <row r="700" spans="1:24" ht="16.5" customHeight="1">
      <c r="A700" s="286"/>
      <c r="B700" s="711"/>
      <c r="C700" s="31"/>
      <c r="D700" s="31"/>
      <c r="E700" s="189"/>
      <c r="F700" s="190"/>
      <c r="G700" s="190"/>
      <c r="H700" s="206"/>
      <c r="I700" s="88"/>
      <c r="J700" s="209"/>
      <c r="K700" s="118"/>
      <c r="L700" s="118"/>
      <c r="M700" s="118"/>
      <c r="N700" s="118"/>
      <c r="O700" s="118"/>
      <c r="P700" s="118"/>
      <c r="Q700" s="118"/>
      <c r="R700" s="118"/>
      <c r="S700" s="118"/>
      <c r="T700" s="118"/>
      <c r="U700" s="118"/>
      <c r="V700" s="118"/>
      <c r="W700" s="118"/>
      <c r="X700" s="118"/>
    </row>
    <row r="701" spans="1:24" ht="16.5" customHeight="1">
      <c r="A701" s="286"/>
      <c r="B701" s="711"/>
      <c r="C701" s="31"/>
      <c r="D701" s="31"/>
      <c r="E701" s="189"/>
      <c r="F701" s="190"/>
      <c r="G701" s="190"/>
      <c r="H701" s="206"/>
      <c r="I701" s="88"/>
      <c r="J701" s="209"/>
      <c r="K701" s="118"/>
      <c r="L701" s="118"/>
      <c r="M701" s="118"/>
      <c r="N701" s="118"/>
      <c r="O701" s="118"/>
      <c r="P701" s="118"/>
      <c r="Q701" s="118"/>
      <c r="R701" s="118"/>
      <c r="S701" s="118"/>
      <c r="T701" s="118"/>
      <c r="U701" s="118"/>
      <c r="V701" s="118"/>
      <c r="W701" s="118"/>
      <c r="X701" s="118"/>
    </row>
    <row r="702" spans="1:24" ht="16.5" customHeight="1">
      <c r="A702" s="286"/>
      <c r="B702" s="711"/>
      <c r="C702" s="31"/>
      <c r="D702" s="31"/>
      <c r="E702" s="189"/>
      <c r="F702" s="190"/>
      <c r="G702" s="190"/>
      <c r="H702" s="206"/>
      <c r="I702" s="88"/>
      <c r="J702" s="209"/>
      <c r="K702" s="118"/>
      <c r="L702" s="118"/>
      <c r="M702" s="118"/>
      <c r="N702" s="118"/>
      <c r="O702" s="118"/>
      <c r="P702" s="118"/>
      <c r="Q702" s="118"/>
      <c r="R702" s="118"/>
      <c r="S702" s="118"/>
      <c r="T702" s="118"/>
      <c r="U702" s="118"/>
      <c r="V702" s="118"/>
      <c r="W702" s="118"/>
      <c r="X702" s="118"/>
    </row>
    <row r="703" spans="1:24" ht="16.5" customHeight="1">
      <c r="A703" s="286"/>
      <c r="B703" s="711"/>
      <c r="C703" s="31"/>
      <c r="D703" s="31"/>
      <c r="E703" s="189"/>
      <c r="F703" s="190"/>
      <c r="G703" s="190"/>
      <c r="H703" s="206"/>
      <c r="I703" s="88"/>
      <c r="J703" s="209"/>
      <c r="K703" s="118"/>
      <c r="L703" s="118"/>
      <c r="M703" s="118"/>
      <c r="N703" s="118"/>
      <c r="O703" s="118"/>
      <c r="P703" s="118"/>
      <c r="Q703" s="118"/>
      <c r="R703" s="118"/>
      <c r="S703" s="118"/>
      <c r="T703" s="118"/>
      <c r="U703" s="118"/>
      <c r="V703" s="118"/>
      <c r="W703" s="118"/>
      <c r="X703" s="118"/>
    </row>
    <row r="704" spans="1:24" ht="16.5" customHeight="1">
      <c r="A704" s="286"/>
      <c r="B704" s="711"/>
      <c r="C704" s="31"/>
      <c r="D704" s="31"/>
      <c r="E704" s="189"/>
      <c r="F704" s="190"/>
      <c r="G704" s="190"/>
      <c r="H704" s="206"/>
      <c r="I704" s="88"/>
      <c r="J704" s="209"/>
      <c r="K704" s="118"/>
      <c r="L704" s="118"/>
      <c r="M704" s="118"/>
      <c r="N704" s="118"/>
      <c r="O704" s="118"/>
      <c r="P704" s="118"/>
      <c r="Q704" s="118"/>
      <c r="R704" s="118"/>
      <c r="S704" s="118"/>
      <c r="T704" s="118"/>
      <c r="U704" s="118"/>
      <c r="V704" s="118"/>
      <c r="W704" s="118"/>
      <c r="X704" s="118"/>
    </row>
    <row r="705" spans="1:24" ht="16.5" customHeight="1">
      <c r="A705" s="286"/>
      <c r="B705" s="711"/>
      <c r="C705" s="31"/>
      <c r="D705" s="31"/>
      <c r="E705" s="189"/>
      <c r="F705" s="190"/>
      <c r="G705" s="190"/>
      <c r="H705" s="206"/>
      <c r="I705" s="88"/>
      <c r="J705" s="209"/>
      <c r="K705" s="118"/>
      <c r="L705" s="118"/>
      <c r="M705" s="118"/>
      <c r="N705" s="118"/>
      <c r="O705" s="118"/>
      <c r="P705" s="118"/>
      <c r="Q705" s="118"/>
      <c r="R705" s="118"/>
      <c r="S705" s="118"/>
      <c r="T705" s="118"/>
      <c r="U705" s="118"/>
      <c r="V705" s="118"/>
      <c r="W705" s="118"/>
      <c r="X705" s="118"/>
    </row>
    <row r="706" spans="1:24" ht="16.5" customHeight="1">
      <c r="A706" s="286"/>
      <c r="B706" s="711"/>
      <c r="C706" s="31"/>
      <c r="D706" s="31"/>
      <c r="E706" s="189"/>
      <c r="F706" s="190"/>
      <c r="G706" s="190"/>
      <c r="H706" s="206"/>
      <c r="I706" s="88"/>
      <c r="J706" s="209"/>
      <c r="K706" s="118"/>
      <c r="L706" s="118"/>
      <c r="M706" s="118"/>
      <c r="N706" s="118"/>
      <c r="O706" s="118"/>
      <c r="P706" s="118"/>
      <c r="Q706" s="118"/>
      <c r="R706" s="118"/>
      <c r="S706" s="118"/>
      <c r="T706" s="118"/>
      <c r="U706" s="118"/>
      <c r="V706" s="118"/>
      <c r="W706" s="118"/>
      <c r="X706" s="118"/>
    </row>
    <row r="707" spans="1:24" ht="16.5" customHeight="1">
      <c r="A707" s="286"/>
      <c r="B707" s="711"/>
      <c r="C707" s="31"/>
      <c r="D707" s="31"/>
      <c r="E707" s="189"/>
      <c r="F707" s="190"/>
      <c r="G707" s="190"/>
      <c r="H707" s="206"/>
      <c r="I707" s="88"/>
      <c r="J707" s="209"/>
      <c r="K707" s="118"/>
      <c r="L707" s="118"/>
      <c r="M707" s="118"/>
      <c r="N707" s="118"/>
      <c r="O707" s="118"/>
      <c r="P707" s="118"/>
      <c r="Q707" s="118"/>
      <c r="R707" s="118"/>
      <c r="S707" s="118"/>
      <c r="T707" s="118"/>
      <c r="U707" s="118"/>
      <c r="V707" s="118"/>
      <c r="W707" s="118"/>
      <c r="X707" s="118"/>
    </row>
    <row r="708" spans="1:24" ht="16.5" customHeight="1">
      <c r="A708" s="286"/>
      <c r="B708" s="711"/>
      <c r="C708" s="31"/>
      <c r="D708" s="31"/>
      <c r="E708" s="189"/>
      <c r="F708" s="190"/>
      <c r="G708" s="190"/>
      <c r="H708" s="206"/>
      <c r="I708" s="88"/>
      <c r="J708" s="209"/>
      <c r="K708" s="118"/>
      <c r="L708" s="118"/>
      <c r="M708" s="118"/>
      <c r="N708" s="118"/>
      <c r="O708" s="118"/>
      <c r="P708" s="118"/>
      <c r="Q708" s="118"/>
      <c r="R708" s="118"/>
      <c r="S708" s="118"/>
      <c r="T708" s="118"/>
      <c r="U708" s="118"/>
      <c r="V708" s="118"/>
      <c r="W708" s="118"/>
      <c r="X708" s="118"/>
    </row>
    <row r="709" spans="1:24" ht="16.5" customHeight="1">
      <c r="A709" s="286"/>
      <c r="B709" s="711"/>
      <c r="C709" s="31"/>
      <c r="D709" s="31"/>
      <c r="E709" s="189"/>
      <c r="F709" s="190"/>
      <c r="G709" s="190"/>
      <c r="H709" s="206"/>
      <c r="I709" s="88"/>
      <c r="J709" s="209"/>
      <c r="K709" s="118"/>
      <c r="L709" s="118"/>
      <c r="M709" s="118"/>
      <c r="N709" s="118"/>
      <c r="O709" s="118"/>
      <c r="P709" s="118"/>
      <c r="Q709" s="118"/>
      <c r="R709" s="118"/>
      <c r="S709" s="118"/>
      <c r="T709" s="118"/>
      <c r="U709" s="118"/>
      <c r="V709" s="118"/>
      <c r="W709" s="118"/>
      <c r="X709" s="118"/>
    </row>
    <row r="710" spans="1:24" ht="16.5" customHeight="1">
      <c r="A710" s="286"/>
      <c r="B710" s="711"/>
      <c r="C710" s="31"/>
      <c r="D710" s="31"/>
      <c r="E710" s="189"/>
      <c r="F710" s="190"/>
      <c r="G710" s="190"/>
      <c r="H710" s="206"/>
      <c r="I710" s="88"/>
      <c r="J710" s="209"/>
      <c r="K710" s="118"/>
      <c r="L710" s="118"/>
      <c r="M710" s="118"/>
      <c r="N710" s="118"/>
      <c r="O710" s="118"/>
      <c r="P710" s="118"/>
      <c r="Q710" s="118"/>
      <c r="R710" s="118"/>
      <c r="S710" s="118"/>
      <c r="T710" s="118"/>
      <c r="U710" s="118"/>
      <c r="V710" s="118"/>
      <c r="W710" s="118"/>
      <c r="X710" s="118"/>
    </row>
    <row r="711" spans="1:24" ht="16.5" customHeight="1">
      <c r="A711" s="286"/>
      <c r="B711" s="711"/>
      <c r="C711" s="31"/>
      <c r="D711" s="31"/>
      <c r="E711" s="189"/>
      <c r="F711" s="190"/>
      <c r="G711" s="190"/>
      <c r="H711" s="206"/>
      <c r="I711" s="88"/>
      <c r="J711" s="209"/>
      <c r="K711" s="118"/>
      <c r="L711" s="118"/>
      <c r="M711" s="118"/>
      <c r="N711" s="118"/>
      <c r="O711" s="118"/>
      <c r="P711" s="118"/>
      <c r="Q711" s="118"/>
      <c r="R711" s="118"/>
      <c r="S711" s="118"/>
      <c r="T711" s="118"/>
      <c r="U711" s="118"/>
      <c r="V711" s="118"/>
      <c r="W711" s="118"/>
      <c r="X711" s="118"/>
    </row>
    <row r="712" spans="1:24" ht="16.5" customHeight="1">
      <c r="A712" s="286"/>
      <c r="B712" s="711"/>
      <c r="C712" s="31"/>
      <c r="D712" s="31"/>
      <c r="E712" s="189"/>
      <c r="F712" s="190"/>
      <c r="G712" s="190"/>
      <c r="H712" s="206"/>
      <c r="I712" s="88"/>
      <c r="J712" s="209"/>
      <c r="K712" s="118"/>
      <c r="L712" s="118"/>
      <c r="M712" s="118"/>
      <c r="N712" s="118"/>
      <c r="O712" s="118"/>
      <c r="P712" s="118"/>
      <c r="Q712" s="118"/>
      <c r="R712" s="118"/>
      <c r="S712" s="118"/>
      <c r="T712" s="118"/>
      <c r="U712" s="118"/>
      <c r="V712" s="118"/>
      <c r="W712" s="118"/>
      <c r="X712" s="118"/>
    </row>
    <row r="713" spans="1:24" ht="16.5" customHeight="1">
      <c r="A713" s="286"/>
      <c r="B713" s="711"/>
      <c r="C713" s="31"/>
      <c r="D713" s="31"/>
      <c r="E713" s="189"/>
      <c r="F713" s="190"/>
      <c r="G713" s="190"/>
      <c r="H713" s="206"/>
      <c r="I713" s="88"/>
      <c r="J713" s="209"/>
      <c r="K713" s="118"/>
      <c r="L713" s="118"/>
      <c r="M713" s="118"/>
      <c r="N713" s="118"/>
      <c r="O713" s="118"/>
      <c r="P713" s="118"/>
      <c r="Q713" s="118"/>
      <c r="R713" s="118"/>
      <c r="S713" s="118"/>
      <c r="T713" s="118"/>
      <c r="U713" s="118"/>
      <c r="V713" s="118"/>
      <c r="W713" s="118"/>
      <c r="X713" s="118"/>
    </row>
    <row r="714" spans="1:24" ht="16.5" customHeight="1">
      <c r="A714" s="286"/>
      <c r="B714" s="711"/>
      <c r="C714" s="31"/>
      <c r="D714" s="31"/>
      <c r="E714" s="189"/>
      <c r="F714" s="190"/>
      <c r="G714" s="190"/>
      <c r="H714" s="206"/>
      <c r="I714" s="88"/>
      <c r="J714" s="209"/>
      <c r="K714" s="118"/>
      <c r="L714" s="118"/>
      <c r="M714" s="118"/>
      <c r="N714" s="118"/>
      <c r="O714" s="118"/>
      <c r="P714" s="118"/>
      <c r="Q714" s="118"/>
      <c r="R714" s="118"/>
      <c r="S714" s="118"/>
      <c r="T714" s="118"/>
      <c r="U714" s="118"/>
      <c r="V714" s="118"/>
      <c r="W714" s="118"/>
      <c r="X714" s="118"/>
    </row>
    <row r="715" spans="1:24" ht="16.5" customHeight="1">
      <c r="A715" s="286"/>
      <c r="B715" s="711"/>
      <c r="C715" s="31"/>
      <c r="D715" s="31"/>
      <c r="E715" s="189"/>
      <c r="F715" s="190"/>
      <c r="G715" s="190"/>
      <c r="H715" s="206"/>
      <c r="I715" s="88"/>
      <c r="J715" s="209"/>
      <c r="K715" s="118"/>
      <c r="L715" s="118"/>
      <c r="M715" s="118"/>
      <c r="N715" s="118"/>
      <c r="O715" s="118"/>
      <c r="P715" s="118"/>
      <c r="Q715" s="118"/>
      <c r="R715" s="118"/>
      <c r="S715" s="118"/>
      <c r="T715" s="118"/>
      <c r="U715" s="118"/>
      <c r="V715" s="118"/>
      <c r="W715" s="118"/>
      <c r="X715" s="118"/>
    </row>
    <row r="716" spans="1:24" ht="16.5" customHeight="1">
      <c r="A716" s="286"/>
      <c r="B716" s="711"/>
      <c r="C716" s="31"/>
      <c r="D716" s="31"/>
      <c r="E716" s="189"/>
      <c r="F716" s="190"/>
      <c r="G716" s="190"/>
      <c r="H716" s="206"/>
      <c r="I716" s="88"/>
      <c r="J716" s="209"/>
      <c r="K716" s="118"/>
      <c r="L716" s="118"/>
      <c r="M716" s="118"/>
      <c r="N716" s="118"/>
      <c r="O716" s="118"/>
      <c r="P716" s="118"/>
      <c r="Q716" s="118"/>
      <c r="R716" s="118"/>
      <c r="S716" s="118"/>
      <c r="T716" s="118"/>
      <c r="U716" s="118"/>
      <c r="V716" s="118"/>
      <c r="W716" s="118"/>
      <c r="X716" s="118"/>
    </row>
    <row r="717" spans="1:24" ht="16.5" customHeight="1">
      <c r="A717" s="286"/>
      <c r="B717" s="711"/>
      <c r="C717" s="31"/>
      <c r="D717" s="31"/>
      <c r="E717" s="189"/>
      <c r="F717" s="190"/>
      <c r="G717" s="190"/>
      <c r="H717" s="206"/>
      <c r="I717" s="88"/>
      <c r="J717" s="209"/>
      <c r="K717" s="118"/>
      <c r="L717" s="118"/>
      <c r="M717" s="118"/>
      <c r="N717" s="118"/>
      <c r="O717" s="118"/>
      <c r="P717" s="118"/>
      <c r="Q717" s="118"/>
      <c r="R717" s="118"/>
      <c r="S717" s="118"/>
      <c r="T717" s="118"/>
      <c r="U717" s="118"/>
      <c r="V717" s="118"/>
      <c r="W717" s="118"/>
      <c r="X717" s="118"/>
    </row>
    <row r="718" spans="1:24" ht="16.5" customHeight="1">
      <c r="A718" s="286"/>
      <c r="B718" s="711"/>
      <c r="C718" s="31"/>
      <c r="D718" s="31"/>
      <c r="E718" s="189"/>
      <c r="F718" s="190"/>
      <c r="G718" s="190"/>
      <c r="H718" s="206"/>
      <c r="I718" s="88"/>
      <c r="J718" s="209"/>
      <c r="K718" s="118"/>
      <c r="L718" s="118"/>
      <c r="M718" s="118"/>
      <c r="N718" s="118"/>
      <c r="O718" s="118"/>
      <c r="P718" s="118"/>
      <c r="Q718" s="118"/>
      <c r="R718" s="118"/>
      <c r="S718" s="118"/>
      <c r="T718" s="118"/>
      <c r="U718" s="118"/>
      <c r="V718" s="118"/>
      <c r="W718" s="118"/>
      <c r="X718" s="118"/>
    </row>
    <row r="719" spans="1:24" ht="16.5" customHeight="1">
      <c r="A719" s="286"/>
      <c r="B719" s="711"/>
      <c r="C719" s="31"/>
      <c r="D719" s="31"/>
      <c r="E719" s="189"/>
      <c r="F719" s="190"/>
      <c r="G719" s="190"/>
      <c r="H719" s="206"/>
      <c r="I719" s="88"/>
      <c r="J719" s="209"/>
      <c r="K719" s="118"/>
      <c r="L719" s="118"/>
      <c r="M719" s="118"/>
      <c r="N719" s="118"/>
      <c r="O719" s="118"/>
      <c r="P719" s="118"/>
      <c r="Q719" s="118"/>
      <c r="R719" s="118"/>
      <c r="S719" s="118"/>
      <c r="T719" s="118"/>
      <c r="U719" s="118"/>
      <c r="V719" s="118"/>
      <c r="W719" s="118"/>
      <c r="X719" s="118"/>
    </row>
    <row r="720" spans="1:24" ht="16.5" customHeight="1">
      <c r="A720" s="286"/>
      <c r="B720" s="711"/>
      <c r="C720" s="31"/>
      <c r="D720" s="31"/>
      <c r="E720" s="189"/>
      <c r="F720" s="190"/>
      <c r="G720" s="190"/>
      <c r="H720" s="206"/>
      <c r="I720" s="88"/>
      <c r="J720" s="209"/>
      <c r="K720" s="118"/>
      <c r="L720" s="118"/>
      <c r="M720" s="118"/>
      <c r="N720" s="118"/>
      <c r="O720" s="118"/>
      <c r="P720" s="118"/>
      <c r="Q720" s="118"/>
      <c r="R720" s="118"/>
      <c r="S720" s="118"/>
      <c r="T720" s="118"/>
      <c r="U720" s="118"/>
      <c r="V720" s="118"/>
      <c r="W720" s="118"/>
      <c r="X720" s="118"/>
    </row>
    <row r="721" spans="1:24" ht="16.5" customHeight="1">
      <c r="A721" s="286"/>
      <c r="B721" s="711"/>
      <c r="C721" s="31"/>
      <c r="D721" s="31"/>
      <c r="E721" s="189"/>
      <c r="F721" s="190"/>
      <c r="G721" s="190"/>
      <c r="H721" s="206"/>
      <c r="I721" s="88"/>
      <c r="J721" s="209"/>
      <c r="K721" s="118"/>
      <c r="L721" s="118"/>
      <c r="M721" s="118"/>
      <c r="N721" s="118"/>
      <c r="O721" s="118"/>
      <c r="P721" s="118"/>
      <c r="Q721" s="118"/>
      <c r="R721" s="118"/>
      <c r="S721" s="118"/>
      <c r="T721" s="118"/>
      <c r="U721" s="118"/>
      <c r="V721" s="118"/>
      <c r="W721" s="118"/>
      <c r="X721" s="118"/>
    </row>
    <row r="722" spans="1:24" ht="16.5" customHeight="1">
      <c r="A722" s="286"/>
      <c r="B722" s="711"/>
      <c r="C722" s="31"/>
      <c r="D722" s="31"/>
      <c r="E722" s="189"/>
      <c r="F722" s="190"/>
      <c r="G722" s="190"/>
      <c r="H722" s="206"/>
      <c r="I722" s="88"/>
      <c r="J722" s="209"/>
      <c r="K722" s="118"/>
      <c r="L722" s="118"/>
      <c r="M722" s="118"/>
      <c r="N722" s="118"/>
      <c r="O722" s="118"/>
      <c r="P722" s="118"/>
      <c r="Q722" s="118"/>
      <c r="R722" s="118"/>
      <c r="S722" s="118"/>
      <c r="T722" s="118"/>
      <c r="U722" s="118"/>
      <c r="V722" s="118"/>
      <c r="W722" s="118"/>
      <c r="X722" s="118"/>
    </row>
    <row r="723" spans="1:24" ht="16.5" customHeight="1">
      <c r="A723" s="286"/>
      <c r="B723" s="711"/>
      <c r="C723" s="31"/>
      <c r="D723" s="31"/>
      <c r="E723" s="189"/>
      <c r="F723" s="190"/>
      <c r="G723" s="190"/>
      <c r="H723" s="206"/>
      <c r="I723" s="88"/>
      <c r="J723" s="209"/>
      <c r="K723" s="118"/>
      <c r="L723" s="118"/>
      <c r="M723" s="118"/>
      <c r="N723" s="118"/>
      <c r="O723" s="118"/>
      <c r="P723" s="118"/>
      <c r="Q723" s="118"/>
      <c r="R723" s="118"/>
      <c r="S723" s="118"/>
      <c r="T723" s="118"/>
      <c r="U723" s="118"/>
      <c r="V723" s="118"/>
      <c r="W723" s="118"/>
      <c r="X723" s="118"/>
    </row>
    <row r="724" spans="1:24" ht="16.5" customHeight="1">
      <c r="A724" s="286"/>
      <c r="B724" s="711"/>
      <c r="C724" s="31"/>
      <c r="D724" s="31"/>
      <c r="E724" s="189"/>
      <c r="F724" s="190"/>
      <c r="G724" s="190"/>
      <c r="H724" s="206"/>
      <c r="I724" s="88"/>
      <c r="J724" s="209"/>
      <c r="K724" s="118"/>
      <c r="L724" s="118"/>
      <c r="M724" s="118"/>
      <c r="N724" s="118"/>
      <c r="O724" s="118"/>
      <c r="P724" s="118"/>
      <c r="Q724" s="118"/>
      <c r="R724" s="118"/>
      <c r="S724" s="118"/>
      <c r="T724" s="118"/>
      <c r="U724" s="118"/>
      <c r="V724" s="118"/>
      <c r="W724" s="118"/>
      <c r="X724" s="118"/>
    </row>
    <row r="725" spans="1:24" ht="16.5" customHeight="1">
      <c r="A725" s="286"/>
      <c r="B725" s="711"/>
      <c r="C725" s="31"/>
      <c r="D725" s="31"/>
      <c r="E725" s="189"/>
      <c r="F725" s="190"/>
      <c r="G725" s="190"/>
      <c r="H725" s="206"/>
      <c r="I725" s="88"/>
      <c r="J725" s="209"/>
      <c r="K725" s="118"/>
      <c r="L725" s="118"/>
      <c r="M725" s="118"/>
      <c r="N725" s="118"/>
      <c r="O725" s="118"/>
      <c r="P725" s="118"/>
      <c r="Q725" s="118"/>
      <c r="R725" s="118"/>
      <c r="S725" s="118"/>
      <c r="T725" s="118"/>
      <c r="U725" s="118"/>
      <c r="V725" s="118"/>
      <c r="W725" s="118"/>
      <c r="X725" s="118"/>
    </row>
    <row r="726" spans="1:24" ht="16.5" customHeight="1">
      <c r="A726" s="286"/>
      <c r="B726" s="711"/>
      <c r="C726" s="31"/>
      <c r="D726" s="31"/>
      <c r="E726" s="189"/>
      <c r="F726" s="190"/>
      <c r="G726" s="190"/>
      <c r="H726" s="206"/>
      <c r="I726" s="88"/>
      <c r="J726" s="209"/>
      <c r="K726" s="118"/>
      <c r="L726" s="118"/>
      <c r="M726" s="118"/>
      <c r="N726" s="118"/>
      <c r="O726" s="118"/>
      <c r="P726" s="118"/>
      <c r="Q726" s="118"/>
      <c r="R726" s="118"/>
      <c r="S726" s="118"/>
      <c r="T726" s="118"/>
      <c r="U726" s="118"/>
      <c r="V726" s="118"/>
      <c r="W726" s="118"/>
      <c r="X726" s="118"/>
    </row>
    <row r="727" spans="1:24" ht="16.5" customHeight="1">
      <c r="A727" s="286"/>
      <c r="B727" s="711"/>
      <c r="C727" s="31"/>
      <c r="D727" s="31"/>
      <c r="E727" s="189"/>
      <c r="F727" s="190"/>
      <c r="G727" s="190"/>
      <c r="H727" s="206"/>
      <c r="I727" s="88"/>
      <c r="J727" s="209"/>
      <c r="K727" s="118"/>
      <c r="L727" s="118"/>
      <c r="M727" s="118"/>
      <c r="N727" s="118"/>
      <c r="O727" s="118"/>
      <c r="P727" s="118"/>
      <c r="Q727" s="118"/>
      <c r="R727" s="118"/>
      <c r="S727" s="118"/>
      <c r="T727" s="118"/>
      <c r="U727" s="118"/>
      <c r="V727" s="118"/>
      <c r="W727" s="118"/>
      <c r="X727" s="118"/>
    </row>
    <row r="728" spans="1:24" ht="16.5" customHeight="1">
      <c r="A728" s="286"/>
      <c r="B728" s="711"/>
      <c r="C728" s="31"/>
      <c r="D728" s="31"/>
      <c r="E728" s="189"/>
      <c r="F728" s="190"/>
      <c r="G728" s="190"/>
      <c r="H728" s="206"/>
      <c r="I728" s="88"/>
      <c r="J728" s="209"/>
      <c r="K728" s="118"/>
      <c r="L728" s="118"/>
      <c r="M728" s="118"/>
      <c r="N728" s="118"/>
      <c r="O728" s="118"/>
      <c r="P728" s="118"/>
      <c r="Q728" s="118"/>
      <c r="R728" s="118"/>
      <c r="S728" s="118"/>
      <c r="T728" s="118"/>
      <c r="U728" s="118"/>
      <c r="V728" s="118"/>
      <c r="W728" s="118"/>
      <c r="X728" s="118"/>
    </row>
    <row r="729" spans="1:24" ht="16.5" customHeight="1">
      <c r="A729" s="286"/>
      <c r="B729" s="711"/>
      <c r="C729" s="31"/>
      <c r="D729" s="31"/>
      <c r="E729" s="189"/>
      <c r="F729" s="190"/>
      <c r="G729" s="190"/>
      <c r="H729" s="206"/>
      <c r="I729" s="88"/>
      <c r="J729" s="209"/>
      <c r="K729" s="118"/>
      <c r="L729" s="118"/>
      <c r="M729" s="118"/>
      <c r="N729" s="118"/>
      <c r="O729" s="118"/>
      <c r="P729" s="118"/>
      <c r="Q729" s="118"/>
      <c r="R729" s="118"/>
      <c r="S729" s="118"/>
      <c r="T729" s="118"/>
      <c r="U729" s="118"/>
      <c r="V729" s="118"/>
      <c r="W729" s="118"/>
      <c r="X729" s="118"/>
    </row>
    <row r="730" spans="1:24" ht="16.5" customHeight="1">
      <c r="A730" s="286"/>
      <c r="B730" s="711"/>
      <c r="C730" s="31"/>
      <c r="D730" s="31"/>
      <c r="E730" s="189"/>
      <c r="F730" s="190"/>
      <c r="G730" s="190"/>
      <c r="H730" s="206"/>
      <c r="I730" s="88"/>
      <c r="J730" s="209"/>
      <c r="K730" s="118"/>
      <c r="L730" s="118"/>
      <c r="M730" s="118"/>
      <c r="N730" s="118"/>
      <c r="O730" s="118"/>
      <c r="P730" s="118"/>
      <c r="Q730" s="118"/>
      <c r="R730" s="118"/>
      <c r="S730" s="118"/>
      <c r="T730" s="118"/>
      <c r="U730" s="118"/>
      <c r="V730" s="118"/>
      <c r="W730" s="118"/>
      <c r="X730" s="118"/>
    </row>
    <row r="731" spans="1:24" ht="16.5" customHeight="1">
      <c r="A731" s="286"/>
      <c r="B731" s="711"/>
      <c r="C731" s="31"/>
      <c r="D731" s="31"/>
      <c r="E731" s="189"/>
      <c r="F731" s="190"/>
      <c r="G731" s="190"/>
      <c r="H731" s="206"/>
      <c r="I731" s="88"/>
      <c r="J731" s="209"/>
      <c r="K731" s="118"/>
      <c r="L731" s="118"/>
      <c r="M731" s="118"/>
      <c r="N731" s="118"/>
      <c r="O731" s="118"/>
      <c r="P731" s="118"/>
      <c r="Q731" s="118"/>
      <c r="R731" s="118"/>
      <c r="S731" s="118"/>
      <c r="T731" s="118"/>
      <c r="U731" s="118"/>
      <c r="V731" s="118"/>
      <c r="W731" s="118"/>
      <c r="X731" s="118"/>
    </row>
    <row r="732" spans="1:24" ht="16.5" customHeight="1">
      <c r="A732" s="286"/>
      <c r="B732" s="711"/>
      <c r="C732" s="31"/>
      <c r="D732" s="31"/>
      <c r="E732" s="189"/>
      <c r="F732" s="190"/>
      <c r="G732" s="190"/>
      <c r="H732" s="206"/>
      <c r="I732" s="88"/>
      <c r="J732" s="209"/>
      <c r="K732" s="118"/>
      <c r="L732" s="118"/>
      <c r="M732" s="118"/>
      <c r="N732" s="118"/>
      <c r="O732" s="118"/>
      <c r="P732" s="118"/>
      <c r="Q732" s="118"/>
      <c r="R732" s="118"/>
      <c r="S732" s="118"/>
      <c r="T732" s="118"/>
      <c r="U732" s="118"/>
      <c r="V732" s="118"/>
      <c r="W732" s="118"/>
      <c r="X732" s="118"/>
    </row>
    <row r="733" spans="1:24" ht="16.5" customHeight="1">
      <c r="A733" s="286"/>
      <c r="B733" s="711"/>
      <c r="C733" s="31"/>
      <c r="D733" s="31"/>
      <c r="E733" s="189"/>
      <c r="F733" s="190"/>
      <c r="G733" s="190"/>
      <c r="H733" s="206"/>
      <c r="I733" s="88"/>
      <c r="J733" s="209"/>
      <c r="K733" s="118"/>
      <c r="L733" s="118"/>
      <c r="M733" s="118"/>
      <c r="N733" s="118"/>
      <c r="O733" s="118"/>
      <c r="P733" s="118"/>
      <c r="Q733" s="118"/>
      <c r="R733" s="118"/>
      <c r="S733" s="118"/>
      <c r="T733" s="118"/>
      <c r="U733" s="118"/>
      <c r="V733" s="118"/>
      <c r="W733" s="118"/>
      <c r="X733" s="118"/>
    </row>
    <row r="734" spans="1:24" ht="16.5" customHeight="1">
      <c r="A734" s="286"/>
      <c r="B734" s="711"/>
      <c r="C734" s="31"/>
      <c r="D734" s="31"/>
      <c r="E734" s="189"/>
      <c r="F734" s="190"/>
      <c r="G734" s="190"/>
      <c r="H734" s="206"/>
      <c r="I734" s="88"/>
      <c r="J734" s="209"/>
      <c r="K734" s="118"/>
      <c r="L734" s="118"/>
      <c r="M734" s="118"/>
      <c r="N734" s="118"/>
      <c r="O734" s="118"/>
      <c r="P734" s="118"/>
      <c r="Q734" s="118"/>
      <c r="R734" s="118"/>
      <c r="S734" s="118"/>
      <c r="T734" s="118"/>
      <c r="U734" s="118"/>
      <c r="V734" s="118"/>
      <c r="W734" s="118"/>
      <c r="X734" s="118"/>
    </row>
    <row r="735" spans="1:24" ht="16.5" customHeight="1">
      <c r="A735" s="286"/>
      <c r="B735" s="711"/>
      <c r="C735" s="31"/>
      <c r="D735" s="31"/>
      <c r="E735" s="189"/>
      <c r="F735" s="190"/>
      <c r="G735" s="190"/>
      <c r="H735" s="206"/>
      <c r="I735" s="88"/>
      <c r="J735" s="209"/>
      <c r="K735" s="118"/>
      <c r="L735" s="118"/>
      <c r="M735" s="118"/>
      <c r="N735" s="118"/>
      <c r="O735" s="118"/>
      <c r="P735" s="118"/>
      <c r="Q735" s="118"/>
      <c r="R735" s="118"/>
      <c r="S735" s="118"/>
      <c r="T735" s="118"/>
      <c r="U735" s="118"/>
      <c r="V735" s="118"/>
      <c r="W735" s="118"/>
      <c r="X735" s="118"/>
    </row>
    <row r="736" spans="1:24" ht="16.5" customHeight="1">
      <c r="A736" s="286"/>
      <c r="B736" s="711"/>
      <c r="C736" s="31"/>
      <c r="D736" s="31"/>
      <c r="E736" s="189"/>
      <c r="F736" s="190"/>
      <c r="G736" s="190"/>
      <c r="H736" s="206"/>
      <c r="I736" s="88"/>
      <c r="J736" s="209"/>
      <c r="K736" s="118"/>
      <c r="L736" s="118"/>
      <c r="M736" s="118"/>
      <c r="N736" s="118"/>
      <c r="O736" s="118"/>
      <c r="P736" s="118"/>
      <c r="Q736" s="118"/>
      <c r="R736" s="118"/>
      <c r="S736" s="118"/>
      <c r="T736" s="118"/>
      <c r="U736" s="118"/>
      <c r="V736" s="118"/>
      <c r="W736" s="118"/>
      <c r="X736" s="118"/>
    </row>
    <row r="737" spans="1:24" ht="16.5" customHeight="1">
      <c r="A737" s="286"/>
      <c r="B737" s="711"/>
      <c r="C737" s="31"/>
      <c r="D737" s="31"/>
      <c r="E737" s="189"/>
      <c r="F737" s="190"/>
      <c r="G737" s="190"/>
      <c r="H737" s="206"/>
      <c r="I737" s="88"/>
      <c r="J737" s="209"/>
      <c r="K737" s="118"/>
      <c r="L737" s="118"/>
      <c r="M737" s="118"/>
      <c r="N737" s="118"/>
      <c r="O737" s="118"/>
      <c r="P737" s="118"/>
      <c r="Q737" s="118"/>
      <c r="R737" s="118"/>
      <c r="S737" s="118"/>
      <c r="T737" s="118"/>
      <c r="U737" s="118"/>
      <c r="V737" s="118"/>
      <c r="W737" s="118"/>
      <c r="X737" s="118"/>
    </row>
    <row r="738" spans="1:24" ht="16.5" customHeight="1">
      <c r="A738" s="286"/>
      <c r="B738" s="711"/>
      <c r="C738" s="31"/>
      <c r="D738" s="31"/>
      <c r="E738" s="189"/>
      <c r="F738" s="190"/>
      <c r="G738" s="190"/>
      <c r="H738" s="206"/>
      <c r="I738" s="88"/>
      <c r="J738" s="209"/>
      <c r="K738" s="118"/>
      <c r="L738" s="118"/>
      <c r="M738" s="118"/>
      <c r="N738" s="118"/>
      <c r="O738" s="118"/>
      <c r="P738" s="118"/>
      <c r="Q738" s="118"/>
      <c r="R738" s="118"/>
      <c r="S738" s="118"/>
      <c r="T738" s="118"/>
      <c r="U738" s="118"/>
      <c r="V738" s="118"/>
      <c r="W738" s="118"/>
      <c r="X738" s="118"/>
    </row>
    <row r="739" spans="1:24" ht="16.5" customHeight="1">
      <c r="A739" s="286"/>
      <c r="B739" s="711"/>
      <c r="C739" s="31"/>
      <c r="D739" s="31"/>
      <c r="E739" s="189"/>
      <c r="F739" s="190"/>
      <c r="G739" s="190"/>
      <c r="H739" s="206"/>
      <c r="I739" s="88"/>
      <c r="J739" s="209"/>
      <c r="K739" s="118"/>
      <c r="L739" s="118"/>
      <c r="M739" s="118"/>
      <c r="N739" s="118"/>
      <c r="O739" s="118"/>
      <c r="P739" s="118"/>
      <c r="Q739" s="118"/>
      <c r="R739" s="118"/>
      <c r="S739" s="118"/>
      <c r="T739" s="118"/>
      <c r="U739" s="118"/>
      <c r="V739" s="118"/>
      <c r="W739" s="118"/>
      <c r="X739" s="118"/>
    </row>
    <row r="740" spans="1:24" ht="16.5" customHeight="1">
      <c r="A740" s="286"/>
      <c r="B740" s="711"/>
      <c r="C740" s="31"/>
      <c r="D740" s="31"/>
      <c r="E740" s="189"/>
      <c r="F740" s="190"/>
      <c r="G740" s="190"/>
      <c r="H740" s="206"/>
      <c r="I740" s="88"/>
      <c r="J740" s="209"/>
      <c r="K740" s="118"/>
      <c r="L740" s="118"/>
      <c r="M740" s="118"/>
      <c r="N740" s="118"/>
      <c r="O740" s="118"/>
      <c r="P740" s="118"/>
      <c r="Q740" s="118"/>
      <c r="R740" s="118"/>
      <c r="S740" s="118"/>
      <c r="T740" s="118"/>
      <c r="U740" s="118"/>
      <c r="V740" s="118"/>
      <c r="W740" s="118"/>
      <c r="X740" s="118"/>
    </row>
    <row r="741" spans="1:24" ht="16.5" customHeight="1">
      <c r="A741" s="286"/>
      <c r="B741" s="711"/>
      <c r="C741" s="31"/>
      <c r="D741" s="31"/>
      <c r="E741" s="189"/>
      <c r="F741" s="190"/>
      <c r="G741" s="190"/>
      <c r="H741" s="206"/>
      <c r="I741" s="88"/>
      <c r="J741" s="209"/>
      <c r="K741" s="118"/>
      <c r="L741" s="118"/>
      <c r="M741" s="118"/>
      <c r="N741" s="118"/>
      <c r="O741" s="118"/>
      <c r="P741" s="118"/>
      <c r="Q741" s="118"/>
      <c r="R741" s="118"/>
      <c r="S741" s="118"/>
      <c r="T741" s="118"/>
      <c r="U741" s="118"/>
      <c r="V741" s="118"/>
      <c r="W741" s="118"/>
      <c r="X741" s="118"/>
    </row>
    <row r="742" spans="1:24" ht="16.5" customHeight="1">
      <c r="A742" s="286"/>
      <c r="B742" s="711"/>
      <c r="C742" s="31"/>
      <c r="D742" s="31"/>
      <c r="E742" s="189"/>
      <c r="F742" s="190"/>
      <c r="G742" s="190"/>
      <c r="H742" s="206"/>
      <c r="I742" s="88"/>
      <c r="J742" s="209"/>
      <c r="K742" s="118"/>
      <c r="L742" s="118"/>
      <c r="M742" s="118"/>
      <c r="N742" s="118"/>
      <c r="O742" s="118"/>
      <c r="P742" s="118"/>
      <c r="Q742" s="118"/>
      <c r="R742" s="118"/>
      <c r="S742" s="118"/>
      <c r="T742" s="118"/>
      <c r="U742" s="118"/>
      <c r="V742" s="118"/>
      <c r="W742" s="118"/>
      <c r="X742" s="118"/>
    </row>
    <row r="743" spans="1:24" ht="16.5" customHeight="1">
      <c r="A743" s="286"/>
      <c r="B743" s="711"/>
      <c r="C743" s="31"/>
      <c r="D743" s="31"/>
      <c r="E743" s="189"/>
      <c r="F743" s="190"/>
      <c r="G743" s="190"/>
      <c r="H743" s="206"/>
      <c r="I743" s="88"/>
      <c r="J743" s="209"/>
      <c r="K743" s="118"/>
      <c r="L743" s="118"/>
      <c r="M743" s="118"/>
      <c r="N743" s="118"/>
      <c r="O743" s="118"/>
      <c r="P743" s="118"/>
      <c r="Q743" s="118"/>
      <c r="R743" s="118"/>
      <c r="S743" s="118"/>
      <c r="T743" s="118"/>
      <c r="U743" s="118"/>
      <c r="V743" s="118"/>
      <c r="W743" s="118"/>
      <c r="X743" s="118"/>
    </row>
    <row r="744" spans="1:24" ht="16.5" customHeight="1">
      <c r="A744" s="286"/>
      <c r="B744" s="711"/>
      <c r="C744" s="31"/>
      <c r="D744" s="31"/>
      <c r="E744" s="189"/>
      <c r="F744" s="190"/>
      <c r="G744" s="190"/>
      <c r="H744" s="206"/>
      <c r="I744" s="88"/>
      <c r="J744" s="209"/>
      <c r="K744" s="118"/>
      <c r="L744" s="118"/>
      <c r="M744" s="118"/>
      <c r="N744" s="118"/>
      <c r="O744" s="118"/>
      <c r="P744" s="118"/>
      <c r="Q744" s="118"/>
      <c r="R744" s="118"/>
      <c r="S744" s="118"/>
      <c r="T744" s="118"/>
      <c r="U744" s="118"/>
      <c r="V744" s="118"/>
      <c r="W744" s="118"/>
      <c r="X744" s="118"/>
    </row>
    <row r="745" spans="1:24" ht="16.5" customHeight="1">
      <c r="A745" s="286"/>
      <c r="B745" s="711"/>
      <c r="C745" s="31"/>
      <c r="D745" s="31"/>
      <c r="E745" s="189"/>
      <c r="F745" s="190"/>
      <c r="G745" s="190"/>
      <c r="H745" s="206"/>
      <c r="I745" s="88"/>
      <c r="J745" s="209"/>
      <c r="K745" s="118"/>
      <c r="L745" s="118"/>
      <c r="M745" s="118"/>
      <c r="N745" s="118"/>
      <c r="O745" s="118"/>
      <c r="P745" s="118"/>
      <c r="Q745" s="118"/>
      <c r="R745" s="118"/>
      <c r="S745" s="118"/>
      <c r="T745" s="118"/>
      <c r="U745" s="118"/>
      <c r="V745" s="118"/>
      <c r="W745" s="118"/>
      <c r="X745" s="118"/>
    </row>
    <row r="746" spans="1:24" ht="16.5" customHeight="1">
      <c r="A746" s="286"/>
      <c r="B746" s="711"/>
      <c r="C746" s="31"/>
      <c r="D746" s="31"/>
      <c r="E746" s="189"/>
      <c r="F746" s="190"/>
      <c r="G746" s="190"/>
      <c r="H746" s="206"/>
      <c r="I746" s="88"/>
      <c r="J746" s="209"/>
      <c r="K746" s="118"/>
      <c r="L746" s="118"/>
      <c r="M746" s="118"/>
      <c r="N746" s="118"/>
      <c r="O746" s="118"/>
      <c r="P746" s="118"/>
      <c r="Q746" s="118"/>
      <c r="R746" s="118"/>
      <c r="S746" s="118"/>
      <c r="T746" s="118"/>
      <c r="U746" s="118"/>
      <c r="V746" s="118"/>
      <c r="W746" s="118"/>
      <c r="X746" s="118"/>
    </row>
    <row r="747" spans="1:24" ht="16.5" customHeight="1">
      <c r="A747" s="286"/>
      <c r="B747" s="711"/>
      <c r="C747" s="31"/>
      <c r="D747" s="31"/>
      <c r="E747" s="189"/>
      <c r="F747" s="190"/>
      <c r="G747" s="190"/>
      <c r="H747" s="206"/>
      <c r="I747" s="88"/>
      <c r="J747" s="209"/>
      <c r="K747" s="118"/>
      <c r="L747" s="118"/>
      <c r="M747" s="118"/>
      <c r="N747" s="118"/>
      <c r="O747" s="118"/>
      <c r="P747" s="118"/>
      <c r="Q747" s="118"/>
      <c r="R747" s="118"/>
      <c r="S747" s="118"/>
      <c r="T747" s="118"/>
      <c r="U747" s="118"/>
      <c r="V747" s="118"/>
      <c r="W747" s="118"/>
      <c r="X747" s="118"/>
    </row>
    <row r="748" spans="1:24" ht="16.5" customHeight="1">
      <c r="A748" s="286"/>
      <c r="B748" s="711"/>
      <c r="C748" s="31"/>
      <c r="D748" s="31"/>
      <c r="E748" s="189"/>
      <c r="F748" s="190"/>
      <c r="G748" s="190"/>
      <c r="H748" s="206"/>
      <c r="I748" s="88"/>
      <c r="J748" s="209"/>
      <c r="K748" s="118"/>
      <c r="L748" s="118"/>
      <c r="M748" s="118"/>
      <c r="N748" s="118"/>
      <c r="O748" s="118"/>
      <c r="P748" s="118"/>
      <c r="Q748" s="118"/>
      <c r="R748" s="118"/>
      <c r="S748" s="118"/>
      <c r="T748" s="118"/>
      <c r="U748" s="118"/>
      <c r="V748" s="118"/>
      <c r="W748" s="118"/>
      <c r="X748" s="118"/>
    </row>
    <row r="749" spans="1:24" ht="16.5" customHeight="1">
      <c r="A749" s="286"/>
      <c r="B749" s="711"/>
      <c r="C749" s="31"/>
      <c r="D749" s="31"/>
      <c r="E749" s="189"/>
      <c r="F749" s="190"/>
      <c r="G749" s="190"/>
      <c r="H749" s="206"/>
      <c r="I749" s="88"/>
      <c r="J749" s="209"/>
      <c r="K749" s="118"/>
      <c r="L749" s="118"/>
      <c r="M749" s="118"/>
      <c r="N749" s="118"/>
      <c r="O749" s="118"/>
      <c r="P749" s="118"/>
      <c r="Q749" s="118"/>
      <c r="R749" s="118"/>
      <c r="S749" s="118"/>
      <c r="T749" s="118"/>
      <c r="U749" s="118"/>
      <c r="V749" s="118"/>
      <c r="W749" s="118"/>
      <c r="X749" s="118"/>
    </row>
    <row r="750" spans="1:24" ht="16.5" customHeight="1">
      <c r="A750" s="286"/>
      <c r="B750" s="711"/>
      <c r="C750" s="31"/>
      <c r="D750" s="31"/>
      <c r="E750" s="189"/>
      <c r="F750" s="190"/>
      <c r="G750" s="190"/>
      <c r="H750" s="206"/>
      <c r="I750" s="88"/>
      <c r="J750" s="209"/>
      <c r="K750" s="118"/>
      <c r="L750" s="118"/>
      <c r="M750" s="118"/>
      <c r="N750" s="118"/>
      <c r="O750" s="118"/>
      <c r="P750" s="118"/>
      <c r="Q750" s="118"/>
      <c r="R750" s="118"/>
      <c r="S750" s="118"/>
      <c r="T750" s="118"/>
      <c r="U750" s="118"/>
      <c r="V750" s="118"/>
      <c r="W750" s="118"/>
      <c r="X750" s="118"/>
    </row>
    <row r="751" spans="1:24" ht="16.5" customHeight="1">
      <c r="A751" s="286"/>
      <c r="B751" s="711"/>
      <c r="C751" s="31"/>
      <c r="D751" s="31"/>
      <c r="E751" s="189"/>
      <c r="F751" s="190"/>
      <c r="G751" s="190"/>
      <c r="H751" s="206"/>
      <c r="I751" s="88"/>
      <c r="J751" s="209"/>
      <c r="K751" s="118"/>
      <c r="L751" s="118"/>
      <c r="M751" s="118"/>
      <c r="N751" s="118"/>
      <c r="O751" s="118"/>
      <c r="P751" s="118"/>
      <c r="Q751" s="118"/>
      <c r="R751" s="118"/>
      <c r="S751" s="118"/>
      <c r="T751" s="118"/>
      <c r="U751" s="118"/>
      <c r="V751" s="118"/>
      <c r="W751" s="118"/>
      <c r="X751" s="118"/>
    </row>
    <row r="752" spans="1:24" ht="16.5" customHeight="1">
      <c r="A752" s="286"/>
      <c r="B752" s="711"/>
      <c r="C752" s="31"/>
      <c r="D752" s="31"/>
      <c r="E752" s="189"/>
      <c r="F752" s="190"/>
      <c r="G752" s="190"/>
      <c r="H752" s="206"/>
      <c r="I752" s="88"/>
      <c r="J752" s="209"/>
      <c r="K752" s="118"/>
      <c r="L752" s="118"/>
      <c r="M752" s="118"/>
      <c r="N752" s="118"/>
      <c r="O752" s="118"/>
      <c r="P752" s="118"/>
      <c r="Q752" s="118"/>
      <c r="R752" s="118"/>
      <c r="S752" s="118"/>
      <c r="T752" s="118"/>
      <c r="U752" s="118"/>
      <c r="V752" s="118"/>
      <c r="W752" s="118"/>
      <c r="X752" s="118"/>
    </row>
    <row r="753" spans="1:24" ht="16.5" customHeight="1">
      <c r="A753" s="286"/>
      <c r="B753" s="711"/>
      <c r="C753" s="31"/>
      <c r="D753" s="31"/>
      <c r="E753" s="189"/>
      <c r="F753" s="190"/>
      <c r="G753" s="190"/>
      <c r="H753" s="206"/>
      <c r="I753" s="88"/>
      <c r="J753" s="209"/>
      <c r="K753" s="118"/>
      <c r="L753" s="118"/>
      <c r="M753" s="118"/>
      <c r="N753" s="118"/>
      <c r="O753" s="118"/>
      <c r="P753" s="118"/>
      <c r="Q753" s="118"/>
      <c r="R753" s="118"/>
      <c r="S753" s="118"/>
      <c r="T753" s="118"/>
      <c r="U753" s="118"/>
      <c r="V753" s="118"/>
      <c r="W753" s="118"/>
      <c r="X753" s="118"/>
    </row>
    <row r="754" spans="1:24" ht="16.5" customHeight="1">
      <c r="A754" s="286"/>
      <c r="B754" s="711"/>
      <c r="C754" s="31"/>
      <c r="D754" s="31"/>
      <c r="E754" s="189"/>
      <c r="F754" s="190"/>
      <c r="G754" s="190"/>
      <c r="H754" s="206"/>
      <c r="I754" s="88"/>
      <c r="J754" s="209"/>
      <c r="K754" s="118"/>
      <c r="L754" s="118"/>
      <c r="M754" s="118"/>
      <c r="N754" s="118"/>
      <c r="O754" s="118"/>
      <c r="P754" s="118"/>
      <c r="Q754" s="118"/>
      <c r="R754" s="118"/>
      <c r="S754" s="118"/>
      <c r="T754" s="118"/>
      <c r="U754" s="118"/>
      <c r="V754" s="118"/>
      <c r="W754" s="118"/>
      <c r="X754" s="118"/>
    </row>
    <row r="755" spans="1:24" ht="16.5" customHeight="1">
      <c r="A755" s="286"/>
      <c r="B755" s="711"/>
      <c r="C755" s="31"/>
      <c r="D755" s="31"/>
      <c r="E755" s="189"/>
      <c r="F755" s="190"/>
      <c r="G755" s="190"/>
      <c r="H755" s="206"/>
      <c r="I755" s="88"/>
      <c r="J755" s="209"/>
      <c r="K755" s="118"/>
      <c r="L755" s="118"/>
      <c r="M755" s="118"/>
      <c r="N755" s="118"/>
      <c r="O755" s="118"/>
      <c r="P755" s="118"/>
      <c r="Q755" s="118"/>
      <c r="R755" s="118"/>
      <c r="S755" s="118"/>
      <c r="T755" s="118"/>
      <c r="U755" s="118"/>
      <c r="V755" s="118"/>
      <c r="W755" s="118"/>
      <c r="X755" s="118"/>
    </row>
    <row r="756" spans="1:24" ht="16.5" customHeight="1">
      <c r="A756" s="286"/>
      <c r="B756" s="711"/>
      <c r="C756" s="31"/>
      <c r="D756" s="31"/>
      <c r="E756" s="189"/>
      <c r="F756" s="190"/>
      <c r="G756" s="190"/>
      <c r="H756" s="206"/>
      <c r="I756" s="88"/>
      <c r="J756" s="209"/>
      <c r="K756" s="118"/>
      <c r="L756" s="118"/>
      <c r="M756" s="118"/>
      <c r="N756" s="118"/>
      <c r="O756" s="118"/>
      <c r="P756" s="118"/>
      <c r="Q756" s="118"/>
      <c r="R756" s="118"/>
      <c r="S756" s="118"/>
      <c r="T756" s="118"/>
      <c r="U756" s="118"/>
      <c r="V756" s="118"/>
      <c r="W756" s="118"/>
      <c r="X756" s="118"/>
    </row>
    <row r="757" spans="1:24" ht="16.5" customHeight="1">
      <c r="A757" s="286"/>
      <c r="B757" s="711"/>
      <c r="C757" s="31"/>
      <c r="D757" s="31"/>
      <c r="E757" s="189"/>
      <c r="F757" s="190"/>
      <c r="G757" s="190"/>
      <c r="H757" s="206"/>
      <c r="I757" s="88"/>
      <c r="J757" s="209"/>
      <c r="K757" s="118"/>
      <c r="L757" s="118"/>
      <c r="M757" s="118"/>
      <c r="N757" s="118"/>
      <c r="O757" s="118"/>
      <c r="P757" s="118"/>
      <c r="Q757" s="118"/>
      <c r="R757" s="118"/>
      <c r="S757" s="118"/>
      <c r="T757" s="118"/>
      <c r="U757" s="118"/>
      <c r="V757" s="118"/>
      <c r="W757" s="118"/>
      <c r="X757" s="118"/>
    </row>
    <row r="758" spans="1:24" ht="16.5" customHeight="1">
      <c r="A758" s="286"/>
      <c r="B758" s="711"/>
      <c r="C758" s="31"/>
      <c r="D758" s="31"/>
      <c r="E758" s="189"/>
      <c r="F758" s="190"/>
      <c r="G758" s="190"/>
      <c r="H758" s="206"/>
      <c r="I758" s="88"/>
      <c r="J758" s="209"/>
      <c r="K758" s="118"/>
      <c r="L758" s="118"/>
      <c r="M758" s="118"/>
      <c r="N758" s="118"/>
      <c r="O758" s="118"/>
      <c r="P758" s="118"/>
      <c r="Q758" s="118"/>
      <c r="R758" s="118"/>
      <c r="S758" s="118"/>
      <c r="T758" s="118"/>
      <c r="U758" s="118"/>
      <c r="V758" s="118"/>
      <c r="W758" s="118"/>
      <c r="X758" s="118"/>
    </row>
    <row r="759" spans="1:24" ht="16.5" customHeight="1">
      <c r="A759" s="286"/>
      <c r="B759" s="711"/>
      <c r="C759" s="31"/>
      <c r="D759" s="31"/>
      <c r="E759" s="189"/>
      <c r="F759" s="190"/>
      <c r="G759" s="190"/>
      <c r="H759" s="206"/>
      <c r="I759" s="88"/>
      <c r="J759" s="209"/>
      <c r="K759" s="118"/>
      <c r="L759" s="118"/>
      <c r="M759" s="118"/>
      <c r="N759" s="118"/>
      <c r="O759" s="118"/>
      <c r="P759" s="118"/>
      <c r="Q759" s="118"/>
      <c r="R759" s="118"/>
      <c r="S759" s="118"/>
      <c r="T759" s="118"/>
      <c r="U759" s="118"/>
      <c r="V759" s="118"/>
      <c r="W759" s="118"/>
      <c r="X759" s="118"/>
    </row>
    <row r="760" spans="1:24" ht="16.5" customHeight="1">
      <c r="A760" s="286"/>
      <c r="B760" s="711"/>
      <c r="C760" s="31"/>
      <c r="D760" s="31"/>
      <c r="E760" s="189"/>
      <c r="F760" s="190"/>
      <c r="G760" s="190"/>
      <c r="H760" s="206"/>
      <c r="I760" s="88"/>
      <c r="J760" s="209"/>
      <c r="K760" s="118"/>
      <c r="L760" s="118"/>
      <c r="M760" s="118"/>
      <c r="N760" s="118"/>
      <c r="O760" s="118"/>
      <c r="P760" s="118"/>
      <c r="Q760" s="118"/>
      <c r="R760" s="118"/>
      <c r="S760" s="118"/>
      <c r="T760" s="118"/>
      <c r="U760" s="118"/>
      <c r="V760" s="118"/>
      <c r="W760" s="118"/>
      <c r="X760" s="118"/>
    </row>
    <row r="761" spans="1:24" ht="16.5" customHeight="1">
      <c r="A761" s="286"/>
      <c r="B761" s="711"/>
      <c r="C761" s="31"/>
      <c r="D761" s="31"/>
      <c r="E761" s="189"/>
      <c r="F761" s="190"/>
      <c r="G761" s="190"/>
      <c r="H761" s="206"/>
      <c r="I761" s="88"/>
      <c r="J761" s="209"/>
      <c r="K761" s="118"/>
      <c r="L761" s="118"/>
      <c r="M761" s="118"/>
      <c r="N761" s="118"/>
      <c r="O761" s="118"/>
      <c r="P761" s="118"/>
      <c r="Q761" s="118"/>
      <c r="R761" s="118"/>
      <c r="S761" s="118"/>
      <c r="T761" s="118"/>
      <c r="U761" s="118"/>
      <c r="V761" s="118"/>
      <c r="W761" s="118"/>
      <c r="X761" s="118"/>
    </row>
    <row r="762" spans="1:24" ht="16.5" customHeight="1">
      <c r="A762" s="286"/>
      <c r="B762" s="711"/>
      <c r="C762" s="31"/>
      <c r="D762" s="31"/>
      <c r="E762" s="189"/>
      <c r="F762" s="190"/>
      <c r="G762" s="190"/>
      <c r="H762" s="206"/>
      <c r="I762" s="88"/>
      <c r="J762" s="209"/>
      <c r="K762" s="118"/>
      <c r="L762" s="118"/>
      <c r="M762" s="118"/>
      <c r="N762" s="118"/>
      <c r="O762" s="118"/>
      <c r="P762" s="118"/>
      <c r="Q762" s="118"/>
      <c r="R762" s="118"/>
      <c r="S762" s="118"/>
      <c r="T762" s="118"/>
      <c r="U762" s="118"/>
      <c r="V762" s="118"/>
      <c r="W762" s="118"/>
      <c r="X762" s="118"/>
    </row>
    <row r="763" spans="1:24" ht="16.5" customHeight="1">
      <c r="A763" s="286"/>
      <c r="B763" s="711"/>
      <c r="C763" s="31"/>
      <c r="D763" s="31"/>
      <c r="E763" s="189"/>
      <c r="F763" s="190"/>
      <c r="G763" s="190"/>
      <c r="H763" s="206"/>
      <c r="I763" s="88"/>
      <c r="J763" s="209"/>
      <c r="K763" s="118"/>
      <c r="L763" s="118"/>
      <c r="M763" s="118"/>
      <c r="N763" s="118"/>
      <c r="O763" s="118"/>
      <c r="P763" s="118"/>
      <c r="Q763" s="118"/>
      <c r="R763" s="118"/>
      <c r="S763" s="118"/>
      <c r="T763" s="118"/>
      <c r="U763" s="118"/>
      <c r="V763" s="118"/>
      <c r="W763" s="118"/>
      <c r="X763" s="118"/>
    </row>
    <row r="764" spans="1:24" ht="16.5" customHeight="1">
      <c r="A764" s="286"/>
      <c r="B764" s="711"/>
      <c r="C764" s="31"/>
      <c r="D764" s="31"/>
      <c r="E764" s="189"/>
      <c r="F764" s="190"/>
      <c r="G764" s="190"/>
      <c r="H764" s="206"/>
      <c r="I764" s="88"/>
      <c r="J764" s="209"/>
      <c r="K764" s="118"/>
      <c r="L764" s="118"/>
      <c r="M764" s="118"/>
      <c r="N764" s="118"/>
      <c r="O764" s="118"/>
      <c r="P764" s="118"/>
      <c r="Q764" s="118"/>
      <c r="R764" s="118"/>
      <c r="S764" s="118"/>
      <c r="T764" s="118"/>
      <c r="U764" s="118"/>
      <c r="V764" s="118"/>
      <c r="W764" s="118"/>
      <c r="X764" s="118"/>
    </row>
    <row r="765" spans="1:24" ht="16.5" customHeight="1">
      <c r="A765" s="286"/>
      <c r="B765" s="711"/>
      <c r="C765" s="31"/>
      <c r="D765" s="31"/>
      <c r="E765" s="189"/>
      <c r="F765" s="190"/>
      <c r="G765" s="190"/>
      <c r="H765" s="206"/>
      <c r="I765" s="88"/>
      <c r="J765" s="209"/>
      <c r="K765" s="118"/>
      <c r="L765" s="118"/>
      <c r="M765" s="118"/>
      <c r="N765" s="118"/>
      <c r="O765" s="118"/>
      <c r="P765" s="118"/>
      <c r="Q765" s="118"/>
      <c r="R765" s="118"/>
      <c r="S765" s="118"/>
      <c r="T765" s="118"/>
      <c r="U765" s="118"/>
      <c r="V765" s="118"/>
      <c r="W765" s="118"/>
      <c r="X765" s="118"/>
    </row>
    <row r="766" spans="1:24" ht="16.5" customHeight="1">
      <c r="A766" s="286"/>
      <c r="B766" s="711"/>
      <c r="C766" s="31"/>
      <c r="D766" s="31"/>
      <c r="E766" s="189"/>
      <c r="F766" s="190"/>
      <c r="G766" s="190"/>
      <c r="H766" s="206"/>
      <c r="I766" s="88"/>
      <c r="J766" s="209"/>
      <c r="K766" s="118"/>
      <c r="L766" s="118"/>
      <c r="M766" s="118"/>
      <c r="N766" s="118"/>
      <c r="O766" s="118"/>
      <c r="P766" s="118"/>
      <c r="Q766" s="118"/>
      <c r="R766" s="118"/>
      <c r="S766" s="118"/>
      <c r="T766" s="118"/>
      <c r="U766" s="118"/>
      <c r="V766" s="118"/>
      <c r="W766" s="118"/>
      <c r="X766" s="118"/>
    </row>
    <row r="767" spans="1:24" ht="16.5" customHeight="1">
      <c r="A767" s="286"/>
      <c r="B767" s="711"/>
      <c r="C767" s="31"/>
      <c r="D767" s="31"/>
      <c r="E767" s="189"/>
      <c r="F767" s="190"/>
      <c r="G767" s="190"/>
      <c r="H767" s="206"/>
      <c r="I767" s="88"/>
      <c r="J767" s="209"/>
      <c r="K767" s="118"/>
      <c r="L767" s="118"/>
      <c r="M767" s="118"/>
      <c r="N767" s="118"/>
      <c r="O767" s="118"/>
      <c r="P767" s="118"/>
      <c r="Q767" s="118"/>
      <c r="R767" s="118"/>
      <c r="S767" s="118"/>
      <c r="T767" s="118"/>
      <c r="U767" s="118"/>
      <c r="V767" s="118"/>
      <c r="W767" s="118"/>
      <c r="X767" s="118"/>
    </row>
    <row r="768" spans="1:24" ht="16.5" customHeight="1">
      <c r="A768" s="286"/>
      <c r="B768" s="711"/>
      <c r="C768" s="31"/>
      <c r="D768" s="31"/>
      <c r="E768" s="189"/>
      <c r="F768" s="190"/>
      <c r="G768" s="190"/>
      <c r="H768" s="206"/>
      <c r="I768" s="88"/>
      <c r="J768" s="209"/>
      <c r="K768" s="118"/>
      <c r="L768" s="118"/>
      <c r="M768" s="118"/>
      <c r="N768" s="118"/>
      <c r="O768" s="118"/>
      <c r="P768" s="118"/>
      <c r="Q768" s="118"/>
      <c r="R768" s="118"/>
      <c r="S768" s="118"/>
      <c r="T768" s="118"/>
      <c r="U768" s="118"/>
      <c r="V768" s="118"/>
      <c r="W768" s="118"/>
      <c r="X768" s="118"/>
    </row>
    <row r="769" spans="1:24" ht="16.5" customHeight="1">
      <c r="A769" s="286"/>
      <c r="B769" s="711"/>
      <c r="C769" s="31"/>
      <c r="D769" s="31"/>
      <c r="E769" s="189"/>
      <c r="F769" s="190"/>
      <c r="G769" s="190"/>
      <c r="H769" s="206"/>
      <c r="I769" s="88"/>
      <c r="J769" s="209"/>
      <c r="K769" s="118"/>
      <c r="L769" s="118"/>
      <c r="M769" s="118"/>
      <c r="N769" s="118"/>
      <c r="O769" s="118"/>
      <c r="P769" s="118"/>
      <c r="Q769" s="118"/>
      <c r="R769" s="118"/>
      <c r="S769" s="118"/>
      <c r="T769" s="118"/>
      <c r="U769" s="118"/>
      <c r="V769" s="118"/>
      <c r="W769" s="118"/>
      <c r="X769" s="118"/>
    </row>
    <row r="770" spans="1:24" ht="16.5" customHeight="1">
      <c r="A770" s="286"/>
      <c r="B770" s="711"/>
      <c r="C770" s="31"/>
      <c r="D770" s="31"/>
      <c r="E770" s="189"/>
      <c r="F770" s="190"/>
      <c r="G770" s="190"/>
      <c r="H770" s="206"/>
      <c r="I770" s="88"/>
      <c r="J770" s="209"/>
      <c r="K770" s="118"/>
      <c r="L770" s="118"/>
      <c r="M770" s="118"/>
      <c r="N770" s="118"/>
      <c r="O770" s="118"/>
      <c r="P770" s="118"/>
      <c r="Q770" s="118"/>
      <c r="R770" s="118"/>
      <c r="S770" s="118"/>
      <c r="T770" s="118"/>
      <c r="U770" s="118"/>
      <c r="V770" s="118"/>
      <c r="W770" s="118"/>
      <c r="X770" s="118"/>
    </row>
    <row r="771" spans="1:24" ht="16.5" customHeight="1">
      <c r="A771" s="286"/>
      <c r="B771" s="711"/>
      <c r="C771" s="31"/>
      <c r="D771" s="31"/>
      <c r="E771" s="189"/>
      <c r="F771" s="190"/>
      <c r="G771" s="190"/>
      <c r="H771" s="206"/>
      <c r="I771" s="88"/>
      <c r="J771" s="209"/>
      <c r="K771" s="118"/>
      <c r="L771" s="118"/>
      <c r="M771" s="118"/>
      <c r="N771" s="118"/>
      <c r="O771" s="118"/>
      <c r="P771" s="118"/>
      <c r="Q771" s="118"/>
      <c r="R771" s="118"/>
      <c r="S771" s="118"/>
      <c r="T771" s="118"/>
      <c r="U771" s="118"/>
      <c r="V771" s="118"/>
      <c r="W771" s="118"/>
      <c r="X771" s="118"/>
    </row>
    <row r="772" spans="1:24" ht="16.5" customHeight="1">
      <c r="A772" s="286"/>
      <c r="B772" s="711"/>
      <c r="C772" s="31"/>
      <c r="D772" s="31"/>
      <c r="E772" s="189"/>
      <c r="F772" s="190"/>
      <c r="G772" s="190"/>
      <c r="H772" s="206"/>
      <c r="I772" s="88"/>
      <c r="J772" s="209"/>
      <c r="K772" s="118"/>
      <c r="L772" s="118"/>
      <c r="M772" s="118"/>
      <c r="N772" s="118"/>
      <c r="O772" s="118"/>
      <c r="P772" s="118"/>
      <c r="Q772" s="118"/>
      <c r="R772" s="118"/>
      <c r="S772" s="118"/>
      <c r="T772" s="118"/>
      <c r="U772" s="118"/>
      <c r="V772" s="118"/>
      <c r="W772" s="118"/>
      <c r="X772" s="118"/>
    </row>
    <row r="773" spans="1:24" ht="16.5" customHeight="1">
      <c r="A773" s="286"/>
      <c r="B773" s="711"/>
      <c r="C773" s="31"/>
      <c r="D773" s="31"/>
      <c r="E773" s="189"/>
      <c r="F773" s="190"/>
      <c r="G773" s="190"/>
      <c r="H773" s="206"/>
      <c r="I773" s="88"/>
      <c r="J773" s="209"/>
      <c r="K773" s="118"/>
      <c r="L773" s="118"/>
      <c r="M773" s="118"/>
      <c r="N773" s="118"/>
      <c r="O773" s="118"/>
      <c r="P773" s="118"/>
      <c r="Q773" s="118"/>
      <c r="R773" s="118"/>
      <c r="S773" s="118"/>
      <c r="T773" s="118"/>
      <c r="U773" s="118"/>
      <c r="V773" s="118"/>
      <c r="W773" s="118"/>
      <c r="X773" s="118"/>
    </row>
    <row r="774" spans="1:24" ht="16.5" customHeight="1">
      <c r="A774" s="286"/>
      <c r="B774" s="711"/>
      <c r="C774" s="31"/>
      <c r="D774" s="31"/>
      <c r="E774" s="189"/>
      <c r="F774" s="190"/>
      <c r="G774" s="190"/>
      <c r="H774" s="206"/>
      <c r="I774" s="88"/>
      <c r="J774" s="209"/>
      <c r="K774" s="118"/>
      <c r="L774" s="118"/>
      <c r="M774" s="118"/>
      <c r="N774" s="118"/>
      <c r="O774" s="118"/>
      <c r="P774" s="118"/>
      <c r="Q774" s="118"/>
      <c r="R774" s="118"/>
      <c r="S774" s="118"/>
      <c r="T774" s="118"/>
      <c r="U774" s="118"/>
      <c r="V774" s="118"/>
      <c r="W774" s="118"/>
      <c r="X774" s="118"/>
    </row>
    <row r="775" spans="1:24" ht="16.5" customHeight="1">
      <c r="A775" s="286"/>
      <c r="B775" s="711"/>
      <c r="C775" s="31"/>
      <c r="D775" s="31"/>
      <c r="E775" s="189"/>
      <c r="F775" s="190"/>
      <c r="G775" s="190"/>
      <c r="H775" s="206"/>
      <c r="I775" s="88"/>
      <c r="J775" s="209"/>
      <c r="K775" s="118"/>
      <c r="L775" s="118"/>
      <c r="M775" s="118"/>
      <c r="N775" s="118"/>
      <c r="O775" s="118"/>
      <c r="P775" s="118"/>
      <c r="Q775" s="118"/>
      <c r="R775" s="118"/>
      <c r="S775" s="118"/>
      <c r="T775" s="118"/>
      <c r="U775" s="118"/>
      <c r="V775" s="118"/>
      <c r="W775" s="118"/>
      <c r="X775" s="118"/>
    </row>
    <row r="776" spans="1:24" ht="16.5" customHeight="1">
      <c r="A776" s="286"/>
      <c r="B776" s="711"/>
      <c r="C776" s="31"/>
      <c r="D776" s="31"/>
      <c r="E776" s="189"/>
      <c r="F776" s="190"/>
      <c r="G776" s="190"/>
      <c r="H776" s="206"/>
      <c r="I776" s="88"/>
      <c r="J776" s="209"/>
      <c r="K776" s="118"/>
      <c r="L776" s="118"/>
      <c r="M776" s="118"/>
      <c r="N776" s="118"/>
      <c r="O776" s="118"/>
      <c r="P776" s="118"/>
      <c r="Q776" s="118"/>
      <c r="R776" s="118"/>
      <c r="S776" s="118"/>
      <c r="T776" s="118"/>
      <c r="U776" s="118"/>
      <c r="V776" s="118"/>
      <c r="W776" s="118"/>
      <c r="X776" s="118"/>
    </row>
    <row r="777" spans="1:24" ht="16.5" customHeight="1">
      <c r="A777" s="286"/>
      <c r="B777" s="711"/>
      <c r="C777" s="31"/>
      <c r="D777" s="31"/>
      <c r="E777" s="189"/>
      <c r="F777" s="190"/>
      <c r="G777" s="190"/>
      <c r="H777" s="206"/>
      <c r="I777" s="88"/>
      <c r="J777" s="209"/>
      <c r="K777" s="118"/>
      <c r="L777" s="118"/>
      <c r="M777" s="118"/>
      <c r="N777" s="118"/>
      <c r="O777" s="118"/>
      <c r="P777" s="118"/>
      <c r="Q777" s="118"/>
      <c r="R777" s="118"/>
      <c r="S777" s="118"/>
      <c r="T777" s="118"/>
      <c r="U777" s="118"/>
      <c r="V777" s="118"/>
      <c r="W777" s="118"/>
      <c r="X777" s="118"/>
    </row>
    <row r="778" spans="1:24" ht="16.5" customHeight="1">
      <c r="A778" s="286"/>
      <c r="B778" s="711"/>
      <c r="C778" s="31"/>
      <c r="D778" s="31"/>
      <c r="E778" s="189"/>
      <c r="F778" s="190"/>
      <c r="G778" s="190"/>
      <c r="H778" s="206"/>
      <c r="I778" s="88"/>
      <c r="J778" s="209"/>
      <c r="K778" s="118"/>
      <c r="L778" s="118"/>
      <c r="M778" s="118"/>
      <c r="N778" s="118"/>
      <c r="O778" s="118"/>
      <c r="P778" s="118"/>
      <c r="Q778" s="118"/>
      <c r="R778" s="118"/>
      <c r="S778" s="118"/>
      <c r="T778" s="118"/>
      <c r="U778" s="118"/>
      <c r="V778" s="118"/>
      <c r="W778" s="118"/>
      <c r="X778" s="118"/>
    </row>
    <row r="779" spans="1:24" ht="16.5" customHeight="1">
      <c r="A779" s="286"/>
      <c r="B779" s="711"/>
      <c r="C779" s="31"/>
      <c r="D779" s="31"/>
      <c r="E779" s="189"/>
      <c r="F779" s="190"/>
      <c r="G779" s="190"/>
      <c r="H779" s="206"/>
      <c r="I779" s="88"/>
      <c r="J779" s="209"/>
      <c r="K779" s="118"/>
      <c r="L779" s="118"/>
      <c r="M779" s="118"/>
      <c r="N779" s="118"/>
      <c r="O779" s="118"/>
      <c r="P779" s="118"/>
      <c r="Q779" s="118"/>
      <c r="R779" s="118"/>
      <c r="S779" s="118"/>
      <c r="T779" s="118"/>
      <c r="U779" s="118"/>
      <c r="V779" s="118"/>
      <c r="W779" s="118"/>
      <c r="X779" s="118"/>
    </row>
    <row r="780" spans="1:24" ht="16.5" customHeight="1">
      <c r="A780" s="286"/>
      <c r="B780" s="711"/>
      <c r="C780" s="31"/>
      <c r="D780" s="31"/>
      <c r="E780" s="189"/>
      <c r="F780" s="190"/>
      <c r="G780" s="190"/>
      <c r="H780" s="206"/>
      <c r="I780" s="88"/>
      <c r="J780" s="209"/>
      <c r="K780" s="118"/>
      <c r="L780" s="118"/>
      <c r="M780" s="118"/>
      <c r="N780" s="118"/>
      <c r="O780" s="118"/>
      <c r="P780" s="118"/>
      <c r="Q780" s="118"/>
      <c r="R780" s="118"/>
      <c r="S780" s="118"/>
      <c r="T780" s="118"/>
      <c r="U780" s="118"/>
      <c r="V780" s="118"/>
      <c r="W780" s="118"/>
      <c r="X780" s="118"/>
    </row>
    <row r="781" spans="1:24" ht="16.5" customHeight="1">
      <c r="A781" s="286"/>
      <c r="B781" s="711"/>
      <c r="C781" s="31"/>
      <c r="D781" s="31"/>
      <c r="E781" s="189"/>
      <c r="F781" s="190"/>
      <c r="G781" s="190"/>
      <c r="H781" s="206"/>
      <c r="I781" s="88"/>
      <c r="J781" s="209"/>
      <c r="K781" s="118"/>
      <c r="L781" s="118"/>
      <c r="M781" s="118"/>
      <c r="N781" s="118"/>
      <c r="O781" s="118"/>
      <c r="P781" s="118"/>
      <c r="Q781" s="118"/>
      <c r="R781" s="118"/>
      <c r="S781" s="118"/>
      <c r="T781" s="118"/>
      <c r="U781" s="118"/>
      <c r="V781" s="118"/>
      <c r="W781" s="118"/>
      <c r="X781" s="118"/>
    </row>
    <row r="782" spans="1:24" ht="16.5" customHeight="1">
      <c r="A782" s="286"/>
      <c r="B782" s="711"/>
      <c r="C782" s="31"/>
      <c r="D782" s="31"/>
      <c r="E782" s="189"/>
      <c r="F782" s="190"/>
      <c r="G782" s="190"/>
      <c r="H782" s="206"/>
      <c r="I782" s="88"/>
      <c r="J782" s="209"/>
      <c r="K782" s="118"/>
      <c r="L782" s="118"/>
      <c r="M782" s="118"/>
      <c r="N782" s="118"/>
      <c r="O782" s="118"/>
      <c r="P782" s="118"/>
      <c r="Q782" s="118"/>
      <c r="R782" s="118"/>
      <c r="S782" s="118"/>
      <c r="T782" s="118"/>
      <c r="U782" s="118"/>
      <c r="V782" s="118"/>
      <c r="W782" s="118"/>
      <c r="X782" s="118"/>
    </row>
    <row r="783" spans="1:24" ht="16.5" customHeight="1">
      <c r="A783" s="286"/>
      <c r="B783" s="711"/>
      <c r="C783" s="31"/>
      <c r="D783" s="31"/>
      <c r="E783" s="189"/>
      <c r="F783" s="190"/>
      <c r="G783" s="190"/>
      <c r="H783" s="206"/>
      <c r="I783" s="88"/>
      <c r="J783" s="209"/>
      <c r="K783" s="118"/>
      <c r="L783" s="118"/>
      <c r="M783" s="118"/>
      <c r="N783" s="118"/>
      <c r="O783" s="118"/>
      <c r="P783" s="118"/>
      <c r="Q783" s="118"/>
      <c r="R783" s="118"/>
      <c r="S783" s="118"/>
      <c r="T783" s="118"/>
      <c r="U783" s="118"/>
      <c r="V783" s="118"/>
      <c r="W783" s="118"/>
      <c r="X783" s="118"/>
    </row>
    <row r="784" spans="1:24" ht="16.5" customHeight="1">
      <c r="A784" s="286"/>
      <c r="B784" s="711"/>
      <c r="C784" s="31"/>
      <c r="D784" s="31"/>
      <c r="E784" s="189"/>
      <c r="F784" s="190"/>
      <c r="G784" s="190"/>
      <c r="H784" s="206"/>
      <c r="I784" s="88"/>
      <c r="J784" s="209"/>
      <c r="K784" s="118"/>
      <c r="L784" s="118"/>
      <c r="M784" s="118"/>
      <c r="N784" s="118"/>
      <c r="O784" s="118"/>
      <c r="P784" s="118"/>
      <c r="Q784" s="118"/>
      <c r="R784" s="118"/>
      <c r="S784" s="118"/>
      <c r="T784" s="118"/>
      <c r="U784" s="118"/>
      <c r="V784" s="118"/>
      <c r="W784" s="118"/>
      <c r="X784" s="118"/>
    </row>
    <row r="785" spans="1:24" ht="16.5" customHeight="1">
      <c r="A785" s="286"/>
      <c r="B785" s="711"/>
      <c r="C785" s="31"/>
      <c r="D785" s="31"/>
      <c r="E785" s="189"/>
      <c r="F785" s="190"/>
      <c r="G785" s="190"/>
      <c r="H785" s="206"/>
      <c r="I785" s="88"/>
      <c r="J785" s="209"/>
      <c r="K785" s="118"/>
      <c r="L785" s="118"/>
      <c r="M785" s="118"/>
      <c r="N785" s="118"/>
      <c r="O785" s="118"/>
      <c r="P785" s="118"/>
      <c r="Q785" s="118"/>
      <c r="R785" s="118"/>
      <c r="S785" s="118"/>
      <c r="T785" s="118"/>
      <c r="U785" s="118"/>
      <c r="V785" s="118"/>
      <c r="W785" s="118"/>
      <c r="X785" s="118"/>
    </row>
    <row r="786" spans="1:24" ht="16.5" customHeight="1">
      <c r="A786" s="286"/>
      <c r="B786" s="711"/>
      <c r="C786" s="31"/>
      <c r="D786" s="31"/>
      <c r="E786" s="189"/>
      <c r="F786" s="190"/>
      <c r="G786" s="190"/>
      <c r="H786" s="206"/>
      <c r="I786" s="88"/>
      <c r="J786" s="209"/>
      <c r="K786" s="118"/>
      <c r="L786" s="118"/>
      <c r="M786" s="118"/>
      <c r="N786" s="118"/>
      <c r="O786" s="118"/>
      <c r="P786" s="118"/>
      <c r="Q786" s="118"/>
      <c r="R786" s="118"/>
      <c r="S786" s="118"/>
      <c r="T786" s="118"/>
      <c r="U786" s="118"/>
      <c r="V786" s="118"/>
      <c r="W786" s="118"/>
      <c r="X786" s="118"/>
    </row>
    <row r="787" spans="1:24" ht="16.5" customHeight="1">
      <c r="A787" s="286"/>
      <c r="B787" s="711"/>
      <c r="C787" s="31"/>
      <c r="D787" s="31"/>
      <c r="E787" s="189"/>
      <c r="F787" s="190"/>
      <c r="G787" s="190"/>
      <c r="H787" s="206"/>
      <c r="I787" s="88"/>
      <c r="J787" s="209"/>
      <c r="K787" s="118"/>
      <c r="L787" s="118"/>
      <c r="M787" s="118"/>
      <c r="N787" s="118"/>
      <c r="O787" s="118"/>
      <c r="P787" s="118"/>
      <c r="Q787" s="118"/>
      <c r="R787" s="118"/>
      <c r="S787" s="118"/>
      <c r="T787" s="118"/>
      <c r="U787" s="118"/>
      <c r="V787" s="118"/>
      <c r="W787" s="118"/>
      <c r="X787" s="118"/>
    </row>
    <row r="788" spans="1:24" ht="16.5" customHeight="1">
      <c r="A788" s="286"/>
      <c r="B788" s="711"/>
      <c r="C788" s="31"/>
      <c r="D788" s="31"/>
      <c r="E788" s="189"/>
      <c r="F788" s="190"/>
      <c r="G788" s="190"/>
      <c r="H788" s="206"/>
      <c r="I788" s="88"/>
      <c r="J788" s="209"/>
      <c r="K788" s="118"/>
      <c r="L788" s="118"/>
      <c r="M788" s="118"/>
      <c r="N788" s="118"/>
      <c r="O788" s="118"/>
      <c r="P788" s="118"/>
      <c r="Q788" s="118"/>
      <c r="R788" s="118"/>
      <c r="S788" s="118"/>
      <c r="T788" s="118"/>
      <c r="U788" s="118"/>
      <c r="V788" s="118"/>
      <c r="W788" s="118"/>
      <c r="X788" s="118"/>
    </row>
    <row r="789" spans="1:24" ht="16.5" customHeight="1">
      <c r="A789" s="286"/>
      <c r="B789" s="711"/>
      <c r="C789" s="31"/>
      <c r="D789" s="31"/>
      <c r="E789" s="189"/>
      <c r="F789" s="190"/>
      <c r="G789" s="190"/>
      <c r="H789" s="206"/>
      <c r="I789" s="88"/>
      <c r="J789" s="209"/>
      <c r="K789" s="118"/>
      <c r="L789" s="118"/>
      <c r="M789" s="118"/>
      <c r="N789" s="118"/>
      <c r="O789" s="118"/>
      <c r="P789" s="118"/>
      <c r="Q789" s="118"/>
      <c r="R789" s="118"/>
      <c r="S789" s="118"/>
      <c r="T789" s="118"/>
      <c r="U789" s="118"/>
      <c r="V789" s="118"/>
      <c r="W789" s="118"/>
      <c r="X789" s="118"/>
    </row>
    <row r="790" spans="1:24" ht="16.5" customHeight="1">
      <c r="A790" s="286"/>
      <c r="B790" s="711"/>
      <c r="C790" s="31"/>
      <c r="D790" s="31"/>
      <c r="E790" s="189"/>
      <c r="F790" s="190"/>
      <c r="G790" s="190"/>
      <c r="H790" s="206"/>
      <c r="I790" s="88"/>
      <c r="J790" s="209"/>
      <c r="K790" s="118"/>
      <c r="L790" s="118"/>
      <c r="M790" s="118"/>
      <c r="N790" s="118"/>
      <c r="O790" s="118"/>
      <c r="P790" s="118"/>
      <c r="Q790" s="118"/>
      <c r="R790" s="118"/>
      <c r="S790" s="118"/>
      <c r="T790" s="118"/>
      <c r="U790" s="118"/>
      <c r="V790" s="118"/>
      <c r="W790" s="118"/>
      <c r="X790" s="118"/>
    </row>
    <row r="791" spans="1:24" ht="16.5" customHeight="1">
      <c r="A791" s="286"/>
      <c r="B791" s="711"/>
      <c r="C791" s="31"/>
      <c r="D791" s="31"/>
      <c r="E791" s="189"/>
      <c r="F791" s="190"/>
      <c r="G791" s="190"/>
      <c r="H791" s="206"/>
      <c r="I791" s="88"/>
      <c r="J791" s="209"/>
      <c r="K791" s="118"/>
      <c r="L791" s="118"/>
      <c r="M791" s="118"/>
      <c r="N791" s="118"/>
      <c r="O791" s="118"/>
      <c r="P791" s="118"/>
      <c r="Q791" s="118"/>
      <c r="R791" s="118"/>
      <c r="S791" s="118"/>
      <c r="T791" s="118"/>
      <c r="U791" s="118"/>
      <c r="V791" s="118"/>
      <c r="W791" s="118"/>
      <c r="X791" s="118"/>
    </row>
    <row r="792" spans="1:24" ht="16.5" customHeight="1">
      <c r="A792" s="286"/>
      <c r="B792" s="711"/>
      <c r="C792" s="31"/>
      <c r="D792" s="31"/>
      <c r="E792" s="189"/>
      <c r="F792" s="190"/>
      <c r="G792" s="190"/>
      <c r="H792" s="206"/>
      <c r="I792" s="88"/>
      <c r="J792" s="209"/>
      <c r="K792" s="118"/>
      <c r="L792" s="118"/>
      <c r="M792" s="118"/>
      <c r="N792" s="118"/>
      <c r="O792" s="118"/>
      <c r="P792" s="118"/>
      <c r="Q792" s="118"/>
      <c r="R792" s="118"/>
      <c r="S792" s="118"/>
      <c r="T792" s="118"/>
      <c r="U792" s="118"/>
      <c r="V792" s="118"/>
      <c r="W792" s="118"/>
      <c r="X792" s="118"/>
    </row>
    <row r="793" spans="1:24" ht="16.5" customHeight="1">
      <c r="A793" s="286"/>
      <c r="B793" s="711"/>
      <c r="C793" s="31"/>
      <c r="D793" s="31"/>
      <c r="E793" s="189"/>
      <c r="F793" s="190"/>
      <c r="G793" s="190"/>
      <c r="H793" s="206"/>
      <c r="I793" s="88"/>
      <c r="J793" s="209"/>
      <c r="K793" s="118"/>
      <c r="L793" s="118"/>
      <c r="M793" s="118"/>
      <c r="N793" s="118"/>
      <c r="O793" s="118"/>
      <c r="P793" s="118"/>
      <c r="Q793" s="118"/>
      <c r="R793" s="118"/>
      <c r="S793" s="118"/>
      <c r="T793" s="118"/>
      <c r="U793" s="118"/>
      <c r="V793" s="118"/>
      <c r="W793" s="118"/>
      <c r="X793" s="118"/>
    </row>
    <row r="794" spans="1:24" ht="16.5" customHeight="1">
      <c r="A794" s="286"/>
      <c r="B794" s="711"/>
      <c r="C794" s="31"/>
      <c r="D794" s="31"/>
      <c r="E794" s="189"/>
      <c r="F794" s="190"/>
      <c r="G794" s="190"/>
      <c r="H794" s="206"/>
      <c r="I794" s="88"/>
      <c r="J794" s="209"/>
      <c r="K794" s="118"/>
      <c r="L794" s="118"/>
      <c r="M794" s="118"/>
      <c r="N794" s="118"/>
      <c r="O794" s="118"/>
      <c r="P794" s="118"/>
      <c r="Q794" s="118"/>
      <c r="R794" s="118"/>
      <c r="S794" s="118"/>
      <c r="T794" s="118"/>
      <c r="U794" s="118"/>
      <c r="V794" s="118"/>
      <c r="W794" s="118"/>
      <c r="X794" s="118"/>
    </row>
    <row r="795" spans="1:24" ht="16.5" customHeight="1">
      <c r="A795" s="286"/>
      <c r="B795" s="711"/>
      <c r="C795" s="31"/>
      <c r="D795" s="31"/>
      <c r="E795" s="189"/>
      <c r="F795" s="190"/>
      <c r="G795" s="190"/>
      <c r="H795" s="206"/>
      <c r="I795" s="88"/>
      <c r="J795" s="209"/>
      <c r="K795" s="118"/>
      <c r="L795" s="118"/>
      <c r="M795" s="118"/>
      <c r="N795" s="118"/>
      <c r="O795" s="118"/>
      <c r="P795" s="118"/>
      <c r="Q795" s="118"/>
      <c r="R795" s="118"/>
      <c r="S795" s="118"/>
      <c r="T795" s="118"/>
      <c r="U795" s="118"/>
      <c r="V795" s="118"/>
      <c r="W795" s="118"/>
      <c r="X795" s="118"/>
    </row>
    <row r="796" spans="1:24" ht="16.5" customHeight="1">
      <c r="A796" s="286"/>
      <c r="B796" s="711"/>
      <c r="C796" s="31"/>
      <c r="D796" s="31"/>
      <c r="E796" s="189"/>
      <c r="F796" s="190"/>
      <c r="G796" s="190"/>
      <c r="H796" s="206"/>
      <c r="I796" s="88"/>
      <c r="J796" s="209"/>
      <c r="K796" s="118"/>
      <c r="L796" s="118"/>
      <c r="M796" s="118"/>
      <c r="N796" s="118"/>
      <c r="O796" s="118"/>
      <c r="P796" s="118"/>
      <c r="Q796" s="118"/>
      <c r="R796" s="118"/>
      <c r="S796" s="118"/>
      <c r="T796" s="118"/>
      <c r="U796" s="118"/>
      <c r="V796" s="118"/>
      <c r="W796" s="118"/>
      <c r="X796" s="118"/>
    </row>
    <row r="797" spans="1:24" ht="16.5" customHeight="1">
      <c r="A797" s="286"/>
      <c r="B797" s="711"/>
      <c r="C797" s="31"/>
      <c r="D797" s="31"/>
      <c r="E797" s="189"/>
      <c r="F797" s="190"/>
      <c r="G797" s="190"/>
      <c r="H797" s="206"/>
      <c r="I797" s="88"/>
      <c r="J797" s="209"/>
      <c r="K797" s="118"/>
      <c r="L797" s="118"/>
      <c r="M797" s="118"/>
      <c r="N797" s="118"/>
      <c r="O797" s="118"/>
      <c r="P797" s="118"/>
      <c r="Q797" s="118"/>
      <c r="R797" s="118"/>
      <c r="S797" s="118"/>
      <c r="T797" s="118"/>
      <c r="U797" s="118"/>
      <c r="V797" s="118"/>
      <c r="W797" s="118"/>
      <c r="X797" s="118"/>
    </row>
    <row r="798" spans="1:24" ht="16.5" customHeight="1">
      <c r="A798" s="286"/>
      <c r="B798" s="711"/>
      <c r="C798" s="31"/>
      <c r="D798" s="31"/>
      <c r="E798" s="189"/>
      <c r="F798" s="190"/>
      <c r="G798" s="190"/>
      <c r="H798" s="206"/>
      <c r="I798" s="88"/>
      <c r="J798" s="209"/>
      <c r="K798" s="118"/>
      <c r="L798" s="118"/>
      <c r="M798" s="118"/>
      <c r="N798" s="118"/>
      <c r="O798" s="118"/>
      <c r="P798" s="118"/>
      <c r="Q798" s="118"/>
      <c r="R798" s="118"/>
      <c r="S798" s="118"/>
      <c r="T798" s="118"/>
      <c r="U798" s="118"/>
      <c r="V798" s="118"/>
      <c r="W798" s="118"/>
      <c r="X798" s="118"/>
    </row>
    <row r="799" spans="1:24" ht="16.5" customHeight="1">
      <c r="A799" s="286"/>
      <c r="B799" s="711"/>
      <c r="C799" s="31"/>
      <c r="D799" s="31"/>
      <c r="E799" s="189"/>
      <c r="F799" s="190"/>
      <c r="G799" s="190"/>
      <c r="H799" s="206"/>
      <c r="I799" s="88"/>
      <c r="J799" s="209"/>
      <c r="K799" s="118"/>
      <c r="L799" s="118"/>
      <c r="M799" s="118"/>
      <c r="N799" s="118"/>
      <c r="O799" s="118"/>
      <c r="P799" s="118"/>
      <c r="Q799" s="118"/>
      <c r="R799" s="118"/>
      <c r="S799" s="118"/>
      <c r="T799" s="118"/>
      <c r="U799" s="118"/>
      <c r="V799" s="118"/>
      <c r="W799" s="118"/>
      <c r="X799" s="118"/>
    </row>
    <row r="800" spans="1:24" ht="16.5" customHeight="1">
      <c r="A800" s="286"/>
      <c r="B800" s="711"/>
      <c r="C800" s="31"/>
      <c r="D800" s="31"/>
      <c r="E800" s="189"/>
      <c r="F800" s="190"/>
      <c r="G800" s="190"/>
      <c r="H800" s="206"/>
      <c r="I800" s="88"/>
      <c r="J800" s="209"/>
      <c r="K800" s="118"/>
      <c r="L800" s="118"/>
      <c r="M800" s="118"/>
      <c r="N800" s="118"/>
      <c r="O800" s="118"/>
      <c r="P800" s="118"/>
      <c r="Q800" s="118"/>
      <c r="R800" s="118"/>
      <c r="S800" s="118"/>
      <c r="T800" s="118"/>
      <c r="U800" s="118"/>
      <c r="V800" s="118"/>
      <c r="W800" s="118"/>
      <c r="X800" s="118"/>
    </row>
    <row r="801" spans="1:24" ht="16.5" customHeight="1">
      <c r="A801" s="286"/>
      <c r="B801" s="711"/>
      <c r="C801" s="31"/>
      <c r="D801" s="31"/>
      <c r="E801" s="189"/>
      <c r="F801" s="190"/>
      <c r="G801" s="190"/>
      <c r="H801" s="206"/>
      <c r="I801" s="88"/>
      <c r="J801" s="209"/>
      <c r="K801" s="118"/>
      <c r="L801" s="118"/>
      <c r="M801" s="118"/>
      <c r="N801" s="118"/>
      <c r="O801" s="118"/>
      <c r="P801" s="118"/>
      <c r="Q801" s="118"/>
      <c r="R801" s="118"/>
      <c r="S801" s="118"/>
      <c r="T801" s="118"/>
      <c r="U801" s="118"/>
      <c r="V801" s="118"/>
      <c r="W801" s="118"/>
      <c r="X801" s="118"/>
    </row>
    <row r="802" spans="1:24" ht="16.5" customHeight="1">
      <c r="A802" s="286"/>
      <c r="B802" s="711"/>
      <c r="C802" s="31"/>
      <c r="D802" s="31"/>
      <c r="E802" s="189"/>
      <c r="F802" s="190"/>
      <c r="G802" s="190"/>
      <c r="H802" s="206"/>
      <c r="I802" s="88"/>
      <c r="J802" s="209"/>
      <c r="K802" s="118"/>
      <c r="L802" s="118"/>
      <c r="M802" s="118"/>
      <c r="N802" s="118"/>
      <c r="O802" s="118"/>
      <c r="P802" s="118"/>
      <c r="Q802" s="118"/>
      <c r="R802" s="118"/>
      <c r="S802" s="118"/>
      <c r="T802" s="118"/>
      <c r="U802" s="118"/>
      <c r="V802" s="118"/>
      <c r="W802" s="118"/>
      <c r="X802" s="118"/>
    </row>
    <row r="803" spans="1:24" ht="16.5" customHeight="1">
      <c r="A803" s="286"/>
      <c r="B803" s="711"/>
      <c r="C803" s="31"/>
      <c r="D803" s="31"/>
      <c r="E803" s="189"/>
      <c r="F803" s="190"/>
      <c r="G803" s="190"/>
      <c r="H803" s="206"/>
      <c r="I803" s="88"/>
      <c r="J803" s="209"/>
      <c r="K803" s="118"/>
      <c r="L803" s="118"/>
      <c r="M803" s="118"/>
      <c r="N803" s="118"/>
      <c r="O803" s="118"/>
      <c r="P803" s="118"/>
      <c r="Q803" s="118"/>
      <c r="R803" s="118"/>
      <c r="S803" s="118"/>
      <c r="T803" s="118"/>
      <c r="U803" s="118"/>
      <c r="V803" s="118"/>
      <c r="W803" s="118"/>
      <c r="X803" s="118"/>
    </row>
    <row r="804" spans="1:24" ht="16.5" customHeight="1">
      <c r="A804" s="286"/>
      <c r="B804" s="711"/>
      <c r="C804" s="31"/>
      <c r="D804" s="31"/>
      <c r="E804" s="189"/>
      <c r="F804" s="190"/>
      <c r="G804" s="190"/>
      <c r="H804" s="206"/>
      <c r="I804" s="88"/>
      <c r="J804" s="209"/>
      <c r="K804" s="118"/>
      <c r="L804" s="118"/>
      <c r="M804" s="118"/>
      <c r="N804" s="118"/>
      <c r="O804" s="118"/>
      <c r="P804" s="118"/>
      <c r="Q804" s="118"/>
      <c r="R804" s="118"/>
      <c r="S804" s="118"/>
      <c r="T804" s="118"/>
      <c r="U804" s="118"/>
      <c r="V804" s="118"/>
      <c r="W804" s="118"/>
      <c r="X804" s="118"/>
    </row>
    <row r="805" spans="1:24" ht="16.5" customHeight="1">
      <c r="A805" s="286"/>
      <c r="B805" s="711"/>
      <c r="C805" s="31"/>
      <c r="D805" s="31"/>
      <c r="E805" s="189"/>
      <c r="F805" s="190"/>
      <c r="G805" s="190"/>
      <c r="H805" s="206"/>
      <c r="I805" s="88"/>
      <c r="J805" s="209"/>
      <c r="K805" s="118"/>
      <c r="L805" s="118"/>
      <c r="M805" s="118"/>
      <c r="N805" s="118"/>
      <c r="O805" s="118"/>
      <c r="P805" s="118"/>
      <c r="Q805" s="118"/>
      <c r="R805" s="118"/>
      <c r="S805" s="118"/>
      <c r="T805" s="118"/>
      <c r="U805" s="118"/>
      <c r="V805" s="118"/>
      <c r="W805" s="118"/>
      <c r="X805" s="118"/>
    </row>
    <row r="806" spans="1:24" ht="16.5" customHeight="1">
      <c r="A806" s="286"/>
      <c r="B806" s="711"/>
      <c r="C806" s="31"/>
      <c r="D806" s="31"/>
      <c r="E806" s="189"/>
      <c r="F806" s="190"/>
      <c r="G806" s="190"/>
      <c r="H806" s="206"/>
      <c r="I806" s="88"/>
      <c r="J806" s="209"/>
      <c r="K806" s="118"/>
      <c r="L806" s="118"/>
      <c r="M806" s="118"/>
      <c r="N806" s="118"/>
      <c r="O806" s="118"/>
      <c r="P806" s="118"/>
      <c r="Q806" s="118"/>
      <c r="R806" s="118"/>
      <c r="S806" s="118"/>
      <c r="T806" s="118"/>
      <c r="U806" s="118"/>
      <c r="V806" s="118"/>
      <c r="W806" s="118"/>
      <c r="X806" s="118"/>
    </row>
    <row r="807" spans="1:24" ht="16.5" customHeight="1">
      <c r="A807" s="286"/>
      <c r="B807" s="711"/>
      <c r="C807" s="31"/>
      <c r="D807" s="31"/>
      <c r="E807" s="189"/>
      <c r="F807" s="190"/>
      <c r="G807" s="190"/>
      <c r="H807" s="206"/>
      <c r="I807" s="88"/>
      <c r="J807" s="209"/>
      <c r="K807" s="118"/>
      <c r="L807" s="118"/>
      <c r="M807" s="118"/>
      <c r="N807" s="118"/>
      <c r="O807" s="118"/>
      <c r="P807" s="118"/>
      <c r="Q807" s="118"/>
      <c r="R807" s="118"/>
      <c r="S807" s="118"/>
      <c r="T807" s="118"/>
      <c r="U807" s="118"/>
      <c r="V807" s="118"/>
      <c r="W807" s="118"/>
      <c r="X807" s="118"/>
    </row>
    <row r="808" spans="1:24" ht="16.5" customHeight="1">
      <c r="A808" s="286"/>
      <c r="B808" s="711"/>
      <c r="C808" s="31"/>
      <c r="D808" s="31"/>
      <c r="E808" s="189"/>
      <c r="F808" s="190"/>
      <c r="G808" s="190"/>
      <c r="H808" s="206"/>
      <c r="I808" s="88"/>
      <c r="J808" s="209"/>
      <c r="K808" s="118"/>
      <c r="L808" s="118"/>
      <c r="M808" s="118"/>
      <c r="N808" s="118"/>
      <c r="O808" s="118"/>
      <c r="P808" s="118"/>
      <c r="Q808" s="118"/>
      <c r="R808" s="118"/>
      <c r="S808" s="118"/>
      <c r="T808" s="118"/>
      <c r="U808" s="118"/>
      <c r="V808" s="118"/>
      <c r="W808" s="118"/>
      <c r="X808" s="118"/>
    </row>
    <row r="809" spans="1:24" ht="16.5" customHeight="1">
      <c r="A809" s="286"/>
      <c r="B809" s="711"/>
      <c r="C809" s="31"/>
      <c r="D809" s="31"/>
      <c r="E809" s="189"/>
      <c r="F809" s="190"/>
      <c r="G809" s="190"/>
      <c r="H809" s="206"/>
      <c r="I809" s="88"/>
      <c r="J809" s="209"/>
      <c r="K809" s="118"/>
      <c r="L809" s="118"/>
      <c r="M809" s="118"/>
      <c r="N809" s="118"/>
      <c r="O809" s="118"/>
      <c r="P809" s="118"/>
      <c r="Q809" s="118"/>
      <c r="R809" s="118"/>
      <c r="S809" s="118"/>
      <c r="T809" s="118"/>
      <c r="U809" s="118"/>
      <c r="V809" s="118"/>
      <c r="W809" s="118"/>
      <c r="X809" s="118"/>
    </row>
    <row r="810" spans="1:24" ht="16.5" customHeight="1">
      <c r="A810" s="286"/>
      <c r="B810" s="711"/>
      <c r="C810" s="31"/>
      <c r="D810" s="31"/>
      <c r="E810" s="189"/>
      <c r="F810" s="190"/>
      <c r="G810" s="190"/>
      <c r="H810" s="206"/>
      <c r="I810" s="88"/>
      <c r="J810" s="209"/>
      <c r="K810" s="118"/>
      <c r="L810" s="118"/>
      <c r="M810" s="118"/>
      <c r="N810" s="118"/>
      <c r="O810" s="118"/>
      <c r="P810" s="118"/>
      <c r="Q810" s="118"/>
      <c r="R810" s="118"/>
      <c r="S810" s="118"/>
      <c r="T810" s="118"/>
      <c r="U810" s="118"/>
      <c r="V810" s="118"/>
      <c r="W810" s="118"/>
      <c r="X810" s="118"/>
    </row>
    <row r="811" spans="1:24" ht="16.5" customHeight="1">
      <c r="A811" s="286"/>
      <c r="B811" s="711"/>
      <c r="C811" s="31"/>
      <c r="D811" s="31"/>
      <c r="E811" s="189"/>
      <c r="F811" s="190"/>
      <c r="G811" s="190"/>
      <c r="H811" s="206"/>
      <c r="I811" s="88"/>
      <c r="J811" s="209"/>
      <c r="K811" s="118"/>
      <c r="L811" s="118"/>
      <c r="M811" s="118"/>
      <c r="N811" s="118"/>
      <c r="O811" s="118"/>
      <c r="P811" s="118"/>
      <c r="Q811" s="118"/>
      <c r="R811" s="118"/>
      <c r="S811" s="118"/>
      <c r="T811" s="118"/>
      <c r="U811" s="118"/>
      <c r="V811" s="118"/>
      <c r="W811" s="118"/>
      <c r="X811" s="118"/>
    </row>
    <row r="812" spans="1:24" ht="16.5" customHeight="1">
      <c r="A812" s="286"/>
      <c r="B812" s="711"/>
      <c r="C812" s="31"/>
      <c r="D812" s="31"/>
      <c r="E812" s="189"/>
      <c r="F812" s="190"/>
      <c r="G812" s="190"/>
      <c r="H812" s="206"/>
      <c r="I812" s="88"/>
      <c r="J812" s="209"/>
      <c r="K812" s="118"/>
      <c r="L812" s="118"/>
      <c r="M812" s="118"/>
      <c r="N812" s="118"/>
      <c r="O812" s="118"/>
      <c r="P812" s="118"/>
      <c r="Q812" s="118"/>
      <c r="R812" s="118"/>
      <c r="S812" s="118"/>
      <c r="T812" s="118"/>
      <c r="U812" s="118"/>
      <c r="V812" s="118"/>
      <c r="W812" s="118"/>
      <c r="X812" s="118"/>
    </row>
    <row r="813" spans="1:24" ht="16.5" customHeight="1">
      <c r="A813" s="286"/>
      <c r="B813" s="711"/>
      <c r="C813" s="31"/>
      <c r="D813" s="31"/>
      <c r="E813" s="189"/>
      <c r="F813" s="190"/>
      <c r="G813" s="190"/>
      <c r="H813" s="206"/>
      <c r="I813" s="88"/>
      <c r="J813" s="209"/>
      <c r="K813" s="118"/>
      <c r="L813" s="118"/>
      <c r="M813" s="118"/>
      <c r="N813" s="118"/>
      <c r="O813" s="118"/>
      <c r="P813" s="118"/>
      <c r="Q813" s="118"/>
      <c r="R813" s="118"/>
      <c r="S813" s="118"/>
      <c r="T813" s="118"/>
      <c r="U813" s="118"/>
      <c r="V813" s="118"/>
      <c r="W813" s="118"/>
      <c r="X813" s="118"/>
    </row>
    <row r="814" spans="1:24" ht="16.5" customHeight="1">
      <c r="A814" s="286"/>
      <c r="B814" s="711"/>
      <c r="C814" s="31"/>
      <c r="D814" s="31"/>
      <c r="E814" s="189"/>
      <c r="F814" s="190"/>
      <c r="G814" s="190"/>
      <c r="H814" s="206"/>
      <c r="I814" s="88"/>
      <c r="J814" s="209"/>
      <c r="K814" s="118"/>
      <c r="L814" s="118"/>
      <c r="M814" s="118"/>
      <c r="N814" s="118"/>
      <c r="O814" s="118"/>
      <c r="P814" s="118"/>
      <c r="Q814" s="118"/>
      <c r="R814" s="118"/>
      <c r="S814" s="118"/>
      <c r="T814" s="118"/>
      <c r="U814" s="118"/>
      <c r="V814" s="118"/>
      <c r="W814" s="118"/>
      <c r="X814" s="118"/>
    </row>
    <row r="815" spans="1:24" ht="16.5" customHeight="1">
      <c r="A815" s="286"/>
      <c r="B815" s="711"/>
      <c r="C815" s="31"/>
      <c r="D815" s="31"/>
      <c r="E815" s="189"/>
      <c r="F815" s="190"/>
      <c r="G815" s="190"/>
      <c r="H815" s="206"/>
      <c r="I815" s="88"/>
      <c r="J815" s="209"/>
      <c r="K815" s="118"/>
      <c r="L815" s="118"/>
      <c r="M815" s="118"/>
      <c r="N815" s="118"/>
      <c r="O815" s="118"/>
      <c r="P815" s="118"/>
      <c r="Q815" s="118"/>
      <c r="R815" s="118"/>
      <c r="S815" s="118"/>
      <c r="T815" s="118"/>
      <c r="U815" s="118"/>
      <c r="V815" s="118"/>
      <c r="W815" s="118"/>
      <c r="X815" s="118"/>
    </row>
    <row r="816" spans="1:24" ht="16.5" customHeight="1">
      <c r="A816" s="286"/>
      <c r="B816" s="711"/>
      <c r="C816" s="31"/>
      <c r="D816" s="31"/>
      <c r="E816" s="189"/>
      <c r="F816" s="190"/>
      <c r="G816" s="190"/>
      <c r="H816" s="206"/>
      <c r="I816" s="88"/>
      <c r="J816" s="209"/>
      <c r="K816" s="118"/>
      <c r="L816" s="118"/>
      <c r="M816" s="118"/>
      <c r="N816" s="118"/>
      <c r="O816" s="118"/>
      <c r="P816" s="118"/>
      <c r="Q816" s="118"/>
      <c r="R816" s="118"/>
      <c r="S816" s="118"/>
      <c r="T816" s="118"/>
      <c r="U816" s="118"/>
      <c r="V816" s="118"/>
      <c r="W816" s="118"/>
      <c r="X816" s="118"/>
    </row>
    <row r="817" spans="1:24" ht="16.5" customHeight="1">
      <c r="A817" s="286"/>
      <c r="B817" s="711"/>
      <c r="C817" s="31"/>
      <c r="D817" s="31"/>
      <c r="E817" s="189"/>
      <c r="F817" s="190"/>
      <c r="G817" s="190"/>
      <c r="H817" s="206"/>
      <c r="I817" s="88"/>
      <c r="J817" s="209"/>
      <c r="K817" s="118"/>
      <c r="L817" s="118"/>
      <c r="M817" s="118"/>
      <c r="N817" s="118"/>
      <c r="O817" s="118"/>
      <c r="P817" s="118"/>
      <c r="Q817" s="118"/>
      <c r="R817" s="118"/>
      <c r="S817" s="118"/>
      <c r="T817" s="118"/>
      <c r="U817" s="118"/>
      <c r="V817" s="118"/>
      <c r="W817" s="118"/>
      <c r="X817" s="118"/>
    </row>
    <row r="818" spans="1:24" ht="16.5" customHeight="1">
      <c r="A818" s="286"/>
      <c r="B818" s="711"/>
      <c r="C818" s="31"/>
      <c r="D818" s="31"/>
      <c r="E818" s="189"/>
      <c r="F818" s="190"/>
      <c r="G818" s="190"/>
      <c r="H818" s="206"/>
      <c r="I818" s="88"/>
      <c r="J818" s="209"/>
      <c r="K818" s="118"/>
      <c r="L818" s="118"/>
      <c r="M818" s="118"/>
      <c r="N818" s="118"/>
      <c r="O818" s="118"/>
      <c r="P818" s="118"/>
      <c r="Q818" s="118"/>
      <c r="R818" s="118"/>
      <c r="S818" s="118"/>
      <c r="T818" s="118"/>
      <c r="U818" s="118"/>
      <c r="V818" s="118"/>
      <c r="W818" s="118"/>
      <c r="X818" s="118"/>
    </row>
    <row r="819" spans="1:24" ht="16.5" customHeight="1">
      <c r="A819" s="286"/>
      <c r="B819" s="711"/>
      <c r="C819" s="31"/>
      <c r="D819" s="31"/>
      <c r="E819" s="189"/>
      <c r="F819" s="190"/>
      <c r="G819" s="190"/>
      <c r="H819" s="206"/>
      <c r="I819" s="88"/>
      <c r="J819" s="209"/>
      <c r="K819" s="118"/>
      <c r="L819" s="118"/>
      <c r="M819" s="118"/>
      <c r="N819" s="118"/>
      <c r="O819" s="118"/>
      <c r="P819" s="118"/>
      <c r="Q819" s="118"/>
      <c r="R819" s="118"/>
      <c r="S819" s="118"/>
      <c r="T819" s="118"/>
      <c r="U819" s="118"/>
      <c r="V819" s="118"/>
      <c r="W819" s="118"/>
      <c r="X819" s="118"/>
    </row>
    <row r="820" spans="1:24" ht="16.5" customHeight="1">
      <c r="A820" s="286"/>
      <c r="B820" s="711"/>
      <c r="C820" s="31"/>
      <c r="D820" s="31"/>
      <c r="E820" s="189"/>
      <c r="F820" s="190"/>
      <c r="G820" s="190"/>
      <c r="H820" s="206"/>
      <c r="I820" s="88"/>
      <c r="J820" s="209"/>
      <c r="K820" s="118"/>
      <c r="L820" s="118"/>
      <c r="M820" s="118"/>
      <c r="N820" s="118"/>
      <c r="O820" s="118"/>
      <c r="P820" s="118"/>
      <c r="Q820" s="118"/>
      <c r="R820" s="118"/>
      <c r="S820" s="118"/>
      <c r="T820" s="118"/>
      <c r="U820" s="118"/>
      <c r="V820" s="118"/>
      <c r="W820" s="118"/>
      <c r="X820" s="118"/>
    </row>
    <row r="821" spans="1:24" ht="16.5" customHeight="1">
      <c r="A821" s="286"/>
      <c r="B821" s="711"/>
      <c r="C821" s="31"/>
      <c r="D821" s="31"/>
      <c r="E821" s="189"/>
      <c r="F821" s="190"/>
      <c r="G821" s="190"/>
      <c r="H821" s="206"/>
      <c r="I821" s="88"/>
      <c r="J821" s="209"/>
      <c r="K821" s="118"/>
      <c r="L821" s="118"/>
      <c r="M821" s="118"/>
      <c r="N821" s="118"/>
      <c r="O821" s="118"/>
      <c r="P821" s="118"/>
      <c r="Q821" s="118"/>
      <c r="R821" s="118"/>
      <c r="S821" s="118"/>
      <c r="T821" s="118"/>
      <c r="U821" s="118"/>
      <c r="V821" s="118"/>
      <c r="W821" s="118"/>
      <c r="X821" s="118"/>
    </row>
    <row r="822" spans="1:24" ht="16.5" customHeight="1">
      <c r="A822" s="286"/>
      <c r="B822" s="711"/>
      <c r="C822" s="31"/>
      <c r="D822" s="31"/>
      <c r="E822" s="189"/>
      <c r="F822" s="190"/>
      <c r="G822" s="190"/>
      <c r="H822" s="206"/>
      <c r="I822" s="88"/>
      <c r="J822" s="209"/>
      <c r="K822" s="118"/>
      <c r="L822" s="118"/>
      <c r="M822" s="118"/>
      <c r="N822" s="118"/>
      <c r="O822" s="118"/>
      <c r="P822" s="118"/>
      <c r="Q822" s="118"/>
      <c r="R822" s="118"/>
      <c r="S822" s="118"/>
      <c r="T822" s="118"/>
      <c r="U822" s="118"/>
      <c r="V822" s="118"/>
      <c r="W822" s="118"/>
      <c r="X822" s="118"/>
    </row>
    <row r="823" spans="1:24" ht="16.5" customHeight="1">
      <c r="A823" s="286"/>
      <c r="B823" s="711"/>
      <c r="C823" s="31"/>
      <c r="D823" s="31"/>
      <c r="E823" s="189"/>
      <c r="F823" s="190"/>
      <c r="G823" s="190"/>
      <c r="H823" s="206"/>
      <c r="I823" s="88"/>
      <c r="J823" s="209"/>
      <c r="K823" s="118"/>
      <c r="L823" s="118"/>
      <c r="M823" s="118"/>
      <c r="N823" s="118"/>
      <c r="O823" s="118"/>
      <c r="P823" s="118"/>
      <c r="Q823" s="118"/>
      <c r="R823" s="118"/>
      <c r="S823" s="118"/>
      <c r="T823" s="118"/>
      <c r="U823" s="118"/>
      <c r="V823" s="118"/>
      <c r="W823" s="118"/>
      <c r="X823" s="118"/>
    </row>
    <row r="824" spans="1:24" ht="16.5" customHeight="1">
      <c r="A824" s="286"/>
      <c r="B824" s="711"/>
      <c r="C824" s="31"/>
      <c r="D824" s="31"/>
      <c r="E824" s="189"/>
      <c r="F824" s="190"/>
      <c r="G824" s="190"/>
      <c r="H824" s="206"/>
      <c r="I824" s="88"/>
      <c r="J824" s="209"/>
      <c r="K824" s="118"/>
      <c r="L824" s="118"/>
      <c r="M824" s="118"/>
      <c r="N824" s="118"/>
      <c r="O824" s="118"/>
      <c r="P824" s="118"/>
      <c r="Q824" s="118"/>
      <c r="R824" s="118"/>
      <c r="S824" s="118"/>
      <c r="T824" s="118"/>
      <c r="U824" s="118"/>
      <c r="V824" s="118"/>
      <c r="W824" s="118"/>
      <c r="X824" s="118"/>
    </row>
    <row r="825" spans="1:24" ht="16.5" customHeight="1">
      <c r="A825" s="286"/>
      <c r="B825" s="711"/>
      <c r="C825" s="31"/>
      <c r="D825" s="31"/>
      <c r="E825" s="189"/>
      <c r="F825" s="190"/>
      <c r="G825" s="190"/>
      <c r="H825" s="206"/>
      <c r="I825" s="88"/>
      <c r="J825" s="209"/>
      <c r="K825" s="118"/>
      <c r="L825" s="118"/>
      <c r="M825" s="118"/>
      <c r="N825" s="118"/>
      <c r="O825" s="118"/>
      <c r="P825" s="118"/>
      <c r="Q825" s="118"/>
      <c r="R825" s="118"/>
      <c r="S825" s="118"/>
      <c r="T825" s="118"/>
      <c r="U825" s="118"/>
      <c r="V825" s="118"/>
      <c r="W825" s="118"/>
      <c r="X825" s="118"/>
    </row>
    <row r="826" spans="1:24" ht="16.5" customHeight="1">
      <c r="A826" s="286"/>
      <c r="B826" s="711"/>
      <c r="C826" s="31"/>
      <c r="D826" s="31"/>
      <c r="E826" s="189"/>
      <c r="F826" s="190"/>
      <c r="G826" s="190"/>
      <c r="H826" s="206"/>
      <c r="I826" s="88"/>
      <c r="J826" s="209"/>
      <c r="K826" s="118"/>
      <c r="L826" s="118"/>
      <c r="M826" s="118"/>
      <c r="N826" s="118"/>
      <c r="O826" s="118"/>
      <c r="P826" s="118"/>
      <c r="Q826" s="118"/>
      <c r="R826" s="118"/>
      <c r="S826" s="118"/>
      <c r="T826" s="118"/>
      <c r="U826" s="118"/>
      <c r="V826" s="118"/>
      <c r="W826" s="118"/>
      <c r="X826" s="118"/>
    </row>
    <row r="827" spans="1:24" ht="16.5" customHeight="1">
      <c r="A827" s="286"/>
      <c r="B827" s="711"/>
      <c r="C827" s="31"/>
      <c r="D827" s="31"/>
      <c r="E827" s="189"/>
      <c r="F827" s="190"/>
      <c r="G827" s="190"/>
      <c r="H827" s="206"/>
      <c r="I827" s="88"/>
      <c r="J827" s="209"/>
      <c r="K827" s="118"/>
      <c r="L827" s="118"/>
      <c r="M827" s="118"/>
      <c r="N827" s="118"/>
      <c r="O827" s="118"/>
      <c r="P827" s="118"/>
      <c r="Q827" s="118"/>
      <c r="R827" s="118"/>
      <c r="S827" s="118"/>
      <c r="T827" s="118"/>
      <c r="U827" s="118"/>
      <c r="V827" s="118"/>
      <c r="W827" s="118"/>
      <c r="X827" s="118"/>
    </row>
    <row r="828" spans="1:24" ht="16.5" customHeight="1">
      <c r="A828" s="286"/>
      <c r="B828" s="711"/>
      <c r="C828" s="31"/>
      <c r="D828" s="31"/>
      <c r="E828" s="189"/>
      <c r="F828" s="190"/>
      <c r="G828" s="190"/>
      <c r="H828" s="206"/>
      <c r="I828" s="88"/>
      <c r="J828" s="209"/>
      <c r="K828" s="118"/>
      <c r="L828" s="118"/>
      <c r="M828" s="118"/>
      <c r="N828" s="118"/>
      <c r="O828" s="118"/>
      <c r="P828" s="118"/>
      <c r="Q828" s="118"/>
      <c r="R828" s="118"/>
      <c r="S828" s="118"/>
      <c r="T828" s="118"/>
      <c r="U828" s="118"/>
      <c r="V828" s="118"/>
      <c r="W828" s="118"/>
      <c r="X828" s="118"/>
    </row>
    <row r="829" spans="1:24" ht="16.5" customHeight="1">
      <c r="A829" s="286"/>
      <c r="B829" s="711"/>
      <c r="C829" s="31"/>
      <c r="D829" s="31"/>
      <c r="E829" s="189"/>
      <c r="F829" s="190"/>
      <c r="G829" s="190"/>
      <c r="H829" s="206"/>
      <c r="I829" s="88"/>
      <c r="J829" s="209"/>
      <c r="K829" s="118"/>
      <c r="L829" s="118"/>
      <c r="M829" s="118"/>
      <c r="N829" s="118"/>
      <c r="O829" s="118"/>
      <c r="P829" s="118"/>
      <c r="Q829" s="118"/>
      <c r="R829" s="118"/>
      <c r="S829" s="118"/>
      <c r="T829" s="118"/>
      <c r="U829" s="118"/>
      <c r="V829" s="118"/>
      <c r="W829" s="118"/>
      <c r="X829" s="118"/>
    </row>
    <row r="830" spans="1:24" ht="16.5" customHeight="1">
      <c r="A830" s="286"/>
      <c r="B830" s="711"/>
      <c r="C830" s="31"/>
      <c r="D830" s="31"/>
      <c r="E830" s="189"/>
      <c r="F830" s="190"/>
      <c r="G830" s="190"/>
      <c r="H830" s="206"/>
      <c r="I830" s="88"/>
      <c r="J830" s="209"/>
      <c r="K830" s="118"/>
      <c r="L830" s="118"/>
      <c r="M830" s="118"/>
      <c r="N830" s="118"/>
      <c r="O830" s="118"/>
      <c r="P830" s="118"/>
      <c r="Q830" s="118"/>
      <c r="R830" s="118"/>
      <c r="S830" s="118"/>
      <c r="T830" s="118"/>
      <c r="U830" s="118"/>
      <c r="V830" s="118"/>
      <c r="W830" s="118"/>
      <c r="X830" s="118"/>
    </row>
    <row r="831" spans="1:24" ht="16.5" customHeight="1">
      <c r="A831" s="286"/>
      <c r="B831" s="711"/>
      <c r="C831" s="31"/>
      <c r="D831" s="31"/>
      <c r="E831" s="189"/>
      <c r="F831" s="190"/>
      <c r="G831" s="190"/>
      <c r="H831" s="206"/>
      <c r="I831" s="88"/>
      <c r="J831" s="209"/>
      <c r="K831" s="118"/>
      <c r="L831" s="118"/>
      <c r="M831" s="118"/>
      <c r="N831" s="118"/>
      <c r="O831" s="118"/>
      <c r="P831" s="118"/>
      <c r="Q831" s="118"/>
      <c r="R831" s="118"/>
      <c r="S831" s="118"/>
      <c r="T831" s="118"/>
      <c r="U831" s="118"/>
      <c r="V831" s="118"/>
      <c r="W831" s="118"/>
      <c r="X831" s="118"/>
    </row>
    <row r="832" spans="1:24" ht="16.5" customHeight="1">
      <c r="A832" s="286"/>
      <c r="B832" s="711"/>
      <c r="C832" s="31"/>
      <c r="D832" s="31"/>
      <c r="E832" s="189"/>
      <c r="F832" s="190"/>
      <c r="G832" s="190"/>
      <c r="H832" s="206"/>
      <c r="I832" s="88"/>
      <c r="J832" s="209"/>
      <c r="K832" s="118"/>
      <c r="L832" s="118"/>
      <c r="M832" s="118"/>
      <c r="N832" s="118"/>
      <c r="O832" s="118"/>
      <c r="P832" s="118"/>
      <c r="Q832" s="118"/>
      <c r="R832" s="118"/>
      <c r="S832" s="118"/>
      <c r="T832" s="118"/>
      <c r="U832" s="118"/>
      <c r="V832" s="118"/>
      <c r="W832" s="118"/>
      <c r="X832" s="118"/>
    </row>
    <row r="833" spans="1:24" ht="16.5" customHeight="1">
      <c r="A833" s="286"/>
      <c r="B833" s="711"/>
      <c r="C833" s="31"/>
      <c r="D833" s="31"/>
      <c r="E833" s="189"/>
      <c r="F833" s="190"/>
      <c r="G833" s="190"/>
      <c r="H833" s="206"/>
      <c r="I833" s="88"/>
      <c r="J833" s="209"/>
      <c r="K833" s="118"/>
      <c r="L833" s="118"/>
      <c r="M833" s="118"/>
      <c r="N833" s="118"/>
      <c r="O833" s="118"/>
      <c r="P833" s="118"/>
      <c r="Q833" s="118"/>
      <c r="R833" s="118"/>
      <c r="S833" s="118"/>
      <c r="T833" s="118"/>
      <c r="U833" s="118"/>
      <c r="V833" s="118"/>
      <c r="W833" s="118"/>
      <c r="X833" s="118"/>
    </row>
    <row r="834" spans="1:24" ht="16.5" customHeight="1">
      <c r="A834" s="286"/>
      <c r="B834" s="711"/>
      <c r="C834" s="31"/>
      <c r="D834" s="31"/>
      <c r="E834" s="189"/>
      <c r="F834" s="190"/>
      <c r="G834" s="190"/>
      <c r="H834" s="206"/>
      <c r="I834" s="88"/>
      <c r="J834" s="209"/>
      <c r="K834" s="118"/>
      <c r="L834" s="118"/>
      <c r="M834" s="118"/>
      <c r="N834" s="118"/>
      <c r="O834" s="118"/>
      <c r="P834" s="118"/>
      <c r="Q834" s="118"/>
      <c r="R834" s="118"/>
      <c r="S834" s="118"/>
      <c r="T834" s="118"/>
      <c r="U834" s="118"/>
      <c r="V834" s="118"/>
      <c r="W834" s="118"/>
      <c r="X834" s="118"/>
    </row>
    <row r="835" spans="1:24" ht="16.5" customHeight="1">
      <c r="A835" s="286"/>
      <c r="B835" s="711"/>
      <c r="C835" s="31"/>
      <c r="D835" s="31"/>
      <c r="E835" s="189"/>
      <c r="F835" s="190"/>
      <c r="G835" s="190"/>
      <c r="H835" s="206"/>
      <c r="I835" s="88"/>
      <c r="J835" s="209"/>
      <c r="K835" s="118"/>
      <c r="L835" s="118"/>
      <c r="M835" s="118"/>
      <c r="N835" s="118"/>
      <c r="O835" s="118"/>
      <c r="P835" s="118"/>
      <c r="Q835" s="118"/>
      <c r="R835" s="118"/>
      <c r="S835" s="118"/>
      <c r="T835" s="118"/>
      <c r="U835" s="118"/>
      <c r="V835" s="118"/>
      <c r="W835" s="118"/>
      <c r="X835" s="118"/>
    </row>
    <row r="836" spans="1:24" ht="16.5" customHeight="1">
      <c r="A836" s="286"/>
      <c r="B836" s="711"/>
      <c r="C836" s="31"/>
      <c r="D836" s="31"/>
      <c r="E836" s="189"/>
      <c r="F836" s="190"/>
      <c r="G836" s="190"/>
      <c r="H836" s="206"/>
      <c r="I836" s="88"/>
      <c r="J836" s="209"/>
      <c r="K836" s="118"/>
      <c r="L836" s="118"/>
      <c r="M836" s="118"/>
      <c r="N836" s="118"/>
      <c r="O836" s="118"/>
      <c r="P836" s="118"/>
      <c r="Q836" s="118"/>
      <c r="R836" s="118"/>
      <c r="S836" s="118"/>
      <c r="T836" s="118"/>
      <c r="U836" s="118"/>
      <c r="V836" s="118"/>
      <c r="W836" s="118"/>
      <c r="X836" s="118"/>
    </row>
    <row r="837" spans="1:24" ht="16.5" customHeight="1">
      <c r="A837" s="286"/>
      <c r="B837" s="711"/>
      <c r="C837" s="31"/>
      <c r="D837" s="31"/>
      <c r="E837" s="189"/>
      <c r="F837" s="190"/>
      <c r="G837" s="190"/>
      <c r="H837" s="206"/>
      <c r="I837" s="88"/>
      <c r="J837" s="209"/>
      <c r="K837" s="118"/>
      <c r="L837" s="118"/>
      <c r="M837" s="118"/>
      <c r="N837" s="118"/>
      <c r="O837" s="118"/>
      <c r="P837" s="118"/>
      <c r="Q837" s="118"/>
      <c r="R837" s="118"/>
      <c r="S837" s="118"/>
      <c r="T837" s="118"/>
      <c r="U837" s="118"/>
      <c r="V837" s="118"/>
      <c r="W837" s="118"/>
      <c r="X837" s="118"/>
    </row>
    <row r="838" spans="1:24" ht="16.5" customHeight="1">
      <c r="A838" s="286"/>
      <c r="B838" s="711"/>
      <c r="C838" s="31"/>
      <c r="D838" s="31"/>
      <c r="E838" s="189"/>
      <c r="F838" s="190"/>
      <c r="G838" s="190"/>
      <c r="H838" s="206"/>
      <c r="I838" s="88"/>
      <c r="J838" s="209"/>
      <c r="K838" s="118"/>
      <c r="L838" s="118"/>
      <c r="M838" s="118"/>
      <c r="N838" s="118"/>
      <c r="O838" s="118"/>
      <c r="P838" s="118"/>
      <c r="Q838" s="118"/>
      <c r="R838" s="118"/>
      <c r="S838" s="118"/>
      <c r="T838" s="118"/>
      <c r="U838" s="118"/>
      <c r="V838" s="118"/>
      <c r="W838" s="118"/>
      <c r="X838" s="118"/>
    </row>
    <row r="839" spans="1:24" ht="16.5" customHeight="1">
      <c r="A839" s="286"/>
      <c r="B839" s="711"/>
      <c r="C839" s="31"/>
      <c r="D839" s="31"/>
      <c r="E839" s="189"/>
      <c r="F839" s="190"/>
      <c r="G839" s="190"/>
      <c r="H839" s="206"/>
      <c r="I839" s="88"/>
      <c r="J839" s="209"/>
      <c r="K839" s="118"/>
      <c r="L839" s="118"/>
      <c r="M839" s="118"/>
      <c r="N839" s="118"/>
      <c r="O839" s="118"/>
      <c r="P839" s="118"/>
      <c r="Q839" s="118"/>
      <c r="R839" s="118"/>
      <c r="S839" s="118"/>
      <c r="T839" s="118"/>
      <c r="U839" s="118"/>
      <c r="V839" s="118"/>
      <c r="W839" s="118"/>
      <c r="X839" s="118"/>
    </row>
    <row r="840" spans="1:24" ht="16.5" customHeight="1">
      <c r="A840" s="286"/>
      <c r="B840" s="711"/>
      <c r="C840" s="31"/>
      <c r="D840" s="31"/>
      <c r="E840" s="189"/>
      <c r="F840" s="190"/>
      <c r="G840" s="190"/>
      <c r="H840" s="206"/>
      <c r="I840" s="88"/>
      <c r="J840" s="209"/>
      <c r="K840" s="118"/>
      <c r="L840" s="118"/>
      <c r="M840" s="118"/>
      <c r="N840" s="118"/>
      <c r="O840" s="118"/>
      <c r="P840" s="118"/>
      <c r="Q840" s="118"/>
      <c r="R840" s="118"/>
      <c r="S840" s="118"/>
      <c r="T840" s="118"/>
      <c r="U840" s="118"/>
      <c r="V840" s="118"/>
      <c r="W840" s="118"/>
      <c r="X840" s="118"/>
    </row>
    <row r="841" spans="1:24" ht="16.5" customHeight="1">
      <c r="A841" s="286"/>
      <c r="B841" s="711"/>
      <c r="C841" s="31"/>
      <c r="D841" s="31"/>
      <c r="E841" s="189"/>
      <c r="F841" s="190"/>
      <c r="G841" s="190"/>
      <c r="H841" s="206"/>
      <c r="I841" s="88"/>
      <c r="J841" s="209"/>
      <c r="K841" s="118"/>
      <c r="L841" s="118"/>
      <c r="M841" s="118"/>
      <c r="N841" s="118"/>
      <c r="O841" s="118"/>
      <c r="P841" s="118"/>
      <c r="Q841" s="118"/>
      <c r="R841" s="118"/>
      <c r="S841" s="118"/>
      <c r="T841" s="118"/>
      <c r="U841" s="118"/>
      <c r="V841" s="118"/>
      <c r="W841" s="118"/>
      <c r="X841" s="118"/>
    </row>
    <row r="842" spans="1:24" ht="16.5" customHeight="1">
      <c r="A842" s="286"/>
      <c r="B842" s="711"/>
      <c r="C842" s="31"/>
      <c r="D842" s="31"/>
      <c r="E842" s="189"/>
      <c r="F842" s="190"/>
      <c r="G842" s="190"/>
      <c r="H842" s="206"/>
      <c r="I842" s="88"/>
      <c r="J842" s="209"/>
      <c r="K842" s="118"/>
      <c r="L842" s="118"/>
      <c r="M842" s="118"/>
      <c r="N842" s="118"/>
      <c r="O842" s="118"/>
      <c r="P842" s="118"/>
      <c r="Q842" s="118"/>
      <c r="R842" s="118"/>
      <c r="S842" s="118"/>
      <c r="T842" s="118"/>
      <c r="U842" s="118"/>
      <c r="V842" s="118"/>
      <c r="W842" s="118"/>
      <c r="X842" s="118"/>
    </row>
    <row r="843" spans="1:24" ht="16.5" customHeight="1">
      <c r="A843" s="286"/>
      <c r="B843" s="711"/>
      <c r="C843" s="31"/>
      <c r="D843" s="31"/>
      <c r="E843" s="189"/>
      <c r="F843" s="190"/>
      <c r="G843" s="190"/>
      <c r="H843" s="206"/>
      <c r="I843" s="88"/>
      <c r="J843" s="209"/>
      <c r="K843" s="118"/>
      <c r="L843" s="118"/>
      <c r="M843" s="118"/>
      <c r="N843" s="118"/>
      <c r="O843" s="118"/>
      <c r="P843" s="118"/>
      <c r="Q843" s="118"/>
      <c r="R843" s="118"/>
      <c r="S843" s="118"/>
      <c r="T843" s="118"/>
      <c r="U843" s="118"/>
      <c r="V843" s="118"/>
      <c r="W843" s="118"/>
      <c r="X843" s="118"/>
    </row>
    <row r="844" spans="1:24" ht="16.5" customHeight="1">
      <c r="A844" s="286"/>
      <c r="B844" s="711"/>
      <c r="C844" s="31"/>
      <c r="D844" s="31"/>
      <c r="E844" s="189"/>
      <c r="F844" s="190"/>
      <c r="G844" s="190"/>
      <c r="H844" s="206"/>
      <c r="I844" s="88"/>
      <c r="J844" s="209"/>
      <c r="K844" s="118"/>
      <c r="L844" s="118"/>
      <c r="M844" s="118"/>
      <c r="N844" s="118"/>
      <c r="O844" s="118"/>
      <c r="P844" s="118"/>
      <c r="Q844" s="118"/>
      <c r="R844" s="118"/>
      <c r="S844" s="118"/>
      <c r="T844" s="118"/>
      <c r="U844" s="118"/>
      <c r="V844" s="118"/>
      <c r="W844" s="118"/>
      <c r="X844" s="118"/>
    </row>
    <row r="845" spans="1:24" ht="16.5" customHeight="1">
      <c r="A845" s="286"/>
      <c r="B845" s="711"/>
      <c r="C845" s="31"/>
      <c r="D845" s="31"/>
      <c r="E845" s="189"/>
      <c r="F845" s="190"/>
      <c r="G845" s="190"/>
      <c r="H845" s="206"/>
      <c r="I845" s="88"/>
      <c r="J845" s="209"/>
      <c r="K845" s="118"/>
      <c r="L845" s="118"/>
      <c r="M845" s="118"/>
      <c r="N845" s="118"/>
      <c r="O845" s="118"/>
      <c r="P845" s="118"/>
      <c r="Q845" s="118"/>
      <c r="R845" s="118"/>
      <c r="S845" s="118"/>
      <c r="T845" s="118"/>
      <c r="U845" s="118"/>
      <c r="V845" s="118"/>
      <c r="W845" s="118"/>
      <c r="X845" s="118"/>
    </row>
    <row r="846" spans="1:24" ht="16.5" customHeight="1">
      <c r="A846" s="286"/>
      <c r="B846" s="711"/>
      <c r="C846" s="31"/>
      <c r="D846" s="31"/>
      <c r="E846" s="189"/>
      <c r="F846" s="190"/>
      <c r="G846" s="190"/>
      <c r="H846" s="206"/>
      <c r="I846" s="88"/>
      <c r="J846" s="209"/>
      <c r="K846" s="118"/>
      <c r="L846" s="118"/>
      <c r="M846" s="118"/>
      <c r="N846" s="118"/>
      <c r="O846" s="118"/>
      <c r="P846" s="118"/>
      <c r="Q846" s="118"/>
      <c r="R846" s="118"/>
      <c r="S846" s="118"/>
      <c r="T846" s="118"/>
      <c r="U846" s="118"/>
      <c r="V846" s="118"/>
      <c r="W846" s="118"/>
      <c r="X846" s="118"/>
    </row>
    <row r="847" spans="1:24" ht="16.5" customHeight="1">
      <c r="A847" s="286"/>
      <c r="B847" s="711"/>
      <c r="C847" s="31"/>
      <c r="D847" s="31"/>
      <c r="E847" s="189"/>
      <c r="F847" s="190"/>
      <c r="G847" s="190"/>
      <c r="H847" s="206"/>
      <c r="I847" s="88"/>
      <c r="J847" s="209"/>
      <c r="K847" s="118"/>
      <c r="L847" s="118"/>
      <c r="M847" s="118"/>
      <c r="N847" s="118"/>
      <c r="O847" s="118"/>
      <c r="P847" s="118"/>
      <c r="Q847" s="118"/>
      <c r="R847" s="118"/>
      <c r="S847" s="118"/>
      <c r="T847" s="118"/>
      <c r="U847" s="118"/>
      <c r="V847" s="118"/>
      <c r="W847" s="118"/>
      <c r="X847" s="118"/>
    </row>
    <row r="848" spans="1:24" ht="16.5" customHeight="1">
      <c r="A848" s="286"/>
      <c r="B848" s="711"/>
      <c r="C848" s="31"/>
      <c r="D848" s="31"/>
      <c r="E848" s="189"/>
      <c r="F848" s="190"/>
      <c r="G848" s="190"/>
      <c r="H848" s="206"/>
      <c r="I848" s="88"/>
      <c r="J848" s="209"/>
      <c r="K848" s="118"/>
      <c r="L848" s="118"/>
      <c r="M848" s="118"/>
      <c r="N848" s="118"/>
      <c r="O848" s="118"/>
      <c r="P848" s="118"/>
      <c r="Q848" s="118"/>
      <c r="R848" s="118"/>
      <c r="S848" s="118"/>
      <c r="T848" s="118"/>
      <c r="U848" s="118"/>
      <c r="V848" s="118"/>
      <c r="W848" s="118"/>
      <c r="X848" s="118"/>
    </row>
    <row r="849" spans="1:24" ht="16.5" customHeight="1">
      <c r="A849" s="286"/>
      <c r="B849" s="711"/>
      <c r="C849" s="31"/>
      <c r="D849" s="31"/>
      <c r="E849" s="189"/>
      <c r="F849" s="190"/>
      <c r="G849" s="190"/>
      <c r="H849" s="206"/>
      <c r="I849" s="88"/>
      <c r="J849" s="209"/>
      <c r="K849" s="118"/>
      <c r="L849" s="118"/>
      <c r="M849" s="118"/>
      <c r="N849" s="118"/>
      <c r="O849" s="118"/>
      <c r="P849" s="118"/>
      <c r="Q849" s="118"/>
      <c r="R849" s="118"/>
      <c r="S849" s="118"/>
      <c r="T849" s="118"/>
      <c r="U849" s="118"/>
      <c r="V849" s="118"/>
      <c r="W849" s="118"/>
      <c r="X849" s="118"/>
    </row>
    <row r="850" spans="1:24" ht="16.5" customHeight="1">
      <c r="A850" s="286"/>
      <c r="B850" s="711"/>
      <c r="C850" s="31"/>
      <c r="D850" s="31"/>
      <c r="E850" s="189"/>
      <c r="F850" s="190"/>
      <c r="G850" s="190"/>
      <c r="H850" s="206"/>
      <c r="I850" s="88"/>
      <c r="J850" s="209"/>
      <c r="K850" s="118"/>
      <c r="L850" s="118"/>
      <c r="M850" s="118"/>
      <c r="N850" s="118"/>
      <c r="O850" s="118"/>
      <c r="P850" s="118"/>
      <c r="Q850" s="118"/>
      <c r="R850" s="118"/>
      <c r="S850" s="118"/>
      <c r="T850" s="118"/>
      <c r="U850" s="118"/>
      <c r="V850" s="118"/>
      <c r="W850" s="118"/>
      <c r="X850" s="118"/>
    </row>
    <row r="851" spans="1:24" ht="16.5" customHeight="1">
      <c r="A851" s="286"/>
      <c r="B851" s="711"/>
      <c r="C851" s="31"/>
      <c r="D851" s="31"/>
      <c r="E851" s="189"/>
      <c r="F851" s="190"/>
      <c r="G851" s="190"/>
      <c r="H851" s="206"/>
      <c r="I851" s="88"/>
      <c r="J851" s="209"/>
      <c r="K851" s="118"/>
      <c r="L851" s="118"/>
      <c r="M851" s="118"/>
      <c r="N851" s="118"/>
      <c r="O851" s="118"/>
      <c r="P851" s="118"/>
      <c r="Q851" s="118"/>
      <c r="R851" s="118"/>
      <c r="S851" s="118"/>
      <c r="T851" s="118"/>
      <c r="U851" s="118"/>
      <c r="V851" s="118"/>
      <c r="W851" s="118"/>
      <c r="X851" s="118"/>
    </row>
    <row r="852" spans="1:24" ht="16.5" customHeight="1">
      <c r="A852" s="286"/>
      <c r="B852" s="711"/>
      <c r="C852" s="31"/>
      <c r="D852" s="31"/>
      <c r="E852" s="189"/>
      <c r="F852" s="190"/>
      <c r="G852" s="190"/>
      <c r="H852" s="206"/>
      <c r="I852" s="88"/>
      <c r="J852" s="209"/>
      <c r="K852" s="118"/>
      <c r="L852" s="118"/>
      <c r="M852" s="118"/>
      <c r="N852" s="118"/>
      <c r="O852" s="118"/>
      <c r="P852" s="118"/>
      <c r="Q852" s="118"/>
      <c r="R852" s="118"/>
      <c r="S852" s="118"/>
      <c r="T852" s="118"/>
      <c r="U852" s="118"/>
      <c r="V852" s="118"/>
      <c r="W852" s="118"/>
      <c r="X852" s="118"/>
    </row>
    <row r="853" spans="1:24" ht="16.5" customHeight="1">
      <c r="A853" s="286"/>
      <c r="B853" s="711"/>
      <c r="C853" s="31"/>
      <c r="D853" s="31"/>
      <c r="E853" s="189"/>
      <c r="F853" s="190"/>
      <c r="G853" s="190"/>
      <c r="H853" s="206"/>
      <c r="I853" s="88"/>
      <c r="J853" s="209"/>
      <c r="K853" s="118"/>
      <c r="L853" s="118"/>
      <c r="M853" s="118"/>
      <c r="N853" s="118"/>
      <c r="O853" s="118"/>
      <c r="P853" s="118"/>
      <c r="Q853" s="118"/>
      <c r="R853" s="118"/>
      <c r="S853" s="118"/>
      <c r="T853" s="118"/>
      <c r="U853" s="118"/>
      <c r="V853" s="118"/>
      <c r="W853" s="118"/>
      <c r="X853" s="118"/>
    </row>
    <row r="854" spans="1:24" ht="16.5" customHeight="1">
      <c r="A854" s="286"/>
      <c r="B854" s="711"/>
      <c r="C854" s="31"/>
      <c r="D854" s="31"/>
      <c r="E854" s="189"/>
      <c r="F854" s="190"/>
      <c r="G854" s="190"/>
      <c r="H854" s="206"/>
      <c r="I854" s="88"/>
      <c r="J854" s="209"/>
      <c r="K854" s="118"/>
      <c r="L854" s="118"/>
      <c r="M854" s="118"/>
      <c r="N854" s="118"/>
      <c r="O854" s="118"/>
      <c r="P854" s="118"/>
      <c r="Q854" s="118"/>
      <c r="R854" s="118"/>
      <c r="S854" s="118"/>
      <c r="T854" s="118"/>
      <c r="U854" s="118"/>
      <c r="V854" s="118"/>
      <c r="W854" s="118"/>
      <c r="X854" s="118"/>
    </row>
    <row r="855" spans="1:24" ht="16.5" customHeight="1">
      <c r="A855" s="286"/>
      <c r="B855" s="711"/>
      <c r="C855" s="31"/>
      <c r="D855" s="31"/>
      <c r="E855" s="189"/>
      <c r="F855" s="190"/>
      <c r="G855" s="190"/>
      <c r="H855" s="206"/>
      <c r="I855" s="88"/>
      <c r="J855" s="209"/>
      <c r="K855" s="118"/>
      <c r="L855" s="118"/>
      <c r="M855" s="118"/>
      <c r="N855" s="118"/>
      <c r="O855" s="118"/>
      <c r="P855" s="118"/>
      <c r="Q855" s="118"/>
      <c r="R855" s="118"/>
      <c r="S855" s="118"/>
      <c r="T855" s="118"/>
      <c r="U855" s="118"/>
      <c r="V855" s="118"/>
      <c r="W855" s="118"/>
      <c r="X855" s="118"/>
    </row>
    <row r="856" spans="1:24" ht="16.5" customHeight="1">
      <c r="A856" s="286"/>
      <c r="B856" s="711"/>
      <c r="C856" s="31"/>
      <c r="D856" s="31"/>
      <c r="E856" s="189"/>
      <c r="F856" s="190"/>
      <c r="G856" s="190"/>
      <c r="H856" s="206"/>
      <c r="I856" s="88"/>
      <c r="J856" s="209"/>
      <c r="K856" s="118"/>
      <c r="L856" s="118"/>
      <c r="M856" s="118"/>
      <c r="N856" s="118"/>
      <c r="O856" s="118"/>
      <c r="P856" s="118"/>
      <c r="Q856" s="118"/>
      <c r="R856" s="118"/>
      <c r="S856" s="118"/>
      <c r="T856" s="118"/>
      <c r="U856" s="118"/>
      <c r="V856" s="118"/>
      <c r="W856" s="118"/>
      <c r="X856" s="118"/>
    </row>
    <row r="857" spans="1:24" ht="16.5" customHeight="1">
      <c r="A857" s="286"/>
      <c r="B857" s="711"/>
      <c r="C857" s="31"/>
      <c r="D857" s="31"/>
      <c r="E857" s="189"/>
      <c r="F857" s="190"/>
      <c r="G857" s="190"/>
      <c r="H857" s="206"/>
      <c r="I857" s="88"/>
      <c r="J857" s="209"/>
      <c r="K857" s="118"/>
      <c r="L857" s="118"/>
      <c r="M857" s="118"/>
      <c r="N857" s="118"/>
      <c r="O857" s="118"/>
      <c r="P857" s="118"/>
      <c r="Q857" s="118"/>
      <c r="R857" s="118"/>
      <c r="S857" s="118"/>
      <c r="T857" s="118"/>
      <c r="U857" s="118"/>
      <c r="V857" s="118"/>
      <c r="W857" s="118"/>
      <c r="X857" s="118"/>
    </row>
    <row r="858" spans="1:24" ht="16.5" customHeight="1">
      <c r="A858" s="286"/>
      <c r="B858" s="711"/>
      <c r="C858" s="31"/>
      <c r="D858" s="31"/>
      <c r="E858" s="189"/>
      <c r="F858" s="190"/>
      <c r="G858" s="190"/>
      <c r="H858" s="206"/>
      <c r="I858" s="88"/>
      <c r="J858" s="209"/>
      <c r="K858" s="118"/>
      <c r="L858" s="118"/>
      <c r="M858" s="118"/>
      <c r="N858" s="118"/>
      <c r="O858" s="118"/>
      <c r="P858" s="118"/>
      <c r="Q858" s="118"/>
      <c r="R858" s="118"/>
      <c r="S858" s="118"/>
      <c r="T858" s="118"/>
      <c r="U858" s="118"/>
      <c r="V858" s="118"/>
      <c r="W858" s="118"/>
      <c r="X858" s="118"/>
    </row>
    <row r="859" spans="1:24" ht="16.5" customHeight="1">
      <c r="A859" s="286"/>
      <c r="B859" s="711"/>
      <c r="C859" s="31"/>
      <c r="D859" s="31"/>
      <c r="E859" s="189"/>
      <c r="F859" s="190"/>
      <c r="G859" s="190"/>
      <c r="H859" s="206"/>
      <c r="I859" s="88"/>
      <c r="J859" s="209"/>
      <c r="K859" s="118"/>
      <c r="L859" s="118"/>
      <c r="M859" s="118"/>
      <c r="N859" s="118"/>
      <c r="O859" s="118"/>
      <c r="P859" s="118"/>
      <c r="Q859" s="118"/>
      <c r="R859" s="118"/>
      <c r="S859" s="118"/>
      <c r="T859" s="118"/>
      <c r="U859" s="118"/>
      <c r="V859" s="118"/>
      <c r="W859" s="118"/>
      <c r="X859" s="118"/>
    </row>
    <row r="860" spans="1:24" ht="16.5" customHeight="1">
      <c r="A860" s="286"/>
      <c r="B860" s="711"/>
      <c r="C860" s="31"/>
      <c r="D860" s="31"/>
      <c r="E860" s="189"/>
      <c r="F860" s="190"/>
      <c r="G860" s="190"/>
      <c r="H860" s="206"/>
      <c r="I860" s="88"/>
      <c r="J860" s="209"/>
      <c r="K860" s="118"/>
      <c r="L860" s="118"/>
      <c r="M860" s="118"/>
      <c r="N860" s="118"/>
      <c r="O860" s="118"/>
      <c r="P860" s="118"/>
      <c r="Q860" s="118"/>
      <c r="R860" s="118"/>
      <c r="S860" s="118"/>
      <c r="T860" s="118"/>
      <c r="U860" s="118"/>
      <c r="V860" s="118"/>
      <c r="W860" s="118"/>
      <c r="X860" s="118"/>
    </row>
    <row r="861" spans="1:24" ht="16.5" customHeight="1">
      <c r="A861" s="286"/>
      <c r="B861" s="711"/>
      <c r="C861" s="31"/>
      <c r="D861" s="31"/>
      <c r="E861" s="189"/>
      <c r="F861" s="190"/>
      <c r="G861" s="190"/>
      <c r="H861" s="206"/>
      <c r="I861" s="88"/>
      <c r="J861" s="209"/>
      <c r="K861" s="118"/>
      <c r="L861" s="118"/>
      <c r="M861" s="118"/>
      <c r="N861" s="118"/>
      <c r="O861" s="118"/>
      <c r="P861" s="118"/>
      <c r="Q861" s="118"/>
      <c r="R861" s="118"/>
      <c r="S861" s="118"/>
      <c r="T861" s="118"/>
      <c r="U861" s="118"/>
      <c r="V861" s="118"/>
      <c r="W861" s="118"/>
      <c r="X861" s="118"/>
    </row>
    <row r="862" spans="1:24" ht="16.5" customHeight="1">
      <c r="A862" s="286"/>
      <c r="B862" s="711"/>
      <c r="C862" s="31"/>
      <c r="D862" s="31"/>
      <c r="E862" s="189"/>
      <c r="F862" s="190"/>
      <c r="G862" s="190"/>
      <c r="H862" s="206"/>
      <c r="I862" s="88"/>
      <c r="J862" s="209"/>
      <c r="K862" s="118"/>
      <c r="L862" s="118"/>
      <c r="M862" s="118"/>
      <c r="N862" s="118"/>
      <c r="O862" s="118"/>
      <c r="P862" s="118"/>
      <c r="Q862" s="118"/>
      <c r="R862" s="118"/>
      <c r="S862" s="118"/>
      <c r="T862" s="118"/>
      <c r="U862" s="118"/>
      <c r="V862" s="118"/>
      <c r="W862" s="118"/>
      <c r="X862" s="118"/>
    </row>
    <row r="863" spans="1:24" ht="16.5" customHeight="1">
      <c r="A863" s="286"/>
      <c r="B863" s="711"/>
      <c r="C863" s="31"/>
      <c r="D863" s="31"/>
      <c r="E863" s="189"/>
      <c r="F863" s="190"/>
      <c r="G863" s="190"/>
      <c r="H863" s="206"/>
      <c r="I863" s="88"/>
      <c r="J863" s="209"/>
      <c r="K863" s="118"/>
      <c r="L863" s="118"/>
      <c r="M863" s="118"/>
      <c r="N863" s="118"/>
      <c r="O863" s="118"/>
      <c r="P863" s="118"/>
      <c r="Q863" s="118"/>
      <c r="R863" s="118"/>
      <c r="S863" s="118"/>
      <c r="T863" s="118"/>
      <c r="U863" s="118"/>
      <c r="V863" s="118"/>
      <c r="W863" s="118"/>
      <c r="X863" s="118"/>
    </row>
    <row r="864" spans="1:24" ht="16.5" customHeight="1">
      <c r="A864" s="286"/>
      <c r="B864" s="711"/>
      <c r="C864" s="31"/>
      <c r="D864" s="31"/>
      <c r="E864" s="189"/>
      <c r="F864" s="190"/>
      <c r="G864" s="190"/>
      <c r="H864" s="206"/>
      <c r="I864" s="88"/>
      <c r="J864" s="209"/>
      <c r="K864" s="118"/>
      <c r="L864" s="118"/>
      <c r="M864" s="118"/>
      <c r="N864" s="118"/>
      <c r="O864" s="118"/>
      <c r="P864" s="118"/>
      <c r="Q864" s="118"/>
      <c r="R864" s="118"/>
      <c r="S864" s="118"/>
      <c r="T864" s="118"/>
      <c r="U864" s="118"/>
      <c r="V864" s="118"/>
      <c r="W864" s="118"/>
      <c r="X864" s="118"/>
    </row>
    <row r="865" spans="1:24" ht="16.5" customHeight="1">
      <c r="A865" s="286"/>
      <c r="B865" s="711"/>
      <c r="C865" s="31"/>
      <c r="D865" s="31"/>
      <c r="E865" s="189"/>
      <c r="F865" s="190"/>
      <c r="G865" s="190"/>
      <c r="H865" s="206"/>
      <c r="I865" s="88"/>
      <c r="J865" s="209"/>
      <c r="K865" s="118"/>
      <c r="L865" s="118"/>
      <c r="M865" s="118"/>
      <c r="N865" s="118"/>
      <c r="O865" s="118"/>
      <c r="P865" s="118"/>
      <c r="Q865" s="118"/>
      <c r="R865" s="118"/>
      <c r="S865" s="118"/>
      <c r="T865" s="118"/>
      <c r="U865" s="118"/>
      <c r="V865" s="118"/>
      <c r="W865" s="118"/>
      <c r="X865" s="118"/>
    </row>
    <row r="866" spans="1:24" ht="16.5" customHeight="1">
      <c r="A866" s="286"/>
      <c r="B866" s="711"/>
      <c r="C866" s="31"/>
      <c r="D866" s="31"/>
      <c r="E866" s="189"/>
      <c r="F866" s="190"/>
      <c r="G866" s="190"/>
      <c r="H866" s="206"/>
      <c r="I866" s="88"/>
      <c r="J866" s="209"/>
      <c r="K866" s="118"/>
      <c r="L866" s="118"/>
      <c r="M866" s="118"/>
      <c r="N866" s="118"/>
      <c r="O866" s="118"/>
      <c r="P866" s="118"/>
      <c r="Q866" s="118"/>
      <c r="R866" s="118"/>
      <c r="S866" s="118"/>
      <c r="T866" s="118"/>
      <c r="U866" s="118"/>
      <c r="V866" s="118"/>
      <c r="W866" s="118"/>
      <c r="X866" s="118"/>
    </row>
    <row r="867" spans="1:24" ht="16.5" customHeight="1">
      <c r="A867" s="286"/>
      <c r="B867" s="711"/>
      <c r="C867" s="31"/>
      <c r="D867" s="31"/>
      <c r="E867" s="189"/>
      <c r="F867" s="190"/>
      <c r="G867" s="190"/>
      <c r="H867" s="206"/>
      <c r="I867" s="88"/>
      <c r="J867" s="209"/>
      <c r="K867" s="118"/>
      <c r="L867" s="118"/>
      <c r="M867" s="118"/>
      <c r="N867" s="118"/>
      <c r="O867" s="118"/>
      <c r="P867" s="118"/>
      <c r="Q867" s="118"/>
      <c r="R867" s="118"/>
      <c r="S867" s="118"/>
      <c r="T867" s="118"/>
      <c r="U867" s="118"/>
      <c r="V867" s="118"/>
      <c r="W867" s="118"/>
      <c r="X867" s="118"/>
    </row>
    <row r="868" spans="1:24" ht="16.5" customHeight="1">
      <c r="A868" s="286"/>
      <c r="B868" s="711"/>
      <c r="C868" s="31"/>
      <c r="D868" s="31"/>
      <c r="E868" s="189"/>
      <c r="F868" s="190"/>
      <c r="G868" s="190"/>
      <c r="H868" s="206"/>
      <c r="I868" s="88"/>
      <c r="J868" s="209"/>
      <c r="K868" s="118"/>
      <c r="L868" s="118"/>
      <c r="M868" s="118"/>
      <c r="N868" s="118"/>
      <c r="O868" s="118"/>
      <c r="P868" s="118"/>
      <c r="Q868" s="118"/>
      <c r="R868" s="118"/>
      <c r="S868" s="118"/>
      <c r="T868" s="118"/>
      <c r="U868" s="118"/>
      <c r="V868" s="118"/>
      <c r="W868" s="118"/>
      <c r="X868" s="118"/>
    </row>
    <row r="869" spans="1:24" ht="16.5" customHeight="1">
      <c r="A869" s="286"/>
      <c r="B869" s="711"/>
      <c r="C869" s="31"/>
      <c r="D869" s="31"/>
      <c r="E869" s="189"/>
      <c r="F869" s="190"/>
      <c r="G869" s="190"/>
      <c r="H869" s="206"/>
      <c r="I869" s="88"/>
      <c r="J869" s="209"/>
      <c r="K869" s="118"/>
      <c r="L869" s="118"/>
      <c r="M869" s="118"/>
      <c r="N869" s="118"/>
      <c r="O869" s="118"/>
      <c r="P869" s="118"/>
      <c r="Q869" s="118"/>
      <c r="R869" s="118"/>
      <c r="S869" s="118"/>
      <c r="T869" s="118"/>
      <c r="U869" s="118"/>
      <c r="V869" s="118"/>
      <c r="W869" s="118"/>
      <c r="X869" s="118"/>
    </row>
    <row r="870" spans="1:24" ht="16.5" customHeight="1">
      <c r="A870" s="286"/>
      <c r="B870" s="711"/>
      <c r="C870" s="31"/>
      <c r="D870" s="31"/>
      <c r="E870" s="189"/>
      <c r="F870" s="190"/>
      <c r="G870" s="190"/>
      <c r="H870" s="206"/>
      <c r="I870" s="88"/>
      <c r="J870" s="209"/>
      <c r="K870" s="118"/>
      <c r="L870" s="118"/>
      <c r="M870" s="118"/>
      <c r="N870" s="118"/>
      <c r="O870" s="118"/>
      <c r="P870" s="118"/>
      <c r="Q870" s="118"/>
      <c r="R870" s="118"/>
      <c r="S870" s="118"/>
      <c r="T870" s="118"/>
      <c r="U870" s="118"/>
      <c r="V870" s="118"/>
      <c r="W870" s="118"/>
      <c r="X870" s="118"/>
    </row>
    <row r="871" spans="1:24" ht="16.5" customHeight="1">
      <c r="A871" s="286"/>
      <c r="B871" s="711"/>
      <c r="C871" s="31"/>
      <c r="D871" s="31"/>
      <c r="E871" s="189"/>
      <c r="F871" s="190"/>
      <c r="G871" s="190"/>
      <c r="H871" s="206"/>
      <c r="I871" s="88"/>
      <c r="J871" s="209"/>
      <c r="K871" s="118"/>
      <c r="L871" s="118"/>
      <c r="M871" s="118"/>
      <c r="N871" s="118"/>
      <c r="O871" s="118"/>
      <c r="P871" s="118"/>
      <c r="Q871" s="118"/>
      <c r="R871" s="118"/>
      <c r="S871" s="118"/>
      <c r="T871" s="118"/>
      <c r="U871" s="118"/>
      <c r="V871" s="118"/>
      <c r="W871" s="118"/>
      <c r="X871" s="118"/>
    </row>
    <row r="872" spans="1:24" ht="16.5" customHeight="1">
      <c r="A872" s="286"/>
      <c r="B872" s="711"/>
      <c r="C872" s="31"/>
      <c r="D872" s="31"/>
      <c r="E872" s="189"/>
      <c r="F872" s="190"/>
      <c r="G872" s="190"/>
      <c r="H872" s="206"/>
      <c r="I872" s="88"/>
      <c r="J872" s="209"/>
      <c r="K872" s="118"/>
      <c r="L872" s="118"/>
      <c r="M872" s="118"/>
      <c r="N872" s="118"/>
      <c r="O872" s="118"/>
      <c r="P872" s="118"/>
      <c r="Q872" s="118"/>
      <c r="R872" s="118"/>
      <c r="S872" s="118"/>
      <c r="T872" s="118"/>
      <c r="U872" s="118"/>
      <c r="V872" s="118"/>
      <c r="W872" s="118"/>
      <c r="X872" s="118"/>
    </row>
    <row r="873" spans="1:24" ht="16.5" customHeight="1">
      <c r="A873" s="286"/>
      <c r="B873" s="711"/>
      <c r="C873" s="31"/>
      <c r="D873" s="31"/>
      <c r="E873" s="189"/>
      <c r="F873" s="190"/>
      <c r="G873" s="190"/>
      <c r="H873" s="206"/>
      <c r="I873" s="88"/>
      <c r="J873" s="209"/>
      <c r="K873" s="118"/>
      <c r="L873" s="118"/>
      <c r="M873" s="118"/>
      <c r="N873" s="118"/>
      <c r="O873" s="118"/>
      <c r="P873" s="118"/>
      <c r="Q873" s="118"/>
      <c r="R873" s="118"/>
      <c r="S873" s="118"/>
      <c r="T873" s="118"/>
      <c r="U873" s="118"/>
      <c r="V873" s="118"/>
      <c r="W873" s="118"/>
      <c r="X873" s="118"/>
    </row>
    <row r="874" spans="1:24" ht="16.5" customHeight="1">
      <c r="A874" s="286"/>
      <c r="B874" s="711"/>
      <c r="C874" s="31"/>
      <c r="D874" s="31"/>
      <c r="E874" s="189"/>
      <c r="F874" s="190"/>
      <c r="G874" s="190"/>
      <c r="H874" s="206"/>
      <c r="I874" s="88"/>
      <c r="J874" s="209"/>
      <c r="K874" s="118"/>
      <c r="L874" s="118"/>
      <c r="M874" s="118"/>
      <c r="N874" s="118"/>
      <c r="O874" s="118"/>
      <c r="P874" s="118"/>
      <c r="Q874" s="118"/>
      <c r="R874" s="118"/>
      <c r="S874" s="118"/>
      <c r="T874" s="118"/>
      <c r="U874" s="118"/>
      <c r="V874" s="118"/>
      <c r="W874" s="118"/>
      <c r="X874" s="118"/>
    </row>
    <row r="875" spans="1:24" ht="16.5" customHeight="1">
      <c r="A875" s="286"/>
      <c r="B875" s="711"/>
      <c r="C875" s="31"/>
      <c r="D875" s="31"/>
      <c r="E875" s="189"/>
      <c r="F875" s="190"/>
      <c r="G875" s="190"/>
      <c r="H875" s="206"/>
      <c r="I875" s="88"/>
      <c r="J875" s="209"/>
      <c r="K875" s="118"/>
      <c r="L875" s="118"/>
      <c r="M875" s="118"/>
      <c r="N875" s="118"/>
      <c r="O875" s="118"/>
      <c r="P875" s="118"/>
      <c r="Q875" s="118"/>
      <c r="R875" s="118"/>
      <c r="S875" s="118"/>
      <c r="T875" s="118"/>
      <c r="U875" s="118"/>
      <c r="V875" s="118"/>
      <c r="W875" s="118"/>
      <c r="X875" s="118"/>
    </row>
    <row r="876" spans="1:24" ht="16.5" customHeight="1">
      <c r="A876" s="286"/>
      <c r="B876" s="711"/>
      <c r="C876" s="31"/>
      <c r="D876" s="31"/>
      <c r="E876" s="189"/>
      <c r="F876" s="190"/>
      <c r="G876" s="190"/>
      <c r="H876" s="206"/>
      <c r="I876" s="88"/>
      <c r="J876" s="209"/>
      <c r="K876" s="118"/>
      <c r="L876" s="118"/>
      <c r="M876" s="118"/>
      <c r="N876" s="118"/>
      <c r="O876" s="118"/>
      <c r="P876" s="118"/>
      <c r="Q876" s="118"/>
      <c r="R876" s="118"/>
      <c r="S876" s="118"/>
      <c r="T876" s="118"/>
      <c r="U876" s="118"/>
      <c r="V876" s="118"/>
      <c r="W876" s="118"/>
      <c r="X876" s="118"/>
    </row>
    <row r="877" spans="1:24" ht="16.5" customHeight="1">
      <c r="A877" s="286"/>
      <c r="B877" s="711"/>
      <c r="C877" s="31"/>
      <c r="D877" s="31"/>
      <c r="E877" s="189"/>
      <c r="F877" s="190"/>
      <c r="G877" s="190"/>
      <c r="H877" s="206"/>
      <c r="I877" s="88"/>
      <c r="J877" s="209"/>
      <c r="K877" s="118"/>
      <c r="L877" s="118"/>
      <c r="M877" s="118"/>
      <c r="N877" s="118"/>
      <c r="O877" s="118"/>
      <c r="P877" s="118"/>
      <c r="Q877" s="118"/>
      <c r="R877" s="118"/>
      <c r="S877" s="118"/>
      <c r="T877" s="118"/>
      <c r="U877" s="118"/>
      <c r="V877" s="118"/>
      <c r="W877" s="118"/>
      <c r="X877" s="118"/>
    </row>
    <row r="878" spans="1:24" ht="16.5" customHeight="1">
      <c r="A878" s="286"/>
      <c r="B878" s="711"/>
      <c r="C878" s="31"/>
      <c r="D878" s="31"/>
      <c r="E878" s="189"/>
      <c r="F878" s="190"/>
      <c r="G878" s="190"/>
      <c r="H878" s="206"/>
      <c r="I878" s="88"/>
      <c r="J878" s="209"/>
      <c r="K878" s="118"/>
      <c r="L878" s="118"/>
      <c r="M878" s="118"/>
      <c r="N878" s="118"/>
      <c r="O878" s="118"/>
      <c r="P878" s="118"/>
      <c r="Q878" s="118"/>
      <c r="R878" s="118"/>
      <c r="S878" s="118"/>
      <c r="T878" s="118"/>
      <c r="U878" s="118"/>
      <c r="V878" s="118"/>
      <c r="W878" s="118"/>
      <c r="X878" s="118"/>
    </row>
    <row r="879" spans="1:24" ht="16.5" customHeight="1">
      <c r="A879" s="286"/>
      <c r="B879" s="711"/>
      <c r="C879" s="31"/>
      <c r="D879" s="31"/>
      <c r="E879" s="189"/>
      <c r="F879" s="190"/>
      <c r="G879" s="190"/>
      <c r="H879" s="206"/>
      <c r="I879" s="88"/>
      <c r="J879" s="209"/>
      <c r="K879" s="118"/>
      <c r="L879" s="118"/>
      <c r="M879" s="118"/>
      <c r="N879" s="118"/>
      <c r="O879" s="118"/>
      <c r="P879" s="118"/>
      <c r="Q879" s="118"/>
      <c r="R879" s="118"/>
      <c r="S879" s="118"/>
      <c r="T879" s="118"/>
      <c r="U879" s="118"/>
      <c r="V879" s="118"/>
      <c r="W879" s="118"/>
      <c r="X879" s="118"/>
    </row>
    <row r="880" spans="1:24" ht="16.5" customHeight="1">
      <c r="A880" s="286"/>
      <c r="B880" s="711"/>
      <c r="C880" s="31"/>
      <c r="D880" s="31"/>
      <c r="E880" s="189"/>
      <c r="F880" s="190"/>
      <c r="G880" s="190"/>
      <c r="H880" s="206"/>
      <c r="I880" s="88"/>
      <c r="J880" s="209"/>
      <c r="K880" s="118"/>
      <c r="L880" s="118"/>
      <c r="M880" s="118"/>
      <c r="N880" s="118"/>
      <c r="O880" s="118"/>
      <c r="P880" s="118"/>
      <c r="Q880" s="118"/>
      <c r="R880" s="118"/>
      <c r="S880" s="118"/>
      <c r="T880" s="118"/>
      <c r="U880" s="118"/>
      <c r="V880" s="118"/>
      <c r="W880" s="118"/>
      <c r="X880" s="118"/>
    </row>
    <row r="881" spans="1:24" ht="16.5" customHeight="1">
      <c r="A881" s="286"/>
      <c r="B881" s="711"/>
      <c r="C881" s="31"/>
      <c r="D881" s="31"/>
      <c r="E881" s="189"/>
      <c r="F881" s="190"/>
      <c r="G881" s="190"/>
      <c r="H881" s="206"/>
      <c r="I881" s="88"/>
      <c r="J881" s="209"/>
      <c r="K881" s="118"/>
      <c r="L881" s="118"/>
      <c r="M881" s="118"/>
      <c r="N881" s="118"/>
      <c r="O881" s="118"/>
      <c r="P881" s="118"/>
      <c r="Q881" s="118"/>
      <c r="R881" s="118"/>
      <c r="S881" s="118"/>
      <c r="T881" s="118"/>
      <c r="U881" s="118"/>
      <c r="V881" s="118"/>
      <c r="W881" s="118"/>
      <c r="X881" s="118"/>
    </row>
    <row r="882" spans="1:24" ht="16.5" customHeight="1">
      <c r="A882" s="286"/>
      <c r="B882" s="711"/>
      <c r="C882" s="31"/>
      <c r="D882" s="31"/>
      <c r="E882" s="189"/>
      <c r="F882" s="190"/>
      <c r="G882" s="190"/>
      <c r="H882" s="206"/>
      <c r="I882" s="88"/>
      <c r="J882" s="209"/>
      <c r="K882" s="118"/>
      <c r="L882" s="118"/>
      <c r="M882" s="118"/>
      <c r="N882" s="118"/>
      <c r="O882" s="118"/>
      <c r="P882" s="118"/>
      <c r="Q882" s="118"/>
      <c r="R882" s="118"/>
      <c r="S882" s="118"/>
      <c r="T882" s="118"/>
      <c r="U882" s="118"/>
      <c r="V882" s="118"/>
      <c r="W882" s="118"/>
      <c r="X882" s="118"/>
    </row>
    <row r="883" spans="1:24" ht="16.5" customHeight="1">
      <c r="A883" s="286"/>
      <c r="B883" s="711"/>
      <c r="C883" s="31"/>
      <c r="D883" s="31"/>
      <c r="E883" s="189"/>
      <c r="F883" s="190"/>
      <c r="G883" s="190"/>
      <c r="H883" s="206"/>
      <c r="I883" s="88"/>
      <c r="J883" s="209"/>
      <c r="K883" s="118"/>
      <c r="L883" s="118"/>
      <c r="M883" s="118"/>
      <c r="N883" s="118"/>
      <c r="O883" s="118"/>
      <c r="P883" s="118"/>
      <c r="Q883" s="118"/>
      <c r="R883" s="118"/>
      <c r="S883" s="118"/>
      <c r="T883" s="118"/>
      <c r="U883" s="118"/>
      <c r="V883" s="118"/>
      <c r="W883" s="118"/>
      <c r="X883" s="118"/>
    </row>
    <row r="884" spans="1:24" ht="16.5" customHeight="1">
      <c r="A884" s="286"/>
      <c r="B884" s="711"/>
      <c r="C884" s="31"/>
      <c r="D884" s="31"/>
      <c r="E884" s="189"/>
      <c r="F884" s="190"/>
      <c r="G884" s="190"/>
      <c r="H884" s="206"/>
      <c r="I884" s="88"/>
      <c r="J884" s="209"/>
      <c r="K884" s="118"/>
      <c r="L884" s="118"/>
      <c r="M884" s="118"/>
      <c r="N884" s="118"/>
      <c r="O884" s="118"/>
      <c r="P884" s="118"/>
      <c r="Q884" s="118"/>
      <c r="R884" s="118"/>
      <c r="S884" s="118"/>
      <c r="T884" s="118"/>
      <c r="U884" s="118"/>
      <c r="V884" s="118"/>
      <c r="W884" s="118"/>
      <c r="X884" s="118"/>
    </row>
    <row r="885" spans="1:24" ht="16.5" customHeight="1">
      <c r="A885" s="286"/>
      <c r="B885" s="711"/>
      <c r="C885" s="31"/>
      <c r="D885" s="31"/>
      <c r="E885" s="189"/>
      <c r="F885" s="190"/>
      <c r="G885" s="190"/>
      <c r="H885" s="206"/>
      <c r="I885" s="88"/>
      <c r="J885" s="209"/>
      <c r="K885" s="118"/>
      <c r="L885" s="118"/>
      <c r="M885" s="118"/>
      <c r="N885" s="118"/>
      <c r="O885" s="118"/>
      <c r="P885" s="118"/>
      <c r="Q885" s="118"/>
      <c r="R885" s="118"/>
      <c r="S885" s="118"/>
      <c r="T885" s="118"/>
      <c r="U885" s="118"/>
      <c r="V885" s="118"/>
      <c r="W885" s="118"/>
      <c r="X885" s="118"/>
    </row>
    <row r="886" spans="1:24" ht="16.5" customHeight="1">
      <c r="A886" s="286"/>
      <c r="B886" s="711"/>
      <c r="C886" s="31"/>
      <c r="D886" s="31"/>
      <c r="E886" s="189"/>
      <c r="F886" s="190"/>
      <c r="G886" s="190"/>
      <c r="H886" s="206"/>
      <c r="I886" s="88"/>
      <c r="J886" s="209"/>
      <c r="K886" s="118"/>
      <c r="L886" s="118"/>
      <c r="M886" s="118"/>
      <c r="N886" s="118"/>
      <c r="O886" s="118"/>
      <c r="P886" s="118"/>
      <c r="Q886" s="118"/>
      <c r="R886" s="118"/>
      <c r="S886" s="118"/>
      <c r="T886" s="118"/>
      <c r="U886" s="118"/>
      <c r="V886" s="118"/>
      <c r="W886" s="118"/>
      <c r="X886" s="118"/>
    </row>
    <row r="887" spans="1:24" ht="16.5" customHeight="1">
      <c r="A887" s="286"/>
      <c r="B887" s="711"/>
      <c r="C887" s="31"/>
      <c r="D887" s="31"/>
      <c r="E887" s="189"/>
      <c r="F887" s="190"/>
      <c r="G887" s="190"/>
      <c r="H887" s="206"/>
      <c r="I887" s="88"/>
      <c r="J887" s="209"/>
      <c r="K887" s="118"/>
      <c r="L887" s="118"/>
      <c r="M887" s="118"/>
      <c r="N887" s="118"/>
      <c r="O887" s="118"/>
      <c r="P887" s="118"/>
      <c r="Q887" s="118"/>
      <c r="R887" s="118"/>
      <c r="S887" s="118"/>
      <c r="T887" s="118"/>
      <c r="U887" s="118"/>
      <c r="V887" s="118"/>
      <c r="W887" s="118"/>
      <c r="X887" s="118"/>
    </row>
    <row r="888" spans="1:24" ht="16.5" customHeight="1">
      <c r="A888" s="286"/>
      <c r="B888" s="711"/>
      <c r="C888" s="31"/>
      <c r="D888" s="31"/>
      <c r="E888" s="189"/>
      <c r="F888" s="190"/>
      <c r="G888" s="190"/>
      <c r="H888" s="206"/>
      <c r="I888" s="88"/>
      <c r="J888" s="209"/>
      <c r="K888" s="118"/>
      <c r="L888" s="118"/>
      <c r="M888" s="118"/>
      <c r="N888" s="118"/>
      <c r="O888" s="118"/>
      <c r="P888" s="118"/>
      <c r="Q888" s="118"/>
      <c r="R888" s="118"/>
      <c r="S888" s="118"/>
      <c r="T888" s="118"/>
      <c r="U888" s="118"/>
      <c r="V888" s="118"/>
      <c r="W888" s="118"/>
      <c r="X888" s="118"/>
    </row>
    <row r="889" spans="1:24" ht="16.5" customHeight="1">
      <c r="A889" s="286"/>
      <c r="B889" s="711"/>
      <c r="C889" s="31"/>
      <c r="D889" s="31"/>
      <c r="E889" s="189"/>
      <c r="F889" s="190"/>
      <c r="G889" s="190"/>
      <c r="H889" s="206"/>
      <c r="I889" s="88"/>
      <c r="J889" s="209"/>
      <c r="K889" s="118"/>
      <c r="L889" s="118"/>
      <c r="M889" s="118"/>
      <c r="N889" s="118"/>
      <c r="O889" s="118"/>
      <c r="P889" s="118"/>
      <c r="Q889" s="118"/>
      <c r="R889" s="118"/>
      <c r="S889" s="118"/>
      <c r="T889" s="118"/>
      <c r="U889" s="118"/>
      <c r="V889" s="118"/>
      <c r="W889" s="118"/>
      <c r="X889" s="118"/>
    </row>
    <row r="890" spans="1:24" ht="16.5" customHeight="1">
      <c r="A890" s="286"/>
      <c r="B890" s="711"/>
      <c r="C890" s="31"/>
      <c r="D890" s="31"/>
      <c r="E890" s="189"/>
      <c r="F890" s="190"/>
      <c r="G890" s="190"/>
      <c r="H890" s="206"/>
      <c r="I890" s="88"/>
      <c r="J890" s="209"/>
      <c r="K890" s="118"/>
      <c r="L890" s="118"/>
      <c r="M890" s="118"/>
      <c r="N890" s="118"/>
      <c r="O890" s="118"/>
      <c r="P890" s="118"/>
      <c r="Q890" s="118"/>
      <c r="R890" s="118"/>
      <c r="S890" s="118"/>
      <c r="T890" s="118"/>
      <c r="U890" s="118"/>
      <c r="V890" s="118"/>
      <c r="W890" s="118"/>
      <c r="X890" s="118"/>
    </row>
    <row r="891" spans="1:24" ht="16.5" customHeight="1">
      <c r="A891" s="286"/>
      <c r="B891" s="711"/>
      <c r="C891" s="31"/>
      <c r="D891" s="31"/>
      <c r="E891" s="189"/>
      <c r="F891" s="190"/>
      <c r="G891" s="190"/>
      <c r="H891" s="206"/>
      <c r="I891" s="88"/>
      <c r="J891" s="209"/>
      <c r="K891" s="118"/>
      <c r="L891" s="118"/>
      <c r="M891" s="118"/>
      <c r="N891" s="118"/>
      <c r="O891" s="118"/>
      <c r="P891" s="118"/>
      <c r="Q891" s="118"/>
      <c r="R891" s="118"/>
      <c r="S891" s="118"/>
      <c r="T891" s="118"/>
      <c r="U891" s="118"/>
      <c r="V891" s="118"/>
      <c r="W891" s="118"/>
      <c r="X891" s="118"/>
    </row>
    <row r="892" spans="1:24" ht="16.5" customHeight="1">
      <c r="A892" s="286"/>
      <c r="B892" s="711"/>
      <c r="C892" s="31"/>
      <c r="D892" s="31"/>
      <c r="E892" s="189"/>
      <c r="F892" s="190"/>
      <c r="G892" s="190"/>
      <c r="H892" s="206"/>
      <c r="I892" s="88"/>
      <c r="J892" s="209"/>
      <c r="K892" s="118"/>
      <c r="L892" s="118"/>
      <c r="M892" s="118"/>
      <c r="N892" s="118"/>
      <c r="O892" s="118"/>
      <c r="P892" s="118"/>
      <c r="Q892" s="118"/>
      <c r="R892" s="118"/>
      <c r="S892" s="118"/>
      <c r="T892" s="118"/>
      <c r="U892" s="118"/>
      <c r="V892" s="118"/>
      <c r="W892" s="118"/>
      <c r="X892" s="118"/>
    </row>
    <row r="893" spans="1:24" ht="16.5" customHeight="1">
      <c r="A893" s="286"/>
      <c r="B893" s="711"/>
      <c r="C893" s="31"/>
      <c r="D893" s="31"/>
      <c r="E893" s="189"/>
      <c r="F893" s="190"/>
      <c r="G893" s="190"/>
      <c r="H893" s="206"/>
      <c r="I893" s="88"/>
      <c r="J893" s="209"/>
      <c r="K893" s="118"/>
      <c r="L893" s="118"/>
      <c r="M893" s="118"/>
      <c r="N893" s="118"/>
      <c r="O893" s="118"/>
      <c r="P893" s="118"/>
      <c r="Q893" s="118"/>
      <c r="R893" s="118"/>
      <c r="S893" s="118"/>
      <c r="T893" s="118"/>
      <c r="U893" s="118"/>
      <c r="V893" s="118"/>
      <c r="W893" s="118"/>
      <c r="X893" s="118"/>
    </row>
    <row r="894" spans="1:24" ht="16.5" customHeight="1">
      <c r="A894" s="286"/>
      <c r="B894" s="711"/>
      <c r="C894" s="31"/>
      <c r="D894" s="31"/>
      <c r="E894" s="189"/>
      <c r="F894" s="190"/>
      <c r="G894" s="190"/>
      <c r="H894" s="206"/>
      <c r="I894" s="88"/>
      <c r="J894" s="209"/>
      <c r="K894" s="118"/>
      <c r="L894" s="118"/>
      <c r="M894" s="118"/>
      <c r="N894" s="118"/>
      <c r="O894" s="118"/>
      <c r="P894" s="118"/>
      <c r="Q894" s="118"/>
      <c r="R894" s="118"/>
      <c r="S894" s="118"/>
      <c r="T894" s="118"/>
      <c r="U894" s="118"/>
      <c r="V894" s="118"/>
      <c r="W894" s="118"/>
      <c r="X894" s="118"/>
    </row>
    <row r="895" spans="1:24" ht="16.5" customHeight="1">
      <c r="A895" s="286"/>
      <c r="B895" s="711"/>
      <c r="C895" s="31"/>
      <c r="D895" s="31"/>
      <c r="E895" s="189"/>
      <c r="F895" s="190"/>
      <c r="G895" s="190"/>
      <c r="H895" s="206"/>
      <c r="I895" s="88"/>
      <c r="J895" s="209"/>
      <c r="K895" s="118"/>
      <c r="L895" s="118"/>
      <c r="M895" s="118"/>
      <c r="N895" s="118"/>
      <c r="O895" s="118"/>
      <c r="P895" s="118"/>
      <c r="Q895" s="118"/>
      <c r="R895" s="118"/>
      <c r="S895" s="118"/>
      <c r="T895" s="118"/>
      <c r="U895" s="118"/>
      <c r="V895" s="118"/>
      <c r="W895" s="118"/>
      <c r="X895" s="118"/>
    </row>
    <row r="896" spans="1:24" ht="16.5" customHeight="1">
      <c r="A896" s="286"/>
      <c r="B896" s="711"/>
      <c r="C896" s="31"/>
      <c r="D896" s="31"/>
      <c r="E896" s="189"/>
      <c r="F896" s="190"/>
      <c r="G896" s="190"/>
      <c r="H896" s="206"/>
      <c r="I896" s="88"/>
      <c r="J896" s="209"/>
      <c r="K896" s="118"/>
      <c r="L896" s="118"/>
      <c r="M896" s="118"/>
      <c r="N896" s="118"/>
      <c r="O896" s="118"/>
      <c r="P896" s="118"/>
      <c r="Q896" s="118"/>
      <c r="R896" s="118"/>
      <c r="S896" s="118"/>
      <c r="T896" s="118"/>
      <c r="U896" s="118"/>
      <c r="V896" s="118"/>
      <c r="W896" s="118"/>
      <c r="X896" s="118"/>
    </row>
    <row r="897" spans="1:24" ht="16.5" customHeight="1">
      <c r="A897" s="286"/>
      <c r="B897" s="711"/>
      <c r="C897" s="31"/>
      <c r="D897" s="31"/>
      <c r="E897" s="189"/>
      <c r="F897" s="190"/>
      <c r="G897" s="190"/>
      <c r="H897" s="206"/>
      <c r="I897" s="88"/>
      <c r="J897" s="209"/>
      <c r="K897" s="118"/>
      <c r="L897" s="118"/>
      <c r="M897" s="118"/>
      <c r="N897" s="118"/>
      <c r="O897" s="118"/>
      <c r="P897" s="118"/>
      <c r="Q897" s="118"/>
      <c r="R897" s="118"/>
      <c r="S897" s="118"/>
      <c r="T897" s="118"/>
      <c r="U897" s="118"/>
      <c r="V897" s="118"/>
      <c r="W897" s="118"/>
      <c r="X897" s="118"/>
    </row>
    <row r="898" spans="1:24" ht="16.5" customHeight="1">
      <c r="A898" s="286"/>
      <c r="B898" s="711"/>
      <c r="C898" s="31"/>
      <c r="D898" s="31"/>
      <c r="E898" s="189"/>
      <c r="F898" s="190"/>
      <c r="G898" s="190"/>
      <c r="H898" s="206"/>
      <c r="I898" s="88"/>
      <c r="J898" s="209"/>
      <c r="K898" s="118"/>
      <c r="L898" s="118"/>
      <c r="M898" s="118"/>
      <c r="N898" s="118"/>
      <c r="O898" s="118"/>
      <c r="P898" s="118"/>
      <c r="Q898" s="118"/>
      <c r="R898" s="118"/>
      <c r="S898" s="118"/>
      <c r="T898" s="118"/>
      <c r="U898" s="118"/>
      <c r="V898" s="118"/>
      <c r="W898" s="118"/>
      <c r="X898" s="118"/>
    </row>
    <row r="899" spans="1:24" ht="16.5" customHeight="1">
      <c r="A899" s="286"/>
      <c r="B899" s="711"/>
      <c r="C899" s="31"/>
      <c r="D899" s="31"/>
      <c r="E899" s="189"/>
      <c r="F899" s="190"/>
      <c r="G899" s="190"/>
      <c r="H899" s="206"/>
      <c r="I899" s="88"/>
      <c r="J899" s="209"/>
      <c r="K899" s="118"/>
      <c r="L899" s="118"/>
      <c r="M899" s="118"/>
      <c r="N899" s="118"/>
      <c r="O899" s="118"/>
      <c r="P899" s="118"/>
      <c r="Q899" s="118"/>
      <c r="R899" s="118"/>
      <c r="S899" s="118"/>
      <c r="T899" s="118"/>
      <c r="U899" s="118"/>
      <c r="V899" s="118"/>
      <c r="W899" s="118"/>
      <c r="X899" s="118"/>
    </row>
    <row r="900" spans="1:24" ht="16.5" customHeight="1">
      <c r="A900" s="286"/>
      <c r="B900" s="711"/>
      <c r="C900" s="31"/>
      <c r="D900" s="31"/>
      <c r="E900" s="189"/>
      <c r="F900" s="190"/>
      <c r="G900" s="190"/>
      <c r="H900" s="206"/>
      <c r="I900" s="88"/>
      <c r="J900" s="209"/>
      <c r="K900" s="118"/>
      <c r="L900" s="118"/>
      <c r="M900" s="118"/>
      <c r="N900" s="118"/>
      <c r="O900" s="118"/>
      <c r="P900" s="118"/>
      <c r="Q900" s="118"/>
      <c r="R900" s="118"/>
      <c r="S900" s="118"/>
      <c r="T900" s="118"/>
      <c r="U900" s="118"/>
      <c r="V900" s="118"/>
      <c r="W900" s="118"/>
      <c r="X900" s="118"/>
    </row>
    <row r="901" spans="1:24" ht="16.5" customHeight="1">
      <c r="A901" s="286"/>
      <c r="B901" s="711"/>
      <c r="C901" s="31"/>
      <c r="D901" s="31"/>
      <c r="E901" s="189"/>
      <c r="F901" s="190"/>
      <c r="G901" s="190"/>
      <c r="H901" s="206"/>
      <c r="I901" s="88"/>
      <c r="J901" s="209"/>
      <c r="K901" s="118"/>
      <c r="L901" s="118"/>
      <c r="M901" s="118"/>
      <c r="N901" s="118"/>
      <c r="O901" s="118"/>
      <c r="P901" s="118"/>
      <c r="Q901" s="118"/>
      <c r="R901" s="118"/>
      <c r="S901" s="118"/>
      <c r="T901" s="118"/>
      <c r="U901" s="118"/>
      <c r="V901" s="118"/>
      <c r="W901" s="118"/>
      <c r="X901" s="118"/>
    </row>
    <row r="902" spans="1:24" ht="16.5" customHeight="1">
      <c r="A902" s="286"/>
      <c r="B902" s="711"/>
      <c r="C902" s="31"/>
      <c r="D902" s="31"/>
      <c r="E902" s="189"/>
      <c r="F902" s="190"/>
      <c r="G902" s="190"/>
      <c r="H902" s="206"/>
      <c r="I902" s="88"/>
      <c r="J902" s="209"/>
      <c r="K902" s="118"/>
      <c r="L902" s="118"/>
      <c r="M902" s="118"/>
      <c r="N902" s="118"/>
      <c r="O902" s="118"/>
      <c r="P902" s="118"/>
      <c r="Q902" s="118"/>
      <c r="R902" s="118"/>
      <c r="S902" s="118"/>
      <c r="T902" s="118"/>
      <c r="U902" s="118"/>
      <c r="V902" s="118"/>
      <c r="W902" s="118"/>
      <c r="X902" s="118"/>
    </row>
    <row r="903" spans="1:24" ht="16.5" customHeight="1">
      <c r="A903" s="286"/>
      <c r="B903" s="711"/>
      <c r="C903" s="31"/>
      <c r="D903" s="31"/>
      <c r="E903" s="189"/>
      <c r="F903" s="190"/>
      <c r="G903" s="190"/>
      <c r="H903" s="206"/>
      <c r="I903" s="88"/>
      <c r="J903" s="209"/>
      <c r="K903" s="118"/>
      <c r="L903" s="118"/>
      <c r="M903" s="118"/>
      <c r="N903" s="118"/>
      <c r="O903" s="118"/>
      <c r="P903" s="118"/>
      <c r="Q903" s="118"/>
      <c r="R903" s="118"/>
      <c r="S903" s="118"/>
      <c r="T903" s="118"/>
      <c r="U903" s="118"/>
      <c r="V903" s="118"/>
      <c r="W903" s="118"/>
      <c r="X903" s="118"/>
    </row>
    <row r="904" spans="1:24" ht="16.5" customHeight="1">
      <c r="A904" s="286"/>
      <c r="B904" s="711"/>
      <c r="C904" s="31"/>
      <c r="D904" s="31"/>
      <c r="E904" s="189"/>
      <c r="F904" s="190"/>
      <c r="G904" s="190"/>
      <c r="H904" s="206"/>
      <c r="I904" s="88"/>
      <c r="J904" s="209"/>
      <c r="K904" s="118"/>
      <c r="L904" s="118"/>
      <c r="M904" s="118"/>
      <c r="N904" s="118"/>
      <c r="O904" s="118"/>
      <c r="P904" s="118"/>
      <c r="Q904" s="118"/>
      <c r="R904" s="118"/>
      <c r="S904" s="118"/>
      <c r="T904" s="118"/>
      <c r="U904" s="118"/>
      <c r="V904" s="118"/>
      <c r="W904" s="118"/>
      <c r="X904" s="118"/>
    </row>
    <row r="905" spans="1:24" ht="16.5" customHeight="1">
      <c r="A905" s="286"/>
      <c r="B905" s="711"/>
      <c r="C905" s="31"/>
      <c r="D905" s="31"/>
      <c r="E905" s="189"/>
      <c r="F905" s="190"/>
      <c r="G905" s="190"/>
      <c r="H905" s="206"/>
      <c r="I905" s="88"/>
      <c r="J905" s="209"/>
      <c r="K905" s="118"/>
      <c r="L905" s="118"/>
      <c r="M905" s="118"/>
      <c r="N905" s="118"/>
      <c r="O905" s="118"/>
      <c r="P905" s="118"/>
      <c r="Q905" s="118"/>
      <c r="R905" s="118"/>
      <c r="S905" s="118"/>
      <c r="T905" s="118"/>
      <c r="U905" s="118"/>
      <c r="V905" s="118"/>
      <c r="W905" s="118"/>
      <c r="X905" s="118"/>
    </row>
    <row r="906" spans="1:24" ht="16.5" customHeight="1">
      <c r="A906" s="286"/>
      <c r="B906" s="711"/>
      <c r="C906" s="31"/>
      <c r="D906" s="31"/>
      <c r="E906" s="189"/>
      <c r="F906" s="190"/>
      <c r="G906" s="190"/>
      <c r="H906" s="206"/>
      <c r="I906" s="88"/>
      <c r="J906" s="209"/>
      <c r="K906" s="118"/>
      <c r="L906" s="118"/>
      <c r="M906" s="118"/>
      <c r="N906" s="118"/>
      <c r="O906" s="118"/>
      <c r="P906" s="118"/>
      <c r="Q906" s="118"/>
      <c r="R906" s="118"/>
      <c r="S906" s="118"/>
      <c r="T906" s="118"/>
      <c r="U906" s="118"/>
      <c r="V906" s="118"/>
      <c r="W906" s="118"/>
      <c r="X906" s="118"/>
    </row>
    <row r="907" spans="1:24" ht="16.5" customHeight="1">
      <c r="A907" s="286"/>
      <c r="B907" s="711"/>
      <c r="C907" s="31"/>
      <c r="D907" s="31"/>
      <c r="E907" s="189"/>
      <c r="F907" s="190"/>
      <c r="G907" s="190"/>
      <c r="H907" s="206"/>
      <c r="I907" s="88"/>
      <c r="J907" s="209"/>
      <c r="K907" s="118"/>
      <c r="L907" s="118"/>
      <c r="M907" s="118"/>
      <c r="N907" s="118"/>
      <c r="O907" s="118"/>
      <c r="P907" s="118"/>
      <c r="Q907" s="118"/>
      <c r="R907" s="118"/>
      <c r="S907" s="118"/>
      <c r="T907" s="118"/>
      <c r="U907" s="118"/>
      <c r="V907" s="118"/>
      <c r="W907" s="118"/>
      <c r="X907" s="118"/>
    </row>
    <row r="908" spans="1:24" ht="16.5" customHeight="1">
      <c r="A908" s="286"/>
      <c r="B908" s="711"/>
      <c r="C908" s="31"/>
      <c r="D908" s="31"/>
      <c r="E908" s="189"/>
      <c r="F908" s="190"/>
      <c r="G908" s="190"/>
      <c r="H908" s="206"/>
      <c r="I908" s="88"/>
      <c r="J908" s="209"/>
      <c r="K908" s="118"/>
      <c r="L908" s="118"/>
      <c r="M908" s="118"/>
      <c r="N908" s="118"/>
      <c r="O908" s="118"/>
      <c r="P908" s="118"/>
      <c r="Q908" s="118"/>
      <c r="R908" s="118"/>
      <c r="S908" s="118"/>
      <c r="T908" s="118"/>
      <c r="U908" s="118"/>
      <c r="V908" s="118"/>
      <c r="W908" s="118"/>
      <c r="X908" s="118"/>
    </row>
    <row r="909" spans="1:24" ht="16.5" customHeight="1">
      <c r="A909" s="286"/>
      <c r="B909" s="711"/>
      <c r="C909" s="31"/>
      <c r="D909" s="31"/>
      <c r="E909" s="189"/>
      <c r="F909" s="190"/>
      <c r="G909" s="190"/>
      <c r="H909" s="206"/>
      <c r="I909" s="88"/>
      <c r="J909" s="209"/>
      <c r="K909" s="118"/>
      <c r="L909" s="118"/>
      <c r="M909" s="118"/>
      <c r="N909" s="118"/>
      <c r="O909" s="118"/>
      <c r="P909" s="118"/>
      <c r="Q909" s="118"/>
      <c r="R909" s="118"/>
      <c r="S909" s="118"/>
      <c r="T909" s="118"/>
      <c r="U909" s="118"/>
      <c r="V909" s="118"/>
      <c r="W909" s="118"/>
      <c r="X909" s="118"/>
    </row>
    <row r="910" spans="1:24" ht="16.5" customHeight="1">
      <c r="A910" s="286"/>
      <c r="B910" s="711"/>
      <c r="C910" s="31"/>
      <c r="D910" s="31"/>
      <c r="E910" s="189"/>
      <c r="F910" s="190"/>
      <c r="G910" s="190"/>
      <c r="H910" s="206"/>
      <c r="I910" s="88"/>
      <c r="J910" s="209"/>
      <c r="K910" s="118"/>
      <c r="L910" s="118"/>
      <c r="M910" s="118"/>
      <c r="N910" s="118"/>
      <c r="O910" s="118"/>
      <c r="P910" s="118"/>
      <c r="Q910" s="118"/>
      <c r="R910" s="118"/>
      <c r="S910" s="118"/>
      <c r="T910" s="118"/>
      <c r="U910" s="118"/>
      <c r="V910" s="118"/>
      <c r="W910" s="118"/>
      <c r="X910" s="118"/>
    </row>
    <row r="911" spans="1:24" ht="16.5" customHeight="1">
      <c r="A911" s="286"/>
      <c r="B911" s="711"/>
      <c r="C911" s="31"/>
      <c r="D911" s="31"/>
      <c r="E911" s="189"/>
      <c r="F911" s="190"/>
      <c r="G911" s="190"/>
      <c r="H911" s="206"/>
      <c r="I911" s="88"/>
      <c r="J911" s="209"/>
      <c r="K911" s="118"/>
      <c r="L911" s="118"/>
      <c r="M911" s="118"/>
      <c r="N911" s="118"/>
      <c r="O911" s="118"/>
      <c r="P911" s="118"/>
      <c r="Q911" s="118"/>
      <c r="R911" s="118"/>
      <c r="S911" s="118"/>
      <c r="T911" s="118"/>
      <c r="U911" s="118"/>
      <c r="V911" s="118"/>
      <c r="W911" s="118"/>
      <c r="X911" s="118"/>
    </row>
    <row r="912" spans="1:24" ht="16.5" customHeight="1">
      <c r="A912" s="286"/>
      <c r="B912" s="711"/>
      <c r="C912" s="31"/>
      <c r="D912" s="31"/>
      <c r="E912" s="189"/>
      <c r="F912" s="190"/>
      <c r="G912" s="190"/>
      <c r="H912" s="206"/>
      <c r="I912" s="88"/>
      <c r="J912" s="209"/>
      <c r="K912" s="118"/>
      <c r="L912" s="118"/>
      <c r="M912" s="118"/>
      <c r="N912" s="118"/>
      <c r="O912" s="118"/>
      <c r="P912" s="118"/>
      <c r="Q912" s="118"/>
      <c r="R912" s="118"/>
      <c r="S912" s="118"/>
      <c r="T912" s="118"/>
      <c r="U912" s="118"/>
      <c r="V912" s="118"/>
      <c r="W912" s="118"/>
      <c r="X912" s="118"/>
    </row>
    <row r="913" spans="1:24" ht="16.5" customHeight="1">
      <c r="A913" s="286"/>
      <c r="B913" s="711"/>
      <c r="C913" s="31"/>
      <c r="D913" s="31"/>
      <c r="E913" s="189"/>
      <c r="F913" s="190"/>
      <c r="G913" s="190"/>
      <c r="H913" s="206"/>
      <c r="I913" s="88"/>
      <c r="J913" s="209"/>
      <c r="K913" s="118"/>
      <c r="L913" s="118"/>
      <c r="M913" s="118"/>
      <c r="N913" s="118"/>
      <c r="O913" s="118"/>
      <c r="P913" s="118"/>
      <c r="Q913" s="118"/>
      <c r="R913" s="118"/>
      <c r="S913" s="118"/>
      <c r="T913" s="118"/>
      <c r="U913" s="118"/>
      <c r="V913" s="118"/>
      <c r="W913" s="118"/>
      <c r="X913" s="118"/>
    </row>
    <row r="914" spans="1:24" ht="16.5" customHeight="1">
      <c r="A914" s="286"/>
      <c r="B914" s="711"/>
      <c r="C914" s="31"/>
      <c r="D914" s="31"/>
      <c r="E914" s="189"/>
      <c r="F914" s="190"/>
      <c r="G914" s="190"/>
      <c r="H914" s="206"/>
      <c r="I914" s="88"/>
      <c r="J914" s="209"/>
      <c r="K914" s="118"/>
      <c r="L914" s="118"/>
      <c r="M914" s="118"/>
      <c r="N914" s="118"/>
      <c r="O914" s="118"/>
      <c r="P914" s="118"/>
      <c r="Q914" s="118"/>
      <c r="R914" s="118"/>
      <c r="S914" s="118"/>
      <c r="T914" s="118"/>
      <c r="U914" s="118"/>
      <c r="V914" s="118"/>
      <c r="W914" s="118"/>
      <c r="X914" s="118"/>
    </row>
    <row r="915" spans="1:24" ht="16.5" customHeight="1">
      <c r="A915" s="286"/>
      <c r="B915" s="711"/>
      <c r="C915" s="31"/>
      <c r="D915" s="31"/>
      <c r="E915" s="189"/>
      <c r="F915" s="190"/>
      <c r="G915" s="190"/>
      <c r="H915" s="206"/>
      <c r="I915" s="88"/>
      <c r="J915" s="209"/>
      <c r="K915" s="118"/>
      <c r="L915" s="118"/>
      <c r="M915" s="118"/>
      <c r="N915" s="118"/>
      <c r="O915" s="118"/>
      <c r="P915" s="118"/>
      <c r="Q915" s="118"/>
      <c r="R915" s="118"/>
      <c r="S915" s="118"/>
      <c r="T915" s="118"/>
      <c r="U915" s="118"/>
      <c r="V915" s="118"/>
      <c r="W915" s="118"/>
      <c r="X915" s="118"/>
    </row>
    <row r="916" spans="1:24" ht="16.5" customHeight="1">
      <c r="A916" s="286"/>
      <c r="B916" s="711"/>
      <c r="C916" s="31"/>
      <c r="D916" s="31"/>
      <c r="E916" s="189"/>
      <c r="F916" s="190"/>
      <c r="G916" s="190"/>
      <c r="H916" s="206"/>
      <c r="I916" s="88"/>
      <c r="J916" s="209"/>
      <c r="K916" s="118"/>
      <c r="L916" s="118"/>
      <c r="M916" s="118"/>
      <c r="N916" s="118"/>
      <c r="O916" s="118"/>
      <c r="P916" s="118"/>
      <c r="Q916" s="118"/>
      <c r="R916" s="118"/>
      <c r="S916" s="118"/>
      <c r="T916" s="118"/>
      <c r="U916" s="118"/>
      <c r="V916" s="118"/>
      <c r="W916" s="118"/>
      <c r="X916" s="118"/>
    </row>
    <row r="917" spans="1:24" ht="16.5" customHeight="1">
      <c r="A917" s="286"/>
      <c r="B917" s="711"/>
      <c r="C917" s="31"/>
      <c r="D917" s="31"/>
      <c r="E917" s="189"/>
      <c r="F917" s="190"/>
      <c r="G917" s="190"/>
      <c r="H917" s="206"/>
      <c r="I917" s="88"/>
      <c r="J917" s="209"/>
      <c r="K917" s="118"/>
      <c r="L917" s="118"/>
      <c r="M917" s="118"/>
      <c r="N917" s="118"/>
      <c r="O917" s="118"/>
      <c r="P917" s="118"/>
      <c r="Q917" s="118"/>
      <c r="R917" s="118"/>
      <c r="S917" s="118"/>
      <c r="T917" s="118"/>
      <c r="U917" s="118"/>
      <c r="V917" s="118"/>
      <c r="W917" s="118"/>
      <c r="X917" s="118"/>
    </row>
    <row r="918" spans="1:24" ht="16.5" customHeight="1">
      <c r="A918" s="286"/>
      <c r="B918" s="711"/>
      <c r="C918" s="31"/>
      <c r="D918" s="31"/>
      <c r="E918" s="189"/>
      <c r="F918" s="190"/>
      <c r="G918" s="190"/>
      <c r="H918" s="206"/>
      <c r="I918" s="88"/>
      <c r="J918" s="209"/>
      <c r="K918" s="118"/>
      <c r="L918" s="118"/>
      <c r="M918" s="118"/>
      <c r="N918" s="118"/>
      <c r="O918" s="118"/>
      <c r="P918" s="118"/>
      <c r="Q918" s="118"/>
      <c r="R918" s="118"/>
      <c r="S918" s="118"/>
      <c r="T918" s="118"/>
      <c r="U918" s="118"/>
      <c r="V918" s="118"/>
      <c r="W918" s="118"/>
      <c r="X918" s="118"/>
    </row>
    <row r="919" spans="1:24" ht="16.5" customHeight="1">
      <c r="A919" s="286"/>
      <c r="B919" s="711"/>
      <c r="C919" s="31"/>
      <c r="D919" s="31"/>
      <c r="E919" s="189"/>
      <c r="F919" s="190"/>
      <c r="G919" s="190"/>
      <c r="H919" s="206"/>
      <c r="I919" s="88"/>
      <c r="J919" s="209"/>
      <c r="K919" s="118"/>
      <c r="L919" s="118"/>
      <c r="M919" s="118"/>
      <c r="N919" s="118"/>
      <c r="O919" s="118"/>
      <c r="P919" s="118"/>
      <c r="Q919" s="118"/>
      <c r="R919" s="118"/>
      <c r="S919" s="118"/>
      <c r="T919" s="118"/>
      <c r="U919" s="118"/>
      <c r="V919" s="118"/>
      <c r="W919" s="118"/>
      <c r="X919" s="118"/>
    </row>
    <row r="920" spans="1:24" ht="16.5" customHeight="1">
      <c r="A920" s="286"/>
      <c r="B920" s="711"/>
      <c r="C920" s="31"/>
      <c r="D920" s="31"/>
      <c r="E920" s="189"/>
      <c r="F920" s="190"/>
      <c r="G920" s="190"/>
      <c r="H920" s="206"/>
      <c r="I920" s="88"/>
      <c r="J920" s="209"/>
      <c r="K920" s="118"/>
      <c r="L920" s="118"/>
      <c r="M920" s="118"/>
      <c r="N920" s="118"/>
      <c r="O920" s="118"/>
      <c r="P920" s="118"/>
      <c r="Q920" s="118"/>
      <c r="R920" s="118"/>
      <c r="S920" s="118"/>
      <c r="T920" s="118"/>
      <c r="U920" s="118"/>
      <c r="V920" s="118"/>
      <c r="W920" s="118"/>
      <c r="X920" s="118"/>
    </row>
    <row r="921" spans="1:24" ht="16.5" customHeight="1">
      <c r="A921" s="286"/>
      <c r="B921" s="711"/>
      <c r="C921" s="31"/>
      <c r="D921" s="31"/>
      <c r="E921" s="189"/>
      <c r="F921" s="190"/>
      <c r="G921" s="190"/>
      <c r="H921" s="206"/>
      <c r="I921" s="88"/>
      <c r="J921" s="209"/>
      <c r="K921" s="118"/>
      <c r="L921" s="118"/>
      <c r="M921" s="118"/>
      <c r="N921" s="118"/>
      <c r="O921" s="118"/>
      <c r="P921" s="118"/>
      <c r="Q921" s="118"/>
      <c r="R921" s="118"/>
      <c r="S921" s="118"/>
      <c r="T921" s="118"/>
      <c r="U921" s="118"/>
      <c r="V921" s="118"/>
      <c r="W921" s="118"/>
      <c r="X921" s="118"/>
    </row>
    <row r="922" spans="1:24" ht="16.5" customHeight="1">
      <c r="A922" s="286"/>
      <c r="B922" s="711"/>
      <c r="C922" s="31"/>
      <c r="D922" s="31"/>
      <c r="E922" s="189"/>
      <c r="F922" s="190"/>
      <c r="G922" s="190"/>
      <c r="H922" s="206"/>
      <c r="I922" s="88"/>
      <c r="J922" s="209"/>
      <c r="K922" s="118"/>
      <c r="L922" s="118"/>
      <c r="M922" s="118"/>
      <c r="N922" s="118"/>
      <c r="O922" s="118"/>
      <c r="P922" s="118"/>
      <c r="Q922" s="118"/>
      <c r="R922" s="118"/>
      <c r="S922" s="118"/>
      <c r="T922" s="118"/>
      <c r="U922" s="118"/>
      <c r="V922" s="118"/>
      <c r="W922" s="118"/>
      <c r="X922" s="118"/>
    </row>
    <row r="923" spans="1:24" ht="16.5" customHeight="1">
      <c r="A923" s="286"/>
      <c r="B923" s="711"/>
      <c r="C923" s="31"/>
      <c r="D923" s="31"/>
      <c r="E923" s="189"/>
      <c r="F923" s="190"/>
      <c r="G923" s="190"/>
      <c r="H923" s="206"/>
      <c r="I923" s="88"/>
      <c r="J923" s="209"/>
      <c r="K923" s="118"/>
      <c r="L923" s="118"/>
      <c r="M923" s="118"/>
      <c r="N923" s="118"/>
      <c r="O923" s="118"/>
      <c r="P923" s="118"/>
      <c r="Q923" s="118"/>
      <c r="R923" s="118"/>
      <c r="S923" s="118"/>
      <c r="T923" s="118"/>
      <c r="U923" s="118"/>
      <c r="V923" s="118"/>
      <c r="W923" s="118"/>
      <c r="X923" s="118"/>
    </row>
    <row r="924" spans="1:24" ht="16.5" customHeight="1">
      <c r="A924" s="286"/>
      <c r="B924" s="711"/>
      <c r="C924" s="31"/>
      <c r="D924" s="31"/>
      <c r="E924" s="189"/>
      <c r="F924" s="190"/>
      <c r="G924" s="190"/>
      <c r="H924" s="206"/>
      <c r="I924" s="88"/>
      <c r="J924" s="209"/>
      <c r="K924" s="118"/>
      <c r="L924" s="118"/>
      <c r="M924" s="118"/>
      <c r="N924" s="118"/>
      <c r="O924" s="118"/>
      <c r="P924" s="118"/>
      <c r="Q924" s="118"/>
      <c r="R924" s="118"/>
      <c r="S924" s="118"/>
      <c r="T924" s="118"/>
      <c r="U924" s="118"/>
      <c r="V924" s="118"/>
      <c r="W924" s="118"/>
      <c r="X924" s="118"/>
    </row>
    <row r="925" spans="1:24" ht="16.5" customHeight="1">
      <c r="A925" s="286"/>
      <c r="B925" s="711"/>
      <c r="C925" s="31"/>
      <c r="D925" s="31"/>
      <c r="E925" s="189"/>
      <c r="F925" s="190"/>
      <c r="G925" s="190"/>
      <c r="H925" s="206"/>
      <c r="I925" s="88"/>
      <c r="J925" s="209"/>
      <c r="K925" s="118"/>
      <c r="L925" s="118"/>
      <c r="M925" s="118"/>
      <c r="N925" s="118"/>
      <c r="O925" s="118"/>
      <c r="P925" s="118"/>
      <c r="Q925" s="118"/>
      <c r="R925" s="118"/>
      <c r="S925" s="118"/>
      <c r="T925" s="118"/>
      <c r="U925" s="118"/>
      <c r="V925" s="118"/>
      <c r="W925" s="118"/>
      <c r="X925" s="118"/>
    </row>
    <row r="926" spans="1:24" ht="16.5" customHeight="1">
      <c r="A926" s="286"/>
      <c r="B926" s="711"/>
      <c r="C926" s="31"/>
      <c r="D926" s="31"/>
      <c r="E926" s="189"/>
      <c r="F926" s="190"/>
      <c r="G926" s="190"/>
      <c r="H926" s="206"/>
      <c r="I926" s="88"/>
      <c r="J926" s="209"/>
      <c r="K926" s="118"/>
      <c r="L926" s="118"/>
      <c r="M926" s="118"/>
      <c r="N926" s="118"/>
      <c r="O926" s="118"/>
      <c r="P926" s="118"/>
      <c r="Q926" s="118"/>
      <c r="R926" s="118"/>
      <c r="S926" s="118"/>
      <c r="T926" s="118"/>
      <c r="U926" s="118"/>
      <c r="V926" s="118"/>
      <c r="W926" s="118"/>
      <c r="X926" s="118"/>
    </row>
    <row r="927" spans="1:24" ht="16.5" customHeight="1">
      <c r="A927" s="286"/>
      <c r="B927" s="711"/>
      <c r="C927" s="31"/>
      <c r="D927" s="31"/>
      <c r="E927" s="189"/>
      <c r="F927" s="190"/>
      <c r="G927" s="190"/>
      <c r="H927" s="206"/>
      <c r="I927" s="88"/>
      <c r="J927" s="209"/>
      <c r="K927" s="118"/>
      <c r="L927" s="118"/>
      <c r="M927" s="118"/>
      <c r="N927" s="118"/>
      <c r="O927" s="118"/>
      <c r="P927" s="118"/>
      <c r="Q927" s="118"/>
      <c r="R927" s="118"/>
      <c r="S927" s="118"/>
      <c r="T927" s="118"/>
      <c r="U927" s="118"/>
      <c r="V927" s="118"/>
      <c r="W927" s="118"/>
      <c r="X927" s="118"/>
    </row>
    <row r="928" spans="1:24" ht="16.5" customHeight="1">
      <c r="A928" s="286"/>
      <c r="B928" s="711"/>
      <c r="C928" s="31"/>
      <c r="D928" s="31"/>
      <c r="E928" s="189"/>
      <c r="F928" s="190"/>
      <c r="G928" s="190"/>
      <c r="H928" s="206"/>
      <c r="I928" s="88"/>
      <c r="J928" s="209"/>
      <c r="K928" s="118"/>
      <c r="L928" s="118"/>
      <c r="M928" s="118"/>
      <c r="N928" s="118"/>
      <c r="O928" s="118"/>
      <c r="P928" s="118"/>
      <c r="Q928" s="118"/>
      <c r="R928" s="118"/>
      <c r="S928" s="118"/>
      <c r="T928" s="118"/>
      <c r="U928" s="118"/>
      <c r="V928" s="118"/>
      <c r="W928" s="118"/>
      <c r="X928" s="118"/>
    </row>
    <row r="929" spans="1:24" ht="16.5" customHeight="1">
      <c r="A929" s="286"/>
      <c r="B929" s="711"/>
      <c r="C929" s="31"/>
      <c r="D929" s="31"/>
      <c r="E929" s="189"/>
      <c r="F929" s="190"/>
      <c r="G929" s="190"/>
      <c r="H929" s="206"/>
      <c r="I929" s="88"/>
      <c r="J929" s="209"/>
      <c r="K929" s="118"/>
      <c r="L929" s="118"/>
      <c r="M929" s="118"/>
      <c r="N929" s="118"/>
      <c r="O929" s="118"/>
      <c r="P929" s="118"/>
      <c r="Q929" s="118"/>
      <c r="R929" s="118"/>
      <c r="S929" s="118"/>
      <c r="T929" s="118"/>
      <c r="U929" s="118"/>
      <c r="V929" s="118"/>
      <c r="W929" s="118"/>
      <c r="X929" s="118"/>
    </row>
    <row r="930" spans="1:24" ht="16.5" customHeight="1">
      <c r="A930" s="286"/>
      <c r="B930" s="711"/>
      <c r="C930" s="31"/>
      <c r="D930" s="31"/>
      <c r="E930" s="189"/>
      <c r="F930" s="190"/>
      <c r="G930" s="190"/>
      <c r="H930" s="206"/>
      <c r="I930" s="88"/>
      <c r="J930" s="209"/>
      <c r="K930" s="118"/>
      <c r="L930" s="118"/>
      <c r="M930" s="118"/>
      <c r="N930" s="118"/>
      <c r="O930" s="118"/>
      <c r="P930" s="118"/>
      <c r="Q930" s="118"/>
      <c r="R930" s="118"/>
      <c r="S930" s="118"/>
      <c r="T930" s="118"/>
      <c r="U930" s="118"/>
      <c r="V930" s="118"/>
      <c r="W930" s="118"/>
      <c r="X930" s="118"/>
    </row>
    <row r="931" spans="1:24" ht="16.5" customHeight="1">
      <c r="A931" s="286"/>
      <c r="B931" s="711"/>
      <c r="C931" s="31"/>
      <c r="D931" s="31"/>
      <c r="E931" s="189"/>
      <c r="F931" s="190"/>
      <c r="G931" s="190"/>
      <c r="H931" s="206"/>
      <c r="I931" s="88"/>
      <c r="J931" s="209"/>
      <c r="K931" s="118"/>
      <c r="L931" s="118"/>
      <c r="M931" s="118"/>
      <c r="N931" s="118"/>
      <c r="O931" s="118"/>
      <c r="P931" s="118"/>
      <c r="Q931" s="118"/>
      <c r="R931" s="118"/>
      <c r="S931" s="118"/>
      <c r="T931" s="118"/>
      <c r="U931" s="118"/>
      <c r="V931" s="118"/>
      <c r="W931" s="118"/>
      <c r="X931" s="118"/>
    </row>
    <row r="932" spans="1:24" ht="16.5" customHeight="1">
      <c r="A932" s="286"/>
      <c r="B932" s="711"/>
      <c r="C932" s="31"/>
      <c r="D932" s="31"/>
      <c r="E932" s="189"/>
      <c r="F932" s="190"/>
      <c r="G932" s="190"/>
      <c r="H932" s="206"/>
      <c r="I932" s="88"/>
      <c r="J932" s="209"/>
      <c r="K932" s="118"/>
      <c r="L932" s="118"/>
      <c r="M932" s="118"/>
      <c r="N932" s="118"/>
      <c r="O932" s="118"/>
      <c r="P932" s="118"/>
      <c r="Q932" s="118"/>
      <c r="R932" s="118"/>
      <c r="S932" s="118"/>
      <c r="T932" s="118"/>
      <c r="U932" s="118"/>
      <c r="V932" s="118"/>
      <c r="W932" s="118"/>
      <c r="X932" s="118"/>
    </row>
    <row r="933" spans="1:24" ht="16.5" customHeight="1">
      <c r="A933" s="286"/>
      <c r="B933" s="711"/>
      <c r="C933" s="31"/>
      <c r="D933" s="31"/>
      <c r="E933" s="189"/>
      <c r="F933" s="190"/>
      <c r="G933" s="190"/>
      <c r="H933" s="206"/>
      <c r="I933" s="88"/>
      <c r="J933" s="209"/>
      <c r="K933" s="118"/>
      <c r="L933" s="118"/>
      <c r="M933" s="118"/>
      <c r="N933" s="118"/>
      <c r="O933" s="118"/>
      <c r="P933" s="118"/>
      <c r="Q933" s="118"/>
      <c r="R933" s="118"/>
      <c r="S933" s="118"/>
      <c r="T933" s="118"/>
      <c r="U933" s="118"/>
      <c r="V933" s="118"/>
      <c r="W933" s="118"/>
      <c r="X933" s="118"/>
    </row>
    <row r="934" spans="1:24" ht="16.5" customHeight="1">
      <c r="A934" s="286"/>
      <c r="B934" s="711"/>
      <c r="C934" s="31"/>
      <c r="D934" s="31"/>
      <c r="E934" s="189"/>
      <c r="F934" s="190"/>
      <c r="G934" s="190"/>
      <c r="H934" s="206"/>
      <c r="I934" s="88"/>
      <c r="J934" s="209"/>
      <c r="K934" s="118"/>
      <c r="L934" s="118"/>
      <c r="M934" s="118"/>
      <c r="N934" s="118"/>
      <c r="O934" s="118"/>
      <c r="P934" s="118"/>
      <c r="Q934" s="118"/>
      <c r="R934" s="118"/>
      <c r="S934" s="118"/>
      <c r="T934" s="118"/>
      <c r="U934" s="118"/>
      <c r="V934" s="118"/>
      <c r="W934" s="118"/>
      <c r="X934" s="118"/>
    </row>
    <row r="935" spans="1:24" ht="16.5" customHeight="1">
      <c r="A935" s="286"/>
      <c r="B935" s="711"/>
      <c r="C935" s="31"/>
      <c r="D935" s="31"/>
      <c r="E935" s="189"/>
      <c r="F935" s="190"/>
      <c r="G935" s="190"/>
      <c r="H935" s="206"/>
      <c r="I935" s="88"/>
      <c r="J935" s="209"/>
      <c r="K935" s="118"/>
      <c r="L935" s="118"/>
      <c r="M935" s="118"/>
      <c r="N935" s="118"/>
      <c r="O935" s="118"/>
      <c r="P935" s="118"/>
      <c r="Q935" s="118"/>
      <c r="R935" s="118"/>
      <c r="S935" s="118"/>
      <c r="T935" s="118"/>
      <c r="U935" s="118"/>
      <c r="V935" s="118"/>
      <c r="W935" s="118"/>
      <c r="X935" s="118"/>
    </row>
    <row r="936" spans="1:24" ht="16.5" customHeight="1">
      <c r="A936" s="286"/>
      <c r="B936" s="711"/>
      <c r="C936" s="31"/>
      <c r="D936" s="31"/>
      <c r="E936" s="189"/>
      <c r="F936" s="190"/>
      <c r="G936" s="190"/>
      <c r="H936" s="206"/>
      <c r="I936" s="88"/>
      <c r="J936" s="209"/>
      <c r="K936" s="118"/>
      <c r="L936" s="118"/>
      <c r="M936" s="118"/>
      <c r="N936" s="118"/>
      <c r="O936" s="118"/>
      <c r="P936" s="118"/>
      <c r="Q936" s="118"/>
      <c r="R936" s="118"/>
      <c r="S936" s="118"/>
      <c r="T936" s="118"/>
      <c r="U936" s="118"/>
      <c r="V936" s="118"/>
      <c r="W936" s="118"/>
      <c r="X936" s="118"/>
    </row>
    <row r="937" spans="1:24" ht="16.5" customHeight="1">
      <c r="A937" s="286"/>
      <c r="B937" s="711"/>
      <c r="C937" s="31"/>
      <c r="D937" s="31"/>
      <c r="E937" s="189"/>
      <c r="F937" s="190"/>
      <c r="G937" s="190"/>
      <c r="H937" s="206"/>
      <c r="I937" s="88"/>
      <c r="J937" s="209"/>
      <c r="K937" s="118"/>
      <c r="L937" s="118"/>
      <c r="M937" s="118"/>
      <c r="N937" s="118"/>
      <c r="O937" s="118"/>
      <c r="P937" s="118"/>
      <c r="Q937" s="118"/>
      <c r="R937" s="118"/>
      <c r="S937" s="118"/>
      <c r="T937" s="118"/>
      <c r="U937" s="118"/>
      <c r="V937" s="118"/>
      <c r="W937" s="118"/>
      <c r="X937" s="118"/>
    </row>
    <row r="938" spans="1:24" ht="16.5" customHeight="1">
      <c r="A938" s="286"/>
      <c r="B938" s="711"/>
      <c r="C938" s="31"/>
      <c r="D938" s="31"/>
      <c r="E938" s="189"/>
      <c r="F938" s="190"/>
      <c r="G938" s="190"/>
      <c r="H938" s="206"/>
      <c r="I938" s="88"/>
      <c r="J938" s="209"/>
      <c r="K938" s="118"/>
      <c r="L938" s="118"/>
      <c r="M938" s="118"/>
      <c r="N938" s="118"/>
      <c r="O938" s="118"/>
      <c r="P938" s="118"/>
      <c r="Q938" s="118"/>
      <c r="R938" s="118"/>
      <c r="S938" s="118"/>
      <c r="T938" s="118"/>
      <c r="U938" s="118"/>
      <c r="V938" s="118"/>
      <c r="W938" s="118"/>
      <c r="X938" s="118"/>
    </row>
    <row r="939" spans="1:24" ht="16.5" customHeight="1">
      <c r="A939" s="286"/>
      <c r="B939" s="711"/>
      <c r="C939" s="31"/>
      <c r="D939" s="31"/>
      <c r="E939" s="189"/>
      <c r="F939" s="190"/>
      <c r="G939" s="190"/>
      <c r="H939" s="206"/>
      <c r="I939" s="88"/>
      <c r="J939" s="209"/>
      <c r="K939" s="118"/>
      <c r="L939" s="118"/>
      <c r="M939" s="118"/>
      <c r="N939" s="118"/>
      <c r="O939" s="118"/>
      <c r="P939" s="118"/>
      <c r="Q939" s="118"/>
      <c r="R939" s="118"/>
      <c r="S939" s="118"/>
      <c r="T939" s="118"/>
      <c r="U939" s="118"/>
      <c r="V939" s="118"/>
      <c r="W939" s="118"/>
      <c r="X939" s="118"/>
    </row>
    <row r="940" spans="1:24" ht="16.5" customHeight="1">
      <c r="A940" s="286"/>
      <c r="B940" s="711"/>
      <c r="C940" s="31"/>
      <c r="D940" s="31"/>
      <c r="E940" s="189"/>
      <c r="F940" s="190"/>
      <c r="G940" s="190"/>
      <c r="H940" s="206"/>
      <c r="I940" s="88"/>
      <c r="J940" s="209"/>
      <c r="K940" s="118"/>
      <c r="L940" s="118"/>
      <c r="M940" s="118"/>
      <c r="N940" s="118"/>
      <c r="O940" s="118"/>
      <c r="P940" s="118"/>
      <c r="Q940" s="118"/>
      <c r="R940" s="118"/>
      <c r="S940" s="118"/>
      <c r="T940" s="118"/>
      <c r="U940" s="118"/>
      <c r="V940" s="118"/>
      <c r="W940" s="118"/>
      <c r="X940" s="118"/>
    </row>
    <row r="941" spans="1:24" ht="16.5" customHeight="1">
      <c r="A941" s="286"/>
      <c r="B941" s="711"/>
      <c r="C941" s="31"/>
      <c r="D941" s="31"/>
      <c r="E941" s="189"/>
      <c r="F941" s="190"/>
      <c r="G941" s="190"/>
      <c r="H941" s="206"/>
      <c r="I941" s="88"/>
      <c r="J941" s="209"/>
      <c r="K941" s="118"/>
      <c r="L941" s="118"/>
      <c r="M941" s="118"/>
      <c r="N941" s="118"/>
      <c r="O941" s="118"/>
      <c r="P941" s="118"/>
      <c r="Q941" s="118"/>
      <c r="R941" s="118"/>
      <c r="S941" s="118"/>
      <c r="T941" s="118"/>
      <c r="U941" s="118"/>
      <c r="V941" s="118"/>
      <c r="W941" s="118"/>
      <c r="X941" s="118"/>
    </row>
    <row r="942" spans="1:24" ht="16.5" customHeight="1">
      <c r="A942" s="286"/>
      <c r="B942" s="711"/>
      <c r="C942" s="31"/>
      <c r="D942" s="31"/>
      <c r="E942" s="189"/>
      <c r="F942" s="190"/>
      <c r="G942" s="190"/>
      <c r="H942" s="206"/>
      <c r="I942" s="88"/>
      <c r="J942" s="209"/>
      <c r="K942" s="118"/>
      <c r="L942" s="118"/>
      <c r="M942" s="118"/>
      <c r="N942" s="118"/>
      <c r="O942" s="118"/>
      <c r="P942" s="118"/>
      <c r="Q942" s="118"/>
      <c r="R942" s="118"/>
      <c r="S942" s="118"/>
      <c r="T942" s="118"/>
      <c r="U942" s="118"/>
      <c r="V942" s="118"/>
      <c r="W942" s="118"/>
      <c r="X942" s="118"/>
    </row>
    <row r="943" spans="1:24" ht="16.5" customHeight="1">
      <c r="A943" s="286"/>
      <c r="B943" s="711"/>
      <c r="C943" s="31"/>
      <c r="D943" s="31"/>
      <c r="E943" s="189"/>
      <c r="F943" s="190"/>
      <c r="G943" s="190"/>
      <c r="H943" s="206"/>
      <c r="I943" s="88"/>
      <c r="J943" s="209"/>
      <c r="K943" s="118"/>
      <c r="L943" s="118"/>
      <c r="M943" s="118"/>
      <c r="N943" s="118"/>
      <c r="O943" s="118"/>
      <c r="P943" s="118"/>
      <c r="Q943" s="118"/>
      <c r="R943" s="118"/>
      <c r="S943" s="118"/>
      <c r="T943" s="118"/>
      <c r="U943" s="118"/>
      <c r="V943" s="118"/>
      <c r="W943" s="118"/>
      <c r="X943" s="118"/>
    </row>
    <row r="944" spans="1:24" ht="16.5" customHeight="1">
      <c r="A944" s="286"/>
      <c r="B944" s="711"/>
      <c r="C944" s="31"/>
      <c r="D944" s="31"/>
      <c r="E944" s="189"/>
      <c r="F944" s="190"/>
      <c r="G944" s="190"/>
      <c r="H944" s="206"/>
      <c r="I944" s="88"/>
      <c r="J944" s="209"/>
      <c r="K944" s="118"/>
      <c r="L944" s="118"/>
      <c r="M944" s="118"/>
      <c r="N944" s="118"/>
      <c r="O944" s="118"/>
      <c r="P944" s="118"/>
      <c r="Q944" s="118"/>
      <c r="R944" s="118"/>
      <c r="S944" s="118"/>
      <c r="T944" s="118"/>
      <c r="U944" s="118"/>
      <c r="V944" s="118"/>
      <c r="W944" s="118"/>
      <c r="X944" s="118"/>
    </row>
    <row r="945" spans="1:24" ht="16.5" customHeight="1">
      <c r="A945" s="286"/>
      <c r="B945" s="711"/>
      <c r="C945" s="31"/>
      <c r="D945" s="31"/>
      <c r="E945" s="189"/>
      <c r="F945" s="190"/>
      <c r="G945" s="190"/>
      <c r="H945" s="206"/>
      <c r="I945" s="88"/>
      <c r="J945" s="209"/>
      <c r="K945" s="118"/>
      <c r="L945" s="118"/>
      <c r="M945" s="118"/>
      <c r="N945" s="118"/>
      <c r="O945" s="118"/>
      <c r="P945" s="118"/>
      <c r="Q945" s="118"/>
      <c r="R945" s="118"/>
      <c r="S945" s="118"/>
      <c r="T945" s="118"/>
      <c r="U945" s="118"/>
      <c r="V945" s="118"/>
      <c r="W945" s="118"/>
      <c r="X945" s="118"/>
    </row>
    <row r="946" spans="1:24" ht="16.5" customHeight="1">
      <c r="A946" s="286"/>
      <c r="B946" s="711"/>
      <c r="C946" s="31"/>
      <c r="D946" s="31"/>
      <c r="E946" s="189"/>
      <c r="F946" s="190"/>
      <c r="G946" s="190"/>
      <c r="H946" s="206"/>
      <c r="I946" s="88"/>
      <c r="J946" s="209"/>
      <c r="K946" s="118"/>
      <c r="L946" s="118"/>
      <c r="M946" s="118"/>
      <c r="N946" s="118"/>
      <c r="O946" s="118"/>
      <c r="P946" s="118"/>
      <c r="Q946" s="118"/>
      <c r="R946" s="118"/>
      <c r="S946" s="118"/>
      <c r="T946" s="118"/>
      <c r="U946" s="118"/>
      <c r="V946" s="118"/>
      <c r="W946" s="118"/>
      <c r="X946" s="118"/>
    </row>
    <row r="947" spans="1:24" ht="16.5" customHeight="1">
      <c r="A947" s="286"/>
      <c r="B947" s="711"/>
      <c r="C947" s="31"/>
      <c r="D947" s="31"/>
      <c r="E947" s="189"/>
      <c r="F947" s="190"/>
      <c r="G947" s="190"/>
      <c r="H947" s="206"/>
      <c r="I947" s="88"/>
      <c r="J947" s="209"/>
      <c r="K947" s="118"/>
      <c r="L947" s="118"/>
      <c r="M947" s="118"/>
      <c r="N947" s="118"/>
      <c r="O947" s="118"/>
      <c r="P947" s="118"/>
      <c r="Q947" s="118"/>
      <c r="R947" s="118"/>
      <c r="S947" s="118"/>
      <c r="T947" s="118"/>
      <c r="U947" s="118"/>
      <c r="V947" s="118"/>
      <c r="W947" s="118"/>
      <c r="X947" s="118"/>
    </row>
    <row r="948" spans="1:24" ht="16.5" customHeight="1">
      <c r="A948" s="286"/>
      <c r="B948" s="711"/>
      <c r="C948" s="31"/>
      <c r="D948" s="31"/>
      <c r="E948" s="189"/>
      <c r="F948" s="190"/>
      <c r="G948" s="190"/>
      <c r="H948" s="206"/>
      <c r="I948" s="88"/>
      <c r="J948" s="209"/>
      <c r="K948" s="118"/>
      <c r="L948" s="118"/>
      <c r="M948" s="118"/>
      <c r="N948" s="118"/>
      <c r="O948" s="118"/>
      <c r="P948" s="118"/>
      <c r="Q948" s="118"/>
      <c r="R948" s="118"/>
      <c r="S948" s="118"/>
      <c r="T948" s="118"/>
      <c r="U948" s="118"/>
      <c r="V948" s="118"/>
      <c r="W948" s="118"/>
      <c r="X948" s="118"/>
    </row>
    <row r="949" spans="1:24" ht="16.5" customHeight="1">
      <c r="A949" s="286"/>
      <c r="B949" s="711"/>
      <c r="C949" s="31"/>
      <c r="D949" s="31"/>
      <c r="E949" s="189"/>
      <c r="F949" s="190"/>
      <c r="G949" s="190"/>
      <c r="H949" s="206"/>
      <c r="I949" s="88"/>
      <c r="J949" s="209"/>
      <c r="K949" s="118"/>
      <c r="L949" s="118"/>
      <c r="M949" s="118"/>
      <c r="N949" s="118"/>
      <c r="O949" s="118"/>
      <c r="P949" s="118"/>
      <c r="Q949" s="118"/>
      <c r="R949" s="118"/>
      <c r="S949" s="118"/>
      <c r="T949" s="118"/>
      <c r="U949" s="118"/>
      <c r="V949" s="118"/>
      <c r="W949" s="118"/>
      <c r="X949" s="118"/>
    </row>
    <row r="950" spans="1:24" ht="16.5" customHeight="1">
      <c r="A950" s="286"/>
      <c r="B950" s="711"/>
      <c r="C950" s="31"/>
      <c r="D950" s="31"/>
      <c r="E950" s="189"/>
      <c r="F950" s="190"/>
      <c r="G950" s="190"/>
      <c r="H950" s="206"/>
      <c r="I950" s="88"/>
      <c r="J950" s="209"/>
      <c r="K950" s="118"/>
      <c r="L950" s="118"/>
      <c r="M950" s="118"/>
      <c r="N950" s="118"/>
      <c r="O950" s="118"/>
      <c r="P950" s="118"/>
      <c r="Q950" s="118"/>
      <c r="R950" s="118"/>
      <c r="S950" s="118"/>
      <c r="T950" s="118"/>
      <c r="U950" s="118"/>
      <c r="V950" s="118"/>
      <c r="W950" s="118"/>
      <c r="X950" s="118"/>
    </row>
    <row r="951" spans="1:24" ht="16.5" customHeight="1">
      <c r="A951" s="286"/>
      <c r="B951" s="711"/>
      <c r="C951" s="31"/>
      <c r="D951" s="31"/>
      <c r="E951" s="189"/>
      <c r="F951" s="190"/>
      <c r="G951" s="190"/>
      <c r="H951" s="206"/>
      <c r="I951" s="88"/>
      <c r="J951" s="209"/>
      <c r="K951" s="118"/>
      <c r="L951" s="118"/>
      <c r="M951" s="118"/>
      <c r="N951" s="118"/>
      <c r="O951" s="118"/>
      <c r="P951" s="118"/>
      <c r="Q951" s="118"/>
      <c r="R951" s="118"/>
      <c r="S951" s="118"/>
      <c r="T951" s="118"/>
      <c r="U951" s="118"/>
      <c r="V951" s="118"/>
      <c r="W951" s="118"/>
      <c r="X951" s="118"/>
    </row>
    <row r="952" spans="1:24" ht="16.5" customHeight="1">
      <c r="A952" s="286"/>
      <c r="B952" s="711"/>
      <c r="C952" s="31"/>
      <c r="D952" s="31"/>
      <c r="E952" s="189"/>
      <c r="F952" s="190"/>
      <c r="G952" s="190"/>
      <c r="H952" s="206"/>
      <c r="I952" s="88"/>
      <c r="J952" s="209"/>
      <c r="K952" s="118"/>
      <c r="L952" s="118"/>
      <c r="M952" s="118"/>
      <c r="N952" s="118"/>
      <c r="O952" s="118"/>
      <c r="P952" s="118"/>
      <c r="Q952" s="118"/>
      <c r="R952" s="118"/>
      <c r="S952" s="118"/>
      <c r="T952" s="118"/>
      <c r="U952" s="118"/>
      <c r="V952" s="118"/>
      <c r="W952" s="118"/>
      <c r="X952" s="118"/>
    </row>
    <row r="953" spans="1:24" ht="16.5" customHeight="1">
      <c r="A953" s="286"/>
      <c r="B953" s="711"/>
      <c r="C953" s="31"/>
      <c r="D953" s="31"/>
      <c r="E953" s="189"/>
      <c r="F953" s="190"/>
      <c r="G953" s="190"/>
      <c r="H953" s="206"/>
      <c r="I953" s="88"/>
      <c r="J953" s="209"/>
      <c r="K953" s="118"/>
      <c r="L953" s="118"/>
      <c r="M953" s="118"/>
      <c r="N953" s="118"/>
      <c r="O953" s="118"/>
      <c r="P953" s="118"/>
      <c r="Q953" s="118"/>
      <c r="R953" s="118"/>
      <c r="S953" s="118"/>
      <c r="T953" s="118"/>
      <c r="U953" s="118"/>
      <c r="V953" s="118"/>
      <c r="W953" s="118"/>
      <c r="X953" s="118"/>
    </row>
    <row r="954" spans="1:24" ht="16.5" customHeight="1">
      <c r="A954" s="286"/>
      <c r="B954" s="711"/>
      <c r="C954" s="31"/>
      <c r="D954" s="31"/>
      <c r="E954" s="189"/>
      <c r="F954" s="190"/>
      <c r="G954" s="190"/>
      <c r="H954" s="206"/>
      <c r="I954" s="88"/>
      <c r="J954" s="209"/>
      <c r="K954" s="118"/>
      <c r="L954" s="118"/>
      <c r="M954" s="118"/>
      <c r="N954" s="118"/>
      <c r="O954" s="118"/>
      <c r="P954" s="118"/>
      <c r="Q954" s="118"/>
      <c r="R954" s="118"/>
      <c r="S954" s="118"/>
      <c r="T954" s="118"/>
      <c r="U954" s="118"/>
      <c r="V954" s="118"/>
      <c r="W954" s="118"/>
      <c r="X954" s="118"/>
    </row>
    <row r="955" spans="1:24" ht="16.5" customHeight="1">
      <c r="A955" s="286"/>
      <c r="B955" s="711"/>
      <c r="C955" s="31"/>
      <c r="D955" s="31"/>
      <c r="E955" s="189"/>
      <c r="F955" s="190"/>
      <c r="G955" s="190"/>
      <c r="H955" s="206"/>
      <c r="I955" s="88"/>
      <c r="J955" s="209"/>
      <c r="K955" s="118"/>
      <c r="L955" s="118"/>
      <c r="M955" s="118"/>
      <c r="N955" s="118"/>
      <c r="O955" s="118"/>
      <c r="P955" s="118"/>
      <c r="Q955" s="118"/>
      <c r="R955" s="118"/>
      <c r="S955" s="118"/>
      <c r="T955" s="118"/>
      <c r="U955" s="118"/>
      <c r="V955" s="118"/>
      <c r="W955" s="118"/>
      <c r="X955" s="118"/>
    </row>
    <row r="956" spans="1:24" ht="16.5" customHeight="1">
      <c r="A956" s="286"/>
      <c r="B956" s="711"/>
      <c r="C956" s="31"/>
      <c r="D956" s="31"/>
      <c r="E956" s="189"/>
      <c r="F956" s="190"/>
      <c r="G956" s="190"/>
      <c r="H956" s="206"/>
      <c r="I956" s="88"/>
      <c r="J956" s="209"/>
      <c r="K956" s="118"/>
      <c r="L956" s="118"/>
      <c r="M956" s="118"/>
      <c r="N956" s="118"/>
      <c r="O956" s="118"/>
      <c r="P956" s="118"/>
      <c r="Q956" s="118"/>
      <c r="R956" s="118"/>
      <c r="S956" s="118"/>
      <c r="T956" s="118"/>
      <c r="U956" s="118"/>
      <c r="V956" s="118"/>
      <c r="W956" s="118"/>
      <c r="X956" s="118"/>
    </row>
    <row r="957" spans="1:24" ht="16.5" customHeight="1">
      <c r="A957" s="286"/>
      <c r="B957" s="711"/>
      <c r="C957" s="31"/>
      <c r="D957" s="31"/>
      <c r="E957" s="189"/>
      <c r="F957" s="190"/>
      <c r="G957" s="190"/>
      <c r="H957" s="206"/>
      <c r="I957" s="88"/>
      <c r="J957" s="209"/>
      <c r="K957" s="118"/>
      <c r="L957" s="118"/>
      <c r="M957" s="118"/>
      <c r="N957" s="118"/>
      <c r="O957" s="118"/>
      <c r="P957" s="118"/>
      <c r="Q957" s="118"/>
      <c r="R957" s="118"/>
      <c r="S957" s="118"/>
      <c r="T957" s="118"/>
      <c r="U957" s="118"/>
      <c r="V957" s="118"/>
      <c r="W957" s="118"/>
      <c r="X957" s="118"/>
    </row>
    <row r="958" spans="1:24" ht="16.5" customHeight="1">
      <c r="A958" s="286"/>
      <c r="B958" s="711"/>
      <c r="C958" s="31"/>
      <c r="D958" s="31"/>
      <c r="E958" s="189"/>
      <c r="F958" s="190"/>
      <c r="G958" s="190"/>
      <c r="H958" s="206"/>
      <c r="I958" s="88"/>
      <c r="J958" s="209"/>
      <c r="K958" s="118"/>
      <c r="L958" s="118"/>
      <c r="M958" s="118"/>
      <c r="N958" s="118"/>
      <c r="O958" s="118"/>
      <c r="P958" s="118"/>
      <c r="Q958" s="118"/>
      <c r="R958" s="118"/>
      <c r="S958" s="118"/>
      <c r="T958" s="118"/>
      <c r="U958" s="118"/>
      <c r="V958" s="118"/>
      <c r="W958" s="118"/>
      <c r="X958" s="118"/>
    </row>
    <row r="959" spans="1:24" ht="16.5" customHeight="1">
      <c r="A959" s="286"/>
      <c r="B959" s="711"/>
      <c r="C959" s="31"/>
      <c r="D959" s="31"/>
      <c r="E959" s="189"/>
      <c r="F959" s="190"/>
      <c r="G959" s="190"/>
      <c r="H959" s="206"/>
      <c r="I959" s="88"/>
      <c r="J959" s="209"/>
      <c r="K959" s="118"/>
      <c r="L959" s="118"/>
      <c r="M959" s="118"/>
      <c r="N959" s="118"/>
      <c r="O959" s="118"/>
      <c r="P959" s="118"/>
      <c r="Q959" s="118"/>
      <c r="R959" s="118"/>
      <c r="S959" s="118"/>
      <c r="T959" s="118"/>
      <c r="U959" s="118"/>
      <c r="V959" s="118"/>
      <c r="W959" s="118"/>
      <c r="X959" s="118"/>
    </row>
    <row r="960" spans="1:24" ht="16.5" customHeight="1">
      <c r="A960" s="286"/>
      <c r="B960" s="711"/>
      <c r="C960" s="31"/>
      <c r="D960" s="31"/>
      <c r="E960" s="189"/>
      <c r="F960" s="190"/>
      <c r="G960" s="190"/>
      <c r="H960" s="206"/>
      <c r="I960" s="88"/>
      <c r="J960" s="209"/>
      <c r="K960" s="118"/>
      <c r="L960" s="118"/>
      <c r="M960" s="118"/>
      <c r="N960" s="118"/>
      <c r="O960" s="118"/>
      <c r="P960" s="118"/>
      <c r="Q960" s="118"/>
      <c r="R960" s="118"/>
      <c r="S960" s="118"/>
      <c r="T960" s="118"/>
      <c r="U960" s="118"/>
      <c r="V960" s="118"/>
      <c r="W960" s="118"/>
      <c r="X960" s="118"/>
    </row>
    <row r="961" spans="1:24" ht="16.5" customHeight="1">
      <c r="A961" s="286"/>
      <c r="B961" s="711"/>
      <c r="C961" s="31"/>
      <c r="D961" s="31"/>
      <c r="E961" s="189"/>
      <c r="F961" s="190"/>
      <c r="G961" s="190"/>
      <c r="H961" s="206"/>
      <c r="I961" s="88"/>
      <c r="J961" s="209"/>
      <c r="K961" s="118"/>
      <c r="L961" s="118"/>
      <c r="M961" s="118"/>
      <c r="N961" s="118"/>
      <c r="O961" s="118"/>
      <c r="P961" s="118"/>
      <c r="Q961" s="118"/>
      <c r="R961" s="118"/>
      <c r="S961" s="118"/>
      <c r="T961" s="118"/>
      <c r="U961" s="118"/>
      <c r="V961" s="118"/>
      <c r="W961" s="118"/>
      <c r="X961" s="118"/>
    </row>
    <row r="962" spans="1:24" ht="16.5" customHeight="1">
      <c r="A962" s="286"/>
      <c r="B962" s="711"/>
      <c r="C962" s="31"/>
      <c r="D962" s="31"/>
      <c r="E962" s="189"/>
      <c r="F962" s="190"/>
      <c r="G962" s="190"/>
      <c r="H962" s="206"/>
      <c r="I962" s="88"/>
      <c r="J962" s="209"/>
      <c r="K962" s="118"/>
      <c r="L962" s="118"/>
      <c r="M962" s="118"/>
      <c r="N962" s="118"/>
      <c r="O962" s="118"/>
      <c r="P962" s="118"/>
      <c r="Q962" s="118"/>
      <c r="R962" s="118"/>
      <c r="S962" s="118"/>
      <c r="T962" s="118"/>
      <c r="U962" s="118"/>
      <c r="V962" s="118"/>
      <c r="W962" s="118"/>
      <c r="X962" s="118"/>
    </row>
    <row r="963" spans="1:24" ht="16.5" customHeight="1">
      <c r="A963" s="286"/>
      <c r="B963" s="711"/>
      <c r="C963" s="31"/>
      <c r="D963" s="31"/>
      <c r="E963" s="189"/>
      <c r="F963" s="190"/>
      <c r="G963" s="190"/>
      <c r="H963" s="206"/>
      <c r="I963" s="88"/>
      <c r="J963" s="209"/>
      <c r="K963" s="118"/>
      <c r="L963" s="118"/>
      <c r="M963" s="118"/>
      <c r="N963" s="118"/>
      <c r="O963" s="118"/>
      <c r="P963" s="118"/>
      <c r="Q963" s="118"/>
      <c r="R963" s="118"/>
      <c r="S963" s="118"/>
      <c r="T963" s="118"/>
      <c r="U963" s="118"/>
      <c r="V963" s="118"/>
      <c r="W963" s="118"/>
      <c r="X963" s="118"/>
    </row>
    <row r="964" spans="1:24" ht="16.5" customHeight="1">
      <c r="A964" s="286"/>
      <c r="B964" s="711"/>
      <c r="C964" s="31"/>
      <c r="D964" s="31"/>
      <c r="E964" s="189"/>
      <c r="F964" s="190"/>
      <c r="G964" s="190"/>
      <c r="H964" s="206"/>
      <c r="I964" s="88"/>
      <c r="J964" s="209"/>
      <c r="K964" s="118"/>
      <c r="L964" s="118"/>
      <c r="M964" s="118"/>
      <c r="N964" s="118"/>
      <c r="O964" s="118"/>
      <c r="P964" s="118"/>
      <c r="Q964" s="118"/>
      <c r="R964" s="118"/>
      <c r="S964" s="118"/>
      <c r="T964" s="118"/>
      <c r="U964" s="118"/>
      <c r="V964" s="118"/>
      <c r="W964" s="118"/>
      <c r="X964" s="118"/>
    </row>
    <row r="965" spans="1:24" ht="16.5" customHeight="1">
      <c r="A965" s="286"/>
      <c r="B965" s="711"/>
      <c r="C965" s="31"/>
      <c r="D965" s="31"/>
      <c r="E965" s="189"/>
      <c r="F965" s="190"/>
      <c r="G965" s="190"/>
      <c r="H965" s="206"/>
      <c r="I965" s="88"/>
      <c r="J965" s="209"/>
      <c r="K965" s="118"/>
      <c r="L965" s="118"/>
      <c r="M965" s="118"/>
      <c r="N965" s="118"/>
      <c r="O965" s="118"/>
      <c r="P965" s="118"/>
      <c r="Q965" s="118"/>
      <c r="R965" s="118"/>
      <c r="S965" s="118"/>
      <c r="T965" s="118"/>
      <c r="U965" s="118"/>
      <c r="V965" s="118"/>
      <c r="W965" s="118"/>
      <c r="X965" s="118"/>
    </row>
    <row r="966" spans="1:24" ht="16.5" customHeight="1">
      <c r="A966" s="286"/>
      <c r="B966" s="711"/>
      <c r="C966" s="31"/>
      <c r="D966" s="31"/>
      <c r="E966" s="189"/>
      <c r="F966" s="190"/>
      <c r="G966" s="190"/>
      <c r="H966" s="206"/>
      <c r="I966" s="88"/>
      <c r="J966" s="209"/>
      <c r="K966" s="118"/>
      <c r="L966" s="118"/>
      <c r="M966" s="118"/>
      <c r="N966" s="118"/>
      <c r="O966" s="118"/>
      <c r="P966" s="118"/>
      <c r="Q966" s="118"/>
      <c r="R966" s="118"/>
      <c r="S966" s="118"/>
      <c r="T966" s="118"/>
      <c r="U966" s="118"/>
      <c r="V966" s="118"/>
      <c r="W966" s="118"/>
      <c r="X966" s="118"/>
    </row>
    <row r="967" spans="1:24" ht="16.5" customHeight="1">
      <c r="A967" s="286"/>
      <c r="B967" s="711"/>
      <c r="C967" s="31"/>
      <c r="D967" s="31"/>
      <c r="E967" s="189"/>
      <c r="F967" s="190"/>
      <c r="G967" s="190"/>
      <c r="H967" s="206"/>
      <c r="I967" s="88"/>
      <c r="J967" s="209"/>
      <c r="K967" s="118"/>
      <c r="L967" s="118"/>
      <c r="M967" s="118"/>
      <c r="N967" s="118"/>
      <c r="O967" s="118"/>
      <c r="P967" s="118"/>
      <c r="Q967" s="118"/>
      <c r="R967" s="118"/>
      <c r="S967" s="118"/>
      <c r="T967" s="118"/>
      <c r="U967" s="118"/>
      <c r="V967" s="118"/>
      <c r="W967" s="118"/>
      <c r="X967" s="118"/>
    </row>
    <row r="968" spans="1:24" ht="16.5" customHeight="1">
      <c r="A968" s="286"/>
      <c r="B968" s="711"/>
      <c r="C968" s="31"/>
      <c r="D968" s="31"/>
      <c r="E968" s="189"/>
      <c r="F968" s="190"/>
      <c r="G968" s="190"/>
      <c r="H968" s="206"/>
      <c r="I968" s="88"/>
      <c r="J968" s="209"/>
      <c r="K968" s="118"/>
      <c r="L968" s="118"/>
      <c r="M968" s="118"/>
      <c r="N968" s="118"/>
      <c r="O968" s="118"/>
      <c r="P968" s="118"/>
      <c r="Q968" s="118"/>
      <c r="R968" s="118"/>
      <c r="S968" s="118"/>
      <c r="T968" s="118"/>
      <c r="U968" s="118"/>
      <c r="V968" s="118"/>
      <c r="W968" s="118"/>
      <c r="X968" s="118"/>
    </row>
    <row r="969" spans="1:24" ht="16.5" customHeight="1">
      <c r="A969" s="286"/>
      <c r="B969" s="711"/>
      <c r="C969" s="31"/>
      <c r="D969" s="31"/>
      <c r="E969" s="189"/>
      <c r="F969" s="190"/>
      <c r="G969" s="190"/>
      <c r="H969" s="206"/>
      <c r="I969" s="88"/>
      <c r="J969" s="209"/>
      <c r="K969" s="118"/>
      <c r="L969" s="118"/>
      <c r="M969" s="118"/>
      <c r="N969" s="118"/>
      <c r="O969" s="118"/>
      <c r="P969" s="118"/>
      <c r="Q969" s="118"/>
      <c r="R969" s="118"/>
      <c r="S969" s="118"/>
      <c r="T969" s="118"/>
      <c r="U969" s="118"/>
      <c r="V969" s="118"/>
      <c r="W969" s="118"/>
      <c r="X969" s="118"/>
    </row>
    <row r="970" spans="1:24" ht="16.5" customHeight="1">
      <c r="A970" s="286"/>
      <c r="B970" s="711"/>
      <c r="C970" s="31"/>
      <c r="D970" s="31"/>
      <c r="E970" s="189"/>
      <c r="F970" s="190"/>
      <c r="G970" s="190"/>
      <c r="H970" s="206"/>
      <c r="I970" s="88"/>
      <c r="J970" s="209"/>
      <c r="K970" s="118"/>
      <c r="L970" s="118"/>
      <c r="M970" s="118"/>
      <c r="N970" s="118"/>
      <c r="O970" s="118"/>
      <c r="P970" s="118"/>
      <c r="Q970" s="118"/>
      <c r="R970" s="118"/>
      <c r="S970" s="118"/>
      <c r="T970" s="118"/>
      <c r="U970" s="118"/>
      <c r="V970" s="118"/>
      <c r="W970" s="118"/>
      <c r="X970" s="118"/>
    </row>
    <row r="971" spans="1:24" ht="16.5" customHeight="1">
      <c r="A971" s="286"/>
      <c r="B971" s="711"/>
      <c r="C971" s="31"/>
      <c r="D971" s="31"/>
      <c r="E971" s="189"/>
      <c r="F971" s="190"/>
      <c r="G971" s="190"/>
      <c r="H971" s="206"/>
      <c r="I971" s="88"/>
      <c r="J971" s="209"/>
      <c r="K971" s="118"/>
      <c r="L971" s="118"/>
      <c r="M971" s="118"/>
      <c r="N971" s="118"/>
      <c r="O971" s="118"/>
      <c r="P971" s="118"/>
      <c r="Q971" s="118"/>
      <c r="R971" s="118"/>
      <c r="S971" s="118"/>
      <c r="T971" s="118"/>
      <c r="U971" s="118"/>
      <c r="V971" s="118"/>
      <c r="W971" s="118"/>
      <c r="X971" s="118"/>
    </row>
  </sheetData>
  <mergeCells count="30">
    <mergeCell ref="A12:A15"/>
    <mergeCell ref="D12:D15"/>
    <mergeCell ref="J12:J15"/>
    <mergeCell ref="A16:A17"/>
    <mergeCell ref="D16:D17"/>
    <mergeCell ref="J16:J17"/>
    <mergeCell ref="A4:A7"/>
    <mergeCell ref="A1:J1"/>
    <mergeCell ref="A2:J2"/>
    <mergeCell ref="J4:J7"/>
    <mergeCell ref="A8:A11"/>
    <mergeCell ref="D8:D11"/>
    <mergeCell ref="E8:E9"/>
    <mergeCell ref="F8:F9"/>
    <mergeCell ref="J8:J11"/>
    <mergeCell ref="A37:C37"/>
    <mergeCell ref="A18:A20"/>
    <mergeCell ref="J18:J20"/>
    <mergeCell ref="D19:D20"/>
    <mergeCell ref="A21:A23"/>
    <mergeCell ref="D21:D23"/>
    <mergeCell ref="J21:J23"/>
    <mergeCell ref="A24:A28"/>
    <mergeCell ref="J24:J28"/>
    <mergeCell ref="A29:A32"/>
    <mergeCell ref="D29:D32"/>
    <mergeCell ref="J29:J32"/>
    <mergeCell ref="A34:A36"/>
    <mergeCell ref="D34:D36"/>
    <mergeCell ref="J34:J36"/>
  </mergeCells>
  <pageMargins left="0.7" right="0.1" top="0.14000000000000001" bottom="0.02"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82"/>
  <sheetViews>
    <sheetView topLeftCell="A43" zoomScale="80" zoomScaleNormal="80" workbookViewId="0">
      <selection activeCell="H51" sqref="H51"/>
    </sheetView>
  </sheetViews>
  <sheetFormatPr defaultColWidth="14.42578125" defaultRowHeight="15" customHeight="1"/>
  <cols>
    <col min="1" max="1" width="11.85546875" style="702" customWidth="1"/>
    <col min="2" max="2" width="5.140625" style="144" customWidth="1"/>
    <col min="3" max="3" width="22.28515625" style="144" customWidth="1"/>
    <col min="4" max="4" width="22.7109375" style="173" customWidth="1"/>
    <col min="5" max="5" width="10.42578125" style="133" customWidth="1"/>
    <col min="6" max="6" width="7.7109375" style="29" customWidth="1"/>
    <col min="7" max="7" width="7.42578125" style="133" customWidth="1"/>
    <col min="8" max="8" width="39.85546875" style="173" customWidth="1"/>
    <col min="9" max="9" width="9.42578125" style="47" customWidth="1"/>
    <col min="10" max="10" width="8" style="173" customWidth="1"/>
    <col min="11" max="23" width="8.7109375" style="24" customWidth="1"/>
    <col min="24" max="16384" width="14.42578125" style="24"/>
  </cols>
  <sheetData>
    <row r="1" spans="1:23" ht="27.75" customHeight="1">
      <c r="A1" s="990"/>
      <c r="B1" s="990"/>
      <c r="C1" s="990"/>
      <c r="D1" s="990"/>
      <c r="E1" s="990"/>
      <c r="F1" s="990"/>
      <c r="G1" s="990"/>
      <c r="H1" s="990"/>
      <c r="I1" s="990"/>
      <c r="J1" s="224"/>
      <c r="K1" s="118"/>
      <c r="L1" s="118"/>
      <c r="M1" s="118"/>
      <c r="N1" s="118"/>
      <c r="O1" s="118"/>
      <c r="P1" s="118"/>
      <c r="Q1" s="118"/>
      <c r="R1" s="118"/>
      <c r="S1" s="118"/>
      <c r="T1" s="118"/>
      <c r="U1" s="118"/>
      <c r="V1" s="118"/>
      <c r="W1" s="118"/>
    </row>
    <row r="2" spans="1:23" ht="25.5" customHeight="1">
      <c r="A2" s="990"/>
      <c r="B2" s="990"/>
      <c r="C2" s="990"/>
      <c r="D2" s="990"/>
      <c r="E2" s="990"/>
      <c r="F2" s="990"/>
      <c r="G2" s="990"/>
      <c r="H2" s="990"/>
      <c r="I2" s="990"/>
      <c r="J2" s="224"/>
      <c r="K2" s="118"/>
      <c r="L2" s="118"/>
      <c r="M2" s="118"/>
      <c r="N2" s="118"/>
      <c r="O2" s="118"/>
      <c r="P2" s="118"/>
      <c r="Q2" s="118"/>
      <c r="R2" s="118"/>
      <c r="S2" s="118"/>
      <c r="T2" s="118"/>
      <c r="U2" s="118"/>
      <c r="V2" s="118"/>
      <c r="W2" s="118"/>
    </row>
    <row r="3" spans="1:23" ht="16.5" customHeight="1">
      <c r="A3" s="700"/>
      <c r="B3" s="399"/>
      <c r="C3" s="400"/>
      <c r="D3" s="401"/>
      <c r="E3" s="402"/>
      <c r="F3" s="606"/>
      <c r="G3" s="403"/>
      <c r="H3" s="404"/>
      <c r="I3" s="405"/>
      <c r="J3" s="224"/>
      <c r="K3" s="118"/>
      <c r="L3" s="118"/>
      <c r="M3" s="118"/>
      <c r="N3" s="118"/>
      <c r="O3" s="118"/>
      <c r="P3" s="118"/>
      <c r="Q3" s="118"/>
      <c r="R3" s="118"/>
      <c r="S3" s="118"/>
      <c r="T3" s="118"/>
      <c r="U3" s="118"/>
      <c r="V3" s="118"/>
      <c r="W3" s="118"/>
    </row>
    <row r="4" spans="1:23" s="623" customFormat="1" ht="37.5" customHeight="1">
      <c r="A4" s="701" t="s">
        <v>993</v>
      </c>
      <c r="B4" s="193" t="s">
        <v>1579</v>
      </c>
      <c r="C4" s="601" t="s">
        <v>3</v>
      </c>
      <c r="D4" s="601" t="s">
        <v>4</v>
      </c>
      <c r="E4" s="602" t="s">
        <v>5</v>
      </c>
      <c r="F4" s="620" t="s">
        <v>6</v>
      </c>
      <c r="G4" s="193" t="s">
        <v>7</v>
      </c>
      <c r="H4" s="601" t="s">
        <v>8</v>
      </c>
      <c r="I4" s="193" t="s">
        <v>9</v>
      </c>
      <c r="J4" s="621" t="s">
        <v>10</v>
      </c>
      <c r="K4" s="622"/>
      <c r="L4" s="622"/>
      <c r="M4" s="622"/>
      <c r="N4" s="622"/>
      <c r="O4" s="622"/>
      <c r="P4" s="622"/>
      <c r="Q4" s="622"/>
      <c r="R4" s="622"/>
      <c r="S4" s="622"/>
      <c r="T4" s="622"/>
      <c r="U4" s="622"/>
      <c r="V4" s="622"/>
      <c r="W4" s="622"/>
    </row>
    <row r="5" spans="1:23" s="708" customFormat="1" ht="34.5" customHeight="1">
      <c r="A5" s="1339" t="s">
        <v>372</v>
      </c>
      <c r="B5" s="411">
        <v>1</v>
      </c>
      <c r="C5" s="421" t="s">
        <v>1522</v>
      </c>
      <c r="D5" s="705" t="s">
        <v>1558</v>
      </c>
      <c r="E5" s="408">
        <v>45581</v>
      </c>
      <c r="F5" s="608" t="s">
        <v>13</v>
      </c>
      <c r="G5" s="409" t="s">
        <v>90</v>
      </c>
      <c r="H5" s="706" t="s">
        <v>947</v>
      </c>
      <c r="I5" s="411">
        <v>138</v>
      </c>
      <c r="J5" s="1325" t="s">
        <v>1523</v>
      </c>
      <c r="K5" s="707"/>
      <c r="L5" s="707"/>
      <c r="M5" s="707"/>
      <c r="N5" s="707"/>
      <c r="O5" s="707"/>
      <c r="P5" s="707"/>
      <c r="Q5" s="707"/>
      <c r="R5" s="707"/>
      <c r="S5" s="707"/>
      <c r="T5" s="707"/>
      <c r="U5" s="707"/>
      <c r="V5" s="707"/>
      <c r="W5" s="707"/>
    </row>
    <row r="6" spans="1:23" ht="33" customHeight="1">
      <c r="A6" s="1340"/>
      <c r="B6" s="1353">
        <v>2</v>
      </c>
      <c r="C6" s="412" t="s">
        <v>817</v>
      </c>
      <c r="D6" s="1349" t="s">
        <v>1557</v>
      </c>
      <c r="E6" s="408">
        <v>45583</v>
      </c>
      <c r="F6" s="608" t="s">
        <v>19</v>
      </c>
      <c r="G6" s="409" t="s">
        <v>90</v>
      </c>
      <c r="H6" s="413" t="s">
        <v>1240</v>
      </c>
      <c r="I6" s="244">
        <v>54</v>
      </c>
      <c r="J6" s="1337"/>
      <c r="K6" s="94"/>
      <c r="L6" s="94"/>
      <c r="M6" s="94"/>
      <c r="N6" s="94"/>
      <c r="O6" s="94"/>
      <c r="P6" s="94"/>
      <c r="Q6" s="94"/>
      <c r="R6" s="94"/>
      <c r="S6" s="94"/>
      <c r="T6" s="94"/>
      <c r="U6" s="94"/>
      <c r="V6" s="94"/>
      <c r="W6" s="94"/>
    </row>
    <row r="7" spans="1:23" ht="39.75" customHeight="1">
      <c r="A7" s="1341"/>
      <c r="B7" s="1354"/>
      <c r="C7" s="412" t="s">
        <v>817</v>
      </c>
      <c r="D7" s="1351"/>
      <c r="E7" s="408">
        <v>45593</v>
      </c>
      <c r="F7" s="608" t="s">
        <v>19</v>
      </c>
      <c r="G7" s="409" t="s">
        <v>90</v>
      </c>
      <c r="H7" s="605" t="s">
        <v>106</v>
      </c>
      <c r="I7" s="411"/>
      <c r="J7" s="1338"/>
      <c r="K7" s="94"/>
      <c r="L7" s="94"/>
      <c r="M7" s="94"/>
      <c r="N7" s="94"/>
      <c r="O7" s="94"/>
      <c r="P7" s="94"/>
      <c r="Q7" s="94"/>
      <c r="R7" s="94"/>
      <c r="S7" s="94"/>
      <c r="T7" s="94"/>
      <c r="U7" s="94"/>
      <c r="V7" s="94"/>
      <c r="W7" s="94"/>
    </row>
    <row r="8" spans="1:23" ht="24.75" customHeight="1">
      <c r="A8" s="1348" t="s">
        <v>948</v>
      </c>
      <c r="B8" s="414">
        <v>1</v>
      </c>
      <c r="C8" s="415" t="s">
        <v>949</v>
      </c>
      <c r="D8" s="1309" t="s">
        <v>1559</v>
      </c>
      <c r="E8" s="417">
        <v>45582</v>
      </c>
      <c r="F8" s="609" t="s">
        <v>19</v>
      </c>
      <c r="G8" s="227" t="s">
        <v>90</v>
      </c>
      <c r="H8" s="418" t="s">
        <v>950</v>
      </c>
      <c r="I8" s="419">
        <v>76</v>
      </c>
      <c r="J8" s="1336" t="s">
        <v>1524</v>
      </c>
      <c r="K8" s="94"/>
      <c r="L8" s="94"/>
      <c r="M8" s="94"/>
      <c r="N8" s="94"/>
      <c r="O8" s="94"/>
      <c r="P8" s="94"/>
      <c r="Q8" s="94"/>
      <c r="R8" s="94"/>
      <c r="S8" s="94"/>
      <c r="T8" s="94"/>
      <c r="U8" s="94"/>
      <c r="V8" s="94"/>
      <c r="W8" s="94"/>
    </row>
    <row r="9" spans="1:23" ht="24.75" customHeight="1">
      <c r="A9" s="960"/>
      <c r="B9" s="1355">
        <v>2</v>
      </c>
      <c r="C9" s="415" t="s">
        <v>951</v>
      </c>
      <c r="D9" s="1329"/>
      <c r="E9" s="417">
        <v>45583</v>
      </c>
      <c r="F9" s="609" t="s">
        <v>19</v>
      </c>
      <c r="G9" s="227" t="s">
        <v>90</v>
      </c>
      <c r="H9" s="420" t="s">
        <v>952</v>
      </c>
      <c r="I9" s="419">
        <v>86</v>
      </c>
      <c r="J9" s="1337"/>
      <c r="K9" s="94"/>
      <c r="L9" s="94"/>
      <c r="M9" s="94"/>
      <c r="N9" s="94"/>
      <c r="O9" s="94"/>
      <c r="P9" s="94"/>
      <c r="Q9" s="94"/>
      <c r="R9" s="94"/>
      <c r="S9" s="94"/>
      <c r="T9" s="94"/>
      <c r="U9" s="94"/>
      <c r="V9" s="94"/>
      <c r="W9" s="94"/>
    </row>
    <row r="10" spans="1:23" ht="24.75" customHeight="1">
      <c r="A10" s="961"/>
      <c r="B10" s="1356"/>
      <c r="C10" s="415" t="s">
        <v>951</v>
      </c>
      <c r="D10" s="1330"/>
      <c r="E10" s="417">
        <v>45593</v>
      </c>
      <c r="F10" s="609" t="s">
        <v>19</v>
      </c>
      <c r="G10" s="227" t="s">
        <v>90</v>
      </c>
      <c r="H10" s="605" t="s">
        <v>106</v>
      </c>
      <c r="I10" s="419"/>
      <c r="J10" s="1338"/>
      <c r="K10" s="94"/>
      <c r="L10" s="94"/>
      <c r="M10" s="94"/>
      <c r="N10" s="94"/>
      <c r="O10" s="94"/>
      <c r="P10" s="94"/>
      <c r="Q10" s="94"/>
      <c r="R10" s="94"/>
      <c r="S10" s="94"/>
      <c r="T10" s="94"/>
      <c r="U10" s="94"/>
      <c r="V10" s="94"/>
      <c r="W10" s="94"/>
    </row>
    <row r="11" spans="1:23" ht="24.75" customHeight="1">
      <c r="A11" s="1339" t="s">
        <v>953</v>
      </c>
      <c r="B11" s="1353">
        <v>1</v>
      </c>
      <c r="C11" s="412" t="s">
        <v>954</v>
      </c>
      <c r="D11" s="1349" t="s">
        <v>1560</v>
      </c>
      <c r="E11" s="408">
        <v>45586</v>
      </c>
      <c r="F11" s="608" t="s">
        <v>19</v>
      </c>
      <c r="G11" s="409" t="s">
        <v>90</v>
      </c>
      <c r="H11" s="410" t="s">
        <v>955</v>
      </c>
      <c r="I11" s="411">
        <v>82</v>
      </c>
      <c r="J11" s="1325" t="s">
        <v>1525</v>
      </c>
      <c r="K11" s="108"/>
      <c r="L11" s="108"/>
      <c r="M11" s="108"/>
      <c r="N11" s="108"/>
      <c r="O11" s="108"/>
      <c r="P11" s="108"/>
      <c r="Q11" s="108"/>
      <c r="R11" s="108"/>
      <c r="S11" s="108"/>
      <c r="T11" s="108"/>
      <c r="U11" s="108"/>
      <c r="V11" s="108"/>
      <c r="W11" s="108"/>
    </row>
    <row r="12" spans="1:23" ht="24.75" customHeight="1">
      <c r="A12" s="1340"/>
      <c r="B12" s="1357"/>
      <c r="C12" s="412" t="s">
        <v>954</v>
      </c>
      <c r="D12" s="1350"/>
      <c r="E12" s="408">
        <v>45586</v>
      </c>
      <c r="F12" s="608" t="s">
        <v>23</v>
      </c>
      <c r="G12" s="409" t="s">
        <v>90</v>
      </c>
      <c r="H12" s="420" t="s">
        <v>956</v>
      </c>
      <c r="I12" s="419">
        <v>53</v>
      </c>
      <c r="J12" s="1337"/>
      <c r="K12" s="94"/>
      <c r="L12" s="94"/>
      <c r="M12" s="94"/>
      <c r="N12" s="94"/>
      <c r="O12" s="94"/>
      <c r="P12" s="94"/>
      <c r="Q12" s="94"/>
      <c r="R12" s="94"/>
      <c r="S12" s="94"/>
      <c r="T12" s="94"/>
      <c r="U12" s="94"/>
      <c r="V12" s="94"/>
      <c r="W12" s="94"/>
    </row>
    <row r="13" spans="1:23" ht="24.75" customHeight="1">
      <c r="A13" s="1341"/>
      <c r="B13" s="1354"/>
      <c r="C13" s="412" t="s">
        <v>954</v>
      </c>
      <c r="D13" s="1351"/>
      <c r="E13" s="408">
        <v>45593</v>
      </c>
      <c r="F13" s="608" t="s">
        <v>19</v>
      </c>
      <c r="G13" s="409" t="s">
        <v>90</v>
      </c>
      <c r="H13" s="452" t="s">
        <v>106</v>
      </c>
      <c r="I13" s="411"/>
      <c r="J13" s="1338"/>
      <c r="K13" s="108"/>
      <c r="L13" s="108"/>
      <c r="M13" s="108"/>
      <c r="N13" s="108"/>
      <c r="O13" s="108"/>
      <c r="P13" s="108"/>
      <c r="Q13" s="108"/>
      <c r="R13" s="108"/>
      <c r="S13" s="108"/>
      <c r="T13" s="108"/>
      <c r="U13" s="108"/>
      <c r="V13" s="108"/>
      <c r="W13" s="108"/>
    </row>
    <row r="14" spans="1:23" ht="24.75" customHeight="1">
      <c r="A14" s="1339" t="s">
        <v>957</v>
      </c>
      <c r="B14" s="406">
        <v>1</v>
      </c>
      <c r="C14" s="412" t="s">
        <v>958</v>
      </c>
      <c r="D14" s="407" t="s">
        <v>1556</v>
      </c>
      <c r="E14" s="408">
        <v>45582</v>
      </c>
      <c r="F14" s="608" t="s">
        <v>19</v>
      </c>
      <c r="G14" s="409" t="s">
        <v>90</v>
      </c>
      <c r="H14" s="410" t="s">
        <v>959</v>
      </c>
      <c r="I14" s="411">
        <v>22</v>
      </c>
      <c r="J14" s="1336" t="s">
        <v>1526</v>
      </c>
      <c r="K14" s="108"/>
      <c r="L14" s="108"/>
      <c r="M14" s="108"/>
      <c r="N14" s="108"/>
      <c r="O14" s="108"/>
      <c r="P14" s="108"/>
      <c r="Q14" s="108"/>
      <c r="R14" s="108"/>
      <c r="S14" s="108"/>
      <c r="T14" s="108"/>
      <c r="U14" s="108"/>
      <c r="V14" s="108"/>
      <c r="W14" s="108"/>
    </row>
    <row r="15" spans="1:23" ht="24.75" customHeight="1">
      <c r="A15" s="1340"/>
      <c r="B15" s="1353">
        <v>2</v>
      </c>
      <c r="C15" s="412" t="s">
        <v>960</v>
      </c>
      <c r="D15" s="1342" t="s">
        <v>1561</v>
      </c>
      <c r="E15" s="408">
        <v>45583</v>
      </c>
      <c r="F15" s="608" t="s">
        <v>19</v>
      </c>
      <c r="G15" s="409" t="s">
        <v>90</v>
      </c>
      <c r="H15" s="410" t="s">
        <v>961</v>
      </c>
      <c r="I15" s="411">
        <v>77</v>
      </c>
      <c r="J15" s="1337"/>
      <c r="K15" s="94"/>
      <c r="L15" s="94"/>
      <c r="M15" s="94"/>
      <c r="N15" s="94"/>
      <c r="O15" s="94"/>
      <c r="P15" s="94"/>
      <c r="Q15" s="94"/>
      <c r="R15" s="94"/>
      <c r="S15" s="94"/>
      <c r="T15" s="94"/>
      <c r="U15" s="94"/>
      <c r="V15" s="94"/>
      <c r="W15" s="94"/>
    </row>
    <row r="16" spans="1:23" ht="24.75" customHeight="1">
      <c r="A16" s="1341"/>
      <c r="B16" s="1354"/>
      <c r="C16" s="412" t="s">
        <v>960</v>
      </c>
      <c r="D16" s="1344"/>
      <c r="E16" s="408">
        <v>45594</v>
      </c>
      <c r="F16" s="608" t="s">
        <v>19</v>
      </c>
      <c r="G16" s="409" t="s">
        <v>90</v>
      </c>
      <c r="H16" s="452" t="s">
        <v>716</v>
      </c>
      <c r="I16" s="411"/>
      <c r="J16" s="1338"/>
      <c r="K16" s="94"/>
      <c r="L16" s="94"/>
      <c r="M16" s="94"/>
      <c r="N16" s="94"/>
      <c r="O16" s="94"/>
      <c r="P16" s="94"/>
      <c r="Q16" s="94"/>
      <c r="R16" s="94"/>
      <c r="S16" s="94"/>
      <c r="T16" s="94"/>
      <c r="U16" s="94"/>
      <c r="V16" s="94"/>
      <c r="W16" s="94"/>
    </row>
    <row r="17" spans="1:23" ht="16.5" customHeight="1">
      <c r="A17" s="1348" t="s">
        <v>962</v>
      </c>
      <c r="B17" s="414">
        <v>1</v>
      </c>
      <c r="C17" s="415" t="s">
        <v>963</v>
      </c>
      <c r="D17" s="1328" t="s">
        <v>1562</v>
      </c>
      <c r="E17" s="417">
        <v>45582</v>
      </c>
      <c r="F17" s="609" t="s">
        <v>13</v>
      </c>
      <c r="G17" s="227" t="s">
        <v>90</v>
      </c>
      <c r="H17" s="420" t="s">
        <v>964</v>
      </c>
      <c r="I17" s="419">
        <v>109</v>
      </c>
      <c r="J17" s="1336" t="s">
        <v>1527</v>
      </c>
      <c r="K17" s="94"/>
      <c r="L17" s="94"/>
      <c r="M17" s="94"/>
      <c r="N17" s="94"/>
      <c r="O17" s="94"/>
      <c r="P17" s="94"/>
      <c r="Q17" s="94"/>
      <c r="R17" s="94"/>
      <c r="S17" s="94"/>
      <c r="T17" s="94"/>
      <c r="U17" s="94"/>
      <c r="V17" s="94"/>
      <c r="W17" s="94"/>
    </row>
    <row r="18" spans="1:23" ht="21.6" customHeight="1">
      <c r="A18" s="960"/>
      <c r="B18" s="414">
        <v>2</v>
      </c>
      <c r="C18" s="415" t="s">
        <v>965</v>
      </c>
      <c r="D18" s="1329"/>
      <c r="E18" s="417">
        <v>45583</v>
      </c>
      <c r="F18" s="609" t="s">
        <v>19</v>
      </c>
      <c r="G18" s="227" t="s">
        <v>90</v>
      </c>
      <c r="H18" s="413" t="s">
        <v>1576</v>
      </c>
      <c r="I18" s="419">
        <v>70</v>
      </c>
      <c r="J18" s="1337"/>
      <c r="K18" s="94"/>
      <c r="L18" s="94"/>
      <c r="M18" s="94"/>
      <c r="N18" s="94"/>
      <c r="O18" s="94"/>
      <c r="P18" s="94"/>
      <c r="Q18" s="94"/>
      <c r="R18" s="94"/>
      <c r="S18" s="94"/>
      <c r="T18" s="94"/>
      <c r="U18" s="94"/>
      <c r="V18" s="94"/>
      <c r="W18" s="94"/>
    </row>
    <row r="19" spans="1:23" ht="24.6" customHeight="1">
      <c r="A19" s="960"/>
      <c r="B19" s="414">
        <v>3</v>
      </c>
      <c r="C19" s="415" t="s">
        <v>966</v>
      </c>
      <c r="D19" s="1329"/>
      <c r="E19" s="417">
        <v>45583</v>
      </c>
      <c r="F19" s="609" t="s">
        <v>23</v>
      </c>
      <c r="G19" s="227" t="s">
        <v>90</v>
      </c>
      <c r="H19" s="418" t="s">
        <v>1575</v>
      </c>
      <c r="I19" s="419">
        <v>69</v>
      </c>
      <c r="J19" s="1337"/>
      <c r="K19" s="94"/>
      <c r="L19" s="94"/>
      <c r="M19" s="94"/>
      <c r="N19" s="94"/>
      <c r="O19" s="94"/>
      <c r="P19" s="94"/>
      <c r="Q19" s="94"/>
      <c r="R19" s="94"/>
      <c r="S19" s="94"/>
      <c r="T19" s="94"/>
      <c r="U19" s="94"/>
      <c r="V19" s="94"/>
      <c r="W19" s="94"/>
    </row>
    <row r="20" spans="1:23" ht="22.5" customHeight="1">
      <c r="A20" s="961"/>
      <c r="B20" s="414"/>
      <c r="C20" s="415" t="s">
        <v>965</v>
      </c>
      <c r="D20" s="1330"/>
      <c r="E20" s="417">
        <v>45594</v>
      </c>
      <c r="F20" s="609" t="s">
        <v>19</v>
      </c>
      <c r="G20" s="227" t="s">
        <v>90</v>
      </c>
      <c r="H20" s="452" t="s">
        <v>106</v>
      </c>
      <c r="I20" s="419"/>
      <c r="J20" s="1338"/>
      <c r="K20" s="94"/>
      <c r="L20" s="94"/>
      <c r="M20" s="94"/>
      <c r="N20" s="94"/>
      <c r="O20" s="94"/>
      <c r="P20" s="94"/>
      <c r="Q20" s="94"/>
      <c r="R20" s="94"/>
      <c r="S20" s="94"/>
      <c r="T20" s="94"/>
      <c r="U20" s="94"/>
      <c r="V20" s="94"/>
      <c r="W20" s="94"/>
    </row>
    <row r="21" spans="1:23" ht="22.5" customHeight="1">
      <c r="A21" s="1218" t="s">
        <v>967</v>
      </c>
      <c r="B21" s="414">
        <v>1</v>
      </c>
      <c r="C21" s="415" t="s">
        <v>968</v>
      </c>
      <c r="D21" s="1328" t="s">
        <v>1563</v>
      </c>
      <c r="E21" s="417">
        <v>45582</v>
      </c>
      <c r="F21" s="609" t="s">
        <v>13</v>
      </c>
      <c r="G21" s="227" t="s">
        <v>90</v>
      </c>
      <c r="H21" s="420" t="s">
        <v>969</v>
      </c>
      <c r="I21" s="419">
        <v>154</v>
      </c>
      <c r="J21" s="1336" t="s">
        <v>1528</v>
      </c>
      <c r="K21" s="94"/>
      <c r="L21" s="94"/>
      <c r="M21" s="94"/>
      <c r="N21" s="94"/>
      <c r="O21" s="94"/>
      <c r="P21" s="94"/>
      <c r="Q21" s="94"/>
      <c r="R21" s="94"/>
      <c r="S21" s="94"/>
      <c r="T21" s="94"/>
      <c r="U21" s="94"/>
      <c r="V21" s="94"/>
      <c r="W21" s="94"/>
    </row>
    <row r="22" spans="1:23" ht="29.45" customHeight="1">
      <c r="A22" s="1219"/>
      <c r="B22" s="1355">
        <v>2</v>
      </c>
      <c r="C22" s="415" t="s">
        <v>970</v>
      </c>
      <c r="D22" s="1329"/>
      <c r="E22" s="417">
        <v>45583</v>
      </c>
      <c r="F22" s="609" t="s">
        <v>19</v>
      </c>
      <c r="G22" s="227" t="s">
        <v>90</v>
      </c>
      <c r="H22" s="418" t="s">
        <v>1241</v>
      </c>
      <c r="I22" s="419">
        <v>85</v>
      </c>
      <c r="J22" s="1337"/>
      <c r="K22" s="94"/>
      <c r="L22" s="94"/>
      <c r="M22" s="94"/>
      <c r="N22" s="94"/>
      <c r="O22" s="94"/>
      <c r="P22" s="94"/>
      <c r="Q22" s="94"/>
      <c r="R22" s="94"/>
      <c r="S22" s="94"/>
      <c r="T22" s="94"/>
      <c r="U22" s="94"/>
      <c r="V22" s="94"/>
      <c r="W22" s="94"/>
    </row>
    <row r="23" spans="1:23" ht="22.5" customHeight="1">
      <c r="A23" s="1362"/>
      <c r="B23" s="1356"/>
      <c r="C23" s="415" t="s">
        <v>970</v>
      </c>
      <c r="D23" s="1330"/>
      <c r="E23" s="417">
        <v>45594</v>
      </c>
      <c r="F23" s="609" t="s">
        <v>19</v>
      </c>
      <c r="G23" s="227" t="s">
        <v>90</v>
      </c>
      <c r="H23" s="452" t="s">
        <v>106</v>
      </c>
      <c r="I23" s="419"/>
      <c r="J23" s="1338"/>
      <c r="K23" s="94"/>
      <c r="L23" s="94"/>
      <c r="M23" s="94"/>
      <c r="N23" s="94"/>
      <c r="O23" s="94"/>
      <c r="P23" s="94"/>
      <c r="Q23" s="94"/>
      <c r="R23" s="94"/>
      <c r="S23" s="94"/>
      <c r="T23" s="94"/>
      <c r="U23" s="94"/>
      <c r="V23" s="94"/>
      <c r="W23" s="94"/>
    </row>
    <row r="24" spans="1:23" ht="22.5" customHeight="1">
      <c r="A24" s="1339" t="s">
        <v>909</v>
      </c>
      <c r="B24" s="406">
        <v>1</v>
      </c>
      <c r="C24" s="422" t="s">
        <v>972</v>
      </c>
      <c r="D24" s="1342" t="s">
        <v>1564</v>
      </c>
      <c r="E24" s="423">
        <v>45581</v>
      </c>
      <c r="F24" s="608" t="s">
        <v>19</v>
      </c>
      <c r="G24" s="424" t="s">
        <v>90</v>
      </c>
      <c r="H24" s="410" t="s">
        <v>971</v>
      </c>
      <c r="I24" s="425">
        <v>51</v>
      </c>
      <c r="J24" s="1345" t="s">
        <v>1529</v>
      </c>
      <c r="K24" s="94"/>
      <c r="L24" s="94"/>
      <c r="M24" s="94"/>
      <c r="N24" s="94"/>
      <c r="O24" s="94"/>
      <c r="P24" s="94"/>
      <c r="Q24" s="94"/>
      <c r="R24" s="94"/>
      <c r="S24" s="94"/>
      <c r="T24" s="94"/>
      <c r="U24" s="94"/>
      <c r="V24" s="94"/>
      <c r="W24" s="94"/>
    </row>
    <row r="25" spans="1:23" ht="22.5" customHeight="1">
      <c r="A25" s="1340"/>
      <c r="B25" s="426">
        <v>2</v>
      </c>
      <c r="C25" s="422" t="s">
        <v>1242</v>
      </c>
      <c r="D25" s="1343"/>
      <c r="E25" s="423">
        <v>45581</v>
      </c>
      <c r="F25" s="610" t="s">
        <v>23</v>
      </c>
      <c r="G25" s="427" t="s">
        <v>90</v>
      </c>
      <c r="H25" s="428" t="s">
        <v>973</v>
      </c>
      <c r="I25" s="429">
        <v>23</v>
      </c>
      <c r="J25" s="1346"/>
      <c r="K25" s="94"/>
      <c r="L25" s="94"/>
      <c r="M25" s="94"/>
      <c r="N25" s="94"/>
      <c r="O25" s="94"/>
      <c r="P25" s="94"/>
      <c r="Q25" s="94"/>
      <c r="R25" s="94"/>
      <c r="S25" s="94"/>
      <c r="T25" s="94"/>
      <c r="U25" s="94"/>
      <c r="V25" s="94"/>
      <c r="W25" s="94"/>
    </row>
    <row r="26" spans="1:23" ht="22.5" customHeight="1">
      <c r="A26" s="1340"/>
      <c r="B26" s="1355">
        <v>3</v>
      </c>
      <c r="C26" s="412" t="s">
        <v>974</v>
      </c>
      <c r="D26" s="1343"/>
      <c r="E26" s="408">
        <v>45582</v>
      </c>
      <c r="F26" s="608" t="s">
        <v>19</v>
      </c>
      <c r="G26" s="409" t="s">
        <v>90</v>
      </c>
      <c r="H26" s="413" t="s">
        <v>1574</v>
      </c>
      <c r="I26" s="411">
        <v>69</v>
      </c>
      <c r="J26" s="1346"/>
      <c r="K26" s="94"/>
      <c r="L26" s="94"/>
      <c r="M26" s="94"/>
      <c r="N26" s="94"/>
      <c r="O26" s="94"/>
      <c r="P26" s="94"/>
      <c r="Q26" s="94"/>
      <c r="R26" s="94"/>
      <c r="S26" s="94"/>
      <c r="T26" s="94"/>
      <c r="U26" s="94"/>
      <c r="V26" s="94"/>
      <c r="W26" s="94"/>
    </row>
    <row r="27" spans="1:23" ht="22.5" customHeight="1">
      <c r="A27" s="1341"/>
      <c r="B27" s="1356"/>
      <c r="C27" s="412" t="s">
        <v>974</v>
      </c>
      <c r="D27" s="1344"/>
      <c r="E27" s="408">
        <v>45593</v>
      </c>
      <c r="F27" s="608" t="s">
        <v>19</v>
      </c>
      <c r="G27" s="409" t="s">
        <v>90</v>
      </c>
      <c r="H27" s="452" t="s">
        <v>106</v>
      </c>
      <c r="I27" s="411"/>
      <c r="J27" s="1347"/>
      <c r="K27" s="108"/>
      <c r="L27" s="108"/>
      <c r="M27" s="108"/>
      <c r="N27" s="108"/>
      <c r="O27" s="108"/>
      <c r="P27" s="108"/>
      <c r="Q27" s="108"/>
      <c r="R27" s="108"/>
      <c r="S27" s="108"/>
      <c r="T27" s="108"/>
      <c r="U27" s="108"/>
      <c r="V27" s="108"/>
      <c r="W27" s="108"/>
    </row>
    <row r="28" spans="1:23" ht="22.5" customHeight="1">
      <c r="A28" s="1218" t="s">
        <v>975</v>
      </c>
      <c r="B28" s="414">
        <v>1</v>
      </c>
      <c r="C28" s="416" t="s">
        <v>1530</v>
      </c>
      <c r="D28" s="416" t="s">
        <v>1565</v>
      </c>
      <c r="E28" s="417">
        <v>45582</v>
      </c>
      <c r="F28" s="609" t="s">
        <v>23</v>
      </c>
      <c r="G28" s="409" t="s">
        <v>90</v>
      </c>
      <c r="H28" s="420" t="s">
        <v>1531</v>
      </c>
      <c r="I28" s="411">
        <v>31</v>
      </c>
      <c r="J28" s="1325" t="s">
        <v>1532</v>
      </c>
      <c r="K28" s="108"/>
      <c r="L28" s="108"/>
      <c r="M28" s="108"/>
      <c r="N28" s="108"/>
      <c r="O28" s="108"/>
      <c r="P28" s="108"/>
      <c r="Q28" s="108"/>
      <c r="R28" s="108"/>
      <c r="S28" s="108"/>
      <c r="T28" s="108"/>
      <c r="U28" s="108"/>
      <c r="V28" s="108"/>
      <c r="W28" s="108"/>
    </row>
    <row r="29" spans="1:23" ht="22.5" customHeight="1">
      <c r="A29" s="1219"/>
      <c r="B29" s="414">
        <v>2</v>
      </c>
      <c r="C29" s="430" t="s">
        <v>1533</v>
      </c>
      <c r="D29" s="416" t="s">
        <v>1566</v>
      </c>
      <c r="E29" s="417">
        <v>45582</v>
      </c>
      <c r="F29" s="609" t="s">
        <v>1534</v>
      </c>
      <c r="G29" s="227" t="s">
        <v>90</v>
      </c>
      <c r="H29" s="420" t="s">
        <v>1535</v>
      </c>
      <c r="I29" s="419">
        <v>15</v>
      </c>
      <c r="J29" s="1326"/>
      <c r="K29" s="94"/>
      <c r="L29" s="94"/>
      <c r="M29" s="94"/>
      <c r="N29" s="94"/>
      <c r="O29" s="94"/>
      <c r="P29" s="94"/>
      <c r="Q29" s="94"/>
      <c r="R29" s="94"/>
      <c r="S29" s="94"/>
      <c r="T29" s="94"/>
      <c r="U29" s="94"/>
      <c r="V29" s="94"/>
      <c r="W29" s="94"/>
    </row>
    <row r="30" spans="1:23" ht="22.5" customHeight="1">
      <c r="A30" s="1219"/>
      <c r="B30" s="426">
        <v>3</v>
      </c>
      <c r="C30" s="430" t="s">
        <v>1536</v>
      </c>
      <c r="D30" s="1328" t="s">
        <v>1568</v>
      </c>
      <c r="E30" s="417">
        <v>45583</v>
      </c>
      <c r="F30" s="609" t="s">
        <v>19</v>
      </c>
      <c r="G30" s="227" t="s">
        <v>90</v>
      </c>
      <c r="H30" s="420" t="s">
        <v>976</v>
      </c>
      <c r="I30" s="419">
        <v>79</v>
      </c>
      <c r="J30" s="1326"/>
      <c r="K30" s="94"/>
      <c r="L30" s="94"/>
      <c r="M30" s="94"/>
      <c r="N30" s="94"/>
      <c r="O30" s="94"/>
      <c r="P30" s="94"/>
      <c r="Q30" s="94"/>
      <c r="R30" s="94"/>
      <c r="S30" s="94"/>
      <c r="T30" s="94"/>
      <c r="U30" s="94"/>
      <c r="V30" s="94"/>
      <c r="W30" s="94"/>
    </row>
    <row r="31" spans="1:23" ht="22.5" customHeight="1">
      <c r="A31" s="1219"/>
      <c r="B31" s="426">
        <v>4</v>
      </c>
      <c r="C31" s="422" t="s">
        <v>1537</v>
      </c>
      <c r="D31" s="1329"/>
      <c r="E31" s="417">
        <v>45583</v>
      </c>
      <c r="F31" s="610" t="s">
        <v>23</v>
      </c>
      <c r="G31" s="427" t="s">
        <v>90</v>
      </c>
      <c r="H31" s="432" t="s">
        <v>340</v>
      </c>
      <c r="I31" s="433">
        <v>53</v>
      </c>
      <c r="J31" s="1326"/>
      <c r="K31" s="94"/>
      <c r="L31" s="94"/>
      <c r="M31" s="94"/>
      <c r="N31" s="94"/>
      <c r="O31" s="94"/>
      <c r="P31" s="94"/>
      <c r="Q31" s="94"/>
      <c r="R31" s="94"/>
      <c r="S31" s="94"/>
      <c r="T31" s="94"/>
      <c r="U31" s="94"/>
      <c r="V31" s="94"/>
      <c r="W31" s="94"/>
    </row>
    <row r="32" spans="1:23" ht="22.5" customHeight="1">
      <c r="A32" s="1362"/>
      <c r="B32" s="198"/>
      <c r="C32" s="434" t="s">
        <v>1536</v>
      </c>
      <c r="D32" s="1330"/>
      <c r="E32" s="435">
        <v>45593</v>
      </c>
      <c r="F32" s="611" t="s">
        <v>19</v>
      </c>
      <c r="G32" s="612" t="s">
        <v>90</v>
      </c>
      <c r="H32" s="613" t="s">
        <v>106</v>
      </c>
      <c r="I32" s="614"/>
      <c r="J32" s="1327"/>
      <c r="K32" s="436"/>
      <c r="L32" s="436"/>
      <c r="M32" s="436"/>
      <c r="N32" s="436"/>
      <c r="O32" s="436"/>
      <c r="P32" s="436"/>
      <c r="Q32" s="436"/>
      <c r="R32" s="436"/>
      <c r="S32" s="436"/>
      <c r="T32" s="436"/>
      <c r="U32" s="436"/>
      <c r="V32" s="436"/>
      <c r="W32" s="436"/>
    </row>
    <row r="33" spans="1:23" ht="22.5" customHeight="1">
      <c r="A33" s="1331" t="s">
        <v>977</v>
      </c>
      <c r="B33" s="192">
        <v>1</v>
      </c>
      <c r="C33" s="236" t="s">
        <v>978</v>
      </c>
      <c r="D33" s="203" t="s">
        <v>1567</v>
      </c>
      <c r="E33" s="437">
        <v>45583</v>
      </c>
      <c r="F33" s="615" t="s">
        <v>19</v>
      </c>
      <c r="G33" s="228" t="s">
        <v>90</v>
      </c>
      <c r="H33" s="219" t="s">
        <v>979</v>
      </c>
      <c r="I33" s="438">
        <v>69</v>
      </c>
      <c r="J33" s="1125" t="s">
        <v>1538</v>
      </c>
      <c r="K33" s="439"/>
      <c r="L33" s="439"/>
      <c r="M33" s="439"/>
      <c r="N33" s="439"/>
      <c r="O33" s="439"/>
      <c r="P33" s="439"/>
      <c r="Q33" s="439"/>
      <c r="R33" s="439"/>
      <c r="S33" s="439"/>
      <c r="T33" s="439"/>
      <c r="U33" s="439"/>
      <c r="V33" s="439"/>
      <c r="W33" s="439"/>
    </row>
    <row r="34" spans="1:23" ht="22.5" customHeight="1">
      <c r="A34" s="1332"/>
      <c r="B34" s="192">
        <v>2</v>
      </c>
      <c r="C34" s="236" t="s">
        <v>1539</v>
      </c>
      <c r="D34" s="203" t="s">
        <v>1569</v>
      </c>
      <c r="E34" s="437">
        <v>45583</v>
      </c>
      <c r="F34" s="615" t="s">
        <v>23</v>
      </c>
      <c r="G34" s="228" t="s">
        <v>90</v>
      </c>
      <c r="H34" s="219" t="s">
        <v>1717</v>
      </c>
      <c r="I34" s="438">
        <v>41</v>
      </c>
      <c r="J34" s="1335"/>
      <c r="K34" s="440"/>
      <c r="L34" s="440"/>
      <c r="M34" s="440"/>
      <c r="N34" s="440"/>
      <c r="O34" s="440"/>
      <c r="P34" s="440"/>
      <c r="Q34" s="440"/>
      <c r="R34" s="440"/>
      <c r="S34" s="440"/>
      <c r="T34" s="440"/>
      <c r="U34" s="440"/>
      <c r="V34" s="440"/>
      <c r="W34" s="440"/>
    </row>
    <row r="35" spans="1:23" ht="27" customHeight="1">
      <c r="A35" s="1333"/>
      <c r="B35" s="192">
        <v>3</v>
      </c>
      <c r="C35" s="236" t="s">
        <v>980</v>
      </c>
      <c r="D35" s="203" t="s">
        <v>1567</v>
      </c>
      <c r="E35" s="437">
        <v>45593</v>
      </c>
      <c r="F35" s="615" t="s">
        <v>19</v>
      </c>
      <c r="G35" s="228" t="s">
        <v>90</v>
      </c>
      <c r="H35" s="452" t="s">
        <v>106</v>
      </c>
      <c r="I35" s="438"/>
      <c r="J35" s="1126"/>
      <c r="K35" s="276"/>
      <c r="L35" s="276"/>
      <c r="M35" s="276"/>
      <c r="N35" s="276"/>
      <c r="O35" s="276"/>
      <c r="P35" s="276"/>
      <c r="Q35" s="276"/>
      <c r="R35" s="276"/>
      <c r="S35" s="276"/>
      <c r="T35" s="276"/>
      <c r="U35" s="276"/>
      <c r="V35" s="276"/>
      <c r="W35" s="276"/>
    </row>
    <row r="36" spans="1:23" ht="27.75" customHeight="1">
      <c r="A36" s="1331" t="s">
        <v>981</v>
      </c>
      <c r="B36" s="192">
        <v>1</v>
      </c>
      <c r="C36" s="237" t="s">
        <v>1243</v>
      </c>
      <c r="D36" s="1334" t="s">
        <v>1570</v>
      </c>
      <c r="E36" s="437">
        <v>45582</v>
      </c>
      <c r="F36" s="615" t="s">
        <v>19</v>
      </c>
      <c r="G36" s="228" t="s">
        <v>90</v>
      </c>
      <c r="H36" s="219" t="s">
        <v>982</v>
      </c>
      <c r="I36" s="438">
        <v>35</v>
      </c>
      <c r="J36" s="1125" t="s">
        <v>1540</v>
      </c>
      <c r="K36" s="276"/>
      <c r="L36" s="276"/>
      <c r="M36" s="276"/>
      <c r="N36" s="276"/>
      <c r="O36" s="276"/>
      <c r="P36" s="276"/>
      <c r="Q36" s="276"/>
      <c r="R36" s="276"/>
      <c r="S36" s="276"/>
      <c r="T36" s="276"/>
      <c r="U36" s="276"/>
      <c r="V36" s="276"/>
      <c r="W36" s="276"/>
    </row>
    <row r="37" spans="1:23" ht="22.5" customHeight="1">
      <c r="A37" s="1332"/>
      <c r="B37" s="192">
        <v>2</v>
      </c>
      <c r="C37" s="237" t="s">
        <v>1244</v>
      </c>
      <c r="D37" s="1145"/>
      <c r="E37" s="437">
        <v>45582</v>
      </c>
      <c r="F37" s="615" t="s">
        <v>23</v>
      </c>
      <c r="G37" s="228" t="s">
        <v>90</v>
      </c>
      <c r="H37" s="219" t="s">
        <v>1716</v>
      </c>
      <c r="I37" s="438">
        <v>7</v>
      </c>
      <c r="J37" s="1335"/>
      <c r="K37" s="276"/>
      <c r="L37" s="276"/>
      <c r="M37" s="276"/>
      <c r="N37" s="276"/>
      <c r="O37" s="276"/>
      <c r="P37" s="276"/>
      <c r="Q37" s="276"/>
      <c r="R37" s="276"/>
      <c r="S37" s="276"/>
      <c r="T37" s="276"/>
      <c r="U37" s="276"/>
      <c r="V37" s="276"/>
      <c r="W37" s="276"/>
    </row>
    <row r="38" spans="1:23" ht="24" customHeight="1">
      <c r="A38" s="1333"/>
      <c r="B38" s="192">
        <v>3</v>
      </c>
      <c r="C38" s="203" t="s">
        <v>983</v>
      </c>
      <c r="D38" s="1139"/>
      <c r="E38" s="437">
        <v>45594</v>
      </c>
      <c r="F38" s="615" t="s">
        <v>19</v>
      </c>
      <c r="G38" s="228" t="s">
        <v>90</v>
      </c>
      <c r="H38" s="219" t="s">
        <v>984</v>
      </c>
      <c r="I38" s="438">
        <v>42</v>
      </c>
      <c r="J38" s="1126"/>
      <c r="K38" s="439"/>
      <c r="L38" s="439"/>
      <c r="M38" s="439"/>
      <c r="N38" s="439"/>
      <c r="O38" s="439"/>
      <c r="P38" s="439"/>
      <c r="Q38" s="439"/>
      <c r="R38" s="439"/>
      <c r="S38" s="439"/>
      <c r="T38" s="439"/>
      <c r="U38" s="439"/>
      <c r="V38" s="439"/>
      <c r="W38" s="439"/>
    </row>
    <row r="39" spans="1:23" ht="24" customHeight="1">
      <c r="A39" s="1359" t="s">
        <v>985</v>
      </c>
      <c r="B39" s="192">
        <v>1</v>
      </c>
      <c r="C39" s="237" t="s">
        <v>1245</v>
      </c>
      <c r="D39" s="203" t="s">
        <v>1246</v>
      </c>
      <c r="E39" s="437">
        <v>45581</v>
      </c>
      <c r="F39" s="615" t="s">
        <v>19</v>
      </c>
      <c r="G39" s="228" t="s">
        <v>90</v>
      </c>
      <c r="H39" s="219" t="s">
        <v>986</v>
      </c>
      <c r="I39" s="438">
        <v>71</v>
      </c>
      <c r="J39" s="1125" t="s">
        <v>1541</v>
      </c>
      <c r="K39" s="260"/>
      <c r="L39" s="260"/>
      <c r="M39" s="260"/>
      <c r="N39" s="260"/>
      <c r="O39" s="260"/>
      <c r="P39" s="260"/>
      <c r="Q39" s="260"/>
      <c r="R39" s="260"/>
      <c r="S39" s="260"/>
      <c r="T39" s="260"/>
      <c r="U39" s="260"/>
      <c r="V39" s="260"/>
      <c r="W39" s="260"/>
    </row>
    <row r="40" spans="1:23" ht="24" customHeight="1">
      <c r="A40" s="1360"/>
      <c r="B40" s="414">
        <v>2</v>
      </c>
      <c r="C40" s="441" t="s">
        <v>1247</v>
      </c>
      <c r="D40" s="1328" t="s">
        <v>1248</v>
      </c>
      <c r="E40" s="417">
        <v>45581</v>
      </c>
      <c r="F40" s="609" t="s">
        <v>23</v>
      </c>
      <c r="G40" s="227" t="s">
        <v>90</v>
      </c>
      <c r="H40" s="418" t="s">
        <v>1573</v>
      </c>
      <c r="I40" s="419">
        <v>30</v>
      </c>
      <c r="J40" s="1335"/>
      <c r="K40" s="118"/>
      <c r="L40" s="118"/>
      <c r="M40" s="118"/>
      <c r="N40" s="118"/>
      <c r="O40" s="118"/>
      <c r="P40" s="118"/>
      <c r="Q40" s="118"/>
      <c r="R40" s="118"/>
      <c r="S40" s="118"/>
      <c r="T40" s="118"/>
      <c r="U40" s="118"/>
      <c r="V40" s="118"/>
      <c r="W40" s="118"/>
    </row>
    <row r="41" spans="1:23" ht="24" customHeight="1">
      <c r="A41" s="1360"/>
      <c r="B41" s="1355">
        <v>3</v>
      </c>
      <c r="C41" s="415" t="s">
        <v>987</v>
      </c>
      <c r="D41" s="1329"/>
      <c r="E41" s="417">
        <v>45582</v>
      </c>
      <c r="F41" s="609" t="s">
        <v>16</v>
      </c>
      <c r="G41" s="227" t="s">
        <v>90</v>
      </c>
      <c r="H41" s="420" t="s">
        <v>1249</v>
      </c>
      <c r="I41" s="419">
        <v>45</v>
      </c>
      <c r="J41" s="1335"/>
      <c r="K41" s="196"/>
      <c r="L41" s="196"/>
      <c r="M41" s="196"/>
      <c r="N41" s="196"/>
      <c r="O41" s="196"/>
      <c r="P41" s="196"/>
      <c r="Q41" s="196"/>
      <c r="R41" s="196"/>
      <c r="S41" s="196"/>
      <c r="T41" s="196"/>
      <c r="U41" s="196"/>
      <c r="V41" s="196"/>
      <c r="W41" s="196"/>
    </row>
    <row r="42" spans="1:23" ht="24" customHeight="1">
      <c r="A42" s="1361"/>
      <c r="B42" s="1356"/>
      <c r="C42" s="415" t="s">
        <v>987</v>
      </c>
      <c r="D42" s="1330"/>
      <c r="E42" s="417">
        <v>45594</v>
      </c>
      <c r="F42" s="609" t="s">
        <v>19</v>
      </c>
      <c r="G42" s="227" t="s">
        <v>90</v>
      </c>
      <c r="H42" s="452" t="s">
        <v>106</v>
      </c>
      <c r="I42" s="419"/>
      <c r="J42" s="1126"/>
      <c r="K42" s="196"/>
      <c r="L42" s="196"/>
      <c r="M42" s="196"/>
      <c r="N42" s="196"/>
      <c r="O42" s="196"/>
      <c r="P42" s="196"/>
      <c r="Q42" s="196"/>
      <c r="R42" s="196"/>
      <c r="S42" s="196"/>
      <c r="T42" s="196"/>
      <c r="U42" s="196"/>
      <c r="V42" s="196"/>
      <c r="W42" s="196"/>
    </row>
    <row r="43" spans="1:23" ht="24" customHeight="1">
      <c r="A43" s="1228" t="s">
        <v>988</v>
      </c>
      <c r="B43" s="414">
        <v>1</v>
      </c>
      <c r="C43" s="441" t="s">
        <v>989</v>
      </c>
      <c r="D43" s="704" t="s">
        <v>1555</v>
      </c>
      <c r="E43" s="417">
        <v>45582</v>
      </c>
      <c r="F43" s="609" t="s">
        <v>16</v>
      </c>
      <c r="G43" s="227" t="s">
        <v>90</v>
      </c>
      <c r="H43" s="420" t="s">
        <v>982</v>
      </c>
      <c r="I43" s="419">
        <v>32</v>
      </c>
      <c r="J43" s="1336" t="s">
        <v>1542</v>
      </c>
      <c r="K43" s="196"/>
      <c r="L43" s="196"/>
      <c r="M43" s="196"/>
      <c r="N43" s="196"/>
      <c r="O43" s="196"/>
      <c r="P43" s="196"/>
      <c r="Q43" s="196"/>
      <c r="R43" s="196"/>
      <c r="S43" s="196"/>
      <c r="T43" s="196"/>
      <c r="U43" s="196"/>
      <c r="V43" s="196"/>
      <c r="W43" s="196"/>
    </row>
    <row r="44" spans="1:23" ht="24" customHeight="1">
      <c r="A44" s="1229"/>
      <c r="B44" s="1355">
        <v>2</v>
      </c>
      <c r="C44" s="415" t="s">
        <v>990</v>
      </c>
      <c r="D44" s="1328" t="s">
        <v>1250</v>
      </c>
      <c r="E44" s="417">
        <v>45583</v>
      </c>
      <c r="F44" s="609" t="s">
        <v>33</v>
      </c>
      <c r="G44" s="227" t="s">
        <v>90</v>
      </c>
      <c r="H44" s="418" t="s">
        <v>1571</v>
      </c>
      <c r="I44" s="419">
        <v>54</v>
      </c>
      <c r="J44" s="1337"/>
      <c r="K44" s="118"/>
      <c r="L44" s="118"/>
      <c r="M44" s="118"/>
      <c r="N44" s="118"/>
      <c r="O44" s="118"/>
      <c r="P44" s="118"/>
      <c r="Q44" s="118"/>
      <c r="R44" s="118"/>
      <c r="S44" s="118"/>
      <c r="T44" s="118"/>
      <c r="U44" s="118"/>
      <c r="V44" s="118"/>
      <c r="W44" s="118"/>
    </row>
    <row r="45" spans="1:23" ht="24" customHeight="1">
      <c r="A45" s="1229"/>
      <c r="B45" s="1358"/>
      <c r="C45" s="442" t="s">
        <v>990</v>
      </c>
      <c r="D45" s="1352"/>
      <c r="E45" s="443">
        <v>45593</v>
      </c>
      <c r="F45" s="616" t="s">
        <v>19</v>
      </c>
      <c r="G45" s="444" t="s">
        <v>90</v>
      </c>
      <c r="H45" s="452" t="s">
        <v>106</v>
      </c>
      <c r="I45" s="419"/>
      <c r="J45" s="1338"/>
      <c r="K45" s="196"/>
      <c r="L45" s="196"/>
      <c r="M45" s="196"/>
      <c r="N45" s="196"/>
      <c r="O45" s="196"/>
      <c r="P45" s="196"/>
      <c r="Q45" s="196"/>
      <c r="R45" s="196"/>
      <c r="S45" s="196"/>
      <c r="T45" s="196"/>
      <c r="U45" s="196"/>
      <c r="V45" s="196"/>
      <c r="W45" s="196"/>
    </row>
    <row r="46" spans="1:23" ht="31.5" customHeight="1">
      <c r="A46" s="929" t="s">
        <v>266</v>
      </c>
      <c r="B46" s="445">
        <v>1</v>
      </c>
      <c r="C46" s="446" t="s">
        <v>1543</v>
      </c>
      <c r="D46" s="447" t="s">
        <v>1554</v>
      </c>
      <c r="E46" s="448">
        <v>45596</v>
      </c>
      <c r="F46" s="617" t="s">
        <v>19</v>
      </c>
      <c r="G46" s="566" t="s">
        <v>90</v>
      </c>
      <c r="H46" s="449" t="s">
        <v>1572</v>
      </c>
      <c r="I46" s="450">
        <v>9</v>
      </c>
      <c r="J46" s="431" t="s">
        <v>1544</v>
      </c>
      <c r="K46" s="196"/>
      <c r="L46" s="196"/>
      <c r="M46" s="196"/>
      <c r="N46" s="196"/>
      <c r="O46" s="196"/>
      <c r="P46" s="196"/>
      <c r="Q46" s="196"/>
      <c r="R46" s="196"/>
      <c r="S46" s="196"/>
      <c r="T46" s="196"/>
      <c r="U46" s="196"/>
      <c r="V46" s="196"/>
      <c r="W46" s="196"/>
    </row>
    <row r="47" spans="1:23" s="144" customFormat="1" ht="16.5" customHeight="1">
      <c r="A47" s="1311"/>
      <c r="B47" s="1311"/>
      <c r="C47" s="328"/>
      <c r="D47" s="329"/>
      <c r="E47" s="396"/>
      <c r="F47" s="396"/>
      <c r="G47" s="397"/>
      <c r="H47" s="398"/>
      <c r="I47" s="703" t="s">
        <v>1553</v>
      </c>
      <c r="J47" s="625"/>
      <c r="K47" s="99"/>
      <c r="L47" s="99"/>
      <c r="M47" s="99"/>
      <c r="N47" s="99"/>
      <c r="O47" s="99"/>
      <c r="P47" s="99"/>
      <c r="Q47" s="99"/>
      <c r="R47" s="99"/>
      <c r="S47" s="99"/>
      <c r="T47" s="99"/>
      <c r="U47" s="99"/>
      <c r="V47" s="99"/>
      <c r="W47" s="99"/>
    </row>
    <row r="48" spans="1:23" ht="16.5" customHeight="1">
      <c r="A48" s="205" t="s">
        <v>1018</v>
      </c>
      <c r="B48" s="280">
        <f>B49+B50+B51</f>
        <v>31</v>
      </c>
      <c r="C48" s="134"/>
      <c r="E48" s="451"/>
      <c r="F48" s="618"/>
      <c r="G48" s="231"/>
      <c r="H48" s="225"/>
      <c r="I48" s="619"/>
      <c r="J48" s="224"/>
      <c r="K48" s="118"/>
      <c r="L48" s="118"/>
      <c r="M48" s="118"/>
      <c r="N48" s="118"/>
      <c r="O48" s="118"/>
      <c r="P48" s="118"/>
      <c r="Q48" s="118"/>
      <c r="R48" s="118"/>
      <c r="S48" s="118"/>
      <c r="T48" s="118"/>
      <c r="U48" s="118"/>
      <c r="V48" s="118"/>
      <c r="W48" s="118"/>
    </row>
    <row r="49" spans="1:23" ht="16.5" customHeight="1">
      <c r="A49" s="55" t="s">
        <v>1021</v>
      </c>
      <c r="B49" s="123">
        <v>18</v>
      </c>
      <c r="C49" s="134"/>
      <c r="E49" s="451"/>
      <c r="F49" s="618"/>
      <c r="G49" s="231"/>
      <c r="H49" s="225"/>
      <c r="I49" s="127"/>
      <c r="J49" s="224"/>
      <c r="K49" s="118"/>
      <c r="L49" s="118"/>
      <c r="M49" s="118"/>
      <c r="N49" s="118"/>
      <c r="O49" s="118"/>
      <c r="P49" s="118"/>
      <c r="Q49" s="118"/>
      <c r="R49" s="118"/>
      <c r="S49" s="118"/>
      <c r="T49" s="118"/>
      <c r="U49" s="118"/>
      <c r="V49" s="118"/>
      <c r="W49" s="118"/>
    </row>
    <row r="50" spans="1:23" ht="16.5" customHeight="1">
      <c r="A50" s="55" t="s">
        <v>1019</v>
      </c>
      <c r="B50" s="123">
        <v>12</v>
      </c>
      <c r="C50" s="134"/>
      <c r="E50" s="451"/>
      <c r="F50" s="618"/>
      <c r="G50" s="231"/>
      <c r="H50" s="225"/>
      <c r="I50" s="127"/>
      <c r="J50" s="224"/>
      <c r="K50" s="118"/>
      <c r="L50" s="118"/>
      <c r="M50" s="118"/>
      <c r="N50" s="118"/>
      <c r="O50" s="118"/>
      <c r="P50" s="118"/>
      <c r="Q50" s="118"/>
      <c r="R50" s="118"/>
      <c r="S50" s="118"/>
      <c r="T50" s="118"/>
      <c r="U50" s="118"/>
      <c r="V50" s="118"/>
      <c r="W50" s="118"/>
    </row>
    <row r="51" spans="1:23" ht="16.5" customHeight="1">
      <c r="A51" s="55" t="s">
        <v>1020</v>
      </c>
      <c r="B51" s="123">
        <v>1</v>
      </c>
      <c r="C51" s="134"/>
      <c r="E51" s="451"/>
      <c r="F51" s="618"/>
      <c r="G51" s="231"/>
      <c r="H51" s="225"/>
      <c r="I51" s="127"/>
      <c r="J51" s="224"/>
      <c r="K51" s="118"/>
      <c r="L51" s="118"/>
      <c r="M51" s="118"/>
      <c r="N51" s="118"/>
      <c r="O51" s="118"/>
      <c r="P51" s="118"/>
      <c r="Q51" s="118"/>
      <c r="R51" s="118"/>
      <c r="S51" s="118"/>
      <c r="T51" s="118"/>
      <c r="U51" s="118"/>
      <c r="V51" s="118"/>
      <c r="W51" s="118"/>
    </row>
    <row r="52" spans="1:23" ht="16.5" customHeight="1">
      <c r="A52" s="55" t="s">
        <v>1160</v>
      </c>
      <c r="B52" s="123">
        <v>0</v>
      </c>
      <c r="C52" s="134"/>
      <c r="E52" s="451"/>
      <c r="F52" s="618"/>
      <c r="G52" s="231"/>
      <c r="H52" s="225"/>
      <c r="I52" s="127"/>
      <c r="J52" s="224"/>
      <c r="K52" s="118"/>
      <c r="L52" s="118"/>
      <c r="M52" s="118"/>
      <c r="N52" s="118"/>
      <c r="O52" s="118"/>
      <c r="P52" s="118"/>
      <c r="Q52" s="118"/>
      <c r="R52" s="118"/>
      <c r="S52" s="118"/>
      <c r="T52" s="118"/>
      <c r="U52" s="118"/>
      <c r="V52" s="118"/>
      <c r="W52" s="118"/>
    </row>
    <row r="53" spans="1:23" ht="16.5" customHeight="1">
      <c r="B53" s="123"/>
      <c r="C53" s="134"/>
      <c r="E53" s="451"/>
      <c r="F53" s="618"/>
      <c r="G53" s="231"/>
      <c r="H53" s="225"/>
      <c r="I53" s="127"/>
      <c r="J53" s="224"/>
      <c r="K53" s="118"/>
      <c r="L53" s="118"/>
      <c r="M53" s="118"/>
      <c r="N53" s="118"/>
      <c r="O53" s="118"/>
      <c r="P53" s="118"/>
      <c r="Q53" s="118"/>
      <c r="R53" s="118"/>
      <c r="S53" s="118"/>
      <c r="T53" s="118"/>
      <c r="U53" s="118"/>
      <c r="V53" s="118"/>
      <c r="W53" s="118"/>
    </row>
    <row r="54" spans="1:23" ht="16.5" customHeight="1">
      <c r="B54" s="123"/>
      <c r="C54" s="134"/>
      <c r="E54" s="451"/>
      <c r="F54" s="618"/>
      <c r="G54" s="231"/>
      <c r="H54" s="225"/>
      <c r="I54" s="127"/>
      <c r="J54" s="224"/>
      <c r="K54" s="118"/>
      <c r="L54" s="118"/>
      <c r="M54" s="118"/>
      <c r="N54" s="118"/>
      <c r="O54" s="118"/>
      <c r="P54" s="118"/>
      <c r="Q54" s="118"/>
      <c r="R54" s="118"/>
      <c r="S54" s="118"/>
      <c r="T54" s="118"/>
      <c r="U54" s="118"/>
      <c r="V54" s="118"/>
      <c r="W54" s="118"/>
    </row>
    <row r="55" spans="1:23" ht="16.5" customHeight="1">
      <c r="B55" s="123"/>
      <c r="C55" s="134"/>
      <c r="E55" s="451"/>
      <c r="F55" s="618"/>
      <c r="G55" s="231"/>
      <c r="H55" s="225"/>
      <c r="I55" s="127"/>
      <c r="J55" s="224"/>
      <c r="K55" s="118"/>
      <c r="L55" s="118"/>
      <c r="M55" s="118"/>
      <c r="N55" s="118"/>
      <c r="O55" s="118"/>
      <c r="P55" s="118"/>
      <c r="Q55" s="118"/>
      <c r="R55" s="118"/>
      <c r="S55" s="118"/>
      <c r="T55" s="118"/>
      <c r="U55" s="118"/>
      <c r="V55" s="118"/>
      <c r="W55" s="118"/>
    </row>
    <row r="56" spans="1:23" ht="16.5" customHeight="1">
      <c r="B56" s="123"/>
      <c r="C56" s="134"/>
      <c r="E56" s="451"/>
      <c r="F56" s="618"/>
      <c r="G56" s="231"/>
      <c r="H56" s="225"/>
      <c r="I56" s="127"/>
      <c r="J56" s="224"/>
      <c r="K56" s="118"/>
      <c r="L56" s="118"/>
      <c r="M56" s="118"/>
      <c r="N56" s="118"/>
      <c r="O56" s="118"/>
      <c r="P56" s="118"/>
      <c r="Q56" s="118"/>
      <c r="R56" s="118"/>
      <c r="S56" s="118"/>
      <c r="T56" s="118"/>
      <c r="U56" s="118"/>
      <c r="V56" s="118"/>
      <c r="W56" s="118"/>
    </row>
    <row r="57" spans="1:23" ht="16.5" customHeight="1">
      <c r="B57" s="123"/>
      <c r="C57" s="134"/>
      <c r="E57" s="451"/>
      <c r="F57" s="618"/>
      <c r="G57" s="231"/>
      <c r="H57" s="225"/>
      <c r="I57" s="127"/>
      <c r="J57" s="224"/>
      <c r="K57" s="118"/>
      <c r="L57" s="118"/>
      <c r="M57" s="118"/>
      <c r="N57" s="118"/>
      <c r="O57" s="118"/>
      <c r="P57" s="118"/>
      <c r="Q57" s="118"/>
      <c r="R57" s="118"/>
      <c r="S57" s="118"/>
      <c r="T57" s="118"/>
      <c r="U57" s="118"/>
      <c r="V57" s="118"/>
      <c r="W57" s="118"/>
    </row>
    <row r="58" spans="1:23" ht="16.5" customHeight="1">
      <c r="B58" s="123"/>
      <c r="C58" s="134"/>
      <c r="E58" s="451"/>
      <c r="F58" s="618"/>
      <c r="G58" s="231"/>
      <c r="H58" s="225"/>
      <c r="I58" s="127"/>
      <c r="J58" s="224"/>
      <c r="K58" s="118"/>
      <c r="L58" s="118"/>
      <c r="M58" s="118"/>
      <c r="N58" s="118"/>
      <c r="O58" s="118"/>
      <c r="P58" s="118"/>
      <c r="Q58" s="118"/>
      <c r="R58" s="118"/>
      <c r="S58" s="118"/>
      <c r="T58" s="118"/>
      <c r="U58" s="118"/>
      <c r="V58" s="118"/>
      <c r="W58" s="118"/>
    </row>
    <row r="59" spans="1:23" ht="16.5" customHeight="1">
      <c r="B59" s="123"/>
      <c r="C59" s="134"/>
      <c r="E59" s="451"/>
      <c r="F59" s="618"/>
      <c r="G59" s="231"/>
      <c r="H59" s="225"/>
      <c r="I59" s="127"/>
      <c r="J59" s="224"/>
      <c r="K59" s="118"/>
      <c r="L59" s="118"/>
      <c r="M59" s="118"/>
      <c r="N59" s="118"/>
      <c r="O59" s="118"/>
      <c r="P59" s="118"/>
      <c r="Q59" s="118"/>
      <c r="R59" s="118"/>
      <c r="S59" s="118"/>
      <c r="T59" s="118"/>
      <c r="U59" s="118"/>
      <c r="V59" s="118"/>
      <c r="W59" s="118"/>
    </row>
    <row r="60" spans="1:23" ht="16.5" customHeight="1">
      <c r="B60" s="123"/>
      <c r="C60" s="134"/>
      <c r="E60" s="451"/>
      <c r="F60" s="618"/>
      <c r="G60" s="231"/>
      <c r="H60" s="225"/>
      <c r="I60" s="127"/>
      <c r="J60" s="224"/>
      <c r="K60" s="118"/>
      <c r="L60" s="118"/>
      <c r="M60" s="118"/>
      <c r="N60" s="118"/>
      <c r="O60" s="118"/>
      <c r="P60" s="118"/>
      <c r="Q60" s="118"/>
      <c r="R60" s="118"/>
      <c r="S60" s="118"/>
      <c r="T60" s="118"/>
      <c r="U60" s="118"/>
      <c r="V60" s="118"/>
      <c r="W60" s="118"/>
    </row>
    <row r="61" spans="1:23" ht="16.5" customHeight="1">
      <c r="B61" s="123"/>
      <c r="C61" s="134"/>
      <c r="E61" s="451"/>
      <c r="F61" s="618"/>
      <c r="G61" s="231"/>
      <c r="H61" s="225"/>
      <c r="I61" s="127"/>
      <c r="J61" s="224"/>
      <c r="K61" s="118"/>
      <c r="L61" s="118"/>
      <c r="M61" s="118"/>
      <c r="N61" s="118"/>
      <c r="O61" s="118"/>
      <c r="P61" s="118"/>
      <c r="Q61" s="118"/>
      <c r="R61" s="118"/>
      <c r="S61" s="118"/>
      <c r="T61" s="118"/>
      <c r="U61" s="118"/>
      <c r="V61" s="118"/>
      <c r="W61" s="118"/>
    </row>
    <row r="62" spans="1:23" ht="16.5" customHeight="1">
      <c r="B62" s="123"/>
      <c r="C62" s="134"/>
      <c r="E62" s="451"/>
      <c r="F62" s="618"/>
      <c r="G62" s="231"/>
      <c r="H62" s="225"/>
      <c r="I62" s="127"/>
      <c r="J62" s="224"/>
      <c r="K62" s="118"/>
      <c r="L62" s="118"/>
      <c r="M62" s="118"/>
      <c r="N62" s="118"/>
      <c r="O62" s="118"/>
      <c r="P62" s="118"/>
      <c r="Q62" s="118"/>
      <c r="R62" s="118"/>
      <c r="S62" s="118"/>
      <c r="T62" s="118"/>
      <c r="U62" s="118"/>
      <c r="V62" s="118"/>
      <c r="W62" s="118"/>
    </row>
    <row r="63" spans="1:23" ht="16.5" customHeight="1">
      <c r="B63" s="123"/>
      <c r="C63" s="134"/>
      <c r="E63" s="451"/>
      <c r="F63" s="618"/>
      <c r="G63" s="231"/>
      <c r="H63" s="225"/>
      <c r="I63" s="127"/>
      <c r="J63" s="224"/>
      <c r="K63" s="118"/>
      <c r="L63" s="118"/>
      <c r="M63" s="118"/>
      <c r="N63" s="118"/>
      <c r="O63" s="118"/>
      <c r="P63" s="118"/>
      <c r="Q63" s="118"/>
      <c r="R63" s="118"/>
      <c r="S63" s="118"/>
      <c r="T63" s="118"/>
      <c r="U63" s="118"/>
      <c r="V63" s="118"/>
      <c r="W63" s="118"/>
    </row>
    <row r="64" spans="1:23" ht="16.5" customHeight="1">
      <c r="B64" s="123"/>
      <c r="C64" s="134"/>
      <c r="E64" s="451"/>
      <c r="F64" s="618"/>
      <c r="G64" s="231"/>
      <c r="H64" s="225"/>
      <c r="I64" s="127"/>
      <c r="J64" s="224"/>
      <c r="K64" s="118"/>
      <c r="L64" s="118"/>
      <c r="M64" s="118"/>
      <c r="N64" s="118"/>
      <c r="O64" s="118"/>
      <c r="P64" s="118"/>
      <c r="Q64" s="118"/>
      <c r="R64" s="118"/>
      <c r="S64" s="118"/>
      <c r="T64" s="118"/>
      <c r="U64" s="118"/>
      <c r="V64" s="118"/>
      <c r="W64" s="118"/>
    </row>
    <row r="65" spans="2:23" ht="16.5" customHeight="1">
      <c r="B65" s="123"/>
      <c r="C65" s="134"/>
      <c r="E65" s="451"/>
      <c r="F65" s="618"/>
      <c r="G65" s="231"/>
      <c r="H65" s="225"/>
      <c r="I65" s="127"/>
      <c r="J65" s="224"/>
      <c r="K65" s="118"/>
      <c r="L65" s="118"/>
      <c r="M65" s="118"/>
      <c r="N65" s="118"/>
      <c r="O65" s="118"/>
      <c r="P65" s="118"/>
      <c r="Q65" s="118"/>
      <c r="R65" s="118"/>
      <c r="S65" s="118"/>
      <c r="T65" s="118"/>
      <c r="U65" s="118"/>
      <c r="V65" s="118"/>
      <c r="W65" s="118"/>
    </row>
    <row r="66" spans="2:23" ht="16.5" customHeight="1">
      <c r="B66" s="123"/>
      <c r="C66" s="134"/>
      <c r="E66" s="451"/>
      <c r="F66" s="618"/>
      <c r="G66" s="231"/>
      <c r="H66" s="225"/>
      <c r="I66" s="127"/>
      <c r="J66" s="224"/>
      <c r="K66" s="118"/>
      <c r="L66" s="118"/>
      <c r="M66" s="118"/>
      <c r="N66" s="118"/>
      <c r="O66" s="118"/>
      <c r="P66" s="118"/>
      <c r="Q66" s="118"/>
      <c r="R66" s="118"/>
      <c r="S66" s="118"/>
      <c r="T66" s="118"/>
      <c r="U66" s="118"/>
      <c r="V66" s="118"/>
      <c r="W66" s="118"/>
    </row>
    <row r="67" spans="2:23" ht="16.5" customHeight="1">
      <c r="B67" s="123"/>
      <c r="C67" s="134"/>
      <c r="E67" s="451"/>
      <c r="F67" s="618"/>
      <c r="G67" s="231"/>
      <c r="H67" s="225"/>
      <c r="I67" s="127"/>
      <c r="J67" s="224"/>
      <c r="K67" s="118"/>
      <c r="L67" s="118"/>
      <c r="M67" s="118"/>
      <c r="N67" s="118"/>
      <c r="O67" s="118"/>
      <c r="P67" s="118"/>
      <c r="Q67" s="118"/>
      <c r="R67" s="118"/>
      <c r="S67" s="118"/>
      <c r="T67" s="118"/>
      <c r="U67" s="118"/>
      <c r="V67" s="118"/>
      <c r="W67" s="118"/>
    </row>
    <row r="68" spans="2:23" ht="16.5" customHeight="1">
      <c r="B68" s="123"/>
      <c r="C68" s="134"/>
      <c r="E68" s="451"/>
      <c r="F68" s="618"/>
      <c r="G68" s="231"/>
      <c r="H68" s="225"/>
      <c r="I68" s="127"/>
      <c r="J68" s="224"/>
      <c r="K68" s="118"/>
      <c r="L68" s="118"/>
      <c r="M68" s="118"/>
      <c r="N68" s="118"/>
      <c r="O68" s="118"/>
      <c r="P68" s="118"/>
      <c r="Q68" s="118"/>
      <c r="R68" s="118"/>
      <c r="S68" s="118"/>
      <c r="T68" s="118"/>
      <c r="U68" s="118"/>
      <c r="V68" s="118"/>
      <c r="W68" s="118"/>
    </row>
    <row r="69" spans="2:23" ht="16.5" customHeight="1">
      <c r="B69" s="123"/>
      <c r="C69" s="134"/>
      <c r="E69" s="451"/>
      <c r="F69" s="618"/>
      <c r="G69" s="231"/>
      <c r="H69" s="225"/>
      <c r="I69" s="127"/>
      <c r="J69" s="224"/>
      <c r="K69" s="118"/>
      <c r="L69" s="118"/>
      <c r="M69" s="118"/>
      <c r="N69" s="118"/>
      <c r="O69" s="118"/>
      <c r="P69" s="118"/>
      <c r="Q69" s="118"/>
      <c r="R69" s="118"/>
      <c r="S69" s="118"/>
      <c r="T69" s="118"/>
      <c r="U69" s="118"/>
      <c r="V69" s="118"/>
      <c r="W69" s="118"/>
    </row>
    <row r="70" spans="2:23" ht="16.5" customHeight="1">
      <c r="B70" s="123"/>
      <c r="C70" s="134"/>
      <c r="E70" s="451"/>
      <c r="F70" s="618"/>
      <c r="G70" s="231"/>
      <c r="H70" s="225"/>
      <c r="I70" s="127"/>
      <c r="J70" s="224"/>
      <c r="K70" s="118"/>
      <c r="L70" s="118"/>
      <c r="M70" s="118"/>
      <c r="N70" s="118"/>
      <c r="O70" s="118"/>
      <c r="P70" s="118"/>
      <c r="Q70" s="118"/>
      <c r="R70" s="118"/>
      <c r="S70" s="118"/>
      <c r="T70" s="118"/>
      <c r="U70" s="118"/>
      <c r="V70" s="118"/>
      <c r="W70" s="118"/>
    </row>
    <row r="71" spans="2:23" ht="16.5" customHeight="1">
      <c r="B71" s="123"/>
      <c r="C71" s="134"/>
      <c r="E71" s="451"/>
      <c r="F71" s="618"/>
      <c r="G71" s="231"/>
      <c r="H71" s="225"/>
      <c r="I71" s="127"/>
      <c r="J71" s="224"/>
      <c r="K71" s="118"/>
      <c r="L71" s="118"/>
      <c r="M71" s="118"/>
      <c r="N71" s="118"/>
      <c r="O71" s="118"/>
      <c r="P71" s="118"/>
      <c r="Q71" s="118"/>
      <c r="R71" s="118"/>
      <c r="S71" s="118"/>
      <c r="T71" s="118"/>
      <c r="U71" s="118"/>
      <c r="V71" s="118"/>
      <c r="W71" s="118"/>
    </row>
    <row r="72" spans="2:23" ht="16.5" customHeight="1">
      <c r="B72" s="123"/>
      <c r="C72" s="134"/>
      <c r="E72" s="451"/>
      <c r="F72" s="618"/>
      <c r="G72" s="231"/>
      <c r="H72" s="225"/>
      <c r="I72" s="127"/>
      <c r="J72" s="224"/>
      <c r="K72" s="118"/>
      <c r="L72" s="118"/>
      <c r="M72" s="118"/>
      <c r="N72" s="118"/>
      <c r="O72" s="118"/>
      <c r="P72" s="118"/>
      <c r="Q72" s="118"/>
      <c r="R72" s="118"/>
      <c r="S72" s="118"/>
      <c r="T72" s="118"/>
      <c r="U72" s="118"/>
      <c r="V72" s="118"/>
      <c r="W72" s="118"/>
    </row>
    <row r="73" spans="2:23" ht="16.5" customHeight="1">
      <c r="B73" s="123"/>
      <c r="C73" s="134"/>
      <c r="E73" s="451"/>
      <c r="F73" s="618"/>
      <c r="G73" s="231"/>
      <c r="H73" s="225"/>
      <c r="I73" s="127"/>
      <c r="J73" s="224"/>
      <c r="K73" s="118"/>
      <c r="L73" s="118"/>
      <c r="M73" s="118"/>
      <c r="N73" s="118"/>
      <c r="O73" s="118"/>
      <c r="P73" s="118"/>
      <c r="Q73" s="118"/>
      <c r="R73" s="118"/>
      <c r="S73" s="118"/>
      <c r="T73" s="118"/>
      <c r="U73" s="118"/>
      <c r="V73" s="118"/>
      <c r="W73" s="118"/>
    </row>
    <row r="74" spans="2:23" ht="16.5" customHeight="1">
      <c r="B74" s="123"/>
      <c r="C74" s="134"/>
      <c r="E74" s="451"/>
      <c r="F74" s="618"/>
      <c r="G74" s="231"/>
      <c r="H74" s="225"/>
      <c r="I74" s="127"/>
      <c r="J74" s="224"/>
      <c r="K74" s="118"/>
      <c r="L74" s="118"/>
      <c r="M74" s="118"/>
      <c r="N74" s="118"/>
      <c r="O74" s="118"/>
      <c r="P74" s="118"/>
      <c r="Q74" s="118"/>
      <c r="R74" s="118"/>
      <c r="S74" s="118"/>
      <c r="T74" s="118"/>
      <c r="U74" s="118"/>
      <c r="V74" s="118"/>
      <c r="W74" s="118"/>
    </row>
    <row r="75" spans="2:23" ht="16.5" customHeight="1">
      <c r="B75" s="123"/>
      <c r="C75" s="134"/>
      <c r="E75" s="451"/>
      <c r="F75" s="618"/>
      <c r="G75" s="231"/>
      <c r="H75" s="225"/>
      <c r="I75" s="127"/>
      <c r="J75" s="224"/>
      <c r="K75" s="118"/>
      <c r="L75" s="118"/>
      <c r="M75" s="118"/>
      <c r="N75" s="118"/>
      <c r="O75" s="118"/>
      <c r="P75" s="118"/>
      <c r="Q75" s="118"/>
      <c r="R75" s="118"/>
      <c r="S75" s="118"/>
      <c r="T75" s="118"/>
      <c r="U75" s="118"/>
      <c r="V75" s="118"/>
      <c r="W75" s="118"/>
    </row>
    <row r="76" spans="2:23" ht="16.5" customHeight="1">
      <c r="B76" s="123"/>
      <c r="C76" s="134"/>
      <c r="E76" s="451"/>
      <c r="F76" s="618"/>
      <c r="G76" s="231"/>
      <c r="H76" s="225"/>
      <c r="I76" s="127"/>
      <c r="J76" s="224"/>
      <c r="K76" s="118"/>
      <c r="L76" s="118"/>
      <c r="M76" s="118"/>
      <c r="N76" s="118"/>
      <c r="O76" s="118"/>
      <c r="P76" s="118"/>
      <c r="Q76" s="118"/>
      <c r="R76" s="118"/>
      <c r="S76" s="118"/>
      <c r="T76" s="118"/>
      <c r="U76" s="118"/>
      <c r="V76" s="118"/>
      <c r="W76" s="118"/>
    </row>
    <row r="77" spans="2:23" ht="16.5" customHeight="1">
      <c r="B77" s="123"/>
      <c r="C77" s="134"/>
      <c r="E77" s="451"/>
      <c r="F77" s="618"/>
      <c r="G77" s="231"/>
      <c r="H77" s="225"/>
      <c r="I77" s="127"/>
      <c r="J77" s="224"/>
      <c r="K77" s="118"/>
      <c r="L77" s="118"/>
      <c r="M77" s="118"/>
      <c r="N77" s="118"/>
      <c r="O77" s="118"/>
      <c r="P77" s="118"/>
      <c r="Q77" s="118"/>
      <c r="R77" s="118"/>
      <c r="S77" s="118"/>
      <c r="T77" s="118"/>
      <c r="U77" s="118"/>
      <c r="V77" s="118"/>
      <c r="W77" s="118"/>
    </row>
    <row r="78" spans="2:23" ht="16.5" customHeight="1">
      <c r="B78" s="123"/>
      <c r="C78" s="134"/>
      <c r="E78" s="451"/>
      <c r="F78" s="618"/>
      <c r="G78" s="231"/>
      <c r="H78" s="225"/>
      <c r="I78" s="127"/>
      <c r="J78" s="224"/>
      <c r="K78" s="118"/>
      <c r="L78" s="118"/>
      <c r="M78" s="118"/>
      <c r="N78" s="118"/>
      <c r="O78" s="118"/>
      <c r="P78" s="118"/>
      <c r="Q78" s="118"/>
      <c r="R78" s="118"/>
      <c r="S78" s="118"/>
      <c r="T78" s="118"/>
      <c r="U78" s="118"/>
      <c r="V78" s="118"/>
      <c r="W78" s="118"/>
    </row>
    <row r="79" spans="2:23" ht="16.5" customHeight="1">
      <c r="B79" s="123"/>
      <c r="C79" s="134"/>
      <c r="E79" s="451"/>
      <c r="F79" s="618"/>
      <c r="G79" s="231"/>
      <c r="H79" s="225"/>
      <c r="I79" s="127"/>
      <c r="J79" s="224"/>
      <c r="K79" s="118"/>
      <c r="L79" s="118"/>
      <c r="M79" s="118"/>
      <c r="N79" s="118"/>
      <c r="O79" s="118"/>
      <c r="P79" s="118"/>
      <c r="Q79" s="118"/>
      <c r="R79" s="118"/>
      <c r="S79" s="118"/>
      <c r="T79" s="118"/>
      <c r="U79" s="118"/>
      <c r="V79" s="118"/>
      <c r="W79" s="118"/>
    </row>
    <row r="80" spans="2:23" ht="16.5" customHeight="1">
      <c r="B80" s="123"/>
      <c r="C80" s="134"/>
      <c r="E80" s="451"/>
      <c r="F80" s="618"/>
      <c r="G80" s="231"/>
      <c r="H80" s="225"/>
      <c r="I80" s="127"/>
      <c r="J80" s="224"/>
      <c r="K80" s="118"/>
      <c r="L80" s="118"/>
      <c r="M80" s="118"/>
      <c r="N80" s="118"/>
      <c r="O80" s="118"/>
      <c r="P80" s="118"/>
      <c r="Q80" s="118"/>
      <c r="R80" s="118"/>
      <c r="S80" s="118"/>
      <c r="T80" s="118"/>
      <c r="U80" s="118"/>
      <c r="V80" s="118"/>
      <c r="W80" s="118"/>
    </row>
    <row r="81" spans="2:23" ht="16.5" customHeight="1">
      <c r="B81" s="123"/>
      <c r="C81" s="134"/>
      <c r="E81" s="451"/>
      <c r="F81" s="618"/>
      <c r="G81" s="231"/>
      <c r="H81" s="225"/>
      <c r="I81" s="127"/>
      <c r="J81" s="224"/>
      <c r="K81" s="118"/>
      <c r="L81" s="118"/>
      <c r="M81" s="118"/>
      <c r="N81" s="118"/>
      <c r="O81" s="118"/>
      <c r="P81" s="118"/>
      <c r="Q81" s="118"/>
      <c r="R81" s="118"/>
      <c r="S81" s="118"/>
      <c r="T81" s="118"/>
      <c r="U81" s="118"/>
      <c r="V81" s="118"/>
      <c r="W81" s="118"/>
    </row>
    <row r="82" spans="2:23" ht="16.5" customHeight="1">
      <c r="B82" s="123"/>
      <c r="C82" s="134"/>
      <c r="E82" s="451"/>
      <c r="F82" s="618"/>
      <c r="G82" s="231"/>
      <c r="H82" s="225"/>
      <c r="I82" s="127"/>
      <c r="J82" s="224"/>
      <c r="K82" s="118"/>
      <c r="L82" s="118"/>
      <c r="M82" s="118"/>
      <c r="N82" s="118"/>
      <c r="O82" s="118"/>
      <c r="P82" s="118"/>
      <c r="Q82" s="118"/>
      <c r="R82" s="118"/>
      <c r="S82" s="118"/>
      <c r="T82" s="118"/>
      <c r="U82" s="118"/>
      <c r="V82" s="118"/>
      <c r="W82" s="118"/>
    </row>
    <row r="83" spans="2:23" ht="16.5" customHeight="1">
      <c r="B83" s="123"/>
      <c r="C83" s="134"/>
      <c r="E83" s="451"/>
      <c r="F83" s="618"/>
      <c r="G83" s="231"/>
      <c r="H83" s="225"/>
      <c r="I83" s="127"/>
      <c r="J83" s="224"/>
      <c r="K83" s="118"/>
      <c r="L83" s="118"/>
      <c r="M83" s="118"/>
      <c r="N83" s="118"/>
      <c r="O83" s="118"/>
      <c r="P83" s="118"/>
      <c r="Q83" s="118"/>
      <c r="R83" s="118"/>
      <c r="S83" s="118"/>
      <c r="T83" s="118"/>
      <c r="U83" s="118"/>
      <c r="V83" s="118"/>
      <c r="W83" s="118"/>
    </row>
    <row r="84" spans="2:23" ht="16.5" customHeight="1">
      <c r="B84" s="123"/>
      <c r="C84" s="134"/>
      <c r="E84" s="451"/>
      <c r="F84" s="618"/>
      <c r="G84" s="231"/>
      <c r="H84" s="225"/>
      <c r="I84" s="127"/>
      <c r="J84" s="224"/>
      <c r="K84" s="118"/>
      <c r="L84" s="118"/>
      <c r="M84" s="118"/>
      <c r="N84" s="118"/>
      <c r="O84" s="118"/>
      <c r="P84" s="118"/>
      <c r="Q84" s="118"/>
      <c r="R84" s="118"/>
      <c r="S84" s="118"/>
      <c r="T84" s="118"/>
      <c r="U84" s="118"/>
      <c r="V84" s="118"/>
      <c r="W84" s="118"/>
    </row>
    <row r="85" spans="2:23" ht="16.5" customHeight="1">
      <c r="B85" s="123"/>
      <c r="C85" s="134"/>
      <c r="E85" s="451"/>
      <c r="F85" s="618"/>
      <c r="G85" s="231"/>
      <c r="H85" s="225"/>
      <c r="I85" s="127"/>
      <c r="J85" s="224"/>
      <c r="K85" s="118"/>
      <c r="L85" s="118"/>
      <c r="M85" s="118"/>
      <c r="N85" s="118"/>
      <c r="O85" s="118"/>
      <c r="P85" s="118"/>
      <c r="Q85" s="118"/>
      <c r="R85" s="118"/>
      <c r="S85" s="118"/>
      <c r="T85" s="118"/>
      <c r="U85" s="118"/>
      <c r="V85" s="118"/>
      <c r="W85" s="118"/>
    </row>
    <row r="86" spans="2:23" ht="16.5" customHeight="1">
      <c r="B86" s="123"/>
      <c r="C86" s="134"/>
      <c r="E86" s="451"/>
      <c r="F86" s="618"/>
      <c r="G86" s="231"/>
      <c r="H86" s="225"/>
      <c r="I86" s="127"/>
      <c r="J86" s="224"/>
      <c r="K86" s="118"/>
      <c r="L86" s="118"/>
      <c r="M86" s="118"/>
      <c r="N86" s="118"/>
      <c r="O86" s="118"/>
      <c r="P86" s="118"/>
      <c r="Q86" s="118"/>
      <c r="R86" s="118"/>
      <c r="S86" s="118"/>
      <c r="T86" s="118"/>
      <c r="U86" s="118"/>
      <c r="V86" s="118"/>
      <c r="W86" s="118"/>
    </row>
    <row r="87" spans="2:23" ht="16.5" customHeight="1">
      <c r="B87" s="123"/>
      <c r="C87" s="134"/>
      <c r="E87" s="451"/>
      <c r="F87" s="618"/>
      <c r="G87" s="231"/>
      <c r="H87" s="225"/>
      <c r="I87" s="127"/>
      <c r="J87" s="224"/>
      <c r="K87" s="118"/>
      <c r="L87" s="118"/>
      <c r="M87" s="118"/>
      <c r="N87" s="118"/>
      <c r="O87" s="118"/>
      <c r="P87" s="118"/>
      <c r="Q87" s="118"/>
      <c r="R87" s="118"/>
      <c r="S87" s="118"/>
      <c r="T87" s="118"/>
      <c r="U87" s="118"/>
      <c r="V87" s="118"/>
      <c r="W87" s="118"/>
    </row>
    <row r="88" spans="2:23" ht="16.5" customHeight="1">
      <c r="B88" s="123"/>
      <c r="C88" s="134"/>
      <c r="E88" s="451"/>
      <c r="F88" s="618"/>
      <c r="G88" s="231"/>
      <c r="H88" s="225"/>
      <c r="I88" s="127"/>
      <c r="J88" s="224"/>
      <c r="K88" s="118"/>
      <c r="L88" s="118"/>
      <c r="M88" s="118"/>
      <c r="N88" s="118"/>
      <c r="O88" s="118"/>
      <c r="P88" s="118"/>
      <c r="Q88" s="118"/>
      <c r="R88" s="118"/>
      <c r="S88" s="118"/>
      <c r="T88" s="118"/>
      <c r="U88" s="118"/>
      <c r="V88" s="118"/>
      <c r="W88" s="118"/>
    </row>
    <row r="89" spans="2:23" ht="16.5" customHeight="1">
      <c r="B89" s="123"/>
      <c r="C89" s="134"/>
      <c r="E89" s="451"/>
      <c r="F89" s="618"/>
      <c r="G89" s="231"/>
      <c r="H89" s="225"/>
      <c r="I89" s="127"/>
      <c r="J89" s="224"/>
      <c r="K89" s="118"/>
      <c r="L89" s="118"/>
      <c r="M89" s="118"/>
      <c r="N89" s="118"/>
      <c r="O89" s="118"/>
      <c r="P89" s="118"/>
      <c r="Q89" s="118"/>
      <c r="R89" s="118"/>
      <c r="S89" s="118"/>
      <c r="T89" s="118"/>
      <c r="U89" s="118"/>
      <c r="V89" s="118"/>
      <c r="W89" s="118"/>
    </row>
    <row r="90" spans="2:23" ht="16.5" customHeight="1">
      <c r="B90" s="123"/>
      <c r="C90" s="134"/>
      <c r="E90" s="451"/>
      <c r="F90" s="618"/>
      <c r="G90" s="231"/>
      <c r="H90" s="225"/>
      <c r="I90" s="127"/>
      <c r="J90" s="224"/>
      <c r="K90" s="118"/>
      <c r="L90" s="118"/>
      <c r="M90" s="118"/>
      <c r="N90" s="118"/>
      <c r="O90" s="118"/>
      <c r="P90" s="118"/>
      <c r="Q90" s="118"/>
      <c r="R90" s="118"/>
      <c r="S90" s="118"/>
      <c r="T90" s="118"/>
      <c r="U90" s="118"/>
      <c r="V90" s="118"/>
      <c r="W90" s="118"/>
    </row>
    <row r="91" spans="2:23" ht="16.5" customHeight="1">
      <c r="B91" s="123"/>
      <c r="C91" s="134"/>
      <c r="E91" s="451"/>
      <c r="F91" s="618"/>
      <c r="G91" s="231"/>
      <c r="H91" s="225"/>
      <c r="I91" s="127"/>
      <c r="J91" s="224"/>
      <c r="K91" s="118"/>
      <c r="L91" s="118"/>
      <c r="M91" s="118"/>
      <c r="N91" s="118"/>
      <c r="O91" s="118"/>
      <c r="P91" s="118"/>
      <c r="Q91" s="118"/>
      <c r="R91" s="118"/>
      <c r="S91" s="118"/>
      <c r="T91" s="118"/>
      <c r="U91" s="118"/>
      <c r="V91" s="118"/>
      <c r="W91" s="118"/>
    </row>
    <row r="92" spans="2:23" ht="16.5" customHeight="1">
      <c r="B92" s="123"/>
      <c r="C92" s="134"/>
      <c r="E92" s="451"/>
      <c r="F92" s="618"/>
      <c r="G92" s="231"/>
      <c r="H92" s="225"/>
      <c r="I92" s="127"/>
      <c r="J92" s="224"/>
      <c r="K92" s="118"/>
      <c r="L92" s="118"/>
      <c r="M92" s="118"/>
      <c r="N92" s="118"/>
      <c r="O92" s="118"/>
      <c r="P92" s="118"/>
      <c r="Q92" s="118"/>
      <c r="R92" s="118"/>
      <c r="S92" s="118"/>
      <c r="T92" s="118"/>
      <c r="U92" s="118"/>
      <c r="V92" s="118"/>
      <c r="W92" s="118"/>
    </row>
    <row r="93" spans="2:23" ht="16.5" customHeight="1">
      <c r="B93" s="123"/>
      <c r="C93" s="134"/>
      <c r="E93" s="451"/>
      <c r="F93" s="618"/>
      <c r="G93" s="231"/>
      <c r="H93" s="225"/>
      <c r="I93" s="127"/>
      <c r="J93" s="224"/>
      <c r="K93" s="118"/>
      <c r="L93" s="118"/>
      <c r="M93" s="118"/>
      <c r="N93" s="118"/>
      <c r="O93" s="118"/>
      <c r="P93" s="118"/>
      <c r="Q93" s="118"/>
      <c r="R93" s="118"/>
      <c r="S93" s="118"/>
      <c r="T93" s="118"/>
      <c r="U93" s="118"/>
      <c r="V93" s="118"/>
      <c r="W93" s="118"/>
    </row>
    <row r="94" spans="2:23" ht="16.5" customHeight="1">
      <c r="B94" s="123"/>
      <c r="C94" s="134"/>
      <c r="E94" s="451"/>
      <c r="F94" s="618"/>
      <c r="G94" s="231"/>
      <c r="H94" s="225"/>
      <c r="I94" s="127"/>
      <c r="J94" s="224"/>
      <c r="K94" s="118"/>
      <c r="L94" s="118"/>
      <c r="M94" s="118"/>
      <c r="N94" s="118"/>
      <c r="O94" s="118"/>
      <c r="P94" s="118"/>
      <c r="Q94" s="118"/>
      <c r="R94" s="118"/>
      <c r="S94" s="118"/>
      <c r="T94" s="118"/>
      <c r="U94" s="118"/>
      <c r="V94" s="118"/>
      <c r="W94" s="118"/>
    </row>
    <row r="95" spans="2:23" ht="16.5" customHeight="1">
      <c r="B95" s="123"/>
      <c r="C95" s="134"/>
      <c r="E95" s="451"/>
      <c r="F95" s="618"/>
      <c r="G95" s="231"/>
      <c r="H95" s="225"/>
      <c r="I95" s="127"/>
      <c r="J95" s="224"/>
      <c r="K95" s="118"/>
      <c r="L95" s="118"/>
      <c r="M95" s="118"/>
      <c r="N95" s="118"/>
      <c r="O95" s="118"/>
      <c r="P95" s="118"/>
      <c r="Q95" s="118"/>
      <c r="R95" s="118"/>
      <c r="S95" s="118"/>
      <c r="T95" s="118"/>
      <c r="U95" s="118"/>
      <c r="V95" s="118"/>
      <c r="W95" s="118"/>
    </row>
    <row r="96" spans="2:23" ht="16.5" customHeight="1">
      <c r="B96" s="123"/>
      <c r="C96" s="134"/>
      <c r="E96" s="451"/>
      <c r="F96" s="618"/>
      <c r="G96" s="231"/>
      <c r="H96" s="225"/>
      <c r="I96" s="127"/>
      <c r="J96" s="224"/>
      <c r="K96" s="118"/>
      <c r="L96" s="118"/>
      <c r="M96" s="118"/>
      <c r="N96" s="118"/>
      <c r="O96" s="118"/>
      <c r="P96" s="118"/>
      <c r="Q96" s="118"/>
      <c r="R96" s="118"/>
      <c r="S96" s="118"/>
      <c r="T96" s="118"/>
      <c r="U96" s="118"/>
      <c r="V96" s="118"/>
      <c r="W96" s="118"/>
    </row>
    <row r="97" spans="2:23" ht="16.5" customHeight="1">
      <c r="B97" s="123"/>
      <c r="C97" s="134"/>
      <c r="E97" s="451"/>
      <c r="F97" s="618"/>
      <c r="G97" s="231"/>
      <c r="H97" s="225"/>
      <c r="I97" s="127"/>
      <c r="J97" s="224"/>
      <c r="K97" s="118"/>
      <c r="L97" s="118"/>
      <c r="M97" s="118"/>
      <c r="N97" s="118"/>
      <c r="O97" s="118"/>
      <c r="P97" s="118"/>
      <c r="Q97" s="118"/>
      <c r="R97" s="118"/>
      <c r="S97" s="118"/>
      <c r="T97" s="118"/>
      <c r="U97" s="118"/>
      <c r="V97" s="118"/>
      <c r="W97" s="118"/>
    </row>
    <row r="98" spans="2:23" ht="16.5" customHeight="1">
      <c r="B98" s="123"/>
      <c r="C98" s="134"/>
      <c r="E98" s="451"/>
      <c r="F98" s="618"/>
      <c r="G98" s="231"/>
      <c r="H98" s="225"/>
      <c r="I98" s="127"/>
      <c r="J98" s="224"/>
      <c r="K98" s="118"/>
      <c r="L98" s="118"/>
      <c r="M98" s="118"/>
      <c r="N98" s="118"/>
      <c r="O98" s="118"/>
      <c r="P98" s="118"/>
      <c r="Q98" s="118"/>
      <c r="R98" s="118"/>
      <c r="S98" s="118"/>
      <c r="T98" s="118"/>
      <c r="U98" s="118"/>
      <c r="V98" s="118"/>
      <c r="W98" s="118"/>
    </row>
    <row r="99" spans="2:23" ht="16.5" customHeight="1">
      <c r="B99" s="123"/>
      <c r="C99" s="134"/>
      <c r="E99" s="451"/>
      <c r="F99" s="618"/>
      <c r="G99" s="231"/>
      <c r="H99" s="225"/>
      <c r="I99" s="127"/>
      <c r="J99" s="224"/>
      <c r="K99" s="118"/>
      <c r="L99" s="118"/>
      <c r="M99" s="118"/>
      <c r="N99" s="118"/>
      <c r="O99" s="118"/>
      <c r="P99" s="118"/>
      <c r="Q99" s="118"/>
      <c r="R99" s="118"/>
      <c r="S99" s="118"/>
      <c r="T99" s="118"/>
      <c r="U99" s="118"/>
      <c r="V99" s="118"/>
      <c r="W99" s="118"/>
    </row>
    <row r="100" spans="2:23" ht="16.5" customHeight="1">
      <c r="B100" s="123"/>
      <c r="C100" s="134"/>
      <c r="E100" s="451"/>
      <c r="F100" s="618"/>
      <c r="G100" s="231"/>
      <c r="H100" s="225"/>
      <c r="I100" s="127"/>
      <c r="J100" s="224"/>
      <c r="K100" s="118"/>
      <c r="L100" s="118"/>
      <c r="M100" s="118"/>
      <c r="N100" s="118"/>
      <c r="O100" s="118"/>
      <c r="P100" s="118"/>
      <c r="Q100" s="118"/>
      <c r="R100" s="118"/>
      <c r="S100" s="118"/>
      <c r="T100" s="118"/>
      <c r="U100" s="118"/>
      <c r="V100" s="118"/>
      <c r="W100" s="118"/>
    </row>
    <row r="101" spans="2:23" ht="16.5" customHeight="1">
      <c r="B101" s="123"/>
      <c r="C101" s="134"/>
      <c r="E101" s="451"/>
      <c r="F101" s="618"/>
      <c r="G101" s="231"/>
      <c r="H101" s="225"/>
      <c r="I101" s="127"/>
      <c r="J101" s="224"/>
      <c r="K101" s="118"/>
      <c r="L101" s="118"/>
      <c r="M101" s="118"/>
      <c r="N101" s="118"/>
      <c r="O101" s="118"/>
      <c r="P101" s="118"/>
      <c r="Q101" s="118"/>
      <c r="R101" s="118"/>
      <c r="S101" s="118"/>
      <c r="T101" s="118"/>
      <c r="U101" s="118"/>
      <c r="V101" s="118"/>
      <c r="W101" s="118"/>
    </row>
    <row r="102" spans="2:23" ht="16.5" customHeight="1">
      <c r="B102" s="123"/>
      <c r="C102" s="134"/>
      <c r="E102" s="451"/>
      <c r="F102" s="618"/>
      <c r="G102" s="231"/>
      <c r="H102" s="225"/>
      <c r="I102" s="127"/>
      <c r="J102" s="224"/>
      <c r="K102" s="118"/>
      <c r="L102" s="118"/>
      <c r="M102" s="118"/>
      <c r="N102" s="118"/>
      <c r="O102" s="118"/>
      <c r="P102" s="118"/>
      <c r="Q102" s="118"/>
      <c r="R102" s="118"/>
      <c r="S102" s="118"/>
      <c r="T102" s="118"/>
      <c r="U102" s="118"/>
      <c r="V102" s="118"/>
      <c r="W102" s="118"/>
    </row>
    <row r="103" spans="2:23" ht="16.5" customHeight="1">
      <c r="B103" s="123"/>
      <c r="C103" s="134"/>
      <c r="E103" s="451"/>
      <c r="F103" s="618"/>
      <c r="G103" s="231"/>
      <c r="H103" s="225"/>
      <c r="I103" s="127"/>
      <c r="J103" s="224"/>
      <c r="K103" s="118"/>
      <c r="L103" s="118"/>
      <c r="M103" s="118"/>
      <c r="N103" s="118"/>
      <c r="O103" s="118"/>
      <c r="P103" s="118"/>
      <c r="Q103" s="118"/>
      <c r="R103" s="118"/>
      <c r="S103" s="118"/>
      <c r="T103" s="118"/>
      <c r="U103" s="118"/>
      <c r="V103" s="118"/>
      <c r="W103" s="118"/>
    </row>
    <row r="104" spans="2:23" ht="16.5" customHeight="1">
      <c r="B104" s="123"/>
      <c r="C104" s="134"/>
      <c r="E104" s="451"/>
      <c r="F104" s="618"/>
      <c r="G104" s="231"/>
      <c r="H104" s="225"/>
      <c r="I104" s="127"/>
      <c r="J104" s="224"/>
      <c r="K104" s="118"/>
      <c r="L104" s="118"/>
      <c r="M104" s="118"/>
      <c r="N104" s="118"/>
      <c r="O104" s="118"/>
      <c r="P104" s="118"/>
      <c r="Q104" s="118"/>
      <c r="R104" s="118"/>
      <c r="S104" s="118"/>
      <c r="T104" s="118"/>
      <c r="U104" s="118"/>
      <c r="V104" s="118"/>
      <c r="W104" s="118"/>
    </row>
    <row r="105" spans="2:23" ht="16.5" customHeight="1">
      <c r="B105" s="123"/>
      <c r="C105" s="134"/>
      <c r="E105" s="451"/>
      <c r="F105" s="618"/>
      <c r="G105" s="231"/>
      <c r="H105" s="225"/>
      <c r="I105" s="127"/>
      <c r="J105" s="224"/>
      <c r="K105" s="118"/>
      <c r="L105" s="118"/>
      <c r="M105" s="118"/>
      <c r="N105" s="118"/>
      <c r="O105" s="118"/>
      <c r="P105" s="118"/>
      <c r="Q105" s="118"/>
      <c r="R105" s="118"/>
      <c r="S105" s="118"/>
      <c r="T105" s="118"/>
      <c r="U105" s="118"/>
      <c r="V105" s="118"/>
      <c r="W105" s="118"/>
    </row>
    <row r="106" spans="2:23" ht="16.5" customHeight="1">
      <c r="B106" s="123"/>
      <c r="C106" s="134"/>
      <c r="E106" s="451"/>
      <c r="F106" s="618"/>
      <c r="G106" s="231"/>
      <c r="H106" s="225"/>
      <c r="I106" s="127"/>
      <c r="J106" s="224"/>
      <c r="K106" s="118"/>
      <c r="L106" s="118"/>
      <c r="M106" s="118"/>
      <c r="N106" s="118"/>
      <c r="O106" s="118"/>
      <c r="P106" s="118"/>
      <c r="Q106" s="118"/>
      <c r="R106" s="118"/>
      <c r="S106" s="118"/>
      <c r="T106" s="118"/>
      <c r="U106" s="118"/>
      <c r="V106" s="118"/>
      <c r="W106" s="118"/>
    </row>
    <row r="107" spans="2:23" ht="16.5" customHeight="1">
      <c r="B107" s="123"/>
      <c r="C107" s="134"/>
      <c r="E107" s="451"/>
      <c r="F107" s="618"/>
      <c r="G107" s="231"/>
      <c r="H107" s="225"/>
      <c r="I107" s="127"/>
      <c r="J107" s="224"/>
      <c r="K107" s="118"/>
      <c r="L107" s="118"/>
      <c r="M107" s="118"/>
      <c r="N107" s="118"/>
      <c r="O107" s="118"/>
      <c r="P107" s="118"/>
      <c r="Q107" s="118"/>
      <c r="R107" s="118"/>
      <c r="S107" s="118"/>
      <c r="T107" s="118"/>
      <c r="U107" s="118"/>
      <c r="V107" s="118"/>
      <c r="W107" s="118"/>
    </row>
    <row r="108" spans="2:23" ht="16.5" customHeight="1">
      <c r="B108" s="123"/>
      <c r="C108" s="134"/>
      <c r="E108" s="451"/>
      <c r="F108" s="618"/>
      <c r="G108" s="231"/>
      <c r="H108" s="225"/>
      <c r="I108" s="127"/>
      <c r="J108" s="224"/>
      <c r="K108" s="118"/>
      <c r="L108" s="118"/>
      <c r="M108" s="118"/>
      <c r="N108" s="118"/>
      <c r="O108" s="118"/>
      <c r="P108" s="118"/>
      <c r="Q108" s="118"/>
      <c r="R108" s="118"/>
      <c r="S108" s="118"/>
      <c r="T108" s="118"/>
      <c r="U108" s="118"/>
      <c r="V108" s="118"/>
      <c r="W108" s="118"/>
    </row>
    <row r="109" spans="2:23" ht="16.5" customHeight="1">
      <c r="B109" s="123"/>
      <c r="C109" s="134"/>
      <c r="E109" s="451"/>
      <c r="F109" s="618"/>
      <c r="G109" s="231"/>
      <c r="H109" s="225"/>
      <c r="I109" s="127"/>
      <c r="J109" s="224"/>
      <c r="K109" s="118"/>
      <c r="L109" s="118"/>
      <c r="M109" s="118"/>
      <c r="N109" s="118"/>
      <c r="O109" s="118"/>
      <c r="P109" s="118"/>
      <c r="Q109" s="118"/>
      <c r="R109" s="118"/>
      <c r="S109" s="118"/>
      <c r="T109" s="118"/>
      <c r="U109" s="118"/>
      <c r="V109" s="118"/>
      <c r="W109" s="118"/>
    </row>
    <row r="110" spans="2:23" ht="16.5" customHeight="1">
      <c r="B110" s="123"/>
      <c r="C110" s="134"/>
      <c r="E110" s="451"/>
      <c r="F110" s="618"/>
      <c r="G110" s="231"/>
      <c r="H110" s="225"/>
      <c r="I110" s="127"/>
      <c r="J110" s="224"/>
      <c r="K110" s="118"/>
      <c r="L110" s="118"/>
      <c r="M110" s="118"/>
      <c r="N110" s="118"/>
      <c r="O110" s="118"/>
      <c r="P110" s="118"/>
      <c r="Q110" s="118"/>
      <c r="R110" s="118"/>
      <c r="S110" s="118"/>
      <c r="T110" s="118"/>
      <c r="U110" s="118"/>
      <c r="V110" s="118"/>
      <c r="W110" s="118"/>
    </row>
    <row r="111" spans="2:23" ht="16.5" customHeight="1">
      <c r="B111" s="123"/>
      <c r="C111" s="134"/>
      <c r="E111" s="451"/>
      <c r="F111" s="618"/>
      <c r="G111" s="231"/>
      <c r="H111" s="225"/>
      <c r="I111" s="127"/>
      <c r="J111" s="224"/>
      <c r="K111" s="118"/>
      <c r="L111" s="118"/>
      <c r="M111" s="118"/>
      <c r="N111" s="118"/>
      <c r="O111" s="118"/>
      <c r="P111" s="118"/>
      <c r="Q111" s="118"/>
      <c r="R111" s="118"/>
      <c r="S111" s="118"/>
      <c r="T111" s="118"/>
      <c r="U111" s="118"/>
      <c r="V111" s="118"/>
      <c r="W111" s="118"/>
    </row>
    <row r="112" spans="2:23" ht="16.5" customHeight="1">
      <c r="B112" s="123"/>
      <c r="C112" s="134"/>
      <c r="E112" s="451"/>
      <c r="F112" s="618"/>
      <c r="G112" s="231"/>
      <c r="H112" s="225"/>
      <c r="I112" s="127"/>
      <c r="J112" s="224"/>
      <c r="K112" s="118"/>
      <c r="L112" s="118"/>
      <c r="M112" s="118"/>
      <c r="N112" s="118"/>
      <c r="O112" s="118"/>
      <c r="P112" s="118"/>
      <c r="Q112" s="118"/>
      <c r="R112" s="118"/>
      <c r="S112" s="118"/>
      <c r="T112" s="118"/>
      <c r="U112" s="118"/>
      <c r="V112" s="118"/>
      <c r="W112" s="118"/>
    </row>
    <row r="113" spans="2:23" ht="16.5" customHeight="1">
      <c r="B113" s="123"/>
      <c r="C113" s="134"/>
      <c r="E113" s="451"/>
      <c r="F113" s="618"/>
      <c r="G113" s="231"/>
      <c r="H113" s="225"/>
      <c r="I113" s="127"/>
      <c r="J113" s="224"/>
      <c r="K113" s="118"/>
      <c r="L113" s="118"/>
      <c r="M113" s="118"/>
      <c r="N113" s="118"/>
      <c r="O113" s="118"/>
      <c r="P113" s="118"/>
      <c r="Q113" s="118"/>
      <c r="R113" s="118"/>
      <c r="S113" s="118"/>
      <c r="T113" s="118"/>
      <c r="U113" s="118"/>
      <c r="V113" s="118"/>
      <c r="W113" s="118"/>
    </row>
    <row r="114" spans="2:23" ht="16.5" customHeight="1">
      <c r="B114" s="123"/>
      <c r="C114" s="134"/>
      <c r="E114" s="451"/>
      <c r="F114" s="618"/>
      <c r="G114" s="231"/>
      <c r="H114" s="225"/>
      <c r="I114" s="127"/>
      <c r="J114" s="224"/>
      <c r="K114" s="118"/>
      <c r="L114" s="118"/>
      <c r="M114" s="118"/>
      <c r="N114" s="118"/>
      <c r="O114" s="118"/>
      <c r="P114" s="118"/>
      <c r="Q114" s="118"/>
      <c r="R114" s="118"/>
      <c r="S114" s="118"/>
      <c r="T114" s="118"/>
      <c r="U114" s="118"/>
      <c r="V114" s="118"/>
      <c r="W114" s="118"/>
    </row>
    <row r="115" spans="2:23" ht="16.5" customHeight="1">
      <c r="B115" s="123"/>
      <c r="C115" s="134"/>
      <c r="E115" s="451"/>
      <c r="F115" s="618"/>
      <c r="G115" s="231"/>
      <c r="H115" s="225"/>
      <c r="I115" s="127"/>
      <c r="J115" s="224"/>
      <c r="K115" s="118"/>
      <c r="L115" s="118"/>
      <c r="M115" s="118"/>
      <c r="N115" s="118"/>
      <c r="O115" s="118"/>
      <c r="P115" s="118"/>
      <c r="Q115" s="118"/>
      <c r="R115" s="118"/>
      <c r="S115" s="118"/>
      <c r="T115" s="118"/>
      <c r="U115" s="118"/>
      <c r="V115" s="118"/>
      <c r="W115" s="118"/>
    </row>
    <row r="116" spans="2:23" ht="16.5" customHeight="1">
      <c r="B116" s="123"/>
      <c r="C116" s="134"/>
      <c r="E116" s="451"/>
      <c r="F116" s="618"/>
      <c r="G116" s="231"/>
      <c r="H116" s="225"/>
      <c r="I116" s="127"/>
      <c r="J116" s="224"/>
      <c r="K116" s="118"/>
      <c r="L116" s="118"/>
      <c r="M116" s="118"/>
      <c r="N116" s="118"/>
      <c r="O116" s="118"/>
      <c r="P116" s="118"/>
      <c r="Q116" s="118"/>
      <c r="R116" s="118"/>
      <c r="S116" s="118"/>
      <c r="T116" s="118"/>
      <c r="U116" s="118"/>
      <c r="V116" s="118"/>
      <c r="W116" s="118"/>
    </row>
    <row r="117" spans="2:23" ht="16.5" customHeight="1">
      <c r="B117" s="123"/>
      <c r="C117" s="134"/>
      <c r="E117" s="451"/>
      <c r="F117" s="618"/>
      <c r="G117" s="231"/>
      <c r="H117" s="225"/>
      <c r="I117" s="127"/>
      <c r="J117" s="224"/>
      <c r="K117" s="118"/>
      <c r="L117" s="118"/>
      <c r="M117" s="118"/>
      <c r="N117" s="118"/>
      <c r="O117" s="118"/>
      <c r="P117" s="118"/>
      <c r="Q117" s="118"/>
      <c r="R117" s="118"/>
      <c r="S117" s="118"/>
      <c r="T117" s="118"/>
      <c r="U117" s="118"/>
      <c r="V117" s="118"/>
      <c r="W117" s="118"/>
    </row>
    <row r="118" spans="2:23" ht="16.5" customHeight="1">
      <c r="B118" s="123"/>
      <c r="C118" s="134"/>
      <c r="E118" s="451"/>
      <c r="F118" s="618"/>
      <c r="G118" s="231"/>
      <c r="H118" s="225"/>
      <c r="I118" s="127"/>
      <c r="J118" s="224"/>
      <c r="K118" s="118"/>
      <c r="L118" s="118"/>
      <c r="M118" s="118"/>
      <c r="N118" s="118"/>
      <c r="O118" s="118"/>
      <c r="P118" s="118"/>
      <c r="Q118" s="118"/>
      <c r="R118" s="118"/>
      <c r="S118" s="118"/>
      <c r="T118" s="118"/>
      <c r="U118" s="118"/>
      <c r="V118" s="118"/>
      <c r="W118" s="118"/>
    </row>
    <row r="119" spans="2:23" ht="16.5" customHeight="1">
      <c r="B119" s="123"/>
      <c r="C119" s="134"/>
      <c r="E119" s="451"/>
      <c r="F119" s="618"/>
      <c r="G119" s="231"/>
      <c r="H119" s="225"/>
      <c r="I119" s="127"/>
      <c r="J119" s="224"/>
      <c r="K119" s="118"/>
      <c r="L119" s="118"/>
      <c r="M119" s="118"/>
      <c r="N119" s="118"/>
      <c r="O119" s="118"/>
      <c r="P119" s="118"/>
      <c r="Q119" s="118"/>
      <c r="R119" s="118"/>
      <c r="S119" s="118"/>
      <c r="T119" s="118"/>
      <c r="U119" s="118"/>
      <c r="V119" s="118"/>
      <c r="W119" s="118"/>
    </row>
    <row r="120" spans="2:23" ht="16.5" customHeight="1">
      <c r="B120" s="123"/>
      <c r="C120" s="134"/>
      <c r="E120" s="451"/>
      <c r="F120" s="618"/>
      <c r="G120" s="231"/>
      <c r="H120" s="225"/>
      <c r="I120" s="127"/>
      <c r="J120" s="224"/>
      <c r="K120" s="118"/>
      <c r="L120" s="118"/>
      <c r="M120" s="118"/>
      <c r="N120" s="118"/>
      <c r="O120" s="118"/>
      <c r="P120" s="118"/>
      <c r="Q120" s="118"/>
      <c r="R120" s="118"/>
      <c r="S120" s="118"/>
      <c r="T120" s="118"/>
      <c r="U120" s="118"/>
      <c r="V120" s="118"/>
      <c r="W120" s="118"/>
    </row>
    <row r="121" spans="2:23" ht="16.5" customHeight="1">
      <c r="B121" s="123"/>
      <c r="C121" s="134"/>
      <c r="E121" s="451"/>
      <c r="F121" s="618"/>
      <c r="G121" s="231"/>
      <c r="H121" s="225"/>
      <c r="I121" s="127"/>
      <c r="J121" s="224"/>
      <c r="K121" s="118"/>
      <c r="L121" s="118"/>
      <c r="M121" s="118"/>
      <c r="N121" s="118"/>
      <c r="O121" s="118"/>
      <c r="P121" s="118"/>
      <c r="Q121" s="118"/>
      <c r="R121" s="118"/>
      <c r="S121" s="118"/>
      <c r="T121" s="118"/>
      <c r="U121" s="118"/>
      <c r="V121" s="118"/>
      <c r="W121" s="118"/>
    </row>
    <row r="122" spans="2:23" ht="16.5" customHeight="1">
      <c r="B122" s="123"/>
      <c r="C122" s="134"/>
      <c r="E122" s="451"/>
      <c r="F122" s="618"/>
      <c r="G122" s="231"/>
      <c r="H122" s="225"/>
      <c r="I122" s="127"/>
      <c r="J122" s="224"/>
      <c r="K122" s="118"/>
      <c r="L122" s="118"/>
      <c r="M122" s="118"/>
      <c r="N122" s="118"/>
      <c r="O122" s="118"/>
      <c r="P122" s="118"/>
      <c r="Q122" s="118"/>
      <c r="R122" s="118"/>
      <c r="S122" s="118"/>
      <c r="T122" s="118"/>
      <c r="U122" s="118"/>
      <c r="V122" s="118"/>
      <c r="W122" s="118"/>
    </row>
    <row r="123" spans="2:23" ht="16.5" customHeight="1">
      <c r="B123" s="123"/>
      <c r="C123" s="134"/>
      <c r="E123" s="451"/>
      <c r="F123" s="618"/>
      <c r="G123" s="231"/>
      <c r="H123" s="225"/>
      <c r="I123" s="127"/>
      <c r="J123" s="224"/>
      <c r="K123" s="118"/>
      <c r="L123" s="118"/>
      <c r="M123" s="118"/>
      <c r="N123" s="118"/>
      <c r="O123" s="118"/>
      <c r="P123" s="118"/>
      <c r="Q123" s="118"/>
      <c r="R123" s="118"/>
      <c r="S123" s="118"/>
      <c r="T123" s="118"/>
      <c r="U123" s="118"/>
      <c r="V123" s="118"/>
      <c r="W123" s="118"/>
    </row>
    <row r="124" spans="2:23" ht="16.5" customHeight="1">
      <c r="B124" s="123"/>
      <c r="C124" s="134"/>
      <c r="E124" s="451"/>
      <c r="F124" s="618"/>
      <c r="G124" s="231"/>
      <c r="H124" s="225"/>
      <c r="I124" s="127"/>
      <c r="J124" s="224"/>
      <c r="K124" s="118"/>
      <c r="L124" s="118"/>
      <c r="M124" s="118"/>
      <c r="N124" s="118"/>
      <c r="O124" s="118"/>
      <c r="P124" s="118"/>
      <c r="Q124" s="118"/>
      <c r="R124" s="118"/>
      <c r="S124" s="118"/>
      <c r="T124" s="118"/>
      <c r="U124" s="118"/>
      <c r="V124" s="118"/>
      <c r="W124" s="118"/>
    </row>
    <row r="125" spans="2:23" ht="16.5" customHeight="1">
      <c r="B125" s="123"/>
      <c r="C125" s="134"/>
      <c r="E125" s="451"/>
      <c r="F125" s="618"/>
      <c r="G125" s="231"/>
      <c r="H125" s="225"/>
      <c r="I125" s="127"/>
      <c r="J125" s="224"/>
      <c r="K125" s="118"/>
      <c r="L125" s="118"/>
      <c r="M125" s="118"/>
      <c r="N125" s="118"/>
      <c r="O125" s="118"/>
      <c r="P125" s="118"/>
      <c r="Q125" s="118"/>
      <c r="R125" s="118"/>
      <c r="S125" s="118"/>
      <c r="T125" s="118"/>
      <c r="U125" s="118"/>
      <c r="V125" s="118"/>
      <c r="W125" s="118"/>
    </row>
    <row r="126" spans="2:23" ht="16.5" customHeight="1">
      <c r="B126" s="123"/>
      <c r="C126" s="134"/>
      <c r="E126" s="451"/>
      <c r="F126" s="618"/>
      <c r="G126" s="231"/>
      <c r="H126" s="225"/>
      <c r="I126" s="127"/>
      <c r="J126" s="224"/>
      <c r="K126" s="118"/>
      <c r="L126" s="118"/>
      <c r="M126" s="118"/>
      <c r="N126" s="118"/>
      <c r="O126" s="118"/>
      <c r="P126" s="118"/>
      <c r="Q126" s="118"/>
      <c r="R126" s="118"/>
      <c r="S126" s="118"/>
      <c r="T126" s="118"/>
      <c r="U126" s="118"/>
      <c r="V126" s="118"/>
      <c r="W126" s="118"/>
    </row>
    <row r="127" spans="2:23" ht="16.5" customHeight="1">
      <c r="B127" s="123"/>
      <c r="C127" s="134"/>
      <c r="E127" s="451"/>
      <c r="F127" s="618"/>
      <c r="G127" s="231"/>
      <c r="H127" s="225"/>
      <c r="I127" s="127"/>
      <c r="J127" s="224"/>
      <c r="K127" s="118"/>
      <c r="L127" s="118"/>
      <c r="M127" s="118"/>
      <c r="N127" s="118"/>
      <c r="O127" s="118"/>
      <c r="P127" s="118"/>
      <c r="Q127" s="118"/>
      <c r="R127" s="118"/>
      <c r="S127" s="118"/>
      <c r="T127" s="118"/>
      <c r="U127" s="118"/>
      <c r="V127" s="118"/>
      <c r="W127" s="118"/>
    </row>
    <row r="128" spans="2:23" ht="16.5" customHeight="1">
      <c r="B128" s="123"/>
      <c r="C128" s="134"/>
      <c r="E128" s="451"/>
      <c r="F128" s="618"/>
      <c r="G128" s="231"/>
      <c r="H128" s="225"/>
      <c r="I128" s="127"/>
      <c r="J128" s="224"/>
      <c r="K128" s="118"/>
      <c r="L128" s="118"/>
      <c r="M128" s="118"/>
      <c r="N128" s="118"/>
      <c r="O128" s="118"/>
      <c r="P128" s="118"/>
      <c r="Q128" s="118"/>
      <c r="R128" s="118"/>
      <c r="S128" s="118"/>
      <c r="T128" s="118"/>
      <c r="U128" s="118"/>
      <c r="V128" s="118"/>
      <c r="W128" s="118"/>
    </row>
    <row r="129" spans="2:23" ht="16.5" customHeight="1">
      <c r="B129" s="123"/>
      <c r="C129" s="134"/>
      <c r="E129" s="451"/>
      <c r="F129" s="618"/>
      <c r="G129" s="231"/>
      <c r="H129" s="225"/>
      <c r="I129" s="127"/>
      <c r="J129" s="224"/>
      <c r="K129" s="118"/>
      <c r="L129" s="118"/>
      <c r="M129" s="118"/>
      <c r="N129" s="118"/>
      <c r="O129" s="118"/>
      <c r="P129" s="118"/>
      <c r="Q129" s="118"/>
      <c r="R129" s="118"/>
      <c r="S129" s="118"/>
      <c r="T129" s="118"/>
      <c r="U129" s="118"/>
      <c r="V129" s="118"/>
      <c r="W129" s="118"/>
    </row>
    <row r="130" spans="2:23" ht="16.5" customHeight="1">
      <c r="B130" s="123"/>
      <c r="C130" s="134"/>
      <c r="E130" s="451"/>
      <c r="F130" s="618"/>
      <c r="G130" s="231"/>
      <c r="H130" s="225"/>
      <c r="I130" s="127"/>
      <c r="J130" s="224"/>
      <c r="K130" s="118"/>
      <c r="L130" s="118"/>
      <c r="M130" s="118"/>
      <c r="N130" s="118"/>
      <c r="O130" s="118"/>
      <c r="P130" s="118"/>
      <c r="Q130" s="118"/>
      <c r="R130" s="118"/>
      <c r="S130" s="118"/>
      <c r="T130" s="118"/>
      <c r="U130" s="118"/>
      <c r="V130" s="118"/>
      <c r="W130" s="118"/>
    </row>
    <row r="131" spans="2:23" ht="16.5" customHeight="1">
      <c r="B131" s="123"/>
      <c r="C131" s="134"/>
      <c r="E131" s="451"/>
      <c r="F131" s="618"/>
      <c r="G131" s="231"/>
      <c r="H131" s="225"/>
      <c r="I131" s="127"/>
      <c r="J131" s="224"/>
      <c r="K131" s="118"/>
      <c r="L131" s="118"/>
      <c r="M131" s="118"/>
      <c r="N131" s="118"/>
      <c r="O131" s="118"/>
      <c r="P131" s="118"/>
      <c r="Q131" s="118"/>
      <c r="R131" s="118"/>
      <c r="S131" s="118"/>
      <c r="T131" s="118"/>
      <c r="U131" s="118"/>
      <c r="V131" s="118"/>
      <c r="W131" s="118"/>
    </row>
    <row r="132" spans="2:23" ht="16.5" customHeight="1">
      <c r="B132" s="123"/>
      <c r="C132" s="134"/>
      <c r="E132" s="451"/>
      <c r="F132" s="618"/>
      <c r="G132" s="231"/>
      <c r="H132" s="225"/>
      <c r="I132" s="127"/>
      <c r="J132" s="224"/>
      <c r="K132" s="118"/>
      <c r="L132" s="118"/>
      <c r="M132" s="118"/>
      <c r="N132" s="118"/>
      <c r="O132" s="118"/>
      <c r="P132" s="118"/>
      <c r="Q132" s="118"/>
      <c r="R132" s="118"/>
      <c r="S132" s="118"/>
      <c r="T132" s="118"/>
      <c r="U132" s="118"/>
      <c r="V132" s="118"/>
      <c r="W132" s="118"/>
    </row>
    <row r="133" spans="2:23" ht="16.5" customHeight="1">
      <c r="B133" s="123"/>
      <c r="C133" s="134"/>
      <c r="E133" s="451"/>
      <c r="F133" s="618"/>
      <c r="G133" s="231"/>
      <c r="H133" s="225"/>
      <c r="I133" s="127"/>
      <c r="J133" s="224"/>
      <c r="K133" s="118"/>
      <c r="L133" s="118"/>
      <c r="M133" s="118"/>
      <c r="N133" s="118"/>
      <c r="O133" s="118"/>
      <c r="P133" s="118"/>
      <c r="Q133" s="118"/>
      <c r="R133" s="118"/>
      <c r="S133" s="118"/>
      <c r="T133" s="118"/>
      <c r="U133" s="118"/>
      <c r="V133" s="118"/>
      <c r="W133" s="118"/>
    </row>
    <row r="134" spans="2:23" ht="16.5" customHeight="1">
      <c r="B134" s="123"/>
      <c r="C134" s="134"/>
      <c r="E134" s="451"/>
      <c r="F134" s="618"/>
      <c r="G134" s="231"/>
      <c r="H134" s="225"/>
      <c r="I134" s="127"/>
      <c r="J134" s="224"/>
      <c r="K134" s="118"/>
      <c r="L134" s="118"/>
      <c r="M134" s="118"/>
      <c r="N134" s="118"/>
      <c r="O134" s="118"/>
      <c r="P134" s="118"/>
      <c r="Q134" s="118"/>
      <c r="R134" s="118"/>
      <c r="S134" s="118"/>
      <c r="T134" s="118"/>
      <c r="U134" s="118"/>
      <c r="V134" s="118"/>
      <c r="W134" s="118"/>
    </row>
    <row r="135" spans="2:23" ht="16.5" customHeight="1">
      <c r="B135" s="123"/>
      <c r="C135" s="134"/>
      <c r="E135" s="451"/>
      <c r="F135" s="618"/>
      <c r="G135" s="231"/>
      <c r="H135" s="225"/>
      <c r="I135" s="127"/>
      <c r="J135" s="224"/>
      <c r="K135" s="118"/>
      <c r="L135" s="118"/>
      <c r="M135" s="118"/>
      <c r="N135" s="118"/>
      <c r="O135" s="118"/>
      <c r="P135" s="118"/>
      <c r="Q135" s="118"/>
      <c r="R135" s="118"/>
      <c r="S135" s="118"/>
      <c r="T135" s="118"/>
      <c r="U135" s="118"/>
      <c r="V135" s="118"/>
      <c r="W135" s="118"/>
    </row>
    <row r="136" spans="2:23" ht="16.5" customHeight="1">
      <c r="B136" s="123"/>
      <c r="C136" s="134"/>
      <c r="E136" s="451"/>
      <c r="F136" s="618"/>
      <c r="G136" s="231"/>
      <c r="H136" s="225"/>
      <c r="I136" s="127"/>
      <c r="J136" s="224"/>
      <c r="K136" s="118"/>
      <c r="L136" s="118"/>
      <c r="M136" s="118"/>
      <c r="N136" s="118"/>
      <c r="O136" s="118"/>
      <c r="P136" s="118"/>
      <c r="Q136" s="118"/>
      <c r="R136" s="118"/>
      <c r="S136" s="118"/>
      <c r="T136" s="118"/>
      <c r="U136" s="118"/>
      <c r="V136" s="118"/>
      <c r="W136" s="118"/>
    </row>
    <row r="137" spans="2:23" ht="16.5" customHeight="1">
      <c r="B137" s="123"/>
      <c r="C137" s="134"/>
      <c r="E137" s="451"/>
      <c r="F137" s="618"/>
      <c r="G137" s="231"/>
      <c r="H137" s="225"/>
      <c r="I137" s="127"/>
      <c r="J137" s="224"/>
      <c r="K137" s="118"/>
      <c r="L137" s="118"/>
      <c r="M137" s="118"/>
      <c r="N137" s="118"/>
      <c r="O137" s="118"/>
      <c r="P137" s="118"/>
      <c r="Q137" s="118"/>
      <c r="R137" s="118"/>
      <c r="S137" s="118"/>
      <c r="T137" s="118"/>
      <c r="U137" s="118"/>
      <c r="V137" s="118"/>
      <c r="W137" s="118"/>
    </row>
    <row r="138" spans="2:23" ht="16.5" customHeight="1">
      <c r="B138" s="123"/>
      <c r="C138" s="134"/>
      <c r="E138" s="451"/>
      <c r="F138" s="618"/>
      <c r="G138" s="231"/>
      <c r="H138" s="225"/>
      <c r="I138" s="127"/>
      <c r="J138" s="224"/>
      <c r="K138" s="118"/>
      <c r="L138" s="118"/>
      <c r="M138" s="118"/>
      <c r="N138" s="118"/>
      <c r="O138" s="118"/>
      <c r="P138" s="118"/>
      <c r="Q138" s="118"/>
      <c r="R138" s="118"/>
      <c r="S138" s="118"/>
      <c r="T138" s="118"/>
      <c r="U138" s="118"/>
      <c r="V138" s="118"/>
      <c r="W138" s="118"/>
    </row>
    <row r="139" spans="2:23" ht="16.5" customHeight="1">
      <c r="B139" s="123"/>
      <c r="C139" s="134"/>
      <c r="E139" s="451"/>
      <c r="F139" s="618"/>
      <c r="G139" s="231"/>
      <c r="H139" s="225"/>
      <c r="I139" s="127"/>
      <c r="J139" s="224"/>
      <c r="K139" s="118"/>
      <c r="L139" s="118"/>
      <c r="M139" s="118"/>
      <c r="N139" s="118"/>
      <c r="O139" s="118"/>
      <c r="P139" s="118"/>
      <c r="Q139" s="118"/>
      <c r="R139" s="118"/>
      <c r="S139" s="118"/>
      <c r="T139" s="118"/>
      <c r="U139" s="118"/>
      <c r="V139" s="118"/>
      <c r="W139" s="118"/>
    </row>
    <row r="140" spans="2:23" ht="16.5" customHeight="1">
      <c r="B140" s="123"/>
      <c r="C140" s="134"/>
      <c r="E140" s="451"/>
      <c r="F140" s="618"/>
      <c r="G140" s="231"/>
      <c r="H140" s="225"/>
      <c r="I140" s="127"/>
      <c r="J140" s="224"/>
      <c r="K140" s="118"/>
      <c r="L140" s="118"/>
      <c r="M140" s="118"/>
      <c r="N140" s="118"/>
      <c r="O140" s="118"/>
      <c r="P140" s="118"/>
      <c r="Q140" s="118"/>
      <c r="R140" s="118"/>
      <c r="S140" s="118"/>
      <c r="T140" s="118"/>
      <c r="U140" s="118"/>
      <c r="V140" s="118"/>
      <c r="W140" s="118"/>
    </row>
    <row r="141" spans="2:23" ht="16.5" customHeight="1">
      <c r="B141" s="123"/>
      <c r="C141" s="134"/>
      <c r="E141" s="451"/>
      <c r="F141" s="618"/>
      <c r="G141" s="231"/>
      <c r="H141" s="225"/>
      <c r="I141" s="127"/>
      <c r="J141" s="224"/>
      <c r="K141" s="118"/>
      <c r="L141" s="118"/>
      <c r="M141" s="118"/>
      <c r="N141" s="118"/>
      <c r="O141" s="118"/>
      <c r="P141" s="118"/>
      <c r="Q141" s="118"/>
      <c r="R141" s="118"/>
      <c r="S141" s="118"/>
      <c r="T141" s="118"/>
      <c r="U141" s="118"/>
      <c r="V141" s="118"/>
      <c r="W141" s="118"/>
    </row>
    <row r="142" spans="2:23" ht="16.5" customHeight="1">
      <c r="B142" s="123"/>
      <c r="C142" s="134"/>
      <c r="E142" s="451"/>
      <c r="F142" s="618"/>
      <c r="G142" s="231"/>
      <c r="H142" s="225"/>
      <c r="I142" s="127"/>
      <c r="J142" s="224"/>
      <c r="K142" s="118"/>
      <c r="L142" s="118"/>
      <c r="M142" s="118"/>
      <c r="N142" s="118"/>
      <c r="O142" s="118"/>
      <c r="P142" s="118"/>
      <c r="Q142" s="118"/>
      <c r="R142" s="118"/>
      <c r="S142" s="118"/>
      <c r="T142" s="118"/>
      <c r="U142" s="118"/>
      <c r="V142" s="118"/>
      <c r="W142" s="118"/>
    </row>
    <row r="143" spans="2:23" ht="16.5" customHeight="1">
      <c r="B143" s="123"/>
      <c r="C143" s="134"/>
      <c r="E143" s="451"/>
      <c r="F143" s="618"/>
      <c r="G143" s="231"/>
      <c r="H143" s="225"/>
      <c r="I143" s="127"/>
      <c r="J143" s="224"/>
      <c r="K143" s="118"/>
      <c r="L143" s="118"/>
      <c r="M143" s="118"/>
      <c r="N143" s="118"/>
      <c r="O143" s="118"/>
      <c r="P143" s="118"/>
      <c r="Q143" s="118"/>
      <c r="R143" s="118"/>
      <c r="S143" s="118"/>
      <c r="T143" s="118"/>
      <c r="U143" s="118"/>
      <c r="V143" s="118"/>
      <c r="W143" s="118"/>
    </row>
    <row r="144" spans="2:23" ht="16.5" customHeight="1">
      <c r="B144" s="123"/>
      <c r="C144" s="134"/>
      <c r="E144" s="451"/>
      <c r="F144" s="618"/>
      <c r="G144" s="231"/>
      <c r="H144" s="225"/>
      <c r="I144" s="127"/>
      <c r="J144" s="224"/>
      <c r="K144" s="118"/>
      <c r="L144" s="118"/>
      <c r="M144" s="118"/>
      <c r="N144" s="118"/>
      <c r="O144" s="118"/>
      <c r="P144" s="118"/>
      <c r="Q144" s="118"/>
      <c r="R144" s="118"/>
      <c r="S144" s="118"/>
      <c r="T144" s="118"/>
      <c r="U144" s="118"/>
      <c r="V144" s="118"/>
      <c r="W144" s="118"/>
    </row>
    <row r="145" spans="2:23" ht="16.5" customHeight="1">
      <c r="B145" s="123"/>
      <c r="C145" s="134"/>
      <c r="E145" s="451"/>
      <c r="F145" s="618"/>
      <c r="G145" s="231"/>
      <c r="H145" s="225"/>
      <c r="I145" s="127"/>
      <c r="J145" s="224"/>
      <c r="K145" s="118"/>
      <c r="L145" s="118"/>
      <c r="M145" s="118"/>
      <c r="N145" s="118"/>
      <c r="O145" s="118"/>
      <c r="P145" s="118"/>
      <c r="Q145" s="118"/>
      <c r="R145" s="118"/>
      <c r="S145" s="118"/>
      <c r="T145" s="118"/>
      <c r="U145" s="118"/>
      <c r="V145" s="118"/>
      <c r="W145" s="118"/>
    </row>
    <row r="146" spans="2:23" ht="16.5" customHeight="1">
      <c r="B146" s="123"/>
      <c r="C146" s="134"/>
      <c r="E146" s="451"/>
      <c r="F146" s="618"/>
      <c r="G146" s="231"/>
      <c r="H146" s="225"/>
      <c r="I146" s="127"/>
      <c r="J146" s="224"/>
      <c r="K146" s="118"/>
      <c r="L146" s="118"/>
      <c r="M146" s="118"/>
      <c r="N146" s="118"/>
      <c r="O146" s="118"/>
      <c r="P146" s="118"/>
      <c r="Q146" s="118"/>
      <c r="R146" s="118"/>
      <c r="S146" s="118"/>
      <c r="T146" s="118"/>
      <c r="U146" s="118"/>
      <c r="V146" s="118"/>
      <c r="W146" s="118"/>
    </row>
    <row r="147" spans="2:23" ht="16.5" customHeight="1">
      <c r="B147" s="123"/>
      <c r="C147" s="134"/>
      <c r="E147" s="451"/>
      <c r="F147" s="618"/>
      <c r="G147" s="231"/>
      <c r="H147" s="225"/>
      <c r="I147" s="127"/>
      <c r="J147" s="224"/>
      <c r="K147" s="118"/>
      <c r="L147" s="118"/>
      <c r="M147" s="118"/>
      <c r="N147" s="118"/>
      <c r="O147" s="118"/>
      <c r="P147" s="118"/>
      <c r="Q147" s="118"/>
      <c r="R147" s="118"/>
      <c r="S147" s="118"/>
      <c r="T147" s="118"/>
      <c r="U147" s="118"/>
      <c r="V147" s="118"/>
      <c r="W147" s="118"/>
    </row>
    <row r="148" spans="2:23" ht="16.5" customHeight="1">
      <c r="B148" s="123"/>
      <c r="C148" s="134"/>
      <c r="E148" s="451"/>
      <c r="F148" s="618"/>
      <c r="G148" s="231"/>
      <c r="H148" s="225"/>
      <c r="I148" s="127"/>
      <c r="J148" s="224"/>
      <c r="K148" s="118"/>
      <c r="L148" s="118"/>
      <c r="M148" s="118"/>
      <c r="N148" s="118"/>
      <c r="O148" s="118"/>
      <c r="P148" s="118"/>
      <c r="Q148" s="118"/>
      <c r="R148" s="118"/>
      <c r="S148" s="118"/>
      <c r="T148" s="118"/>
      <c r="U148" s="118"/>
      <c r="V148" s="118"/>
      <c r="W148" s="118"/>
    </row>
    <row r="149" spans="2:23" ht="16.5" customHeight="1">
      <c r="B149" s="123"/>
      <c r="C149" s="134"/>
      <c r="E149" s="451"/>
      <c r="F149" s="618"/>
      <c r="G149" s="231"/>
      <c r="H149" s="225"/>
      <c r="I149" s="127"/>
      <c r="J149" s="224"/>
      <c r="K149" s="118"/>
      <c r="L149" s="118"/>
      <c r="M149" s="118"/>
      <c r="N149" s="118"/>
      <c r="O149" s="118"/>
      <c r="P149" s="118"/>
      <c r="Q149" s="118"/>
      <c r="R149" s="118"/>
      <c r="S149" s="118"/>
      <c r="T149" s="118"/>
      <c r="U149" s="118"/>
      <c r="V149" s="118"/>
      <c r="W149" s="118"/>
    </row>
    <row r="150" spans="2:23" ht="16.5" customHeight="1">
      <c r="B150" s="123"/>
      <c r="C150" s="134"/>
      <c r="E150" s="451"/>
      <c r="F150" s="618"/>
      <c r="G150" s="231"/>
      <c r="H150" s="225"/>
      <c r="I150" s="127"/>
      <c r="J150" s="224"/>
      <c r="K150" s="118"/>
      <c r="L150" s="118"/>
      <c r="M150" s="118"/>
      <c r="N150" s="118"/>
      <c r="O150" s="118"/>
      <c r="P150" s="118"/>
      <c r="Q150" s="118"/>
      <c r="R150" s="118"/>
      <c r="S150" s="118"/>
      <c r="T150" s="118"/>
      <c r="U150" s="118"/>
      <c r="V150" s="118"/>
      <c r="W150" s="118"/>
    </row>
    <row r="151" spans="2:23" ht="16.5" customHeight="1">
      <c r="B151" s="123"/>
      <c r="C151" s="134"/>
      <c r="E151" s="451"/>
      <c r="F151" s="618"/>
      <c r="G151" s="231"/>
      <c r="H151" s="225"/>
      <c r="I151" s="127"/>
      <c r="J151" s="224"/>
      <c r="K151" s="118"/>
      <c r="L151" s="118"/>
      <c r="M151" s="118"/>
      <c r="N151" s="118"/>
      <c r="O151" s="118"/>
      <c r="P151" s="118"/>
      <c r="Q151" s="118"/>
      <c r="R151" s="118"/>
      <c r="S151" s="118"/>
      <c r="T151" s="118"/>
      <c r="U151" s="118"/>
      <c r="V151" s="118"/>
      <c r="W151" s="118"/>
    </row>
    <row r="152" spans="2:23" ht="16.5" customHeight="1">
      <c r="B152" s="123"/>
      <c r="C152" s="134"/>
      <c r="E152" s="451"/>
      <c r="F152" s="618"/>
      <c r="G152" s="231"/>
      <c r="H152" s="225"/>
      <c r="I152" s="127"/>
      <c r="J152" s="224"/>
      <c r="K152" s="118"/>
      <c r="L152" s="118"/>
      <c r="M152" s="118"/>
      <c r="N152" s="118"/>
      <c r="O152" s="118"/>
      <c r="P152" s="118"/>
      <c r="Q152" s="118"/>
      <c r="R152" s="118"/>
      <c r="S152" s="118"/>
      <c r="T152" s="118"/>
      <c r="U152" s="118"/>
      <c r="V152" s="118"/>
      <c r="W152" s="118"/>
    </row>
    <row r="153" spans="2:23" ht="16.5" customHeight="1">
      <c r="B153" s="123"/>
      <c r="C153" s="134"/>
      <c r="E153" s="451"/>
      <c r="F153" s="618"/>
      <c r="G153" s="231"/>
      <c r="H153" s="225"/>
      <c r="I153" s="127"/>
      <c r="J153" s="224"/>
      <c r="K153" s="118"/>
      <c r="L153" s="118"/>
      <c r="M153" s="118"/>
      <c r="N153" s="118"/>
      <c r="O153" s="118"/>
      <c r="P153" s="118"/>
      <c r="Q153" s="118"/>
      <c r="R153" s="118"/>
      <c r="S153" s="118"/>
      <c r="T153" s="118"/>
      <c r="U153" s="118"/>
      <c r="V153" s="118"/>
      <c r="W153" s="118"/>
    </row>
    <row r="154" spans="2:23" ht="16.5" customHeight="1">
      <c r="B154" s="123"/>
      <c r="C154" s="134"/>
      <c r="E154" s="451"/>
      <c r="F154" s="618"/>
      <c r="G154" s="231"/>
      <c r="H154" s="225"/>
      <c r="I154" s="127"/>
      <c r="J154" s="224"/>
      <c r="K154" s="118"/>
      <c r="L154" s="118"/>
      <c r="M154" s="118"/>
      <c r="N154" s="118"/>
      <c r="O154" s="118"/>
      <c r="P154" s="118"/>
      <c r="Q154" s="118"/>
      <c r="R154" s="118"/>
      <c r="S154" s="118"/>
      <c r="T154" s="118"/>
      <c r="U154" s="118"/>
      <c r="V154" s="118"/>
      <c r="W154" s="118"/>
    </row>
    <row r="155" spans="2:23" ht="16.5" customHeight="1">
      <c r="B155" s="123"/>
      <c r="C155" s="134"/>
      <c r="E155" s="451"/>
      <c r="F155" s="618"/>
      <c r="G155" s="231"/>
      <c r="H155" s="225"/>
      <c r="I155" s="127"/>
      <c r="J155" s="224"/>
      <c r="K155" s="118"/>
      <c r="L155" s="118"/>
      <c r="M155" s="118"/>
      <c r="N155" s="118"/>
      <c r="O155" s="118"/>
      <c r="P155" s="118"/>
      <c r="Q155" s="118"/>
      <c r="R155" s="118"/>
      <c r="S155" s="118"/>
      <c r="T155" s="118"/>
      <c r="U155" s="118"/>
      <c r="V155" s="118"/>
      <c r="W155" s="118"/>
    </row>
    <row r="156" spans="2:23" ht="16.5" customHeight="1">
      <c r="B156" s="123"/>
      <c r="C156" s="134"/>
      <c r="E156" s="451"/>
      <c r="F156" s="618"/>
      <c r="G156" s="231"/>
      <c r="H156" s="225"/>
      <c r="I156" s="127"/>
      <c r="J156" s="224"/>
      <c r="K156" s="118"/>
      <c r="L156" s="118"/>
      <c r="M156" s="118"/>
      <c r="N156" s="118"/>
      <c r="O156" s="118"/>
      <c r="P156" s="118"/>
      <c r="Q156" s="118"/>
      <c r="R156" s="118"/>
      <c r="S156" s="118"/>
      <c r="T156" s="118"/>
      <c r="U156" s="118"/>
      <c r="V156" s="118"/>
      <c r="W156" s="118"/>
    </row>
    <row r="157" spans="2:23" ht="16.5" customHeight="1">
      <c r="B157" s="123"/>
      <c r="C157" s="134"/>
      <c r="E157" s="451"/>
      <c r="F157" s="618"/>
      <c r="G157" s="231"/>
      <c r="H157" s="225"/>
      <c r="I157" s="127"/>
      <c r="J157" s="224"/>
      <c r="K157" s="118"/>
      <c r="L157" s="118"/>
      <c r="M157" s="118"/>
      <c r="N157" s="118"/>
      <c r="O157" s="118"/>
      <c r="P157" s="118"/>
      <c r="Q157" s="118"/>
      <c r="R157" s="118"/>
      <c r="S157" s="118"/>
      <c r="T157" s="118"/>
      <c r="U157" s="118"/>
      <c r="V157" s="118"/>
      <c r="W157" s="118"/>
    </row>
    <row r="158" spans="2:23" ht="16.5" customHeight="1">
      <c r="B158" s="123"/>
      <c r="C158" s="134"/>
      <c r="E158" s="451"/>
      <c r="F158" s="618"/>
      <c r="G158" s="231"/>
      <c r="H158" s="225"/>
      <c r="I158" s="127"/>
      <c r="J158" s="224"/>
      <c r="K158" s="118"/>
      <c r="L158" s="118"/>
      <c r="M158" s="118"/>
      <c r="N158" s="118"/>
      <c r="O158" s="118"/>
      <c r="P158" s="118"/>
      <c r="Q158" s="118"/>
      <c r="R158" s="118"/>
      <c r="S158" s="118"/>
      <c r="T158" s="118"/>
      <c r="U158" s="118"/>
      <c r="V158" s="118"/>
      <c r="W158" s="118"/>
    </row>
    <row r="159" spans="2:23" ht="16.5" customHeight="1">
      <c r="B159" s="123"/>
      <c r="C159" s="134"/>
      <c r="E159" s="451"/>
      <c r="F159" s="618"/>
      <c r="G159" s="231"/>
      <c r="H159" s="225"/>
      <c r="I159" s="127"/>
      <c r="J159" s="224"/>
      <c r="K159" s="118"/>
      <c r="L159" s="118"/>
      <c r="M159" s="118"/>
      <c r="N159" s="118"/>
      <c r="O159" s="118"/>
      <c r="P159" s="118"/>
      <c r="Q159" s="118"/>
      <c r="R159" s="118"/>
      <c r="S159" s="118"/>
      <c r="T159" s="118"/>
      <c r="U159" s="118"/>
      <c r="V159" s="118"/>
      <c r="W159" s="118"/>
    </row>
    <row r="160" spans="2:23" ht="16.5" customHeight="1">
      <c r="B160" s="123"/>
      <c r="C160" s="134"/>
      <c r="E160" s="451"/>
      <c r="F160" s="618"/>
      <c r="G160" s="231"/>
      <c r="H160" s="225"/>
      <c r="I160" s="127"/>
      <c r="J160" s="224"/>
      <c r="K160" s="118"/>
      <c r="L160" s="118"/>
      <c r="M160" s="118"/>
      <c r="N160" s="118"/>
      <c r="O160" s="118"/>
      <c r="P160" s="118"/>
      <c r="Q160" s="118"/>
      <c r="R160" s="118"/>
      <c r="S160" s="118"/>
      <c r="T160" s="118"/>
      <c r="U160" s="118"/>
      <c r="V160" s="118"/>
      <c r="W160" s="118"/>
    </row>
    <row r="161" spans="2:23" ht="16.5" customHeight="1">
      <c r="B161" s="123"/>
      <c r="C161" s="134"/>
      <c r="E161" s="451"/>
      <c r="F161" s="618"/>
      <c r="G161" s="231"/>
      <c r="H161" s="225"/>
      <c r="I161" s="127"/>
      <c r="J161" s="224"/>
      <c r="K161" s="118"/>
      <c r="L161" s="118"/>
      <c r="M161" s="118"/>
      <c r="N161" s="118"/>
      <c r="O161" s="118"/>
      <c r="P161" s="118"/>
      <c r="Q161" s="118"/>
      <c r="R161" s="118"/>
      <c r="S161" s="118"/>
      <c r="T161" s="118"/>
      <c r="U161" s="118"/>
      <c r="V161" s="118"/>
      <c r="W161" s="118"/>
    </row>
    <row r="162" spans="2:23" ht="16.5" customHeight="1">
      <c r="B162" s="123"/>
      <c r="C162" s="134"/>
      <c r="E162" s="451"/>
      <c r="F162" s="618"/>
      <c r="G162" s="231"/>
      <c r="H162" s="225"/>
      <c r="I162" s="127"/>
      <c r="J162" s="224"/>
      <c r="K162" s="118"/>
      <c r="L162" s="118"/>
      <c r="M162" s="118"/>
      <c r="N162" s="118"/>
      <c r="O162" s="118"/>
      <c r="P162" s="118"/>
      <c r="Q162" s="118"/>
      <c r="R162" s="118"/>
      <c r="S162" s="118"/>
      <c r="T162" s="118"/>
      <c r="U162" s="118"/>
      <c r="V162" s="118"/>
      <c r="W162" s="118"/>
    </row>
    <row r="163" spans="2:23" ht="16.5" customHeight="1">
      <c r="B163" s="123"/>
      <c r="C163" s="134"/>
      <c r="E163" s="451"/>
      <c r="F163" s="618"/>
      <c r="G163" s="231"/>
      <c r="H163" s="225"/>
      <c r="I163" s="127"/>
      <c r="J163" s="224"/>
      <c r="K163" s="118"/>
      <c r="L163" s="118"/>
      <c r="M163" s="118"/>
      <c r="N163" s="118"/>
      <c r="O163" s="118"/>
      <c r="P163" s="118"/>
      <c r="Q163" s="118"/>
      <c r="R163" s="118"/>
      <c r="S163" s="118"/>
      <c r="T163" s="118"/>
      <c r="U163" s="118"/>
      <c r="V163" s="118"/>
      <c r="W163" s="118"/>
    </row>
    <row r="164" spans="2:23" ht="16.5" customHeight="1">
      <c r="B164" s="123"/>
      <c r="C164" s="134"/>
      <c r="E164" s="451"/>
      <c r="F164" s="618"/>
      <c r="G164" s="231"/>
      <c r="H164" s="225"/>
      <c r="I164" s="127"/>
      <c r="J164" s="224"/>
      <c r="K164" s="118"/>
      <c r="L164" s="118"/>
      <c r="M164" s="118"/>
      <c r="N164" s="118"/>
      <c r="O164" s="118"/>
      <c r="P164" s="118"/>
      <c r="Q164" s="118"/>
      <c r="R164" s="118"/>
      <c r="S164" s="118"/>
      <c r="T164" s="118"/>
      <c r="U164" s="118"/>
      <c r="V164" s="118"/>
      <c r="W164" s="118"/>
    </row>
    <row r="165" spans="2:23" ht="16.5" customHeight="1">
      <c r="B165" s="123"/>
      <c r="C165" s="134"/>
      <c r="E165" s="451"/>
      <c r="F165" s="618"/>
      <c r="G165" s="231"/>
      <c r="H165" s="225"/>
      <c r="I165" s="127"/>
      <c r="J165" s="224"/>
      <c r="K165" s="118"/>
      <c r="L165" s="118"/>
      <c r="M165" s="118"/>
      <c r="N165" s="118"/>
      <c r="O165" s="118"/>
      <c r="P165" s="118"/>
      <c r="Q165" s="118"/>
      <c r="R165" s="118"/>
      <c r="S165" s="118"/>
      <c r="T165" s="118"/>
      <c r="U165" s="118"/>
      <c r="V165" s="118"/>
      <c r="W165" s="118"/>
    </row>
    <row r="166" spans="2:23" ht="16.5" customHeight="1">
      <c r="B166" s="123"/>
      <c r="C166" s="134"/>
      <c r="E166" s="451"/>
      <c r="F166" s="618"/>
      <c r="G166" s="231"/>
      <c r="H166" s="225"/>
      <c r="I166" s="127"/>
      <c r="J166" s="224"/>
      <c r="K166" s="118"/>
      <c r="L166" s="118"/>
      <c r="M166" s="118"/>
      <c r="N166" s="118"/>
      <c r="O166" s="118"/>
      <c r="P166" s="118"/>
      <c r="Q166" s="118"/>
      <c r="R166" s="118"/>
      <c r="S166" s="118"/>
      <c r="T166" s="118"/>
      <c r="U166" s="118"/>
      <c r="V166" s="118"/>
      <c r="W166" s="118"/>
    </row>
    <row r="167" spans="2:23" ht="16.5" customHeight="1">
      <c r="B167" s="123"/>
      <c r="C167" s="134"/>
      <c r="E167" s="451"/>
      <c r="F167" s="618"/>
      <c r="G167" s="231"/>
      <c r="H167" s="225"/>
      <c r="I167" s="127"/>
      <c r="J167" s="224"/>
      <c r="K167" s="118"/>
      <c r="L167" s="118"/>
      <c r="M167" s="118"/>
      <c r="N167" s="118"/>
      <c r="O167" s="118"/>
      <c r="P167" s="118"/>
      <c r="Q167" s="118"/>
      <c r="R167" s="118"/>
      <c r="S167" s="118"/>
      <c r="T167" s="118"/>
      <c r="U167" s="118"/>
      <c r="V167" s="118"/>
      <c r="W167" s="118"/>
    </row>
    <row r="168" spans="2:23" ht="16.5" customHeight="1">
      <c r="B168" s="123"/>
      <c r="C168" s="134"/>
      <c r="E168" s="451"/>
      <c r="F168" s="618"/>
      <c r="G168" s="231"/>
      <c r="H168" s="225"/>
      <c r="I168" s="127"/>
      <c r="J168" s="224"/>
      <c r="K168" s="118"/>
      <c r="L168" s="118"/>
      <c r="M168" s="118"/>
      <c r="N168" s="118"/>
      <c r="O168" s="118"/>
      <c r="P168" s="118"/>
      <c r="Q168" s="118"/>
      <c r="R168" s="118"/>
      <c r="S168" s="118"/>
      <c r="T168" s="118"/>
      <c r="U168" s="118"/>
      <c r="V168" s="118"/>
      <c r="W168" s="118"/>
    </row>
    <row r="169" spans="2:23" ht="16.5" customHeight="1">
      <c r="B169" s="123"/>
      <c r="C169" s="134"/>
      <c r="E169" s="451"/>
      <c r="F169" s="618"/>
      <c r="G169" s="231"/>
      <c r="H169" s="225"/>
      <c r="I169" s="127"/>
      <c r="J169" s="224"/>
      <c r="K169" s="118"/>
      <c r="L169" s="118"/>
      <c r="M169" s="118"/>
      <c r="N169" s="118"/>
      <c r="O169" s="118"/>
      <c r="P169" s="118"/>
      <c r="Q169" s="118"/>
      <c r="R169" s="118"/>
      <c r="S169" s="118"/>
      <c r="T169" s="118"/>
      <c r="U169" s="118"/>
      <c r="V169" s="118"/>
      <c r="W169" s="118"/>
    </row>
    <row r="170" spans="2:23" ht="16.5" customHeight="1">
      <c r="B170" s="123"/>
      <c r="C170" s="134"/>
      <c r="E170" s="451"/>
      <c r="F170" s="618"/>
      <c r="G170" s="231"/>
      <c r="H170" s="225"/>
      <c r="I170" s="127"/>
      <c r="J170" s="224"/>
      <c r="K170" s="118"/>
      <c r="L170" s="118"/>
      <c r="M170" s="118"/>
      <c r="N170" s="118"/>
      <c r="O170" s="118"/>
      <c r="P170" s="118"/>
      <c r="Q170" s="118"/>
      <c r="R170" s="118"/>
      <c r="S170" s="118"/>
      <c r="T170" s="118"/>
      <c r="U170" s="118"/>
      <c r="V170" s="118"/>
      <c r="W170" s="118"/>
    </row>
    <row r="171" spans="2:23" ht="16.5" customHeight="1">
      <c r="B171" s="123"/>
      <c r="C171" s="134"/>
      <c r="E171" s="451"/>
      <c r="F171" s="618"/>
      <c r="G171" s="231"/>
      <c r="H171" s="225"/>
      <c r="I171" s="127"/>
      <c r="J171" s="224"/>
      <c r="K171" s="118"/>
      <c r="L171" s="118"/>
      <c r="M171" s="118"/>
      <c r="N171" s="118"/>
      <c r="O171" s="118"/>
      <c r="P171" s="118"/>
      <c r="Q171" s="118"/>
      <c r="R171" s="118"/>
      <c r="S171" s="118"/>
      <c r="T171" s="118"/>
      <c r="U171" s="118"/>
      <c r="V171" s="118"/>
      <c r="W171" s="118"/>
    </row>
    <row r="172" spans="2:23" ht="16.5" customHeight="1">
      <c r="B172" s="123"/>
      <c r="C172" s="134"/>
      <c r="E172" s="451"/>
      <c r="F172" s="618"/>
      <c r="G172" s="231"/>
      <c r="H172" s="225"/>
      <c r="I172" s="127"/>
      <c r="J172" s="224"/>
      <c r="K172" s="118"/>
      <c r="L172" s="118"/>
      <c r="M172" s="118"/>
      <c r="N172" s="118"/>
      <c r="O172" s="118"/>
      <c r="P172" s="118"/>
      <c r="Q172" s="118"/>
      <c r="R172" s="118"/>
      <c r="S172" s="118"/>
      <c r="T172" s="118"/>
      <c r="U172" s="118"/>
      <c r="V172" s="118"/>
      <c r="W172" s="118"/>
    </row>
    <row r="173" spans="2:23" ht="16.5" customHeight="1">
      <c r="B173" s="123"/>
      <c r="C173" s="134"/>
      <c r="E173" s="451"/>
      <c r="F173" s="618"/>
      <c r="G173" s="231"/>
      <c r="H173" s="225"/>
      <c r="I173" s="127"/>
      <c r="J173" s="224"/>
      <c r="K173" s="118"/>
      <c r="L173" s="118"/>
      <c r="M173" s="118"/>
      <c r="N173" s="118"/>
      <c r="O173" s="118"/>
      <c r="P173" s="118"/>
      <c r="Q173" s="118"/>
      <c r="R173" s="118"/>
      <c r="S173" s="118"/>
      <c r="T173" s="118"/>
      <c r="U173" s="118"/>
      <c r="V173" s="118"/>
      <c r="W173" s="118"/>
    </row>
    <row r="174" spans="2:23" ht="16.5" customHeight="1">
      <c r="B174" s="123"/>
      <c r="C174" s="134"/>
      <c r="E174" s="451"/>
      <c r="F174" s="618"/>
      <c r="G174" s="231"/>
      <c r="H174" s="225"/>
      <c r="I174" s="127"/>
      <c r="J174" s="224"/>
      <c r="K174" s="118"/>
      <c r="L174" s="118"/>
      <c r="M174" s="118"/>
      <c r="N174" s="118"/>
      <c r="O174" s="118"/>
      <c r="P174" s="118"/>
      <c r="Q174" s="118"/>
      <c r="R174" s="118"/>
      <c r="S174" s="118"/>
      <c r="T174" s="118"/>
      <c r="U174" s="118"/>
      <c r="V174" s="118"/>
      <c r="W174" s="118"/>
    </row>
    <row r="175" spans="2:23" ht="16.5" customHeight="1">
      <c r="B175" s="123"/>
      <c r="C175" s="134"/>
      <c r="E175" s="451"/>
      <c r="F175" s="618"/>
      <c r="G175" s="231"/>
      <c r="H175" s="225"/>
      <c r="I175" s="127"/>
      <c r="J175" s="224"/>
      <c r="K175" s="118"/>
      <c r="L175" s="118"/>
      <c r="M175" s="118"/>
      <c r="N175" s="118"/>
      <c r="O175" s="118"/>
      <c r="P175" s="118"/>
      <c r="Q175" s="118"/>
      <c r="R175" s="118"/>
      <c r="S175" s="118"/>
      <c r="T175" s="118"/>
      <c r="U175" s="118"/>
      <c r="V175" s="118"/>
      <c r="W175" s="118"/>
    </row>
    <row r="176" spans="2:23" ht="16.5" customHeight="1">
      <c r="B176" s="123"/>
      <c r="C176" s="134"/>
      <c r="E176" s="451"/>
      <c r="F176" s="618"/>
      <c r="G176" s="231"/>
      <c r="H176" s="225"/>
      <c r="I176" s="127"/>
      <c r="J176" s="224"/>
      <c r="K176" s="118"/>
      <c r="L176" s="118"/>
      <c r="M176" s="118"/>
      <c r="N176" s="118"/>
      <c r="O176" s="118"/>
      <c r="P176" s="118"/>
      <c r="Q176" s="118"/>
      <c r="R176" s="118"/>
      <c r="S176" s="118"/>
      <c r="T176" s="118"/>
      <c r="U176" s="118"/>
      <c r="V176" s="118"/>
      <c r="W176" s="118"/>
    </row>
    <row r="177" spans="2:23" ht="16.5" customHeight="1">
      <c r="B177" s="123"/>
      <c r="C177" s="134"/>
      <c r="E177" s="451"/>
      <c r="F177" s="618"/>
      <c r="G177" s="231"/>
      <c r="H177" s="225"/>
      <c r="I177" s="127"/>
      <c r="J177" s="224"/>
      <c r="K177" s="118"/>
      <c r="L177" s="118"/>
      <c r="M177" s="118"/>
      <c r="N177" s="118"/>
      <c r="O177" s="118"/>
      <c r="P177" s="118"/>
      <c r="Q177" s="118"/>
      <c r="R177" s="118"/>
      <c r="S177" s="118"/>
      <c r="T177" s="118"/>
      <c r="U177" s="118"/>
      <c r="V177" s="118"/>
      <c r="W177" s="118"/>
    </row>
    <row r="178" spans="2:23" ht="16.5" customHeight="1">
      <c r="B178" s="123"/>
      <c r="C178" s="134"/>
      <c r="E178" s="451"/>
      <c r="F178" s="618"/>
      <c r="G178" s="231"/>
      <c r="H178" s="225"/>
      <c r="I178" s="127"/>
      <c r="J178" s="224"/>
      <c r="K178" s="118"/>
      <c r="L178" s="118"/>
      <c r="M178" s="118"/>
      <c r="N178" s="118"/>
      <c r="O178" s="118"/>
      <c r="P178" s="118"/>
      <c r="Q178" s="118"/>
      <c r="R178" s="118"/>
      <c r="S178" s="118"/>
      <c r="T178" s="118"/>
      <c r="U178" s="118"/>
      <c r="V178" s="118"/>
      <c r="W178" s="118"/>
    </row>
    <row r="179" spans="2:23" ht="16.5" customHeight="1">
      <c r="B179" s="123"/>
      <c r="C179" s="134"/>
      <c r="E179" s="451"/>
      <c r="F179" s="618"/>
      <c r="G179" s="231"/>
      <c r="H179" s="225"/>
      <c r="I179" s="127"/>
      <c r="J179" s="224"/>
      <c r="K179" s="118"/>
      <c r="L179" s="118"/>
      <c r="M179" s="118"/>
      <c r="N179" s="118"/>
      <c r="O179" s="118"/>
      <c r="P179" s="118"/>
      <c r="Q179" s="118"/>
      <c r="R179" s="118"/>
      <c r="S179" s="118"/>
      <c r="T179" s="118"/>
      <c r="U179" s="118"/>
      <c r="V179" s="118"/>
      <c r="W179" s="118"/>
    </row>
    <row r="180" spans="2:23" ht="16.5" customHeight="1">
      <c r="B180" s="123"/>
      <c r="C180" s="134"/>
      <c r="E180" s="451"/>
      <c r="F180" s="618"/>
      <c r="G180" s="231"/>
      <c r="H180" s="225"/>
      <c r="I180" s="127"/>
      <c r="J180" s="224"/>
      <c r="K180" s="118"/>
      <c r="L180" s="118"/>
      <c r="M180" s="118"/>
      <c r="N180" s="118"/>
      <c r="O180" s="118"/>
      <c r="P180" s="118"/>
      <c r="Q180" s="118"/>
      <c r="R180" s="118"/>
      <c r="S180" s="118"/>
      <c r="T180" s="118"/>
      <c r="U180" s="118"/>
      <c r="V180" s="118"/>
      <c r="W180" s="118"/>
    </row>
    <row r="181" spans="2:23" ht="16.5" customHeight="1">
      <c r="B181" s="123"/>
      <c r="C181" s="134"/>
      <c r="E181" s="451"/>
      <c r="F181" s="618"/>
      <c r="G181" s="231"/>
      <c r="H181" s="225"/>
      <c r="I181" s="127"/>
      <c r="J181" s="224"/>
      <c r="K181" s="118"/>
      <c r="L181" s="118"/>
      <c r="M181" s="118"/>
      <c r="N181" s="118"/>
      <c r="O181" s="118"/>
      <c r="P181" s="118"/>
      <c r="Q181" s="118"/>
      <c r="R181" s="118"/>
      <c r="S181" s="118"/>
      <c r="T181" s="118"/>
      <c r="U181" s="118"/>
      <c r="V181" s="118"/>
      <c r="W181" s="118"/>
    </row>
    <row r="182" spans="2:23" ht="16.5" customHeight="1">
      <c r="B182" s="123"/>
      <c r="C182" s="134"/>
      <c r="E182" s="451"/>
      <c r="F182" s="618"/>
      <c r="G182" s="231"/>
      <c r="H182" s="225"/>
      <c r="I182" s="127"/>
      <c r="J182" s="224"/>
      <c r="K182" s="118"/>
      <c r="L182" s="118"/>
      <c r="M182" s="118"/>
      <c r="N182" s="118"/>
      <c r="O182" s="118"/>
      <c r="P182" s="118"/>
      <c r="Q182" s="118"/>
      <c r="R182" s="118"/>
      <c r="S182" s="118"/>
      <c r="T182" s="118"/>
      <c r="U182" s="118"/>
      <c r="V182" s="118"/>
      <c r="W182" s="118"/>
    </row>
    <row r="183" spans="2:23" ht="16.5" customHeight="1">
      <c r="B183" s="123"/>
      <c r="C183" s="134"/>
      <c r="E183" s="451"/>
      <c r="F183" s="618"/>
      <c r="G183" s="231"/>
      <c r="H183" s="225"/>
      <c r="I183" s="127"/>
      <c r="J183" s="224"/>
      <c r="K183" s="118"/>
      <c r="L183" s="118"/>
      <c r="M183" s="118"/>
      <c r="N183" s="118"/>
      <c r="O183" s="118"/>
      <c r="P183" s="118"/>
      <c r="Q183" s="118"/>
      <c r="R183" s="118"/>
      <c r="S183" s="118"/>
      <c r="T183" s="118"/>
      <c r="U183" s="118"/>
      <c r="V183" s="118"/>
      <c r="W183" s="118"/>
    </row>
    <row r="184" spans="2:23" ht="16.5" customHeight="1">
      <c r="B184" s="123"/>
      <c r="C184" s="134"/>
      <c r="E184" s="451"/>
      <c r="F184" s="618"/>
      <c r="G184" s="231"/>
      <c r="H184" s="225"/>
      <c r="I184" s="127"/>
      <c r="J184" s="224"/>
      <c r="K184" s="118"/>
      <c r="L184" s="118"/>
      <c r="M184" s="118"/>
      <c r="N184" s="118"/>
      <c r="O184" s="118"/>
      <c r="P184" s="118"/>
      <c r="Q184" s="118"/>
      <c r="R184" s="118"/>
      <c r="S184" s="118"/>
      <c r="T184" s="118"/>
      <c r="U184" s="118"/>
      <c r="V184" s="118"/>
      <c r="W184" s="118"/>
    </row>
    <row r="185" spans="2:23" ht="16.5" customHeight="1">
      <c r="B185" s="123"/>
      <c r="C185" s="134"/>
      <c r="E185" s="451"/>
      <c r="F185" s="618"/>
      <c r="G185" s="231"/>
      <c r="H185" s="225"/>
      <c r="I185" s="127"/>
      <c r="J185" s="224"/>
      <c r="K185" s="118"/>
      <c r="L185" s="118"/>
      <c r="M185" s="118"/>
      <c r="N185" s="118"/>
      <c r="O185" s="118"/>
      <c r="P185" s="118"/>
      <c r="Q185" s="118"/>
      <c r="R185" s="118"/>
      <c r="S185" s="118"/>
      <c r="T185" s="118"/>
      <c r="U185" s="118"/>
      <c r="V185" s="118"/>
      <c r="W185" s="118"/>
    </row>
    <row r="186" spans="2:23" ht="16.5" customHeight="1">
      <c r="B186" s="123"/>
      <c r="C186" s="134"/>
      <c r="E186" s="451"/>
      <c r="F186" s="618"/>
      <c r="G186" s="231"/>
      <c r="H186" s="225"/>
      <c r="I186" s="127"/>
      <c r="J186" s="224"/>
      <c r="K186" s="118"/>
      <c r="L186" s="118"/>
      <c r="M186" s="118"/>
      <c r="N186" s="118"/>
      <c r="O186" s="118"/>
      <c r="P186" s="118"/>
      <c r="Q186" s="118"/>
      <c r="R186" s="118"/>
      <c r="S186" s="118"/>
      <c r="T186" s="118"/>
      <c r="U186" s="118"/>
      <c r="V186" s="118"/>
      <c r="W186" s="118"/>
    </row>
    <row r="187" spans="2:23" ht="16.5" customHeight="1">
      <c r="B187" s="123"/>
      <c r="C187" s="134"/>
      <c r="E187" s="451"/>
      <c r="F187" s="618"/>
      <c r="G187" s="231"/>
      <c r="H187" s="225"/>
      <c r="I187" s="127"/>
      <c r="J187" s="224"/>
      <c r="K187" s="118"/>
      <c r="L187" s="118"/>
      <c r="M187" s="118"/>
      <c r="N187" s="118"/>
      <c r="O187" s="118"/>
      <c r="P187" s="118"/>
      <c r="Q187" s="118"/>
      <c r="R187" s="118"/>
      <c r="S187" s="118"/>
      <c r="T187" s="118"/>
      <c r="U187" s="118"/>
      <c r="V187" s="118"/>
      <c r="W187" s="118"/>
    </row>
    <row r="188" spans="2:23" ht="16.5" customHeight="1">
      <c r="B188" s="123"/>
      <c r="C188" s="134"/>
      <c r="E188" s="451"/>
      <c r="F188" s="618"/>
      <c r="G188" s="231"/>
      <c r="H188" s="225"/>
      <c r="I188" s="127"/>
      <c r="J188" s="224"/>
      <c r="K188" s="118"/>
      <c r="L188" s="118"/>
      <c r="M188" s="118"/>
      <c r="N188" s="118"/>
      <c r="O188" s="118"/>
      <c r="P188" s="118"/>
      <c r="Q188" s="118"/>
      <c r="R188" s="118"/>
      <c r="S188" s="118"/>
      <c r="T188" s="118"/>
      <c r="U188" s="118"/>
      <c r="V188" s="118"/>
      <c r="W188" s="118"/>
    </row>
    <row r="189" spans="2:23" ht="16.5" customHeight="1">
      <c r="B189" s="123"/>
      <c r="C189" s="134"/>
      <c r="E189" s="451"/>
      <c r="F189" s="618"/>
      <c r="G189" s="231"/>
      <c r="H189" s="225"/>
      <c r="I189" s="127"/>
      <c r="J189" s="224"/>
      <c r="K189" s="118"/>
      <c r="L189" s="118"/>
      <c r="M189" s="118"/>
      <c r="N189" s="118"/>
      <c r="O189" s="118"/>
      <c r="P189" s="118"/>
      <c r="Q189" s="118"/>
      <c r="R189" s="118"/>
      <c r="S189" s="118"/>
      <c r="T189" s="118"/>
      <c r="U189" s="118"/>
      <c r="V189" s="118"/>
      <c r="W189" s="118"/>
    </row>
    <row r="190" spans="2:23" ht="16.5" customHeight="1">
      <c r="B190" s="123"/>
      <c r="C190" s="134"/>
      <c r="E190" s="451"/>
      <c r="F190" s="618"/>
      <c r="G190" s="231"/>
      <c r="H190" s="225"/>
      <c r="I190" s="127"/>
      <c r="J190" s="224"/>
      <c r="K190" s="118"/>
      <c r="L190" s="118"/>
      <c r="M190" s="118"/>
      <c r="N190" s="118"/>
      <c r="O190" s="118"/>
      <c r="P190" s="118"/>
      <c r="Q190" s="118"/>
      <c r="R190" s="118"/>
      <c r="S190" s="118"/>
      <c r="T190" s="118"/>
      <c r="U190" s="118"/>
      <c r="V190" s="118"/>
      <c r="W190" s="118"/>
    </row>
    <row r="191" spans="2:23" ht="16.5" customHeight="1">
      <c r="B191" s="123"/>
      <c r="C191" s="134"/>
      <c r="E191" s="451"/>
      <c r="F191" s="618"/>
      <c r="G191" s="231"/>
      <c r="H191" s="225"/>
      <c r="I191" s="127"/>
      <c r="J191" s="224"/>
      <c r="K191" s="118"/>
      <c r="L191" s="118"/>
      <c r="M191" s="118"/>
      <c r="N191" s="118"/>
      <c r="O191" s="118"/>
      <c r="P191" s="118"/>
      <c r="Q191" s="118"/>
      <c r="R191" s="118"/>
      <c r="S191" s="118"/>
      <c r="T191" s="118"/>
      <c r="U191" s="118"/>
      <c r="V191" s="118"/>
      <c r="W191" s="118"/>
    </row>
    <row r="192" spans="2:23" ht="16.5" customHeight="1">
      <c r="B192" s="123"/>
      <c r="C192" s="134"/>
      <c r="E192" s="451"/>
      <c r="F192" s="618"/>
      <c r="G192" s="231"/>
      <c r="H192" s="225"/>
      <c r="I192" s="127"/>
      <c r="J192" s="224"/>
      <c r="K192" s="118"/>
      <c r="L192" s="118"/>
      <c r="M192" s="118"/>
      <c r="N192" s="118"/>
      <c r="O192" s="118"/>
      <c r="P192" s="118"/>
      <c r="Q192" s="118"/>
      <c r="R192" s="118"/>
      <c r="S192" s="118"/>
      <c r="T192" s="118"/>
      <c r="U192" s="118"/>
      <c r="V192" s="118"/>
      <c r="W192" s="118"/>
    </row>
    <row r="193" spans="2:23" ht="16.5" customHeight="1">
      <c r="B193" s="123"/>
      <c r="C193" s="134"/>
      <c r="E193" s="451"/>
      <c r="F193" s="618"/>
      <c r="G193" s="231"/>
      <c r="H193" s="225"/>
      <c r="I193" s="127"/>
      <c r="J193" s="224"/>
      <c r="K193" s="118"/>
      <c r="L193" s="118"/>
      <c r="M193" s="118"/>
      <c r="N193" s="118"/>
      <c r="O193" s="118"/>
      <c r="P193" s="118"/>
      <c r="Q193" s="118"/>
      <c r="R193" s="118"/>
      <c r="S193" s="118"/>
      <c r="T193" s="118"/>
      <c r="U193" s="118"/>
      <c r="V193" s="118"/>
      <c r="W193" s="118"/>
    </row>
    <row r="194" spans="2:23" ht="16.5" customHeight="1">
      <c r="B194" s="123"/>
      <c r="C194" s="134"/>
      <c r="E194" s="451"/>
      <c r="F194" s="618"/>
      <c r="G194" s="231"/>
      <c r="H194" s="225"/>
      <c r="I194" s="127"/>
      <c r="J194" s="224"/>
      <c r="K194" s="118"/>
      <c r="L194" s="118"/>
      <c r="M194" s="118"/>
      <c r="N194" s="118"/>
      <c r="O194" s="118"/>
      <c r="P194" s="118"/>
      <c r="Q194" s="118"/>
      <c r="R194" s="118"/>
      <c r="S194" s="118"/>
      <c r="T194" s="118"/>
      <c r="U194" s="118"/>
      <c r="V194" s="118"/>
      <c r="W194" s="118"/>
    </row>
    <row r="195" spans="2:23" ht="16.5" customHeight="1">
      <c r="B195" s="123"/>
      <c r="C195" s="134"/>
      <c r="E195" s="451"/>
      <c r="F195" s="618"/>
      <c r="G195" s="231"/>
      <c r="H195" s="225"/>
      <c r="I195" s="127"/>
      <c r="J195" s="224"/>
      <c r="K195" s="118"/>
      <c r="L195" s="118"/>
      <c r="M195" s="118"/>
      <c r="N195" s="118"/>
      <c r="O195" s="118"/>
      <c r="P195" s="118"/>
      <c r="Q195" s="118"/>
      <c r="R195" s="118"/>
      <c r="S195" s="118"/>
      <c r="T195" s="118"/>
      <c r="U195" s="118"/>
      <c r="V195" s="118"/>
      <c r="W195" s="118"/>
    </row>
    <row r="196" spans="2:23" ht="16.5" customHeight="1">
      <c r="B196" s="123"/>
      <c r="C196" s="134"/>
      <c r="E196" s="451"/>
      <c r="F196" s="618"/>
      <c r="G196" s="231"/>
      <c r="H196" s="225"/>
      <c r="I196" s="127"/>
      <c r="J196" s="224"/>
      <c r="K196" s="118"/>
      <c r="L196" s="118"/>
      <c r="M196" s="118"/>
      <c r="N196" s="118"/>
      <c r="O196" s="118"/>
      <c r="P196" s="118"/>
      <c r="Q196" s="118"/>
      <c r="R196" s="118"/>
      <c r="S196" s="118"/>
      <c r="T196" s="118"/>
      <c r="U196" s="118"/>
      <c r="V196" s="118"/>
      <c r="W196" s="118"/>
    </row>
    <row r="197" spans="2:23" ht="16.5" customHeight="1">
      <c r="B197" s="123"/>
      <c r="C197" s="134"/>
      <c r="E197" s="451"/>
      <c r="F197" s="618"/>
      <c r="G197" s="231"/>
      <c r="H197" s="225"/>
      <c r="I197" s="127"/>
      <c r="J197" s="224"/>
      <c r="K197" s="118"/>
      <c r="L197" s="118"/>
      <c r="M197" s="118"/>
      <c r="N197" s="118"/>
      <c r="O197" s="118"/>
      <c r="P197" s="118"/>
      <c r="Q197" s="118"/>
      <c r="R197" s="118"/>
      <c r="S197" s="118"/>
      <c r="T197" s="118"/>
      <c r="U197" s="118"/>
      <c r="V197" s="118"/>
      <c r="W197" s="118"/>
    </row>
    <row r="198" spans="2:23" ht="16.5" customHeight="1">
      <c r="B198" s="123"/>
      <c r="C198" s="134"/>
      <c r="E198" s="451"/>
      <c r="F198" s="618"/>
      <c r="G198" s="231"/>
      <c r="H198" s="225"/>
      <c r="I198" s="127"/>
      <c r="J198" s="224"/>
      <c r="K198" s="118"/>
      <c r="L198" s="118"/>
      <c r="M198" s="118"/>
      <c r="N198" s="118"/>
      <c r="O198" s="118"/>
      <c r="P198" s="118"/>
      <c r="Q198" s="118"/>
      <c r="R198" s="118"/>
      <c r="S198" s="118"/>
      <c r="T198" s="118"/>
      <c r="U198" s="118"/>
      <c r="V198" s="118"/>
      <c r="W198" s="118"/>
    </row>
    <row r="199" spans="2:23" ht="16.5" customHeight="1">
      <c r="B199" s="123"/>
      <c r="C199" s="134"/>
      <c r="E199" s="451"/>
      <c r="F199" s="618"/>
      <c r="G199" s="231"/>
      <c r="H199" s="225"/>
      <c r="I199" s="127"/>
      <c r="J199" s="224"/>
      <c r="K199" s="118"/>
      <c r="L199" s="118"/>
      <c r="M199" s="118"/>
      <c r="N199" s="118"/>
      <c r="O199" s="118"/>
      <c r="P199" s="118"/>
      <c r="Q199" s="118"/>
      <c r="R199" s="118"/>
      <c r="S199" s="118"/>
      <c r="T199" s="118"/>
      <c r="U199" s="118"/>
      <c r="V199" s="118"/>
      <c r="W199" s="118"/>
    </row>
    <row r="200" spans="2:23" ht="16.5" customHeight="1">
      <c r="B200" s="123"/>
      <c r="C200" s="134"/>
      <c r="E200" s="451"/>
      <c r="F200" s="618"/>
      <c r="G200" s="231"/>
      <c r="H200" s="225"/>
      <c r="I200" s="127"/>
      <c r="J200" s="224"/>
      <c r="K200" s="118"/>
      <c r="L200" s="118"/>
      <c r="M200" s="118"/>
      <c r="N200" s="118"/>
      <c r="O200" s="118"/>
      <c r="P200" s="118"/>
      <c r="Q200" s="118"/>
      <c r="R200" s="118"/>
      <c r="S200" s="118"/>
      <c r="T200" s="118"/>
      <c r="U200" s="118"/>
      <c r="V200" s="118"/>
      <c r="W200" s="118"/>
    </row>
    <row r="201" spans="2:23" ht="16.5" customHeight="1">
      <c r="B201" s="123"/>
      <c r="C201" s="134"/>
      <c r="E201" s="451"/>
      <c r="F201" s="618"/>
      <c r="G201" s="231"/>
      <c r="H201" s="225"/>
      <c r="I201" s="127"/>
      <c r="J201" s="224"/>
      <c r="K201" s="118"/>
      <c r="L201" s="118"/>
      <c r="M201" s="118"/>
      <c r="N201" s="118"/>
      <c r="O201" s="118"/>
      <c r="P201" s="118"/>
      <c r="Q201" s="118"/>
      <c r="R201" s="118"/>
      <c r="S201" s="118"/>
      <c r="T201" s="118"/>
      <c r="U201" s="118"/>
      <c r="V201" s="118"/>
      <c r="W201" s="118"/>
    </row>
    <row r="202" spans="2:23" ht="16.5" customHeight="1">
      <c r="B202" s="123"/>
      <c r="C202" s="134"/>
      <c r="E202" s="451"/>
      <c r="F202" s="618"/>
      <c r="G202" s="231"/>
      <c r="H202" s="225"/>
      <c r="I202" s="127"/>
      <c r="J202" s="224"/>
      <c r="K202" s="118"/>
      <c r="L202" s="118"/>
      <c r="M202" s="118"/>
      <c r="N202" s="118"/>
      <c r="O202" s="118"/>
      <c r="P202" s="118"/>
      <c r="Q202" s="118"/>
      <c r="R202" s="118"/>
      <c r="S202" s="118"/>
      <c r="T202" s="118"/>
      <c r="U202" s="118"/>
      <c r="V202" s="118"/>
      <c r="W202" s="118"/>
    </row>
    <row r="203" spans="2:23" ht="16.5" customHeight="1">
      <c r="B203" s="123"/>
      <c r="C203" s="134"/>
      <c r="E203" s="451"/>
      <c r="F203" s="618"/>
      <c r="G203" s="231"/>
      <c r="H203" s="225"/>
      <c r="I203" s="127"/>
      <c r="J203" s="224"/>
      <c r="K203" s="118"/>
      <c r="L203" s="118"/>
      <c r="M203" s="118"/>
      <c r="N203" s="118"/>
      <c r="O203" s="118"/>
      <c r="P203" s="118"/>
      <c r="Q203" s="118"/>
      <c r="R203" s="118"/>
      <c r="S203" s="118"/>
      <c r="T203" s="118"/>
      <c r="U203" s="118"/>
      <c r="V203" s="118"/>
      <c r="W203" s="118"/>
    </row>
    <row r="204" spans="2:23" ht="16.5" customHeight="1">
      <c r="B204" s="123"/>
      <c r="C204" s="134"/>
      <c r="E204" s="451"/>
      <c r="F204" s="618"/>
      <c r="G204" s="231"/>
      <c r="H204" s="225"/>
      <c r="I204" s="127"/>
      <c r="J204" s="224"/>
      <c r="K204" s="118"/>
      <c r="L204" s="118"/>
      <c r="M204" s="118"/>
      <c r="N204" s="118"/>
      <c r="O204" s="118"/>
      <c r="P204" s="118"/>
      <c r="Q204" s="118"/>
      <c r="R204" s="118"/>
      <c r="S204" s="118"/>
      <c r="T204" s="118"/>
      <c r="U204" s="118"/>
      <c r="V204" s="118"/>
      <c r="W204" s="118"/>
    </row>
    <row r="205" spans="2:23" ht="16.5" customHeight="1">
      <c r="B205" s="123"/>
      <c r="C205" s="134"/>
      <c r="E205" s="451"/>
      <c r="F205" s="618"/>
      <c r="G205" s="231"/>
      <c r="H205" s="225"/>
      <c r="I205" s="127"/>
      <c r="J205" s="224"/>
      <c r="K205" s="118"/>
      <c r="L205" s="118"/>
      <c r="M205" s="118"/>
      <c r="N205" s="118"/>
      <c r="O205" s="118"/>
      <c r="P205" s="118"/>
      <c r="Q205" s="118"/>
      <c r="R205" s="118"/>
      <c r="S205" s="118"/>
      <c r="T205" s="118"/>
      <c r="U205" s="118"/>
      <c r="V205" s="118"/>
      <c r="W205" s="118"/>
    </row>
    <row r="206" spans="2:23" ht="16.5" customHeight="1">
      <c r="B206" s="123"/>
      <c r="C206" s="134"/>
      <c r="E206" s="451"/>
      <c r="F206" s="618"/>
      <c r="G206" s="231"/>
      <c r="H206" s="225"/>
      <c r="I206" s="127"/>
      <c r="J206" s="224"/>
      <c r="K206" s="118"/>
      <c r="L206" s="118"/>
      <c r="M206" s="118"/>
      <c r="N206" s="118"/>
      <c r="O206" s="118"/>
      <c r="P206" s="118"/>
      <c r="Q206" s="118"/>
      <c r="R206" s="118"/>
      <c r="S206" s="118"/>
      <c r="T206" s="118"/>
      <c r="U206" s="118"/>
      <c r="V206" s="118"/>
      <c r="W206" s="118"/>
    </row>
    <row r="207" spans="2:23" ht="16.5" customHeight="1">
      <c r="B207" s="123"/>
      <c r="C207" s="134"/>
      <c r="E207" s="451"/>
      <c r="F207" s="618"/>
      <c r="G207" s="231"/>
      <c r="H207" s="225"/>
      <c r="I207" s="127"/>
      <c r="J207" s="224"/>
      <c r="K207" s="118"/>
      <c r="L207" s="118"/>
      <c r="M207" s="118"/>
      <c r="N207" s="118"/>
      <c r="O207" s="118"/>
      <c r="P207" s="118"/>
      <c r="Q207" s="118"/>
      <c r="R207" s="118"/>
      <c r="S207" s="118"/>
      <c r="T207" s="118"/>
      <c r="U207" s="118"/>
      <c r="V207" s="118"/>
      <c r="W207" s="118"/>
    </row>
    <row r="208" spans="2:23" ht="16.5" customHeight="1">
      <c r="B208" s="123"/>
      <c r="C208" s="134"/>
      <c r="E208" s="451"/>
      <c r="F208" s="618"/>
      <c r="G208" s="231"/>
      <c r="H208" s="225"/>
      <c r="I208" s="127"/>
      <c r="J208" s="224"/>
      <c r="K208" s="118"/>
      <c r="L208" s="118"/>
      <c r="M208" s="118"/>
      <c r="N208" s="118"/>
      <c r="O208" s="118"/>
      <c r="P208" s="118"/>
      <c r="Q208" s="118"/>
      <c r="R208" s="118"/>
      <c r="S208" s="118"/>
      <c r="T208" s="118"/>
      <c r="U208" s="118"/>
      <c r="V208" s="118"/>
      <c r="W208" s="118"/>
    </row>
    <row r="209" spans="2:23" ht="16.5" customHeight="1">
      <c r="B209" s="123"/>
      <c r="C209" s="134"/>
      <c r="E209" s="451"/>
      <c r="F209" s="618"/>
      <c r="G209" s="231"/>
      <c r="H209" s="225"/>
      <c r="I209" s="127"/>
      <c r="J209" s="224"/>
      <c r="K209" s="118"/>
      <c r="L209" s="118"/>
      <c r="M209" s="118"/>
      <c r="N209" s="118"/>
      <c r="O209" s="118"/>
      <c r="P209" s="118"/>
      <c r="Q209" s="118"/>
      <c r="R209" s="118"/>
      <c r="S209" s="118"/>
      <c r="T209" s="118"/>
      <c r="U209" s="118"/>
      <c r="V209" s="118"/>
      <c r="W209" s="118"/>
    </row>
    <row r="210" spans="2:23" ht="16.5" customHeight="1">
      <c r="B210" s="123"/>
      <c r="C210" s="134"/>
      <c r="E210" s="451"/>
      <c r="F210" s="618"/>
      <c r="G210" s="231"/>
      <c r="H210" s="225"/>
      <c r="I210" s="127"/>
      <c r="J210" s="224"/>
      <c r="K210" s="118"/>
      <c r="L210" s="118"/>
      <c r="M210" s="118"/>
      <c r="N210" s="118"/>
      <c r="O210" s="118"/>
      <c r="P210" s="118"/>
      <c r="Q210" s="118"/>
      <c r="R210" s="118"/>
      <c r="S210" s="118"/>
      <c r="T210" s="118"/>
      <c r="U210" s="118"/>
      <c r="V210" s="118"/>
      <c r="W210" s="118"/>
    </row>
    <row r="211" spans="2:23" ht="16.5" customHeight="1">
      <c r="B211" s="123"/>
      <c r="C211" s="134"/>
      <c r="E211" s="451"/>
      <c r="F211" s="618"/>
      <c r="G211" s="231"/>
      <c r="H211" s="225"/>
      <c r="I211" s="127"/>
      <c r="J211" s="224"/>
      <c r="K211" s="118"/>
      <c r="L211" s="118"/>
      <c r="M211" s="118"/>
      <c r="N211" s="118"/>
      <c r="O211" s="118"/>
      <c r="P211" s="118"/>
      <c r="Q211" s="118"/>
      <c r="R211" s="118"/>
      <c r="S211" s="118"/>
      <c r="T211" s="118"/>
      <c r="U211" s="118"/>
      <c r="V211" s="118"/>
      <c r="W211" s="118"/>
    </row>
    <row r="212" spans="2:23" ht="16.5" customHeight="1">
      <c r="B212" s="123"/>
      <c r="C212" s="134"/>
      <c r="E212" s="451"/>
      <c r="F212" s="618"/>
      <c r="G212" s="231"/>
      <c r="H212" s="225"/>
      <c r="I212" s="127"/>
      <c r="J212" s="224"/>
      <c r="K212" s="118"/>
      <c r="L212" s="118"/>
      <c r="M212" s="118"/>
      <c r="N212" s="118"/>
      <c r="O212" s="118"/>
      <c r="P212" s="118"/>
      <c r="Q212" s="118"/>
      <c r="R212" s="118"/>
      <c r="S212" s="118"/>
      <c r="T212" s="118"/>
      <c r="U212" s="118"/>
      <c r="V212" s="118"/>
      <c r="W212" s="118"/>
    </row>
    <row r="213" spans="2:23" ht="16.5" customHeight="1">
      <c r="B213" s="123"/>
      <c r="C213" s="134"/>
      <c r="E213" s="451"/>
      <c r="F213" s="618"/>
      <c r="G213" s="231"/>
      <c r="H213" s="225"/>
      <c r="I213" s="127"/>
      <c r="J213" s="224"/>
      <c r="K213" s="118"/>
      <c r="L213" s="118"/>
      <c r="M213" s="118"/>
      <c r="N213" s="118"/>
      <c r="O213" s="118"/>
      <c r="P213" s="118"/>
      <c r="Q213" s="118"/>
      <c r="R213" s="118"/>
      <c r="S213" s="118"/>
      <c r="T213" s="118"/>
      <c r="U213" s="118"/>
      <c r="V213" s="118"/>
      <c r="W213" s="118"/>
    </row>
    <row r="214" spans="2:23" ht="16.5" customHeight="1">
      <c r="B214" s="123"/>
      <c r="C214" s="134"/>
      <c r="E214" s="451"/>
      <c r="F214" s="618"/>
      <c r="G214" s="231"/>
      <c r="H214" s="225"/>
      <c r="I214" s="127"/>
      <c r="J214" s="224"/>
      <c r="K214" s="118"/>
      <c r="L214" s="118"/>
      <c r="M214" s="118"/>
      <c r="N214" s="118"/>
      <c r="O214" s="118"/>
      <c r="P214" s="118"/>
      <c r="Q214" s="118"/>
      <c r="R214" s="118"/>
      <c r="S214" s="118"/>
      <c r="T214" s="118"/>
      <c r="U214" s="118"/>
      <c r="V214" s="118"/>
      <c r="W214" s="118"/>
    </row>
    <row r="215" spans="2:23" ht="16.5" customHeight="1">
      <c r="B215" s="123"/>
      <c r="C215" s="134"/>
      <c r="E215" s="451"/>
      <c r="F215" s="618"/>
      <c r="G215" s="231"/>
      <c r="H215" s="225"/>
      <c r="I215" s="127"/>
      <c r="J215" s="224"/>
      <c r="K215" s="118"/>
      <c r="L215" s="118"/>
      <c r="M215" s="118"/>
      <c r="N215" s="118"/>
      <c r="O215" s="118"/>
      <c r="P215" s="118"/>
      <c r="Q215" s="118"/>
      <c r="R215" s="118"/>
      <c r="S215" s="118"/>
      <c r="T215" s="118"/>
      <c r="U215" s="118"/>
      <c r="V215" s="118"/>
      <c r="W215" s="118"/>
    </row>
    <row r="216" spans="2:23" ht="16.5" customHeight="1">
      <c r="B216" s="123"/>
      <c r="C216" s="134"/>
      <c r="E216" s="451"/>
      <c r="F216" s="618"/>
      <c r="G216" s="231"/>
      <c r="H216" s="225"/>
      <c r="I216" s="127"/>
      <c r="J216" s="224"/>
      <c r="K216" s="118"/>
      <c r="L216" s="118"/>
      <c r="M216" s="118"/>
      <c r="N216" s="118"/>
      <c r="O216" s="118"/>
      <c r="P216" s="118"/>
      <c r="Q216" s="118"/>
      <c r="R216" s="118"/>
      <c r="S216" s="118"/>
      <c r="T216" s="118"/>
      <c r="U216" s="118"/>
      <c r="V216" s="118"/>
      <c r="W216" s="118"/>
    </row>
    <row r="217" spans="2:23" ht="16.5" customHeight="1">
      <c r="B217" s="123"/>
      <c r="C217" s="134"/>
      <c r="E217" s="451"/>
      <c r="F217" s="618"/>
      <c r="G217" s="231"/>
      <c r="H217" s="225"/>
      <c r="I217" s="127"/>
      <c r="J217" s="224"/>
      <c r="K217" s="118"/>
      <c r="L217" s="118"/>
      <c r="M217" s="118"/>
      <c r="N217" s="118"/>
      <c r="O217" s="118"/>
      <c r="P217" s="118"/>
      <c r="Q217" s="118"/>
      <c r="R217" s="118"/>
      <c r="S217" s="118"/>
      <c r="T217" s="118"/>
      <c r="U217" s="118"/>
      <c r="V217" s="118"/>
      <c r="W217" s="118"/>
    </row>
    <row r="218" spans="2:23" ht="16.5" customHeight="1">
      <c r="B218" s="123"/>
      <c r="C218" s="134"/>
      <c r="E218" s="451"/>
      <c r="F218" s="618"/>
      <c r="G218" s="231"/>
      <c r="H218" s="225"/>
      <c r="I218" s="127"/>
      <c r="J218" s="224"/>
      <c r="K218" s="118"/>
      <c r="L218" s="118"/>
      <c r="M218" s="118"/>
      <c r="N218" s="118"/>
      <c r="O218" s="118"/>
      <c r="P218" s="118"/>
      <c r="Q218" s="118"/>
      <c r="R218" s="118"/>
      <c r="S218" s="118"/>
      <c r="T218" s="118"/>
      <c r="U218" s="118"/>
      <c r="V218" s="118"/>
      <c r="W218" s="118"/>
    </row>
    <row r="219" spans="2:23" ht="16.5" customHeight="1">
      <c r="B219" s="123"/>
      <c r="C219" s="134"/>
      <c r="E219" s="451"/>
      <c r="F219" s="618"/>
      <c r="G219" s="231"/>
      <c r="H219" s="225"/>
      <c r="I219" s="127"/>
      <c r="J219" s="224"/>
      <c r="K219" s="118"/>
      <c r="L219" s="118"/>
      <c r="M219" s="118"/>
      <c r="N219" s="118"/>
      <c r="O219" s="118"/>
      <c r="P219" s="118"/>
      <c r="Q219" s="118"/>
      <c r="R219" s="118"/>
      <c r="S219" s="118"/>
      <c r="T219" s="118"/>
      <c r="U219" s="118"/>
      <c r="V219" s="118"/>
      <c r="W219" s="118"/>
    </row>
    <row r="220" spans="2:23" ht="16.5" customHeight="1">
      <c r="B220" s="123"/>
      <c r="C220" s="134"/>
      <c r="E220" s="451"/>
      <c r="F220" s="618"/>
      <c r="G220" s="231"/>
      <c r="H220" s="225"/>
      <c r="I220" s="127"/>
      <c r="J220" s="224"/>
      <c r="K220" s="118"/>
      <c r="L220" s="118"/>
      <c r="M220" s="118"/>
      <c r="N220" s="118"/>
      <c r="O220" s="118"/>
      <c r="P220" s="118"/>
      <c r="Q220" s="118"/>
      <c r="R220" s="118"/>
      <c r="S220" s="118"/>
      <c r="T220" s="118"/>
      <c r="U220" s="118"/>
      <c r="V220" s="118"/>
      <c r="W220" s="118"/>
    </row>
    <row r="221" spans="2:23" ht="16.5" customHeight="1">
      <c r="B221" s="123"/>
      <c r="C221" s="134"/>
      <c r="E221" s="451"/>
      <c r="F221" s="618"/>
      <c r="G221" s="231"/>
      <c r="H221" s="225"/>
      <c r="I221" s="127"/>
      <c r="J221" s="224"/>
      <c r="K221" s="118"/>
      <c r="L221" s="118"/>
      <c r="M221" s="118"/>
      <c r="N221" s="118"/>
      <c r="O221" s="118"/>
      <c r="P221" s="118"/>
      <c r="Q221" s="118"/>
      <c r="R221" s="118"/>
      <c r="S221" s="118"/>
      <c r="T221" s="118"/>
      <c r="U221" s="118"/>
      <c r="V221" s="118"/>
      <c r="W221" s="118"/>
    </row>
    <row r="222" spans="2:23" ht="16.5" customHeight="1">
      <c r="B222" s="123"/>
      <c r="C222" s="134"/>
      <c r="E222" s="451"/>
      <c r="F222" s="618"/>
      <c r="G222" s="231"/>
      <c r="H222" s="225"/>
      <c r="I222" s="127"/>
      <c r="J222" s="224"/>
      <c r="K222" s="118"/>
      <c r="L222" s="118"/>
      <c r="M222" s="118"/>
      <c r="N222" s="118"/>
      <c r="O222" s="118"/>
      <c r="P222" s="118"/>
      <c r="Q222" s="118"/>
      <c r="R222" s="118"/>
      <c r="S222" s="118"/>
      <c r="T222" s="118"/>
      <c r="U222" s="118"/>
      <c r="V222" s="118"/>
      <c r="W222" s="118"/>
    </row>
    <row r="223" spans="2:23" ht="16.5" customHeight="1">
      <c r="B223" s="123"/>
      <c r="C223" s="134"/>
      <c r="E223" s="451"/>
      <c r="F223" s="618"/>
      <c r="G223" s="231"/>
      <c r="H223" s="225"/>
      <c r="I223" s="127"/>
      <c r="J223" s="224"/>
      <c r="K223" s="118"/>
      <c r="L223" s="118"/>
      <c r="M223" s="118"/>
      <c r="N223" s="118"/>
      <c r="O223" s="118"/>
      <c r="P223" s="118"/>
      <c r="Q223" s="118"/>
      <c r="R223" s="118"/>
      <c r="S223" s="118"/>
      <c r="T223" s="118"/>
      <c r="U223" s="118"/>
      <c r="V223" s="118"/>
      <c r="W223" s="118"/>
    </row>
    <row r="224" spans="2:23" ht="16.5" customHeight="1">
      <c r="B224" s="123"/>
      <c r="C224" s="134"/>
      <c r="E224" s="451"/>
      <c r="F224" s="618"/>
      <c r="G224" s="231"/>
      <c r="H224" s="225"/>
      <c r="I224" s="127"/>
      <c r="J224" s="224"/>
      <c r="K224" s="118"/>
      <c r="L224" s="118"/>
      <c r="M224" s="118"/>
      <c r="N224" s="118"/>
      <c r="O224" s="118"/>
      <c r="P224" s="118"/>
      <c r="Q224" s="118"/>
      <c r="R224" s="118"/>
      <c r="S224" s="118"/>
      <c r="T224" s="118"/>
      <c r="U224" s="118"/>
      <c r="V224" s="118"/>
      <c r="W224" s="118"/>
    </row>
    <row r="225" spans="2:23" ht="16.5" customHeight="1">
      <c r="B225" s="123"/>
      <c r="C225" s="134"/>
      <c r="E225" s="451"/>
      <c r="F225" s="618"/>
      <c r="G225" s="231"/>
      <c r="H225" s="225"/>
      <c r="I225" s="127"/>
      <c r="J225" s="224"/>
      <c r="K225" s="118"/>
      <c r="L225" s="118"/>
      <c r="M225" s="118"/>
      <c r="N225" s="118"/>
      <c r="O225" s="118"/>
      <c r="P225" s="118"/>
      <c r="Q225" s="118"/>
      <c r="R225" s="118"/>
      <c r="S225" s="118"/>
      <c r="T225" s="118"/>
      <c r="U225" s="118"/>
      <c r="V225" s="118"/>
      <c r="W225" s="118"/>
    </row>
    <row r="226" spans="2:23" ht="16.5" customHeight="1">
      <c r="B226" s="123"/>
      <c r="C226" s="134"/>
      <c r="E226" s="451"/>
      <c r="F226" s="618"/>
      <c r="G226" s="231"/>
      <c r="H226" s="225"/>
      <c r="I226" s="127"/>
      <c r="J226" s="224"/>
      <c r="K226" s="118"/>
      <c r="L226" s="118"/>
      <c r="M226" s="118"/>
      <c r="N226" s="118"/>
      <c r="O226" s="118"/>
      <c r="P226" s="118"/>
      <c r="Q226" s="118"/>
      <c r="R226" s="118"/>
      <c r="S226" s="118"/>
      <c r="T226" s="118"/>
      <c r="U226" s="118"/>
      <c r="V226" s="118"/>
      <c r="W226" s="118"/>
    </row>
    <row r="227" spans="2:23" ht="16.5" customHeight="1">
      <c r="B227" s="123"/>
      <c r="C227" s="134"/>
      <c r="E227" s="451"/>
      <c r="F227" s="618"/>
      <c r="G227" s="231"/>
      <c r="H227" s="225"/>
      <c r="I227" s="127"/>
      <c r="J227" s="224"/>
      <c r="K227" s="118"/>
      <c r="L227" s="118"/>
      <c r="M227" s="118"/>
      <c r="N227" s="118"/>
      <c r="O227" s="118"/>
      <c r="P227" s="118"/>
      <c r="Q227" s="118"/>
      <c r="R227" s="118"/>
      <c r="S227" s="118"/>
      <c r="T227" s="118"/>
      <c r="U227" s="118"/>
      <c r="V227" s="118"/>
      <c r="W227" s="118"/>
    </row>
    <row r="228" spans="2:23" ht="16.5" customHeight="1">
      <c r="B228" s="123"/>
      <c r="C228" s="134"/>
      <c r="E228" s="451"/>
      <c r="F228" s="618"/>
      <c r="G228" s="231"/>
      <c r="H228" s="225"/>
      <c r="I228" s="127"/>
      <c r="J228" s="224"/>
      <c r="K228" s="118"/>
      <c r="L228" s="118"/>
      <c r="M228" s="118"/>
      <c r="N228" s="118"/>
      <c r="O228" s="118"/>
      <c r="P228" s="118"/>
      <c r="Q228" s="118"/>
      <c r="R228" s="118"/>
      <c r="S228" s="118"/>
      <c r="T228" s="118"/>
      <c r="U228" s="118"/>
      <c r="V228" s="118"/>
      <c r="W228" s="118"/>
    </row>
    <row r="229" spans="2:23" ht="16.5" customHeight="1">
      <c r="B229" s="123"/>
      <c r="C229" s="134"/>
      <c r="E229" s="451"/>
      <c r="F229" s="618"/>
      <c r="G229" s="231"/>
      <c r="H229" s="225"/>
      <c r="I229" s="127"/>
      <c r="J229" s="224"/>
      <c r="K229" s="118"/>
      <c r="L229" s="118"/>
      <c r="M229" s="118"/>
      <c r="N229" s="118"/>
      <c r="O229" s="118"/>
      <c r="P229" s="118"/>
      <c r="Q229" s="118"/>
      <c r="R229" s="118"/>
      <c r="S229" s="118"/>
      <c r="T229" s="118"/>
      <c r="U229" s="118"/>
      <c r="V229" s="118"/>
      <c r="W229" s="118"/>
    </row>
    <row r="230" spans="2:23" ht="16.5" customHeight="1">
      <c r="B230" s="123"/>
      <c r="C230" s="134"/>
      <c r="E230" s="451"/>
      <c r="F230" s="618"/>
      <c r="G230" s="231"/>
      <c r="H230" s="225"/>
      <c r="I230" s="127"/>
      <c r="J230" s="224"/>
      <c r="K230" s="118"/>
      <c r="L230" s="118"/>
      <c r="M230" s="118"/>
      <c r="N230" s="118"/>
      <c r="O230" s="118"/>
      <c r="P230" s="118"/>
      <c r="Q230" s="118"/>
      <c r="R230" s="118"/>
      <c r="S230" s="118"/>
      <c r="T230" s="118"/>
      <c r="U230" s="118"/>
      <c r="V230" s="118"/>
      <c r="W230" s="118"/>
    </row>
    <row r="231" spans="2:23" ht="16.5" customHeight="1">
      <c r="B231" s="123"/>
      <c r="C231" s="134"/>
      <c r="E231" s="451"/>
      <c r="F231" s="618"/>
      <c r="G231" s="231"/>
      <c r="H231" s="225"/>
      <c r="I231" s="127"/>
      <c r="J231" s="224"/>
      <c r="K231" s="118"/>
      <c r="L231" s="118"/>
      <c r="M231" s="118"/>
      <c r="N231" s="118"/>
      <c r="O231" s="118"/>
      <c r="P231" s="118"/>
      <c r="Q231" s="118"/>
      <c r="R231" s="118"/>
      <c r="S231" s="118"/>
      <c r="T231" s="118"/>
      <c r="U231" s="118"/>
      <c r="V231" s="118"/>
      <c r="W231" s="118"/>
    </row>
    <row r="232" spans="2:23" ht="16.5" customHeight="1">
      <c r="B232" s="123"/>
      <c r="C232" s="134"/>
      <c r="E232" s="451"/>
      <c r="F232" s="618"/>
      <c r="G232" s="231"/>
      <c r="H232" s="225"/>
      <c r="I232" s="127"/>
      <c r="J232" s="224"/>
      <c r="K232" s="118"/>
      <c r="L232" s="118"/>
      <c r="M232" s="118"/>
      <c r="N232" s="118"/>
      <c r="O232" s="118"/>
      <c r="P232" s="118"/>
      <c r="Q232" s="118"/>
      <c r="R232" s="118"/>
      <c r="S232" s="118"/>
      <c r="T232" s="118"/>
      <c r="U232" s="118"/>
      <c r="V232" s="118"/>
      <c r="W232" s="118"/>
    </row>
    <row r="233" spans="2:23" ht="16.5" customHeight="1">
      <c r="B233" s="123"/>
      <c r="C233" s="134"/>
      <c r="E233" s="451"/>
      <c r="F233" s="618"/>
      <c r="G233" s="231"/>
      <c r="H233" s="225"/>
      <c r="I233" s="127"/>
      <c r="J233" s="224"/>
      <c r="K233" s="118"/>
      <c r="L233" s="118"/>
      <c r="M233" s="118"/>
      <c r="N233" s="118"/>
      <c r="O233" s="118"/>
      <c r="P233" s="118"/>
      <c r="Q233" s="118"/>
      <c r="R233" s="118"/>
      <c r="S233" s="118"/>
      <c r="T233" s="118"/>
      <c r="U233" s="118"/>
      <c r="V233" s="118"/>
      <c r="W233" s="118"/>
    </row>
    <row r="234" spans="2:23" ht="16.5" customHeight="1">
      <c r="B234" s="123"/>
      <c r="C234" s="134"/>
      <c r="E234" s="451"/>
      <c r="F234" s="618"/>
      <c r="G234" s="231"/>
      <c r="H234" s="225"/>
      <c r="I234" s="127"/>
      <c r="J234" s="224"/>
      <c r="K234" s="118"/>
      <c r="L234" s="118"/>
      <c r="M234" s="118"/>
      <c r="N234" s="118"/>
      <c r="O234" s="118"/>
      <c r="P234" s="118"/>
      <c r="Q234" s="118"/>
      <c r="R234" s="118"/>
      <c r="S234" s="118"/>
      <c r="T234" s="118"/>
      <c r="U234" s="118"/>
      <c r="V234" s="118"/>
      <c r="W234" s="118"/>
    </row>
    <row r="235" spans="2:23" ht="16.5" customHeight="1">
      <c r="B235" s="123"/>
      <c r="C235" s="134"/>
      <c r="E235" s="451"/>
      <c r="F235" s="618"/>
      <c r="G235" s="231"/>
      <c r="H235" s="225"/>
      <c r="I235" s="127"/>
      <c r="J235" s="224"/>
      <c r="K235" s="118"/>
      <c r="L235" s="118"/>
      <c r="M235" s="118"/>
      <c r="N235" s="118"/>
      <c r="O235" s="118"/>
      <c r="P235" s="118"/>
      <c r="Q235" s="118"/>
      <c r="R235" s="118"/>
      <c r="S235" s="118"/>
      <c r="T235" s="118"/>
      <c r="U235" s="118"/>
      <c r="V235" s="118"/>
      <c r="W235" s="118"/>
    </row>
    <row r="236" spans="2:23" ht="16.5" customHeight="1">
      <c r="B236" s="123"/>
      <c r="C236" s="134"/>
      <c r="E236" s="451"/>
      <c r="F236" s="618"/>
      <c r="G236" s="231"/>
      <c r="H236" s="225"/>
      <c r="I236" s="127"/>
      <c r="J236" s="224"/>
      <c r="K236" s="118"/>
      <c r="L236" s="118"/>
      <c r="M236" s="118"/>
      <c r="N236" s="118"/>
      <c r="O236" s="118"/>
      <c r="P236" s="118"/>
      <c r="Q236" s="118"/>
      <c r="R236" s="118"/>
      <c r="S236" s="118"/>
      <c r="T236" s="118"/>
      <c r="U236" s="118"/>
      <c r="V236" s="118"/>
      <c r="W236" s="118"/>
    </row>
    <row r="237" spans="2:23" ht="16.5" customHeight="1">
      <c r="B237" s="123"/>
      <c r="C237" s="134"/>
      <c r="E237" s="451"/>
      <c r="F237" s="618"/>
      <c r="G237" s="231"/>
      <c r="H237" s="225"/>
      <c r="I237" s="127"/>
      <c r="J237" s="224"/>
      <c r="K237" s="118"/>
      <c r="L237" s="118"/>
      <c r="M237" s="118"/>
      <c r="N237" s="118"/>
      <c r="O237" s="118"/>
      <c r="P237" s="118"/>
      <c r="Q237" s="118"/>
      <c r="R237" s="118"/>
      <c r="S237" s="118"/>
      <c r="T237" s="118"/>
      <c r="U237" s="118"/>
      <c r="V237" s="118"/>
      <c r="W237" s="118"/>
    </row>
    <row r="238" spans="2:23" ht="16.5" customHeight="1">
      <c r="B238" s="123"/>
      <c r="C238" s="134"/>
      <c r="E238" s="451"/>
      <c r="F238" s="618"/>
      <c r="G238" s="231"/>
      <c r="H238" s="225"/>
      <c r="I238" s="127"/>
      <c r="J238" s="224"/>
      <c r="K238" s="118"/>
      <c r="L238" s="118"/>
      <c r="M238" s="118"/>
      <c r="N238" s="118"/>
      <c r="O238" s="118"/>
      <c r="P238" s="118"/>
      <c r="Q238" s="118"/>
      <c r="R238" s="118"/>
      <c r="S238" s="118"/>
      <c r="T238" s="118"/>
      <c r="U238" s="118"/>
      <c r="V238" s="118"/>
      <c r="W238" s="118"/>
    </row>
    <row r="239" spans="2:23" ht="16.5" customHeight="1">
      <c r="B239" s="123"/>
      <c r="C239" s="134"/>
      <c r="E239" s="451"/>
      <c r="F239" s="618"/>
      <c r="G239" s="231"/>
      <c r="H239" s="225"/>
      <c r="I239" s="127"/>
      <c r="J239" s="224"/>
      <c r="K239" s="118"/>
      <c r="L239" s="118"/>
      <c r="M239" s="118"/>
      <c r="N239" s="118"/>
      <c r="O239" s="118"/>
      <c r="P239" s="118"/>
      <c r="Q239" s="118"/>
      <c r="R239" s="118"/>
      <c r="S239" s="118"/>
      <c r="T239" s="118"/>
      <c r="U239" s="118"/>
      <c r="V239" s="118"/>
      <c r="W239" s="118"/>
    </row>
    <row r="240" spans="2:23" ht="16.5" customHeight="1">
      <c r="B240" s="123"/>
      <c r="C240" s="134"/>
      <c r="E240" s="451"/>
      <c r="F240" s="618"/>
      <c r="G240" s="231"/>
      <c r="H240" s="225"/>
      <c r="I240" s="127"/>
      <c r="J240" s="224"/>
      <c r="K240" s="118"/>
      <c r="L240" s="118"/>
      <c r="M240" s="118"/>
      <c r="N240" s="118"/>
      <c r="O240" s="118"/>
      <c r="P240" s="118"/>
      <c r="Q240" s="118"/>
      <c r="R240" s="118"/>
      <c r="S240" s="118"/>
      <c r="T240" s="118"/>
      <c r="U240" s="118"/>
      <c r="V240" s="118"/>
      <c r="W240" s="118"/>
    </row>
    <row r="241" spans="2:23" ht="16.5" customHeight="1">
      <c r="B241" s="123"/>
      <c r="C241" s="134"/>
      <c r="E241" s="451"/>
      <c r="F241" s="618"/>
      <c r="G241" s="231"/>
      <c r="H241" s="225"/>
      <c r="I241" s="127"/>
      <c r="J241" s="224"/>
      <c r="K241" s="118"/>
      <c r="L241" s="118"/>
      <c r="M241" s="118"/>
      <c r="N241" s="118"/>
      <c r="O241" s="118"/>
      <c r="P241" s="118"/>
      <c r="Q241" s="118"/>
      <c r="R241" s="118"/>
      <c r="S241" s="118"/>
      <c r="T241" s="118"/>
      <c r="U241" s="118"/>
      <c r="V241" s="118"/>
      <c r="W241" s="118"/>
    </row>
    <row r="242" spans="2:23" ht="16.5" customHeight="1">
      <c r="B242" s="123"/>
      <c r="C242" s="134"/>
      <c r="E242" s="451"/>
      <c r="F242" s="618"/>
      <c r="G242" s="231"/>
      <c r="H242" s="225"/>
      <c r="I242" s="127"/>
      <c r="J242" s="224"/>
      <c r="K242" s="118"/>
      <c r="L242" s="118"/>
      <c r="M242" s="118"/>
      <c r="N242" s="118"/>
      <c r="O242" s="118"/>
      <c r="P242" s="118"/>
      <c r="Q242" s="118"/>
      <c r="R242" s="118"/>
      <c r="S242" s="118"/>
      <c r="T242" s="118"/>
      <c r="U242" s="118"/>
      <c r="V242" s="118"/>
      <c r="W242" s="118"/>
    </row>
    <row r="243" spans="2:23" ht="16.5" customHeight="1">
      <c r="B243" s="123"/>
      <c r="C243" s="134"/>
      <c r="E243" s="451"/>
      <c r="F243" s="618"/>
      <c r="G243" s="231"/>
      <c r="H243" s="225"/>
      <c r="I243" s="127"/>
      <c r="J243" s="224"/>
      <c r="K243" s="118"/>
      <c r="L243" s="118"/>
      <c r="M243" s="118"/>
      <c r="N243" s="118"/>
      <c r="O243" s="118"/>
      <c r="P243" s="118"/>
      <c r="Q243" s="118"/>
      <c r="R243" s="118"/>
      <c r="S243" s="118"/>
      <c r="T243" s="118"/>
      <c r="U243" s="118"/>
      <c r="V243" s="118"/>
      <c r="W243" s="118"/>
    </row>
    <row r="244" spans="2:23" ht="16.5" customHeight="1">
      <c r="B244" s="123"/>
      <c r="C244" s="134"/>
      <c r="E244" s="451"/>
      <c r="F244" s="618"/>
      <c r="G244" s="231"/>
      <c r="H244" s="225"/>
      <c r="I244" s="127"/>
      <c r="J244" s="224"/>
      <c r="K244" s="118"/>
      <c r="L244" s="118"/>
      <c r="M244" s="118"/>
      <c r="N244" s="118"/>
      <c r="O244" s="118"/>
      <c r="P244" s="118"/>
      <c r="Q244" s="118"/>
      <c r="R244" s="118"/>
      <c r="S244" s="118"/>
      <c r="T244" s="118"/>
      <c r="U244" s="118"/>
      <c r="V244" s="118"/>
      <c r="W244" s="118"/>
    </row>
    <row r="245" spans="2:23" ht="16.5" customHeight="1">
      <c r="B245" s="123"/>
      <c r="C245" s="134"/>
      <c r="E245" s="451"/>
      <c r="F245" s="618"/>
      <c r="G245" s="231"/>
      <c r="H245" s="225"/>
      <c r="I245" s="127"/>
      <c r="J245" s="224"/>
      <c r="K245" s="118"/>
      <c r="L245" s="118"/>
      <c r="M245" s="118"/>
      <c r="N245" s="118"/>
      <c r="O245" s="118"/>
      <c r="P245" s="118"/>
      <c r="Q245" s="118"/>
      <c r="R245" s="118"/>
      <c r="S245" s="118"/>
      <c r="T245" s="118"/>
      <c r="U245" s="118"/>
      <c r="V245" s="118"/>
      <c r="W245" s="118"/>
    </row>
    <row r="246" spans="2:23" ht="16.5" customHeight="1">
      <c r="B246" s="123"/>
      <c r="C246" s="134"/>
      <c r="E246" s="451"/>
      <c r="F246" s="618"/>
      <c r="G246" s="231"/>
      <c r="H246" s="225"/>
      <c r="I246" s="127"/>
      <c r="J246" s="224"/>
      <c r="K246" s="118"/>
      <c r="L246" s="118"/>
      <c r="M246" s="118"/>
      <c r="N246" s="118"/>
      <c r="O246" s="118"/>
      <c r="P246" s="118"/>
      <c r="Q246" s="118"/>
      <c r="R246" s="118"/>
      <c r="S246" s="118"/>
      <c r="T246" s="118"/>
      <c r="U246" s="118"/>
      <c r="V246" s="118"/>
      <c r="W246" s="118"/>
    </row>
    <row r="247" spans="2:23" ht="16.5" customHeight="1">
      <c r="B247" s="123"/>
      <c r="C247" s="134"/>
      <c r="E247" s="451"/>
      <c r="F247" s="618"/>
      <c r="G247" s="231"/>
      <c r="H247" s="225"/>
      <c r="I247" s="127"/>
      <c r="J247" s="224"/>
      <c r="K247" s="118"/>
      <c r="L247" s="118"/>
      <c r="M247" s="118"/>
      <c r="N247" s="118"/>
      <c r="O247" s="118"/>
      <c r="P247" s="118"/>
      <c r="Q247" s="118"/>
      <c r="R247" s="118"/>
      <c r="S247" s="118"/>
      <c r="T247" s="118"/>
      <c r="U247" s="118"/>
      <c r="V247" s="118"/>
      <c r="W247" s="118"/>
    </row>
    <row r="248" spans="2:23" ht="16.5" customHeight="1">
      <c r="B248" s="123"/>
      <c r="C248" s="134"/>
      <c r="E248" s="451"/>
      <c r="F248" s="618"/>
      <c r="G248" s="231"/>
      <c r="H248" s="225"/>
      <c r="I248" s="127"/>
      <c r="J248" s="224"/>
      <c r="K248" s="118"/>
      <c r="L248" s="118"/>
      <c r="M248" s="118"/>
      <c r="N248" s="118"/>
      <c r="O248" s="118"/>
      <c r="P248" s="118"/>
      <c r="Q248" s="118"/>
      <c r="R248" s="118"/>
      <c r="S248" s="118"/>
      <c r="T248" s="118"/>
      <c r="U248" s="118"/>
      <c r="V248" s="118"/>
      <c r="W248" s="118"/>
    </row>
    <row r="249" spans="2:23" ht="16.5" customHeight="1">
      <c r="B249" s="123"/>
      <c r="C249" s="134"/>
      <c r="E249" s="451"/>
      <c r="F249" s="618"/>
      <c r="G249" s="231"/>
      <c r="H249" s="225"/>
      <c r="I249" s="127"/>
      <c r="J249" s="224"/>
      <c r="K249" s="118"/>
      <c r="L249" s="118"/>
      <c r="M249" s="118"/>
      <c r="N249" s="118"/>
      <c r="O249" s="118"/>
      <c r="P249" s="118"/>
      <c r="Q249" s="118"/>
      <c r="R249" s="118"/>
      <c r="S249" s="118"/>
      <c r="T249" s="118"/>
      <c r="U249" s="118"/>
      <c r="V249" s="118"/>
      <c r="W249" s="118"/>
    </row>
    <row r="250" spans="2:23" ht="16.5" customHeight="1">
      <c r="B250" s="123"/>
      <c r="C250" s="134"/>
      <c r="E250" s="451"/>
      <c r="F250" s="618"/>
      <c r="G250" s="231"/>
      <c r="H250" s="225"/>
      <c r="I250" s="127"/>
      <c r="J250" s="224"/>
      <c r="K250" s="118"/>
      <c r="L250" s="118"/>
      <c r="M250" s="118"/>
      <c r="N250" s="118"/>
      <c r="O250" s="118"/>
      <c r="P250" s="118"/>
      <c r="Q250" s="118"/>
      <c r="R250" s="118"/>
      <c r="S250" s="118"/>
      <c r="T250" s="118"/>
      <c r="U250" s="118"/>
      <c r="V250" s="118"/>
      <c r="W250" s="118"/>
    </row>
    <row r="251" spans="2:23" ht="16.5" customHeight="1">
      <c r="B251" s="123"/>
      <c r="C251" s="134"/>
      <c r="E251" s="451"/>
      <c r="F251" s="618"/>
      <c r="G251" s="231"/>
      <c r="H251" s="225"/>
      <c r="I251" s="127"/>
      <c r="J251" s="224"/>
      <c r="K251" s="118"/>
      <c r="L251" s="118"/>
      <c r="M251" s="118"/>
      <c r="N251" s="118"/>
      <c r="O251" s="118"/>
      <c r="P251" s="118"/>
      <c r="Q251" s="118"/>
      <c r="R251" s="118"/>
      <c r="S251" s="118"/>
      <c r="T251" s="118"/>
      <c r="U251" s="118"/>
      <c r="V251" s="118"/>
      <c r="W251" s="118"/>
    </row>
    <row r="252" spans="2:23" ht="16.5" customHeight="1">
      <c r="B252" s="123"/>
      <c r="C252" s="134"/>
      <c r="E252" s="451"/>
      <c r="F252" s="618"/>
      <c r="G252" s="231"/>
      <c r="H252" s="225"/>
      <c r="I252" s="127"/>
      <c r="J252" s="224"/>
      <c r="K252" s="118"/>
      <c r="L252" s="118"/>
      <c r="M252" s="118"/>
      <c r="N252" s="118"/>
      <c r="O252" s="118"/>
      <c r="P252" s="118"/>
      <c r="Q252" s="118"/>
      <c r="R252" s="118"/>
      <c r="S252" s="118"/>
      <c r="T252" s="118"/>
      <c r="U252" s="118"/>
      <c r="V252" s="118"/>
      <c r="W252" s="118"/>
    </row>
    <row r="253" spans="2:23" ht="16.5" customHeight="1">
      <c r="B253" s="123"/>
      <c r="C253" s="134"/>
      <c r="E253" s="451"/>
      <c r="F253" s="618"/>
      <c r="G253" s="231"/>
      <c r="H253" s="225"/>
      <c r="I253" s="127"/>
      <c r="J253" s="224"/>
      <c r="K253" s="118"/>
      <c r="L253" s="118"/>
      <c r="M253" s="118"/>
      <c r="N253" s="118"/>
      <c r="O253" s="118"/>
      <c r="P253" s="118"/>
      <c r="Q253" s="118"/>
      <c r="R253" s="118"/>
      <c r="S253" s="118"/>
      <c r="T253" s="118"/>
      <c r="U253" s="118"/>
      <c r="V253" s="118"/>
      <c r="W253" s="118"/>
    </row>
    <row r="254" spans="2:23" ht="16.5" customHeight="1">
      <c r="B254" s="123"/>
      <c r="C254" s="134"/>
      <c r="E254" s="451"/>
      <c r="F254" s="618"/>
      <c r="G254" s="231"/>
      <c r="H254" s="225"/>
      <c r="I254" s="127"/>
      <c r="J254" s="224"/>
      <c r="K254" s="118"/>
      <c r="L254" s="118"/>
      <c r="M254" s="118"/>
      <c r="N254" s="118"/>
      <c r="O254" s="118"/>
      <c r="P254" s="118"/>
      <c r="Q254" s="118"/>
      <c r="R254" s="118"/>
      <c r="S254" s="118"/>
      <c r="T254" s="118"/>
      <c r="U254" s="118"/>
      <c r="V254" s="118"/>
      <c r="W254" s="118"/>
    </row>
    <row r="255" spans="2:23" ht="16.5" customHeight="1">
      <c r="B255" s="123"/>
      <c r="C255" s="134"/>
      <c r="E255" s="451"/>
      <c r="F255" s="618"/>
      <c r="G255" s="231"/>
      <c r="H255" s="225"/>
      <c r="I255" s="127"/>
      <c r="J255" s="224"/>
      <c r="K255" s="118"/>
      <c r="L255" s="118"/>
      <c r="M255" s="118"/>
      <c r="N255" s="118"/>
      <c r="O255" s="118"/>
      <c r="P255" s="118"/>
      <c r="Q255" s="118"/>
      <c r="R255" s="118"/>
      <c r="S255" s="118"/>
      <c r="T255" s="118"/>
      <c r="U255" s="118"/>
      <c r="V255" s="118"/>
      <c r="W255" s="118"/>
    </row>
    <row r="256" spans="2:23" ht="16.5" customHeight="1">
      <c r="B256" s="123"/>
      <c r="C256" s="134"/>
      <c r="E256" s="451"/>
      <c r="F256" s="618"/>
      <c r="G256" s="231"/>
      <c r="H256" s="225"/>
      <c r="I256" s="127"/>
      <c r="J256" s="224"/>
      <c r="K256" s="118"/>
      <c r="L256" s="118"/>
      <c r="M256" s="118"/>
      <c r="N256" s="118"/>
      <c r="O256" s="118"/>
      <c r="P256" s="118"/>
      <c r="Q256" s="118"/>
      <c r="R256" s="118"/>
      <c r="S256" s="118"/>
      <c r="T256" s="118"/>
      <c r="U256" s="118"/>
      <c r="V256" s="118"/>
      <c r="W256" s="118"/>
    </row>
    <row r="257" spans="2:23" ht="16.5" customHeight="1">
      <c r="B257" s="123"/>
      <c r="C257" s="134"/>
      <c r="E257" s="451"/>
      <c r="F257" s="618"/>
      <c r="G257" s="231"/>
      <c r="H257" s="225"/>
      <c r="I257" s="127"/>
      <c r="J257" s="224"/>
      <c r="K257" s="118"/>
      <c r="L257" s="118"/>
      <c r="M257" s="118"/>
      <c r="N257" s="118"/>
      <c r="O257" s="118"/>
      <c r="P257" s="118"/>
      <c r="Q257" s="118"/>
      <c r="R257" s="118"/>
      <c r="S257" s="118"/>
      <c r="T257" s="118"/>
      <c r="U257" s="118"/>
      <c r="V257" s="118"/>
      <c r="W257" s="118"/>
    </row>
    <row r="258" spans="2:23" ht="16.5" customHeight="1">
      <c r="B258" s="123"/>
      <c r="C258" s="134"/>
      <c r="E258" s="451"/>
      <c r="F258" s="618"/>
      <c r="G258" s="231"/>
      <c r="H258" s="225"/>
      <c r="I258" s="127"/>
      <c r="J258" s="224"/>
      <c r="K258" s="118"/>
      <c r="L258" s="118"/>
      <c r="M258" s="118"/>
      <c r="N258" s="118"/>
      <c r="O258" s="118"/>
      <c r="P258" s="118"/>
      <c r="Q258" s="118"/>
      <c r="R258" s="118"/>
      <c r="S258" s="118"/>
      <c r="T258" s="118"/>
      <c r="U258" s="118"/>
      <c r="V258" s="118"/>
      <c r="W258" s="118"/>
    </row>
    <row r="259" spans="2:23" ht="16.5" customHeight="1">
      <c r="B259" s="123"/>
      <c r="C259" s="134"/>
      <c r="E259" s="451"/>
      <c r="F259" s="618"/>
      <c r="G259" s="231"/>
      <c r="H259" s="225"/>
      <c r="I259" s="127"/>
      <c r="J259" s="224"/>
      <c r="K259" s="118"/>
      <c r="L259" s="118"/>
      <c r="M259" s="118"/>
      <c r="N259" s="118"/>
      <c r="O259" s="118"/>
      <c r="P259" s="118"/>
      <c r="Q259" s="118"/>
      <c r="R259" s="118"/>
      <c r="S259" s="118"/>
      <c r="T259" s="118"/>
      <c r="U259" s="118"/>
      <c r="V259" s="118"/>
      <c r="W259" s="118"/>
    </row>
    <row r="260" spans="2:23" ht="16.5" customHeight="1">
      <c r="B260" s="123"/>
      <c r="C260" s="134"/>
      <c r="E260" s="451"/>
      <c r="F260" s="618"/>
      <c r="G260" s="231"/>
      <c r="H260" s="225"/>
      <c r="I260" s="127"/>
      <c r="J260" s="224"/>
      <c r="K260" s="118"/>
      <c r="L260" s="118"/>
      <c r="M260" s="118"/>
      <c r="N260" s="118"/>
      <c r="O260" s="118"/>
      <c r="P260" s="118"/>
      <c r="Q260" s="118"/>
      <c r="R260" s="118"/>
      <c r="S260" s="118"/>
      <c r="T260" s="118"/>
      <c r="U260" s="118"/>
      <c r="V260" s="118"/>
      <c r="W260" s="118"/>
    </row>
    <row r="261" spans="2:23" ht="16.5" customHeight="1">
      <c r="B261" s="123"/>
      <c r="C261" s="134"/>
      <c r="E261" s="451"/>
      <c r="F261" s="618"/>
      <c r="G261" s="231"/>
      <c r="H261" s="225"/>
      <c r="I261" s="127"/>
      <c r="J261" s="224"/>
      <c r="K261" s="118"/>
      <c r="L261" s="118"/>
      <c r="M261" s="118"/>
      <c r="N261" s="118"/>
      <c r="O261" s="118"/>
      <c r="P261" s="118"/>
      <c r="Q261" s="118"/>
      <c r="R261" s="118"/>
      <c r="S261" s="118"/>
      <c r="T261" s="118"/>
      <c r="U261" s="118"/>
      <c r="V261" s="118"/>
      <c r="W261" s="118"/>
    </row>
    <row r="262" spans="2:23" ht="16.5" customHeight="1">
      <c r="B262" s="123"/>
      <c r="C262" s="134"/>
      <c r="E262" s="451"/>
      <c r="F262" s="618"/>
      <c r="G262" s="231"/>
      <c r="H262" s="225"/>
      <c r="I262" s="127"/>
      <c r="J262" s="224"/>
      <c r="K262" s="118"/>
      <c r="L262" s="118"/>
      <c r="M262" s="118"/>
      <c r="N262" s="118"/>
      <c r="O262" s="118"/>
      <c r="P262" s="118"/>
      <c r="Q262" s="118"/>
      <c r="R262" s="118"/>
      <c r="S262" s="118"/>
      <c r="T262" s="118"/>
      <c r="U262" s="118"/>
      <c r="V262" s="118"/>
      <c r="W262" s="118"/>
    </row>
    <row r="263" spans="2:23" ht="16.5" customHeight="1">
      <c r="B263" s="123"/>
      <c r="C263" s="134"/>
      <c r="E263" s="451"/>
      <c r="F263" s="618"/>
      <c r="G263" s="231"/>
      <c r="H263" s="225"/>
      <c r="I263" s="127"/>
      <c r="J263" s="224"/>
      <c r="K263" s="118"/>
      <c r="L263" s="118"/>
      <c r="M263" s="118"/>
      <c r="N263" s="118"/>
      <c r="O263" s="118"/>
      <c r="P263" s="118"/>
      <c r="Q263" s="118"/>
      <c r="R263" s="118"/>
      <c r="S263" s="118"/>
      <c r="T263" s="118"/>
      <c r="U263" s="118"/>
      <c r="V263" s="118"/>
      <c r="W263" s="118"/>
    </row>
    <row r="264" spans="2:23" ht="16.5" customHeight="1">
      <c r="B264" s="123"/>
      <c r="C264" s="134"/>
      <c r="E264" s="451"/>
      <c r="F264" s="618"/>
      <c r="G264" s="231"/>
      <c r="H264" s="225"/>
      <c r="I264" s="127"/>
      <c r="J264" s="224"/>
      <c r="K264" s="118"/>
      <c r="L264" s="118"/>
      <c r="M264" s="118"/>
      <c r="N264" s="118"/>
      <c r="O264" s="118"/>
      <c r="P264" s="118"/>
      <c r="Q264" s="118"/>
      <c r="R264" s="118"/>
      <c r="S264" s="118"/>
      <c r="T264" s="118"/>
      <c r="U264" s="118"/>
      <c r="V264" s="118"/>
      <c r="W264" s="118"/>
    </row>
    <row r="265" spans="2:23" ht="16.5" customHeight="1">
      <c r="B265" s="123"/>
      <c r="C265" s="134"/>
      <c r="E265" s="451"/>
      <c r="F265" s="618"/>
      <c r="G265" s="231"/>
      <c r="H265" s="225"/>
      <c r="I265" s="127"/>
      <c r="J265" s="224"/>
      <c r="K265" s="118"/>
      <c r="L265" s="118"/>
      <c r="M265" s="118"/>
      <c r="N265" s="118"/>
      <c r="O265" s="118"/>
      <c r="P265" s="118"/>
      <c r="Q265" s="118"/>
      <c r="R265" s="118"/>
      <c r="S265" s="118"/>
      <c r="T265" s="118"/>
      <c r="U265" s="118"/>
      <c r="V265" s="118"/>
      <c r="W265" s="118"/>
    </row>
    <row r="266" spans="2:23" ht="16.5" customHeight="1">
      <c r="B266" s="123"/>
      <c r="C266" s="134"/>
      <c r="E266" s="451"/>
      <c r="F266" s="618"/>
      <c r="G266" s="231"/>
      <c r="H266" s="225"/>
      <c r="I266" s="127"/>
      <c r="J266" s="224"/>
      <c r="K266" s="118"/>
      <c r="L266" s="118"/>
      <c r="M266" s="118"/>
      <c r="N266" s="118"/>
      <c r="O266" s="118"/>
      <c r="P266" s="118"/>
      <c r="Q266" s="118"/>
      <c r="R266" s="118"/>
      <c r="S266" s="118"/>
      <c r="T266" s="118"/>
      <c r="U266" s="118"/>
      <c r="V266" s="118"/>
      <c r="W266" s="118"/>
    </row>
    <row r="267" spans="2:23" ht="16.5" customHeight="1">
      <c r="B267" s="123"/>
      <c r="C267" s="134"/>
      <c r="E267" s="451"/>
      <c r="F267" s="618"/>
      <c r="G267" s="231"/>
      <c r="H267" s="225"/>
      <c r="I267" s="127"/>
      <c r="J267" s="224"/>
      <c r="K267" s="118"/>
      <c r="L267" s="118"/>
      <c r="M267" s="118"/>
      <c r="N267" s="118"/>
      <c r="O267" s="118"/>
      <c r="P267" s="118"/>
      <c r="Q267" s="118"/>
      <c r="R267" s="118"/>
      <c r="S267" s="118"/>
      <c r="T267" s="118"/>
      <c r="U267" s="118"/>
      <c r="V267" s="118"/>
      <c r="W267" s="118"/>
    </row>
    <row r="268" spans="2:23" ht="16.5" customHeight="1">
      <c r="B268" s="123"/>
      <c r="C268" s="134"/>
      <c r="E268" s="451"/>
      <c r="F268" s="618"/>
      <c r="G268" s="231"/>
      <c r="H268" s="225"/>
      <c r="I268" s="127"/>
      <c r="J268" s="224"/>
      <c r="K268" s="118"/>
      <c r="L268" s="118"/>
      <c r="M268" s="118"/>
      <c r="N268" s="118"/>
      <c r="O268" s="118"/>
      <c r="P268" s="118"/>
      <c r="Q268" s="118"/>
      <c r="R268" s="118"/>
      <c r="S268" s="118"/>
      <c r="T268" s="118"/>
      <c r="U268" s="118"/>
      <c r="V268" s="118"/>
      <c r="W268" s="118"/>
    </row>
    <row r="269" spans="2:23" ht="16.5" customHeight="1">
      <c r="B269" s="123"/>
      <c r="C269" s="134"/>
      <c r="E269" s="451"/>
      <c r="F269" s="618"/>
      <c r="G269" s="231"/>
      <c r="H269" s="225"/>
      <c r="I269" s="127"/>
      <c r="J269" s="224"/>
      <c r="K269" s="118"/>
      <c r="L269" s="118"/>
      <c r="M269" s="118"/>
      <c r="N269" s="118"/>
      <c r="O269" s="118"/>
      <c r="P269" s="118"/>
      <c r="Q269" s="118"/>
      <c r="R269" s="118"/>
      <c r="S269" s="118"/>
      <c r="T269" s="118"/>
      <c r="U269" s="118"/>
      <c r="V269" s="118"/>
      <c r="W269" s="118"/>
    </row>
    <row r="270" spans="2:23" ht="16.5" customHeight="1">
      <c r="B270" s="123"/>
      <c r="C270" s="134"/>
      <c r="E270" s="451"/>
      <c r="F270" s="618"/>
      <c r="G270" s="231"/>
      <c r="H270" s="225"/>
      <c r="I270" s="127"/>
      <c r="J270" s="224"/>
      <c r="K270" s="118"/>
      <c r="L270" s="118"/>
      <c r="M270" s="118"/>
      <c r="N270" s="118"/>
      <c r="O270" s="118"/>
      <c r="P270" s="118"/>
      <c r="Q270" s="118"/>
      <c r="R270" s="118"/>
      <c r="S270" s="118"/>
      <c r="T270" s="118"/>
      <c r="U270" s="118"/>
      <c r="V270" s="118"/>
      <c r="W270" s="118"/>
    </row>
    <row r="271" spans="2:23" ht="16.5" customHeight="1">
      <c r="B271" s="123"/>
      <c r="C271" s="134"/>
      <c r="E271" s="451"/>
      <c r="F271" s="618"/>
      <c r="G271" s="231"/>
      <c r="H271" s="225"/>
      <c r="I271" s="127"/>
      <c r="J271" s="224"/>
      <c r="K271" s="118"/>
      <c r="L271" s="118"/>
      <c r="M271" s="118"/>
      <c r="N271" s="118"/>
      <c r="O271" s="118"/>
      <c r="P271" s="118"/>
      <c r="Q271" s="118"/>
      <c r="R271" s="118"/>
      <c r="S271" s="118"/>
      <c r="T271" s="118"/>
      <c r="U271" s="118"/>
      <c r="V271" s="118"/>
      <c r="W271" s="118"/>
    </row>
    <row r="272" spans="2:23" ht="16.5" customHeight="1">
      <c r="B272" s="123"/>
      <c r="C272" s="134"/>
      <c r="E272" s="451"/>
      <c r="F272" s="618"/>
      <c r="G272" s="231"/>
      <c r="H272" s="225"/>
      <c r="I272" s="127"/>
      <c r="J272" s="224"/>
      <c r="K272" s="118"/>
      <c r="L272" s="118"/>
      <c r="M272" s="118"/>
      <c r="N272" s="118"/>
      <c r="O272" s="118"/>
      <c r="P272" s="118"/>
      <c r="Q272" s="118"/>
      <c r="R272" s="118"/>
      <c r="S272" s="118"/>
      <c r="T272" s="118"/>
      <c r="U272" s="118"/>
      <c r="V272" s="118"/>
      <c r="W272" s="118"/>
    </row>
    <row r="273" spans="2:23" ht="16.5" customHeight="1">
      <c r="B273" s="123"/>
      <c r="C273" s="134"/>
      <c r="E273" s="451"/>
      <c r="F273" s="618"/>
      <c r="G273" s="231"/>
      <c r="H273" s="225"/>
      <c r="I273" s="127"/>
      <c r="J273" s="224"/>
      <c r="K273" s="118"/>
      <c r="L273" s="118"/>
      <c r="M273" s="118"/>
      <c r="N273" s="118"/>
      <c r="O273" s="118"/>
      <c r="P273" s="118"/>
      <c r="Q273" s="118"/>
      <c r="R273" s="118"/>
      <c r="S273" s="118"/>
      <c r="T273" s="118"/>
      <c r="U273" s="118"/>
      <c r="V273" s="118"/>
      <c r="W273" s="118"/>
    </row>
    <row r="274" spans="2:23" ht="16.5" customHeight="1">
      <c r="B274" s="123"/>
      <c r="C274" s="134"/>
      <c r="E274" s="451"/>
      <c r="F274" s="618"/>
      <c r="G274" s="231"/>
      <c r="H274" s="225"/>
      <c r="I274" s="127"/>
      <c r="J274" s="224"/>
      <c r="K274" s="118"/>
      <c r="L274" s="118"/>
      <c r="M274" s="118"/>
      <c r="N274" s="118"/>
      <c r="O274" s="118"/>
      <c r="P274" s="118"/>
      <c r="Q274" s="118"/>
      <c r="R274" s="118"/>
      <c r="S274" s="118"/>
      <c r="T274" s="118"/>
      <c r="U274" s="118"/>
      <c r="V274" s="118"/>
      <c r="W274" s="118"/>
    </row>
    <row r="275" spans="2:23" ht="16.5" customHeight="1">
      <c r="B275" s="123"/>
      <c r="C275" s="134"/>
      <c r="E275" s="451"/>
      <c r="F275" s="618"/>
      <c r="G275" s="231"/>
      <c r="H275" s="225"/>
      <c r="I275" s="127"/>
      <c r="J275" s="224"/>
      <c r="K275" s="118"/>
      <c r="L275" s="118"/>
      <c r="M275" s="118"/>
      <c r="N275" s="118"/>
      <c r="O275" s="118"/>
      <c r="P275" s="118"/>
      <c r="Q275" s="118"/>
      <c r="R275" s="118"/>
      <c r="S275" s="118"/>
      <c r="T275" s="118"/>
      <c r="U275" s="118"/>
      <c r="V275" s="118"/>
      <c r="W275" s="118"/>
    </row>
    <row r="276" spans="2:23" ht="16.5" customHeight="1">
      <c r="B276" s="123"/>
      <c r="C276" s="134"/>
      <c r="E276" s="451"/>
      <c r="F276" s="618"/>
      <c r="G276" s="231"/>
      <c r="H276" s="225"/>
      <c r="I276" s="127"/>
      <c r="J276" s="224"/>
      <c r="K276" s="118"/>
      <c r="L276" s="118"/>
      <c r="M276" s="118"/>
      <c r="N276" s="118"/>
      <c r="O276" s="118"/>
      <c r="P276" s="118"/>
      <c r="Q276" s="118"/>
      <c r="R276" s="118"/>
      <c r="S276" s="118"/>
      <c r="T276" s="118"/>
      <c r="U276" s="118"/>
      <c r="V276" s="118"/>
      <c r="W276" s="118"/>
    </row>
    <row r="277" spans="2:23" ht="16.5" customHeight="1">
      <c r="B277" s="123"/>
      <c r="C277" s="134"/>
      <c r="E277" s="451"/>
      <c r="F277" s="618"/>
      <c r="G277" s="231"/>
      <c r="H277" s="225"/>
      <c r="I277" s="127"/>
      <c r="J277" s="224"/>
      <c r="K277" s="118"/>
      <c r="L277" s="118"/>
      <c r="M277" s="118"/>
      <c r="N277" s="118"/>
      <c r="O277" s="118"/>
      <c r="P277" s="118"/>
      <c r="Q277" s="118"/>
      <c r="R277" s="118"/>
      <c r="S277" s="118"/>
      <c r="T277" s="118"/>
      <c r="U277" s="118"/>
      <c r="V277" s="118"/>
      <c r="W277" s="118"/>
    </row>
    <row r="278" spans="2:23" ht="16.5" customHeight="1">
      <c r="B278" s="123"/>
      <c r="C278" s="134"/>
      <c r="E278" s="451"/>
      <c r="F278" s="618"/>
      <c r="G278" s="231"/>
      <c r="H278" s="225"/>
      <c r="I278" s="127"/>
      <c r="J278" s="224"/>
      <c r="K278" s="118"/>
      <c r="L278" s="118"/>
      <c r="M278" s="118"/>
      <c r="N278" s="118"/>
      <c r="O278" s="118"/>
      <c r="P278" s="118"/>
      <c r="Q278" s="118"/>
      <c r="R278" s="118"/>
      <c r="S278" s="118"/>
      <c r="T278" s="118"/>
      <c r="U278" s="118"/>
      <c r="V278" s="118"/>
      <c r="W278" s="118"/>
    </row>
    <row r="279" spans="2:23" ht="16.5" customHeight="1">
      <c r="B279" s="123"/>
      <c r="C279" s="134"/>
      <c r="E279" s="451"/>
      <c r="F279" s="618"/>
      <c r="G279" s="231"/>
      <c r="H279" s="225"/>
      <c r="I279" s="127"/>
      <c r="J279" s="224"/>
      <c r="K279" s="118"/>
      <c r="L279" s="118"/>
      <c r="M279" s="118"/>
      <c r="N279" s="118"/>
      <c r="O279" s="118"/>
      <c r="P279" s="118"/>
      <c r="Q279" s="118"/>
      <c r="R279" s="118"/>
      <c r="S279" s="118"/>
      <c r="T279" s="118"/>
      <c r="U279" s="118"/>
      <c r="V279" s="118"/>
      <c r="W279" s="118"/>
    </row>
    <row r="280" spans="2:23" ht="16.5" customHeight="1">
      <c r="B280" s="123"/>
      <c r="C280" s="134"/>
      <c r="E280" s="451"/>
      <c r="F280" s="618"/>
      <c r="G280" s="231"/>
      <c r="H280" s="225"/>
      <c r="I280" s="127"/>
      <c r="J280" s="224"/>
      <c r="K280" s="118"/>
      <c r="L280" s="118"/>
      <c r="M280" s="118"/>
      <c r="N280" s="118"/>
      <c r="O280" s="118"/>
      <c r="P280" s="118"/>
      <c r="Q280" s="118"/>
      <c r="R280" s="118"/>
      <c r="S280" s="118"/>
      <c r="T280" s="118"/>
      <c r="U280" s="118"/>
      <c r="V280" s="118"/>
      <c r="W280" s="118"/>
    </row>
    <row r="281" spans="2:23" ht="16.5" customHeight="1">
      <c r="B281" s="123"/>
      <c r="C281" s="134"/>
      <c r="E281" s="451"/>
      <c r="F281" s="618"/>
      <c r="G281" s="231"/>
      <c r="H281" s="225"/>
      <c r="I281" s="127"/>
      <c r="J281" s="224"/>
      <c r="K281" s="118"/>
      <c r="L281" s="118"/>
      <c r="M281" s="118"/>
      <c r="N281" s="118"/>
      <c r="O281" s="118"/>
      <c r="P281" s="118"/>
      <c r="Q281" s="118"/>
      <c r="R281" s="118"/>
      <c r="S281" s="118"/>
      <c r="T281" s="118"/>
      <c r="U281" s="118"/>
      <c r="V281" s="118"/>
      <c r="W281" s="118"/>
    </row>
    <row r="282" spans="2:23" ht="16.5" customHeight="1">
      <c r="B282" s="123"/>
      <c r="C282" s="134"/>
      <c r="E282" s="451"/>
      <c r="F282" s="618"/>
      <c r="G282" s="231"/>
      <c r="H282" s="225"/>
      <c r="I282" s="127"/>
      <c r="J282" s="224"/>
      <c r="K282" s="118"/>
      <c r="L282" s="118"/>
      <c r="M282" s="118"/>
      <c r="N282" s="118"/>
      <c r="O282" s="118"/>
      <c r="P282" s="118"/>
      <c r="Q282" s="118"/>
      <c r="R282" s="118"/>
      <c r="S282" s="118"/>
      <c r="T282" s="118"/>
      <c r="U282" s="118"/>
      <c r="V282" s="118"/>
      <c r="W282" s="118"/>
    </row>
    <row r="283" spans="2:23" ht="16.5" customHeight="1">
      <c r="B283" s="123"/>
      <c r="C283" s="134"/>
      <c r="E283" s="451"/>
      <c r="F283" s="618"/>
      <c r="G283" s="231"/>
      <c r="H283" s="225"/>
      <c r="I283" s="127"/>
      <c r="J283" s="224"/>
      <c r="K283" s="118"/>
      <c r="L283" s="118"/>
      <c r="M283" s="118"/>
      <c r="N283" s="118"/>
      <c r="O283" s="118"/>
      <c r="P283" s="118"/>
      <c r="Q283" s="118"/>
      <c r="R283" s="118"/>
      <c r="S283" s="118"/>
      <c r="T283" s="118"/>
      <c r="U283" s="118"/>
      <c r="V283" s="118"/>
      <c r="W283" s="118"/>
    </row>
    <row r="284" spans="2:23" ht="16.5" customHeight="1">
      <c r="B284" s="123"/>
      <c r="C284" s="134"/>
      <c r="E284" s="451"/>
      <c r="F284" s="618"/>
      <c r="G284" s="231"/>
      <c r="H284" s="225"/>
      <c r="I284" s="127"/>
      <c r="J284" s="224"/>
      <c r="K284" s="118"/>
      <c r="L284" s="118"/>
      <c r="M284" s="118"/>
      <c r="N284" s="118"/>
      <c r="O284" s="118"/>
      <c r="P284" s="118"/>
      <c r="Q284" s="118"/>
      <c r="R284" s="118"/>
      <c r="S284" s="118"/>
      <c r="T284" s="118"/>
      <c r="U284" s="118"/>
      <c r="V284" s="118"/>
      <c r="W284" s="118"/>
    </row>
    <row r="285" spans="2:23" ht="16.5" customHeight="1">
      <c r="B285" s="123"/>
      <c r="C285" s="134"/>
      <c r="E285" s="451"/>
      <c r="F285" s="618"/>
      <c r="G285" s="231"/>
      <c r="H285" s="225"/>
      <c r="I285" s="127"/>
      <c r="J285" s="224"/>
      <c r="K285" s="118"/>
      <c r="L285" s="118"/>
      <c r="M285" s="118"/>
      <c r="N285" s="118"/>
      <c r="O285" s="118"/>
      <c r="P285" s="118"/>
      <c r="Q285" s="118"/>
      <c r="R285" s="118"/>
      <c r="S285" s="118"/>
      <c r="T285" s="118"/>
      <c r="U285" s="118"/>
      <c r="V285" s="118"/>
      <c r="W285" s="118"/>
    </row>
    <row r="286" spans="2:23" ht="16.5" customHeight="1">
      <c r="B286" s="123"/>
      <c r="C286" s="134"/>
      <c r="E286" s="451"/>
      <c r="F286" s="618"/>
      <c r="G286" s="231"/>
      <c r="H286" s="225"/>
      <c r="I286" s="127"/>
      <c r="J286" s="224"/>
      <c r="K286" s="118"/>
      <c r="L286" s="118"/>
      <c r="M286" s="118"/>
      <c r="N286" s="118"/>
      <c r="O286" s="118"/>
      <c r="P286" s="118"/>
      <c r="Q286" s="118"/>
      <c r="R286" s="118"/>
      <c r="S286" s="118"/>
      <c r="T286" s="118"/>
      <c r="U286" s="118"/>
      <c r="V286" s="118"/>
      <c r="W286" s="118"/>
    </row>
    <row r="287" spans="2:23" ht="16.5" customHeight="1">
      <c r="B287" s="123"/>
      <c r="C287" s="134"/>
      <c r="E287" s="451"/>
      <c r="F287" s="618"/>
      <c r="G287" s="231"/>
      <c r="H287" s="225"/>
      <c r="I287" s="127"/>
      <c r="J287" s="224"/>
      <c r="K287" s="118"/>
      <c r="L287" s="118"/>
      <c r="M287" s="118"/>
      <c r="N287" s="118"/>
      <c r="O287" s="118"/>
      <c r="P287" s="118"/>
      <c r="Q287" s="118"/>
      <c r="R287" s="118"/>
      <c r="S287" s="118"/>
      <c r="T287" s="118"/>
      <c r="U287" s="118"/>
      <c r="V287" s="118"/>
      <c r="W287" s="118"/>
    </row>
    <row r="288" spans="2:23" ht="16.5" customHeight="1">
      <c r="B288" s="123"/>
      <c r="C288" s="134"/>
      <c r="E288" s="451"/>
      <c r="F288" s="618"/>
      <c r="G288" s="231"/>
      <c r="H288" s="225"/>
      <c r="I288" s="127"/>
      <c r="J288" s="224"/>
      <c r="K288" s="118"/>
      <c r="L288" s="118"/>
      <c r="M288" s="118"/>
      <c r="N288" s="118"/>
      <c r="O288" s="118"/>
      <c r="P288" s="118"/>
      <c r="Q288" s="118"/>
      <c r="R288" s="118"/>
      <c r="S288" s="118"/>
      <c r="T288" s="118"/>
      <c r="U288" s="118"/>
      <c r="V288" s="118"/>
      <c r="W288" s="118"/>
    </row>
    <row r="289" spans="2:23" ht="16.5" customHeight="1">
      <c r="B289" s="123"/>
      <c r="C289" s="134"/>
      <c r="E289" s="451"/>
      <c r="F289" s="618"/>
      <c r="G289" s="231"/>
      <c r="H289" s="225"/>
      <c r="I289" s="127"/>
      <c r="J289" s="224"/>
      <c r="K289" s="118"/>
      <c r="L289" s="118"/>
      <c r="M289" s="118"/>
      <c r="N289" s="118"/>
      <c r="O289" s="118"/>
      <c r="P289" s="118"/>
      <c r="Q289" s="118"/>
      <c r="R289" s="118"/>
      <c r="S289" s="118"/>
      <c r="T289" s="118"/>
      <c r="U289" s="118"/>
      <c r="V289" s="118"/>
      <c r="W289" s="118"/>
    </row>
    <row r="290" spans="2:23" ht="16.5" customHeight="1">
      <c r="B290" s="123"/>
      <c r="C290" s="134"/>
      <c r="E290" s="451"/>
      <c r="F290" s="618"/>
      <c r="G290" s="231"/>
      <c r="H290" s="225"/>
      <c r="I290" s="127"/>
      <c r="J290" s="224"/>
      <c r="K290" s="118"/>
      <c r="L290" s="118"/>
      <c r="M290" s="118"/>
      <c r="N290" s="118"/>
      <c r="O290" s="118"/>
      <c r="P290" s="118"/>
      <c r="Q290" s="118"/>
      <c r="R290" s="118"/>
      <c r="S290" s="118"/>
      <c r="T290" s="118"/>
      <c r="U290" s="118"/>
      <c r="V290" s="118"/>
      <c r="W290" s="118"/>
    </row>
    <row r="291" spans="2:23" ht="16.5" customHeight="1">
      <c r="B291" s="123"/>
      <c r="C291" s="134"/>
      <c r="E291" s="451"/>
      <c r="F291" s="618"/>
      <c r="G291" s="231"/>
      <c r="H291" s="225"/>
      <c r="I291" s="127"/>
      <c r="J291" s="224"/>
      <c r="K291" s="118"/>
      <c r="L291" s="118"/>
      <c r="M291" s="118"/>
      <c r="N291" s="118"/>
      <c r="O291" s="118"/>
      <c r="P291" s="118"/>
      <c r="Q291" s="118"/>
      <c r="R291" s="118"/>
      <c r="S291" s="118"/>
      <c r="T291" s="118"/>
      <c r="U291" s="118"/>
      <c r="V291" s="118"/>
      <c r="W291" s="118"/>
    </row>
    <row r="292" spans="2:23" ht="16.5" customHeight="1">
      <c r="B292" s="123"/>
      <c r="C292" s="134"/>
      <c r="E292" s="451"/>
      <c r="F292" s="618"/>
      <c r="G292" s="231"/>
      <c r="H292" s="225"/>
      <c r="I292" s="127"/>
      <c r="J292" s="224"/>
      <c r="K292" s="118"/>
      <c r="L292" s="118"/>
      <c r="M292" s="118"/>
      <c r="N292" s="118"/>
      <c r="O292" s="118"/>
      <c r="P292" s="118"/>
      <c r="Q292" s="118"/>
      <c r="R292" s="118"/>
      <c r="S292" s="118"/>
      <c r="T292" s="118"/>
      <c r="U292" s="118"/>
      <c r="V292" s="118"/>
      <c r="W292" s="118"/>
    </row>
    <row r="293" spans="2:23" ht="16.5" customHeight="1">
      <c r="B293" s="123"/>
      <c r="C293" s="134"/>
      <c r="E293" s="451"/>
      <c r="F293" s="618"/>
      <c r="G293" s="231"/>
      <c r="H293" s="225"/>
      <c r="I293" s="127"/>
      <c r="J293" s="224"/>
      <c r="K293" s="118"/>
      <c r="L293" s="118"/>
      <c r="M293" s="118"/>
      <c r="N293" s="118"/>
      <c r="O293" s="118"/>
      <c r="P293" s="118"/>
      <c r="Q293" s="118"/>
      <c r="R293" s="118"/>
      <c r="S293" s="118"/>
      <c r="T293" s="118"/>
      <c r="U293" s="118"/>
      <c r="V293" s="118"/>
      <c r="W293" s="118"/>
    </row>
    <row r="294" spans="2:23" ht="16.5" customHeight="1">
      <c r="B294" s="123"/>
      <c r="C294" s="134"/>
      <c r="E294" s="451"/>
      <c r="F294" s="618"/>
      <c r="G294" s="231"/>
      <c r="H294" s="225"/>
      <c r="I294" s="127"/>
      <c r="J294" s="224"/>
      <c r="K294" s="118"/>
      <c r="L294" s="118"/>
      <c r="M294" s="118"/>
      <c r="N294" s="118"/>
      <c r="O294" s="118"/>
      <c r="P294" s="118"/>
      <c r="Q294" s="118"/>
      <c r="R294" s="118"/>
      <c r="S294" s="118"/>
      <c r="T294" s="118"/>
      <c r="U294" s="118"/>
      <c r="V294" s="118"/>
      <c r="W294" s="118"/>
    </row>
    <row r="295" spans="2:23" ht="16.5" customHeight="1">
      <c r="B295" s="123"/>
      <c r="C295" s="134"/>
      <c r="E295" s="451"/>
      <c r="F295" s="618"/>
      <c r="G295" s="231"/>
      <c r="H295" s="225"/>
      <c r="I295" s="127"/>
      <c r="J295" s="224"/>
      <c r="K295" s="118"/>
      <c r="L295" s="118"/>
      <c r="M295" s="118"/>
      <c r="N295" s="118"/>
      <c r="O295" s="118"/>
      <c r="P295" s="118"/>
      <c r="Q295" s="118"/>
      <c r="R295" s="118"/>
      <c r="S295" s="118"/>
      <c r="T295" s="118"/>
      <c r="U295" s="118"/>
      <c r="V295" s="118"/>
      <c r="W295" s="118"/>
    </row>
    <row r="296" spans="2:23" ht="16.5" customHeight="1">
      <c r="B296" s="123"/>
      <c r="C296" s="134"/>
      <c r="E296" s="451"/>
      <c r="F296" s="618"/>
      <c r="G296" s="231"/>
      <c r="H296" s="225"/>
      <c r="I296" s="127"/>
      <c r="J296" s="224"/>
      <c r="K296" s="118"/>
      <c r="L296" s="118"/>
      <c r="M296" s="118"/>
      <c r="N296" s="118"/>
      <c r="O296" s="118"/>
      <c r="P296" s="118"/>
      <c r="Q296" s="118"/>
      <c r="R296" s="118"/>
      <c r="S296" s="118"/>
      <c r="T296" s="118"/>
      <c r="U296" s="118"/>
      <c r="V296" s="118"/>
      <c r="W296" s="118"/>
    </row>
    <row r="297" spans="2:23" ht="16.5" customHeight="1">
      <c r="B297" s="123"/>
      <c r="C297" s="134"/>
      <c r="E297" s="451"/>
      <c r="F297" s="618"/>
      <c r="G297" s="231"/>
      <c r="H297" s="225"/>
      <c r="I297" s="127"/>
      <c r="J297" s="224"/>
      <c r="K297" s="118"/>
      <c r="L297" s="118"/>
      <c r="M297" s="118"/>
      <c r="N297" s="118"/>
      <c r="O297" s="118"/>
      <c r="P297" s="118"/>
      <c r="Q297" s="118"/>
      <c r="R297" s="118"/>
      <c r="S297" s="118"/>
      <c r="T297" s="118"/>
      <c r="U297" s="118"/>
      <c r="V297" s="118"/>
      <c r="W297" s="118"/>
    </row>
    <row r="298" spans="2:23" ht="16.5" customHeight="1">
      <c r="B298" s="123"/>
      <c r="C298" s="134"/>
      <c r="E298" s="451"/>
      <c r="F298" s="618"/>
      <c r="G298" s="231"/>
      <c r="H298" s="225"/>
      <c r="I298" s="127"/>
      <c r="J298" s="224"/>
      <c r="K298" s="118"/>
      <c r="L298" s="118"/>
      <c r="M298" s="118"/>
      <c r="N298" s="118"/>
      <c r="O298" s="118"/>
      <c r="P298" s="118"/>
      <c r="Q298" s="118"/>
      <c r="R298" s="118"/>
      <c r="S298" s="118"/>
      <c r="T298" s="118"/>
      <c r="U298" s="118"/>
      <c r="V298" s="118"/>
      <c r="W298" s="118"/>
    </row>
    <row r="299" spans="2:23" ht="16.5" customHeight="1">
      <c r="B299" s="123"/>
      <c r="C299" s="134"/>
      <c r="E299" s="451"/>
      <c r="F299" s="618"/>
      <c r="G299" s="231"/>
      <c r="H299" s="225"/>
      <c r="I299" s="127"/>
      <c r="J299" s="224"/>
      <c r="K299" s="118"/>
      <c r="L299" s="118"/>
      <c r="M299" s="118"/>
      <c r="N299" s="118"/>
      <c r="O299" s="118"/>
      <c r="P299" s="118"/>
      <c r="Q299" s="118"/>
      <c r="R299" s="118"/>
      <c r="S299" s="118"/>
      <c r="T299" s="118"/>
      <c r="U299" s="118"/>
      <c r="V299" s="118"/>
      <c r="W299" s="118"/>
    </row>
    <row r="300" spans="2:23" ht="16.5" customHeight="1">
      <c r="B300" s="123"/>
      <c r="C300" s="134"/>
      <c r="E300" s="451"/>
      <c r="F300" s="618"/>
      <c r="G300" s="231"/>
      <c r="H300" s="225"/>
      <c r="I300" s="127"/>
      <c r="J300" s="224"/>
      <c r="K300" s="118"/>
      <c r="L300" s="118"/>
      <c r="M300" s="118"/>
      <c r="N300" s="118"/>
      <c r="O300" s="118"/>
      <c r="P300" s="118"/>
      <c r="Q300" s="118"/>
      <c r="R300" s="118"/>
      <c r="S300" s="118"/>
      <c r="T300" s="118"/>
      <c r="U300" s="118"/>
      <c r="V300" s="118"/>
      <c r="W300" s="118"/>
    </row>
    <row r="301" spans="2:23" ht="16.5" customHeight="1">
      <c r="B301" s="123"/>
      <c r="C301" s="134"/>
      <c r="E301" s="451"/>
      <c r="F301" s="618"/>
      <c r="G301" s="231"/>
      <c r="H301" s="225"/>
      <c r="I301" s="127"/>
      <c r="J301" s="224"/>
      <c r="K301" s="118"/>
      <c r="L301" s="118"/>
      <c r="M301" s="118"/>
      <c r="N301" s="118"/>
      <c r="O301" s="118"/>
      <c r="P301" s="118"/>
      <c r="Q301" s="118"/>
      <c r="R301" s="118"/>
      <c r="S301" s="118"/>
      <c r="T301" s="118"/>
      <c r="U301" s="118"/>
      <c r="V301" s="118"/>
      <c r="W301" s="118"/>
    </row>
    <row r="302" spans="2:23" ht="16.5" customHeight="1">
      <c r="B302" s="123"/>
      <c r="C302" s="134"/>
      <c r="E302" s="451"/>
      <c r="F302" s="618"/>
      <c r="G302" s="231"/>
      <c r="H302" s="225"/>
      <c r="I302" s="127"/>
      <c r="J302" s="224"/>
      <c r="K302" s="118"/>
      <c r="L302" s="118"/>
      <c r="M302" s="118"/>
      <c r="N302" s="118"/>
      <c r="O302" s="118"/>
      <c r="P302" s="118"/>
      <c r="Q302" s="118"/>
      <c r="R302" s="118"/>
      <c r="S302" s="118"/>
      <c r="T302" s="118"/>
      <c r="U302" s="118"/>
      <c r="V302" s="118"/>
      <c r="W302" s="118"/>
    </row>
    <row r="303" spans="2:23" ht="16.5" customHeight="1">
      <c r="B303" s="123"/>
      <c r="C303" s="134"/>
      <c r="E303" s="451"/>
      <c r="F303" s="618"/>
      <c r="G303" s="231"/>
      <c r="H303" s="225"/>
      <c r="I303" s="127"/>
      <c r="J303" s="224"/>
      <c r="K303" s="118"/>
      <c r="L303" s="118"/>
      <c r="M303" s="118"/>
      <c r="N303" s="118"/>
      <c r="O303" s="118"/>
      <c r="P303" s="118"/>
      <c r="Q303" s="118"/>
      <c r="R303" s="118"/>
      <c r="S303" s="118"/>
      <c r="T303" s="118"/>
      <c r="U303" s="118"/>
      <c r="V303" s="118"/>
      <c r="W303" s="118"/>
    </row>
    <row r="304" spans="2:23" ht="16.5" customHeight="1">
      <c r="B304" s="123"/>
      <c r="C304" s="134"/>
      <c r="E304" s="451"/>
      <c r="F304" s="618"/>
      <c r="G304" s="231"/>
      <c r="H304" s="225"/>
      <c r="I304" s="127"/>
      <c r="J304" s="224"/>
      <c r="K304" s="118"/>
      <c r="L304" s="118"/>
      <c r="M304" s="118"/>
      <c r="N304" s="118"/>
      <c r="O304" s="118"/>
      <c r="P304" s="118"/>
      <c r="Q304" s="118"/>
      <c r="R304" s="118"/>
      <c r="S304" s="118"/>
      <c r="T304" s="118"/>
      <c r="U304" s="118"/>
      <c r="V304" s="118"/>
      <c r="W304" s="118"/>
    </row>
    <row r="305" spans="2:23" ht="16.5" customHeight="1">
      <c r="B305" s="123"/>
      <c r="C305" s="134"/>
      <c r="E305" s="451"/>
      <c r="F305" s="618"/>
      <c r="G305" s="231"/>
      <c r="H305" s="225"/>
      <c r="I305" s="127"/>
      <c r="J305" s="224"/>
      <c r="K305" s="118"/>
      <c r="L305" s="118"/>
      <c r="M305" s="118"/>
      <c r="N305" s="118"/>
      <c r="O305" s="118"/>
      <c r="P305" s="118"/>
      <c r="Q305" s="118"/>
      <c r="R305" s="118"/>
      <c r="S305" s="118"/>
      <c r="T305" s="118"/>
      <c r="U305" s="118"/>
      <c r="V305" s="118"/>
      <c r="W305" s="118"/>
    </row>
    <row r="306" spans="2:23" ht="16.5" customHeight="1">
      <c r="B306" s="123"/>
      <c r="C306" s="134"/>
      <c r="E306" s="451"/>
      <c r="F306" s="618"/>
      <c r="G306" s="231"/>
      <c r="H306" s="225"/>
      <c r="I306" s="127"/>
      <c r="J306" s="224"/>
      <c r="K306" s="118"/>
      <c r="L306" s="118"/>
      <c r="M306" s="118"/>
      <c r="N306" s="118"/>
      <c r="O306" s="118"/>
      <c r="P306" s="118"/>
      <c r="Q306" s="118"/>
      <c r="R306" s="118"/>
      <c r="S306" s="118"/>
      <c r="T306" s="118"/>
      <c r="U306" s="118"/>
      <c r="V306" s="118"/>
      <c r="W306" s="118"/>
    </row>
    <row r="307" spans="2:23" ht="16.5" customHeight="1">
      <c r="B307" s="123"/>
      <c r="C307" s="134"/>
      <c r="E307" s="451"/>
      <c r="F307" s="618"/>
      <c r="G307" s="231"/>
      <c r="H307" s="225"/>
      <c r="I307" s="127"/>
      <c r="J307" s="224"/>
      <c r="K307" s="118"/>
      <c r="L307" s="118"/>
      <c r="M307" s="118"/>
      <c r="N307" s="118"/>
      <c r="O307" s="118"/>
      <c r="P307" s="118"/>
      <c r="Q307" s="118"/>
      <c r="R307" s="118"/>
      <c r="S307" s="118"/>
      <c r="T307" s="118"/>
      <c r="U307" s="118"/>
      <c r="V307" s="118"/>
      <c r="W307" s="118"/>
    </row>
    <row r="308" spans="2:23" ht="16.5" customHeight="1">
      <c r="B308" s="123"/>
      <c r="C308" s="134"/>
      <c r="E308" s="451"/>
      <c r="F308" s="618"/>
      <c r="G308" s="231"/>
      <c r="H308" s="225"/>
      <c r="I308" s="127"/>
      <c r="J308" s="224"/>
      <c r="K308" s="118"/>
      <c r="L308" s="118"/>
      <c r="M308" s="118"/>
      <c r="N308" s="118"/>
      <c r="O308" s="118"/>
      <c r="P308" s="118"/>
      <c r="Q308" s="118"/>
      <c r="R308" s="118"/>
      <c r="S308" s="118"/>
      <c r="T308" s="118"/>
      <c r="U308" s="118"/>
      <c r="V308" s="118"/>
      <c r="W308" s="118"/>
    </row>
    <row r="309" spans="2:23" ht="16.5" customHeight="1">
      <c r="B309" s="123"/>
      <c r="C309" s="134"/>
      <c r="E309" s="451"/>
      <c r="F309" s="618"/>
      <c r="G309" s="231"/>
      <c r="H309" s="225"/>
      <c r="I309" s="127"/>
      <c r="J309" s="224"/>
      <c r="K309" s="118"/>
      <c r="L309" s="118"/>
      <c r="M309" s="118"/>
      <c r="N309" s="118"/>
      <c r="O309" s="118"/>
      <c r="P309" s="118"/>
      <c r="Q309" s="118"/>
      <c r="R309" s="118"/>
      <c r="S309" s="118"/>
      <c r="T309" s="118"/>
      <c r="U309" s="118"/>
      <c r="V309" s="118"/>
      <c r="W309" s="118"/>
    </row>
    <row r="310" spans="2:23" ht="16.5" customHeight="1">
      <c r="B310" s="123"/>
      <c r="C310" s="134"/>
      <c r="E310" s="451"/>
      <c r="F310" s="618"/>
      <c r="G310" s="231"/>
      <c r="H310" s="225"/>
      <c r="I310" s="127"/>
      <c r="J310" s="224"/>
      <c r="K310" s="118"/>
      <c r="L310" s="118"/>
      <c r="M310" s="118"/>
      <c r="N310" s="118"/>
      <c r="O310" s="118"/>
      <c r="P310" s="118"/>
      <c r="Q310" s="118"/>
      <c r="R310" s="118"/>
      <c r="S310" s="118"/>
      <c r="T310" s="118"/>
      <c r="U310" s="118"/>
      <c r="V310" s="118"/>
      <c r="W310" s="118"/>
    </row>
    <row r="311" spans="2:23" ht="16.5" customHeight="1">
      <c r="B311" s="123"/>
      <c r="C311" s="134"/>
      <c r="E311" s="451"/>
      <c r="F311" s="618"/>
      <c r="G311" s="231"/>
      <c r="H311" s="225"/>
      <c r="I311" s="127"/>
      <c r="J311" s="224"/>
      <c r="K311" s="118"/>
      <c r="L311" s="118"/>
      <c r="M311" s="118"/>
      <c r="N311" s="118"/>
      <c r="O311" s="118"/>
      <c r="P311" s="118"/>
      <c r="Q311" s="118"/>
      <c r="R311" s="118"/>
      <c r="S311" s="118"/>
      <c r="T311" s="118"/>
      <c r="U311" s="118"/>
      <c r="V311" s="118"/>
      <c r="W311" s="118"/>
    </row>
    <row r="312" spans="2:23" ht="16.5" customHeight="1">
      <c r="B312" s="123"/>
      <c r="C312" s="134"/>
      <c r="E312" s="451"/>
      <c r="F312" s="618"/>
      <c r="G312" s="231"/>
      <c r="H312" s="225"/>
      <c r="I312" s="127"/>
      <c r="J312" s="224"/>
      <c r="K312" s="118"/>
      <c r="L312" s="118"/>
      <c r="M312" s="118"/>
      <c r="N312" s="118"/>
      <c r="O312" s="118"/>
      <c r="P312" s="118"/>
      <c r="Q312" s="118"/>
      <c r="R312" s="118"/>
      <c r="S312" s="118"/>
      <c r="T312" s="118"/>
      <c r="U312" s="118"/>
      <c r="V312" s="118"/>
      <c r="W312" s="118"/>
    </row>
    <row r="313" spans="2:23" ht="16.5" customHeight="1">
      <c r="B313" s="123"/>
      <c r="C313" s="134"/>
      <c r="E313" s="451"/>
      <c r="F313" s="618"/>
      <c r="G313" s="231"/>
      <c r="H313" s="225"/>
      <c r="I313" s="127"/>
      <c r="J313" s="224"/>
      <c r="K313" s="118"/>
      <c r="L313" s="118"/>
      <c r="M313" s="118"/>
      <c r="N313" s="118"/>
      <c r="O313" s="118"/>
      <c r="P313" s="118"/>
      <c r="Q313" s="118"/>
      <c r="R313" s="118"/>
      <c r="S313" s="118"/>
      <c r="T313" s="118"/>
      <c r="U313" s="118"/>
      <c r="V313" s="118"/>
      <c r="W313" s="118"/>
    </row>
    <row r="314" spans="2:23" ht="16.5" customHeight="1">
      <c r="B314" s="123"/>
      <c r="C314" s="134"/>
      <c r="E314" s="451"/>
      <c r="F314" s="618"/>
      <c r="G314" s="231"/>
      <c r="H314" s="225"/>
      <c r="I314" s="127"/>
      <c r="J314" s="224"/>
      <c r="K314" s="118"/>
      <c r="L314" s="118"/>
      <c r="M314" s="118"/>
      <c r="N314" s="118"/>
      <c r="O314" s="118"/>
      <c r="P314" s="118"/>
      <c r="Q314" s="118"/>
      <c r="R314" s="118"/>
      <c r="S314" s="118"/>
      <c r="T314" s="118"/>
      <c r="U314" s="118"/>
      <c r="V314" s="118"/>
      <c r="W314" s="118"/>
    </row>
    <row r="315" spans="2:23" ht="16.5" customHeight="1">
      <c r="B315" s="123"/>
      <c r="C315" s="134"/>
      <c r="E315" s="451"/>
      <c r="F315" s="618"/>
      <c r="G315" s="231"/>
      <c r="H315" s="225"/>
      <c r="I315" s="127"/>
      <c r="J315" s="224"/>
      <c r="K315" s="118"/>
      <c r="L315" s="118"/>
      <c r="M315" s="118"/>
      <c r="N315" s="118"/>
      <c r="O315" s="118"/>
      <c r="P315" s="118"/>
      <c r="Q315" s="118"/>
      <c r="R315" s="118"/>
      <c r="S315" s="118"/>
      <c r="T315" s="118"/>
      <c r="U315" s="118"/>
      <c r="V315" s="118"/>
      <c r="W315" s="118"/>
    </row>
    <row r="316" spans="2:23" ht="16.5" customHeight="1">
      <c r="B316" s="123"/>
      <c r="C316" s="134"/>
      <c r="E316" s="451"/>
      <c r="F316" s="618"/>
      <c r="G316" s="231"/>
      <c r="H316" s="225"/>
      <c r="I316" s="127"/>
      <c r="J316" s="224"/>
      <c r="K316" s="118"/>
      <c r="L316" s="118"/>
      <c r="M316" s="118"/>
      <c r="N316" s="118"/>
      <c r="O316" s="118"/>
      <c r="P316" s="118"/>
      <c r="Q316" s="118"/>
      <c r="R316" s="118"/>
      <c r="S316" s="118"/>
      <c r="T316" s="118"/>
      <c r="U316" s="118"/>
      <c r="V316" s="118"/>
      <c r="W316" s="118"/>
    </row>
    <row r="317" spans="2:23" ht="16.5" customHeight="1">
      <c r="B317" s="123"/>
      <c r="C317" s="134"/>
      <c r="E317" s="451"/>
      <c r="F317" s="618"/>
      <c r="G317" s="231"/>
      <c r="H317" s="225"/>
      <c r="I317" s="127"/>
      <c r="J317" s="224"/>
      <c r="K317" s="118"/>
      <c r="L317" s="118"/>
      <c r="M317" s="118"/>
      <c r="N317" s="118"/>
      <c r="O317" s="118"/>
      <c r="P317" s="118"/>
      <c r="Q317" s="118"/>
      <c r="R317" s="118"/>
      <c r="S317" s="118"/>
      <c r="T317" s="118"/>
      <c r="U317" s="118"/>
      <c r="V317" s="118"/>
      <c r="W317" s="118"/>
    </row>
    <row r="318" spans="2:23" ht="16.5" customHeight="1">
      <c r="B318" s="123"/>
      <c r="C318" s="134"/>
      <c r="E318" s="451"/>
      <c r="F318" s="618"/>
      <c r="G318" s="231"/>
      <c r="H318" s="225"/>
      <c r="I318" s="127"/>
      <c r="J318" s="224"/>
      <c r="K318" s="118"/>
      <c r="L318" s="118"/>
      <c r="M318" s="118"/>
      <c r="N318" s="118"/>
      <c r="O318" s="118"/>
      <c r="P318" s="118"/>
      <c r="Q318" s="118"/>
      <c r="R318" s="118"/>
      <c r="S318" s="118"/>
      <c r="T318" s="118"/>
      <c r="U318" s="118"/>
      <c r="V318" s="118"/>
      <c r="W318" s="118"/>
    </row>
    <row r="319" spans="2:23" ht="16.5" customHeight="1">
      <c r="B319" s="123"/>
      <c r="C319" s="134"/>
      <c r="E319" s="451"/>
      <c r="F319" s="618"/>
      <c r="G319" s="231"/>
      <c r="H319" s="225"/>
      <c r="I319" s="127"/>
      <c r="J319" s="224"/>
      <c r="K319" s="118"/>
      <c r="L319" s="118"/>
      <c r="M319" s="118"/>
      <c r="N319" s="118"/>
      <c r="O319" s="118"/>
      <c r="P319" s="118"/>
      <c r="Q319" s="118"/>
      <c r="R319" s="118"/>
      <c r="S319" s="118"/>
      <c r="T319" s="118"/>
      <c r="U319" s="118"/>
      <c r="V319" s="118"/>
      <c r="W319" s="118"/>
    </row>
    <row r="320" spans="2:23" ht="16.5" customHeight="1">
      <c r="B320" s="123"/>
      <c r="C320" s="134"/>
      <c r="E320" s="451"/>
      <c r="F320" s="618"/>
      <c r="G320" s="231"/>
      <c r="H320" s="225"/>
      <c r="I320" s="127"/>
      <c r="J320" s="224"/>
      <c r="K320" s="118"/>
      <c r="L320" s="118"/>
      <c r="M320" s="118"/>
      <c r="N320" s="118"/>
      <c r="O320" s="118"/>
      <c r="P320" s="118"/>
      <c r="Q320" s="118"/>
      <c r="R320" s="118"/>
      <c r="S320" s="118"/>
      <c r="T320" s="118"/>
      <c r="U320" s="118"/>
      <c r="V320" s="118"/>
      <c r="W320" s="118"/>
    </row>
    <row r="321" spans="2:23" ht="16.5" customHeight="1">
      <c r="B321" s="123"/>
      <c r="C321" s="134"/>
      <c r="E321" s="451"/>
      <c r="F321" s="618"/>
      <c r="G321" s="231"/>
      <c r="H321" s="225"/>
      <c r="I321" s="127"/>
      <c r="J321" s="224"/>
      <c r="K321" s="118"/>
      <c r="L321" s="118"/>
      <c r="M321" s="118"/>
      <c r="N321" s="118"/>
      <c r="O321" s="118"/>
      <c r="P321" s="118"/>
      <c r="Q321" s="118"/>
      <c r="R321" s="118"/>
      <c r="S321" s="118"/>
      <c r="T321" s="118"/>
      <c r="U321" s="118"/>
      <c r="V321" s="118"/>
      <c r="W321" s="118"/>
    </row>
    <row r="322" spans="2:23" ht="16.5" customHeight="1">
      <c r="B322" s="123"/>
      <c r="C322" s="134"/>
      <c r="E322" s="451"/>
      <c r="F322" s="618"/>
      <c r="G322" s="231"/>
      <c r="H322" s="225"/>
      <c r="I322" s="127"/>
      <c r="J322" s="224"/>
      <c r="K322" s="118"/>
      <c r="L322" s="118"/>
      <c r="M322" s="118"/>
      <c r="N322" s="118"/>
      <c r="O322" s="118"/>
      <c r="P322" s="118"/>
      <c r="Q322" s="118"/>
      <c r="R322" s="118"/>
      <c r="S322" s="118"/>
      <c r="T322" s="118"/>
      <c r="U322" s="118"/>
      <c r="V322" s="118"/>
      <c r="W322" s="118"/>
    </row>
    <row r="323" spans="2:23" ht="16.5" customHeight="1">
      <c r="B323" s="123"/>
      <c r="C323" s="134"/>
      <c r="E323" s="451"/>
      <c r="F323" s="618"/>
      <c r="G323" s="231"/>
      <c r="H323" s="225"/>
      <c r="I323" s="127"/>
      <c r="J323" s="224"/>
      <c r="K323" s="118"/>
      <c r="L323" s="118"/>
      <c r="M323" s="118"/>
      <c r="N323" s="118"/>
      <c r="O323" s="118"/>
      <c r="P323" s="118"/>
      <c r="Q323" s="118"/>
      <c r="R323" s="118"/>
      <c r="S323" s="118"/>
      <c r="T323" s="118"/>
      <c r="U323" s="118"/>
      <c r="V323" s="118"/>
      <c r="W323" s="118"/>
    </row>
    <row r="324" spans="2:23" ht="16.5" customHeight="1">
      <c r="B324" s="123"/>
      <c r="C324" s="134"/>
      <c r="E324" s="451"/>
      <c r="F324" s="618"/>
      <c r="G324" s="231"/>
      <c r="H324" s="225"/>
      <c r="I324" s="127"/>
      <c r="J324" s="224"/>
      <c r="K324" s="118"/>
      <c r="L324" s="118"/>
      <c r="M324" s="118"/>
      <c r="N324" s="118"/>
      <c r="O324" s="118"/>
      <c r="P324" s="118"/>
      <c r="Q324" s="118"/>
      <c r="R324" s="118"/>
      <c r="S324" s="118"/>
      <c r="T324" s="118"/>
      <c r="U324" s="118"/>
      <c r="V324" s="118"/>
      <c r="W324" s="118"/>
    </row>
    <row r="325" spans="2:23" ht="16.5" customHeight="1">
      <c r="B325" s="123"/>
      <c r="C325" s="134"/>
      <c r="E325" s="451"/>
      <c r="F325" s="618"/>
      <c r="G325" s="231"/>
      <c r="H325" s="225"/>
      <c r="I325" s="127"/>
      <c r="J325" s="224"/>
      <c r="K325" s="118"/>
      <c r="L325" s="118"/>
      <c r="M325" s="118"/>
      <c r="N325" s="118"/>
      <c r="O325" s="118"/>
      <c r="P325" s="118"/>
      <c r="Q325" s="118"/>
      <c r="R325" s="118"/>
      <c r="S325" s="118"/>
      <c r="T325" s="118"/>
      <c r="U325" s="118"/>
      <c r="V325" s="118"/>
      <c r="W325" s="118"/>
    </row>
    <row r="326" spans="2:23" ht="16.5" customHeight="1">
      <c r="B326" s="123"/>
      <c r="C326" s="134"/>
      <c r="E326" s="451"/>
      <c r="F326" s="618"/>
      <c r="G326" s="231"/>
      <c r="H326" s="225"/>
      <c r="I326" s="127"/>
      <c r="J326" s="224"/>
      <c r="K326" s="118"/>
      <c r="L326" s="118"/>
      <c r="M326" s="118"/>
      <c r="N326" s="118"/>
      <c r="O326" s="118"/>
      <c r="P326" s="118"/>
      <c r="Q326" s="118"/>
      <c r="R326" s="118"/>
      <c r="S326" s="118"/>
      <c r="T326" s="118"/>
      <c r="U326" s="118"/>
      <c r="V326" s="118"/>
      <c r="W326" s="118"/>
    </row>
    <row r="327" spans="2:23" ht="16.5" customHeight="1">
      <c r="B327" s="123"/>
      <c r="C327" s="134"/>
      <c r="E327" s="451"/>
      <c r="F327" s="618"/>
      <c r="G327" s="231"/>
      <c r="H327" s="225"/>
      <c r="I327" s="127"/>
      <c r="J327" s="224"/>
      <c r="K327" s="118"/>
      <c r="L327" s="118"/>
      <c r="M327" s="118"/>
      <c r="N327" s="118"/>
      <c r="O327" s="118"/>
      <c r="P327" s="118"/>
      <c r="Q327" s="118"/>
      <c r="R327" s="118"/>
      <c r="S327" s="118"/>
      <c r="T327" s="118"/>
      <c r="U327" s="118"/>
      <c r="V327" s="118"/>
      <c r="W327" s="118"/>
    </row>
    <row r="328" spans="2:23" ht="16.5" customHeight="1">
      <c r="B328" s="123"/>
      <c r="C328" s="134"/>
      <c r="E328" s="451"/>
      <c r="F328" s="618"/>
      <c r="G328" s="231"/>
      <c r="H328" s="225"/>
      <c r="I328" s="127"/>
      <c r="J328" s="224"/>
      <c r="K328" s="118"/>
      <c r="L328" s="118"/>
      <c r="M328" s="118"/>
      <c r="N328" s="118"/>
      <c r="O328" s="118"/>
      <c r="P328" s="118"/>
      <c r="Q328" s="118"/>
      <c r="R328" s="118"/>
      <c r="S328" s="118"/>
      <c r="T328" s="118"/>
      <c r="U328" s="118"/>
      <c r="V328" s="118"/>
      <c r="W328" s="118"/>
    </row>
    <row r="329" spans="2:23" ht="16.5" customHeight="1">
      <c r="B329" s="123"/>
      <c r="C329" s="134"/>
      <c r="E329" s="451"/>
      <c r="F329" s="618"/>
      <c r="G329" s="231"/>
      <c r="H329" s="225"/>
      <c r="I329" s="127"/>
      <c r="J329" s="224"/>
      <c r="K329" s="118"/>
      <c r="L329" s="118"/>
      <c r="M329" s="118"/>
      <c r="N329" s="118"/>
      <c r="O329" s="118"/>
      <c r="P329" s="118"/>
      <c r="Q329" s="118"/>
      <c r="R329" s="118"/>
      <c r="S329" s="118"/>
      <c r="T329" s="118"/>
      <c r="U329" s="118"/>
      <c r="V329" s="118"/>
      <c r="W329" s="118"/>
    </row>
    <row r="330" spans="2:23" ht="16.5" customHeight="1">
      <c r="B330" s="123"/>
      <c r="C330" s="134"/>
      <c r="E330" s="451"/>
      <c r="F330" s="618"/>
      <c r="G330" s="231"/>
      <c r="H330" s="225"/>
      <c r="I330" s="127"/>
      <c r="J330" s="224"/>
      <c r="K330" s="118"/>
      <c r="L330" s="118"/>
      <c r="M330" s="118"/>
      <c r="N330" s="118"/>
      <c r="O330" s="118"/>
      <c r="P330" s="118"/>
      <c r="Q330" s="118"/>
      <c r="R330" s="118"/>
      <c r="S330" s="118"/>
      <c r="T330" s="118"/>
      <c r="U330" s="118"/>
      <c r="V330" s="118"/>
      <c r="W330" s="118"/>
    </row>
    <row r="331" spans="2:23" ht="16.5" customHeight="1">
      <c r="B331" s="123"/>
      <c r="C331" s="134"/>
      <c r="E331" s="451"/>
      <c r="F331" s="618"/>
      <c r="G331" s="231"/>
      <c r="H331" s="225"/>
      <c r="I331" s="127"/>
      <c r="J331" s="224"/>
      <c r="K331" s="118"/>
      <c r="L331" s="118"/>
      <c r="M331" s="118"/>
      <c r="N331" s="118"/>
      <c r="O331" s="118"/>
      <c r="P331" s="118"/>
      <c r="Q331" s="118"/>
      <c r="R331" s="118"/>
      <c r="S331" s="118"/>
      <c r="T331" s="118"/>
      <c r="U331" s="118"/>
      <c r="V331" s="118"/>
      <c r="W331" s="118"/>
    </row>
    <row r="332" spans="2:23" ht="16.5" customHeight="1">
      <c r="B332" s="123"/>
      <c r="C332" s="134"/>
      <c r="E332" s="451"/>
      <c r="F332" s="618"/>
      <c r="G332" s="231"/>
      <c r="H332" s="225"/>
      <c r="I332" s="127"/>
      <c r="J332" s="224"/>
      <c r="K332" s="118"/>
      <c r="L332" s="118"/>
      <c r="M332" s="118"/>
      <c r="N332" s="118"/>
      <c r="O332" s="118"/>
      <c r="P332" s="118"/>
      <c r="Q332" s="118"/>
      <c r="R332" s="118"/>
      <c r="S332" s="118"/>
      <c r="T332" s="118"/>
      <c r="U332" s="118"/>
      <c r="V332" s="118"/>
      <c r="W332" s="118"/>
    </row>
    <row r="333" spans="2:23" ht="16.5" customHeight="1">
      <c r="B333" s="123"/>
      <c r="C333" s="134"/>
      <c r="E333" s="451"/>
      <c r="F333" s="618"/>
      <c r="G333" s="231"/>
      <c r="H333" s="225"/>
      <c r="I333" s="127"/>
      <c r="J333" s="224"/>
      <c r="K333" s="118"/>
      <c r="L333" s="118"/>
      <c r="M333" s="118"/>
      <c r="N333" s="118"/>
      <c r="O333" s="118"/>
      <c r="P333" s="118"/>
      <c r="Q333" s="118"/>
      <c r="R333" s="118"/>
      <c r="S333" s="118"/>
      <c r="T333" s="118"/>
      <c r="U333" s="118"/>
      <c r="V333" s="118"/>
      <c r="W333" s="118"/>
    </row>
    <row r="334" spans="2:23" ht="16.5" customHeight="1">
      <c r="B334" s="123"/>
      <c r="C334" s="134"/>
      <c r="E334" s="451"/>
      <c r="F334" s="618"/>
      <c r="G334" s="231"/>
      <c r="H334" s="225"/>
      <c r="I334" s="127"/>
      <c r="J334" s="224"/>
      <c r="K334" s="118"/>
      <c r="L334" s="118"/>
      <c r="M334" s="118"/>
      <c r="N334" s="118"/>
      <c r="O334" s="118"/>
      <c r="P334" s="118"/>
      <c r="Q334" s="118"/>
      <c r="R334" s="118"/>
      <c r="S334" s="118"/>
      <c r="T334" s="118"/>
      <c r="U334" s="118"/>
      <c r="V334" s="118"/>
      <c r="W334" s="118"/>
    </row>
    <row r="335" spans="2:23" ht="16.5" customHeight="1">
      <c r="B335" s="123"/>
      <c r="C335" s="134"/>
      <c r="E335" s="451"/>
      <c r="F335" s="618"/>
      <c r="G335" s="231"/>
      <c r="H335" s="225"/>
      <c r="I335" s="127"/>
      <c r="J335" s="224"/>
      <c r="K335" s="118"/>
      <c r="L335" s="118"/>
      <c r="M335" s="118"/>
      <c r="N335" s="118"/>
      <c r="O335" s="118"/>
      <c r="P335" s="118"/>
      <c r="Q335" s="118"/>
      <c r="R335" s="118"/>
      <c r="S335" s="118"/>
      <c r="T335" s="118"/>
      <c r="U335" s="118"/>
      <c r="V335" s="118"/>
      <c r="W335" s="118"/>
    </row>
    <row r="336" spans="2:23" ht="16.5" customHeight="1">
      <c r="B336" s="123"/>
      <c r="C336" s="134"/>
      <c r="E336" s="451"/>
      <c r="F336" s="618"/>
      <c r="G336" s="231"/>
      <c r="H336" s="225"/>
      <c r="I336" s="127"/>
      <c r="J336" s="224"/>
      <c r="K336" s="118"/>
      <c r="L336" s="118"/>
      <c r="M336" s="118"/>
      <c r="N336" s="118"/>
      <c r="O336" s="118"/>
      <c r="P336" s="118"/>
      <c r="Q336" s="118"/>
      <c r="R336" s="118"/>
      <c r="S336" s="118"/>
      <c r="T336" s="118"/>
      <c r="U336" s="118"/>
      <c r="V336" s="118"/>
      <c r="W336" s="118"/>
    </row>
    <row r="337" spans="2:23" ht="16.5" customHeight="1">
      <c r="B337" s="123"/>
      <c r="C337" s="134"/>
      <c r="E337" s="451"/>
      <c r="F337" s="618"/>
      <c r="G337" s="231"/>
      <c r="H337" s="225"/>
      <c r="I337" s="127"/>
      <c r="J337" s="224"/>
      <c r="K337" s="118"/>
      <c r="L337" s="118"/>
      <c r="M337" s="118"/>
      <c r="N337" s="118"/>
      <c r="O337" s="118"/>
      <c r="P337" s="118"/>
      <c r="Q337" s="118"/>
      <c r="R337" s="118"/>
      <c r="S337" s="118"/>
      <c r="T337" s="118"/>
      <c r="U337" s="118"/>
      <c r="V337" s="118"/>
      <c r="W337" s="118"/>
    </row>
    <row r="338" spans="2:23" ht="16.5" customHeight="1">
      <c r="B338" s="123"/>
      <c r="C338" s="134"/>
      <c r="E338" s="451"/>
      <c r="F338" s="618"/>
      <c r="G338" s="231"/>
      <c r="H338" s="225"/>
      <c r="I338" s="127"/>
      <c r="J338" s="224"/>
      <c r="K338" s="118"/>
      <c r="L338" s="118"/>
      <c r="M338" s="118"/>
      <c r="N338" s="118"/>
      <c r="O338" s="118"/>
      <c r="P338" s="118"/>
      <c r="Q338" s="118"/>
      <c r="R338" s="118"/>
      <c r="S338" s="118"/>
      <c r="T338" s="118"/>
      <c r="U338" s="118"/>
      <c r="V338" s="118"/>
      <c r="W338" s="118"/>
    </row>
    <row r="339" spans="2:23" ht="16.5" customHeight="1">
      <c r="B339" s="123"/>
      <c r="C339" s="134"/>
      <c r="E339" s="451"/>
      <c r="F339" s="618"/>
      <c r="G339" s="231"/>
      <c r="H339" s="225"/>
      <c r="I339" s="127"/>
      <c r="J339" s="224"/>
      <c r="K339" s="118"/>
      <c r="L339" s="118"/>
      <c r="M339" s="118"/>
      <c r="N339" s="118"/>
      <c r="O339" s="118"/>
      <c r="P339" s="118"/>
      <c r="Q339" s="118"/>
      <c r="R339" s="118"/>
      <c r="S339" s="118"/>
      <c r="T339" s="118"/>
      <c r="U339" s="118"/>
      <c r="V339" s="118"/>
      <c r="W339" s="118"/>
    </row>
    <row r="340" spans="2:23" ht="16.5" customHeight="1">
      <c r="B340" s="123"/>
      <c r="C340" s="134"/>
      <c r="E340" s="451"/>
      <c r="F340" s="618"/>
      <c r="G340" s="231"/>
      <c r="H340" s="225"/>
      <c r="I340" s="127"/>
      <c r="J340" s="224"/>
      <c r="K340" s="118"/>
      <c r="L340" s="118"/>
      <c r="M340" s="118"/>
      <c r="N340" s="118"/>
      <c r="O340" s="118"/>
      <c r="P340" s="118"/>
      <c r="Q340" s="118"/>
      <c r="R340" s="118"/>
      <c r="S340" s="118"/>
      <c r="T340" s="118"/>
      <c r="U340" s="118"/>
      <c r="V340" s="118"/>
      <c r="W340" s="118"/>
    </row>
    <row r="341" spans="2:23" ht="16.5" customHeight="1">
      <c r="B341" s="123"/>
      <c r="C341" s="134"/>
      <c r="E341" s="451"/>
      <c r="F341" s="618"/>
      <c r="G341" s="231"/>
      <c r="H341" s="225"/>
      <c r="I341" s="127"/>
      <c r="J341" s="224"/>
      <c r="K341" s="118"/>
      <c r="L341" s="118"/>
      <c r="M341" s="118"/>
      <c r="N341" s="118"/>
      <c r="O341" s="118"/>
      <c r="P341" s="118"/>
      <c r="Q341" s="118"/>
      <c r="R341" s="118"/>
      <c r="S341" s="118"/>
      <c r="T341" s="118"/>
      <c r="U341" s="118"/>
      <c r="V341" s="118"/>
      <c r="W341" s="118"/>
    </row>
    <row r="342" spans="2:23" ht="16.5" customHeight="1">
      <c r="B342" s="123"/>
      <c r="C342" s="134"/>
      <c r="E342" s="451"/>
      <c r="F342" s="618"/>
      <c r="G342" s="231"/>
      <c r="H342" s="225"/>
      <c r="I342" s="127"/>
      <c r="J342" s="224"/>
      <c r="K342" s="118"/>
      <c r="L342" s="118"/>
      <c r="M342" s="118"/>
      <c r="N342" s="118"/>
      <c r="O342" s="118"/>
      <c r="P342" s="118"/>
      <c r="Q342" s="118"/>
      <c r="R342" s="118"/>
      <c r="S342" s="118"/>
      <c r="T342" s="118"/>
      <c r="U342" s="118"/>
      <c r="V342" s="118"/>
      <c r="W342" s="118"/>
    </row>
    <row r="343" spans="2:23" ht="16.5" customHeight="1">
      <c r="B343" s="123"/>
      <c r="C343" s="134"/>
      <c r="E343" s="451"/>
      <c r="F343" s="618"/>
      <c r="G343" s="231"/>
      <c r="H343" s="225"/>
      <c r="I343" s="127"/>
      <c r="J343" s="224"/>
      <c r="K343" s="118"/>
      <c r="L343" s="118"/>
      <c r="M343" s="118"/>
      <c r="N343" s="118"/>
      <c r="O343" s="118"/>
      <c r="P343" s="118"/>
      <c r="Q343" s="118"/>
      <c r="R343" s="118"/>
      <c r="S343" s="118"/>
      <c r="T343" s="118"/>
      <c r="U343" s="118"/>
      <c r="V343" s="118"/>
      <c r="W343" s="118"/>
    </row>
    <row r="344" spans="2:23" ht="16.5" customHeight="1">
      <c r="B344" s="123"/>
      <c r="C344" s="134"/>
      <c r="E344" s="451"/>
      <c r="F344" s="618"/>
      <c r="G344" s="231"/>
      <c r="H344" s="225"/>
      <c r="I344" s="127"/>
      <c r="J344" s="224"/>
      <c r="K344" s="118"/>
      <c r="L344" s="118"/>
      <c r="M344" s="118"/>
      <c r="N344" s="118"/>
      <c r="O344" s="118"/>
      <c r="P344" s="118"/>
      <c r="Q344" s="118"/>
      <c r="R344" s="118"/>
      <c r="S344" s="118"/>
      <c r="T344" s="118"/>
      <c r="U344" s="118"/>
      <c r="V344" s="118"/>
      <c r="W344" s="118"/>
    </row>
    <row r="345" spans="2:23" ht="16.5" customHeight="1">
      <c r="B345" s="123"/>
      <c r="C345" s="134"/>
      <c r="E345" s="451"/>
      <c r="F345" s="618"/>
      <c r="G345" s="231"/>
      <c r="H345" s="225"/>
      <c r="I345" s="127"/>
      <c r="J345" s="224"/>
      <c r="K345" s="118"/>
      <c r="L345" s="118"/>
      <c r="M345" s="118"/>
      <c r="N345" s="118"/>
      <c r="O345" s="118"/>
      <c r="P345" s="118"/>
      <c r="Q345" s="118"/>
      <c r="R345" s="118"/>
      <c r="S345" s="118"/>
      <c r="T345" s="118"/>
      <c r="U345" s="118"/>
      <c r="V345" s="118"/>
      <c r="W345" s="118"/>
    </row>
    <row r="346" spans="2:23" ht="16.5" customHeight="1">
      <c r="B346" s="123"/>
      <c r="C346" s="134"/>
      <c r="E346" s="451"/>
      <c r="F346" s="618"/>
      <c r="G346" s="231"/>
      <c r="H346" s="225"/>
      <c r="I346" s="127"/>
      <c r="J346" s="224"/>
      <c r="K346" s="118"/>
      <c r="L346" s="118"/>
      <c r="M346" s="118"/>
      <c r="N346" s="118"/>
      <c r="O346" s="118"/>
      <c r="P346" s="118"/>
      <c r="Q346" s="118"/>
      <c r="R346" s="118"/>
      <c r="S346" s="118"/>
      <c r="T346" s="118"/>
      <c r="U346" s="118"/>
      <c r="V346" s="118"/>
      <c r="W346" s="118"/>
    </row>
    <row r="347" spans="2:23" ht="16.5" customHeight="1">
      <c r="B347" s="123"/>
      <c r="C347" s="134"/>
      <c r="E347" s="451"/>
      <c r="F347" s="618"/>
      <c r="G347" s="231"/>
      <c r="H347" s="225"/>
      <c r="I347" s="127"/>
      <c r="J347" s="224"/>
      <c r="K347" s="118"/>
      <c r="L347" s="118"/>
      <c r="M347" s="118"/>
      <c r="N347" s="118"/>
      <c r="O347" s="118"/>
      <c r="P347" s="118"/>
      <c r="Q347" s="118"/>
      <c r="R347" s="118"/>
      <c r="S347" s="118"/>
      <c r="T347" s="118"/>
      <c r="U347" s="118"/>
      <c r="V347" s="118"/>
      <c r="W347" s="118"/>
    </row>
    <row r="348" spans="2:23" ht="16.5" customHeight="1">
      <c r="B348" s="123"/>
      <c r="C348" s="134"/>
      <c r="E348" s="451"/>
      <c r="F348" s="618"/>
      <c r="G348" s="231"/>
      <c r="H348" s="225"/>
      <c r="I348" s="127"/>
      <c r="J348" s="224"/>
      <c r="K348" s="118"/>
      <c r="L348" s="118"/>
      <c r="M348" s="118"/>
      <c r="N348" s="118"/>
      <c r="O348" s="118"/>
      <c r="P348" s="118"/>
      <c r="Q348" s="118"/>
      <c r="R348" s="118"/>
      <c r="S348" s="118"/>
      <c r="T348" s="118"/>
      <c r="U348" s="118"/>
      <c r="V348" s="118"/>
      <c r="W348" s="118"/>
    </row>
    <row r="349" spans="2:23" ht="16.5" customHeight="1">
      <c r="B349" s="123"/>
      <c r="C349" s="134"/>
      <c r="E349" s="451"/>
      <c r="F349" s="618"/>
      <c r="G349" s="231"/>
      <c r="H349" s="225"/>
      <c r="I349" s="127"/>
      <c r="J349" s="224"/>
      <c r="K349" s="118"/>
      <c r="L349" s="118"/>
      <c r="M349" s="118"/>
      <c r="N349" s="118"/>
      <c r="O349" s="118"/>
      <c r="P349" s="118"/>
      <c r="Q349" s="118"/>
      <c r="R349" s="118"/>
      <c r="S349" s="118"/>
      <c r="T349" s="118"/>
      <c r="U349" s="118"/>
      <c r="V349" s="118"/>
      <c r="W349" s="118"/>
    </row>
    <row r="350" spans="2:23" ht="16.5" customHeight="1">
      <c r="B350" s="123"/>
      <c r="C350" s="134"/>
      <c r="E350" s="451"/>
      <c r="F350" s="618"/>
      <c r="G350" s="231"/>
      <c r="H350" s="225"/>
      <c r="I350" s="127"/>
      <c r="J350" s="224"/>
      <c r="K350" s="118"/>
      <c r="L350" s="118"/>
      <c r="M350" s="118"/>
      <c r="N350" s="118"/>
      <c r="O350" s="118"/>
      <c r="P350" s="118"/>
      <c r="Q350" s="118"/>
      <c r="R350" s="118"/>
      <c r="S350" s="118"/>
      <c r="T350" s="118"/>
      <c r="U350" s="118"/>
      <c r="V350" s="118"/>
      <c r="W350" s="118"/>
    </row>
    <row r="351" spans="2:23" ht="16.5" customHeight="1">
      <c r="B351" s="123"/>
      <c r="C351" s="134"/>
      <c r="E351" s="451"/>
      <c r="F351" s="618"/>
      <c r="G351" s="231"/>
      <c r="H351" s="225"/>
      <c r="I351" s="127"/>
      <c r="J351" s="224"/>
      <c r="K351" s="118"/>
      <c r="L351" s="118"/>
      <c r="M351" s="118"/>
      <c r="N351" s="118"/>
      <c r="O351" s="118"/>
      <c r="P351" s="118"/>
      <c r="Q351" s="118"/>
      <c r="R351" s="118"/>
      <c r="S351" s="118"/>
      <c r="T351" s="118"/>
      <c r="U351" s="118"/>
      <c r="V351" s="118"/>
      <c r="W351" s="118"/>
    </row>
    <row r="352" spans="2:23" ht="16.5" customHeight="1">
      <c r="B352" s="123"/>
      <c r="C352" s="134"/>
      <c r="E352" s="451"/>
      <c r="F352" s="618"/>
      <c r="G352" s="231"/>
      <c r="H352" s="225"/>
      <c r="I352" s="127"/>
      <c r="J352" s="224"/>
      <c r="K352" s="118"/>
      <c r="L352" s="118"/>
      <c r="M352" s="118"/>
      <c r="N352" s="118"/>
      <c r="O352" s="118"/>
      <c r="P352" s="118"/>
      <c r="Q352" s="118"/>
      <c r="R352" s="118"/>
      <c r="S352" s="118"/>
      <c r="T352" s="118"/>
      <c r="U352" s="118"/>
      <c r="V352" s="118"/>
      <c r="W352" s="118"/>
    </row>
    <row r="353" spans="2:23" ht="16.5" customHeight="1">
      <c r="B353" s="123"/>
      <c r="C353" s="134"/>
      <c r="E353" s="451"/>
      <c r="F353" s="618"/>
      <c r="G353" s="231"/>
      <c r="H353" s="225"/>
      <c r="I353" s="127"/>
      <c r="J353" s="224"/>
      <c r="K353" s="118"/>
      <c r="L353" s="118"/>
      <c r="M353" s="118"/>
      <c r="N353" s="118"/>
      <c r="O353" s="118"/>
      <c r="P353" s="118"/>
      <c r="Q353" s="118"/>
      <c r="R353" s="118"/>
      <c r="S353" s="118"/>
      <c r="T353" s="118"/>
      <c r="U353" s="118"/>
      <c r="V353" s="118"/>
      <c r="W353" s="118"/>
    </row>
    <row r="354" spans="2:23" ht="16.5" customHeight="1">
      <c r="B354" s="123"/>
      <c r="C354" s="134"/>
      <c r="E354" s="451"/>
      <c r="F354" s="618"/>
      <c r="G354" s="231"/>
      <c r="H354" s="225"/>
      <c r="I354" s="127"/>
      <c r="J354" s="224"/>
      <c r="K354" s="118"/>
      <c r="L354" s="118"/>
      <c r="M354" s="118"/>
      <c r="N354" s="118"/>
      <c r="O354" s="118"/>
      <c r="P354" s="118"/>
      <c r="Q354" s="118"/>
      <c r="R354" s="118"/>
      <c r="S354" s="118"/>
      <c r="T354" s="118"/>
      <c r="U354" s="118"/>
      <c r="V354" s="118"/>
      <c r="W354" s="118"/>
    </row>
    <row r="355" spans="2:23" ht="16.5" customHeight="1">
      <c r="B355" s="123"/>
      <c r="C355" s="134"/>
      <c r="E355" s="451"/>
      <c r="F355" s="618"/>
      <c r="G355" s="231"/>
      <c r="H355" s="225"/>
      <c r="I355" s="127"/>
      <c r="J355" s="224"/>
      <c r="K355" s="118"/>
      <c r="L355" s="118"/>
      <c r="M355" s="118"/>
      <c r="N355" s="118"/>
      <c r="O355" s="118"/>
      <c r="P355" s="118"/>
      <c r="Q355" s="118"/>
      <c r="R355" s="118"/>
      <c r="S355" s="118"/>
      <c r="T355" s="118"/>
      <c r="U355" s="118"/>
      <c r="V355" s="118"/>
      <c r="W355" s="118"/>
    </row>
    <row r="356" spans="2:23" ht="16.5" customHeight="1">
      <c r="B356" s="123"/>
      <c r="C356" s="134"/>
      <c r="E356" s="451"/>
      <c r="F356" s="618"/>
      <c r="G356" s="231"/>
      <c r="H356" s="225"/>
      <c r="I356" s="127"/>
      <c r="J356" s="224"/>
      <c r="K356" s="118"/>
      <c r="L356" s="118"/>
      <c r="M356" s="118"/>
      <c r="N356" s="118"/>
      <c r="O356" s="118"/>
      <c r="P356" s="118"/>
      <c r="Q356" s="118"/>
      <c r="R356" s="118"/>
      <c r="S356" s="118"/>
      <c r="T356" s="118"/>
      <c r="U356" s="118"/>
      <c r="V356" s="118"/>
      <c r="W356" s="118"/>
    </row>
    <row r="357" spans="2:23" ht="16.5" customHeight="1">
      <c r="B357" s="123"/>
      <c r="C357" s="134"/>
      <c r="E357" s="451"/>
      <c r="F357" s="618"/>
      <c r="G357" s="231"/>
      <c r="H357" s="225"/>
      <c r="I357" s="127"/>
      <c r="J357" s="224"/>
      <c r="K357" s="118"/>
      <c r="L357" s="118"/>
      <c r="M357" s="118"/>
      <c r="N357" s="118"/>
      <c r="O357" s="118"/>
      <c r="P357" s="118"/>
      <c r="Q357" s="118"/>
      <c r="R357" s="118"/>
      <c r="S357" s="118"/>
      <c r="T357" s="118"/>
      <c r="U357" s="118"/>
      <c r="V357" s="118"/>
      <c r="W357" s="118"/>
    </row>
    <row r="358" spans="2:23" ht="16.5" customHeight="1">
      <c r="B358" s="123"/>
      <c r="C358" s="134"/>
      <c r="E358" s="451"/>
      <c r="F358" s="618"/>
      <c r="G358" s="231"/>
      <c r="H358" s="225"/>
      <c r="I358" s="127"/>
      <c r="J358" s="224"/>
      <c r="K358" s="118"/>
      <c r="L358" s="118"/>
      <c r="M358" s="118"/>
      <c r="N358" s="118"/>
      <c r="O358" s="118"/>
      <c r="P358" s="118"/>
      <c r="Q358" s="118"/>
      <c r="R358" s="118"/>
      <c r="S358" s="118"/>
      <c r="T358" s="118"/>
      <c r="U358" s="118"/>
      <c r="V358" s="118"/>
      <c r="W358" s="118"/>
    </row>
    <row r="359" spans="2:23" ht="16.5" customHeight="1">
      <c r="B359" s="123"/>
      <c r="C359" s="134"/>
      <c r="E359" s="451"/>
      <c r="F359" s="618"/>
      <c r="G359" s="231"/>
      <c r="H359" s="225"/>
      <c r="I359" s="127"/>
      <c r="J359" s="224"/>
      <c r="K359" s="118"/>
      <c r="L359" s="118"/>
      <c r="M359" s="118"/>
      <c r="N359" s="118"/>
      <c r="O359" s="118"/>
      <c r="P359" s="118"/>
      <c r="Q359" s="118"/>
      <c r="R359" s="118"/>
      <c r="S359" s="118"/>
      <c r="T359" s="118"/>
      <c r="U359" s="118"/>
      <c r="V359" s="118"/>
      <c r="W359" s="118"/>
    </row>
    <row r="360" spans="2:23" ht="16.5" customHeight="1">
      <c r="B360" s="123"/>
      <c r="C360" s="134"/>
      <c r="E360" s="451"/>
      <c r="F360" s="618"/>
      <c r="G360" s="231"/>
      <c r="H360" s="225"/>
      <c r="I360" s="127"/>
      <c r="J360" s="224"/>
      <c r="K360" s="118"/>
      <c r="L360" s="118"/>
      <c r="M360" s="118"/>
      <c r="N360" s="118"/>
      <c r="O360" s="118"/>
      <c r="P360" s="118"/>
      <c r="Q360" s="118"/>
      <c r="R360" s="118"/>
      <c r="S360" s="118"/>
      <c r="T360" s="118"/>
      <c r="U360" s="118"/>
      <c r="V360" s="118"/>
      <c r="W360" s="118"/>
    </row>
    <row r="361" spans="2:23" ht="16.5" customHeight="1">
      <c r="B361" s="123"/>
      <c r="C361" s="134"/>
      <c r="E361" s="451"/>
      <c r="F361" s="618"/>
      <c r="G361" s="231"/>
      <c r="H361" s="225"/>
      <c r="I361" s="127"/>
      <c r="J361" s="224"/>
      <c r="K361" s="118"/>
      <c r="L361" s="118"/>
      <c r="M361" s="118"/>
      <c r="N361" s="118"/>
      <c r="O361" s="118"/>
      <c r="P361" s="118"/>
      <c r="Q361" s="118"/>
      <c r="R361" s="118"/>
      <c r="S361" s="118"/>
      <c r="T361" s="118"/>
      <c r="U361" s="118"/>
      <c r="V361" s="118"/>
      <c r="W361" s="118"/>
    </row>
    <row r="362" spans="2:23" ht="16.5" customHeight="1">
      <c r="B362" s="123"/>
      <c r="C362" s="134"/>
      <c r="E362" s="451"/>
      <c r="F362" s="618"/>
      <c r="G362" s="231"/>
      <c r="H362" s="225"/>
      <c r="I362" s="127"/>
      <c r="J362" s="224"/>
      <c r="K362" s="118"/>
      <c r="L362" s="118"/>
      <c r="M362" s="118"/>
      <c r="N362" s="118"/>
      <c r="O362" s="118"/>
      <c r="P362" s="118"/>
      <c r="Q362" s="118"/>
      <c r="R362" s="118"/>
      <c r="S362" s="118"/>
      <c r="T362" s="118"/>
      <c r="U362" s="118"/>
      <c r="V362" s="118"/>
      <c r="W362" s="118"/>
    </row>
    <row r="363" spans="2:23" ht="16.5" customHeight="1">
      <c r="B363" s="123"/>
      <c r="C363" s="134"/>
      <c r="E363" s="451"/>
      <c r="F363" s="618"/>
      <c r="G363" s="231"/>
      <c r="H363" s="225"/>
      <c r="I363" s="127"/>
      <c r="J363" s="224"/>
      <c r="K363" s="118"/>
      <c r="L363" s="118"/>
      <c r="M363" s="118"/>
      <c r="N363" s="118"/>
      <c r="O363" s="118"/>
      <c r="P363" s="118"/>
      <c r="Q363" s="118"/>
      <c r="R363" s="118"/>
      <c r="S363" s="118"/>
      <c r="T363" s="118"/>
      <c r="U363" s="118"/>
      <c r="V363" s="118"/>
      <c r="W363" s="118"/>
    </row>
    <row r="364" spans="2:23" ht="16.5" customHeight="1">
      <c r="B364" s="123"/>
      <c r="C364" s="134"/>
      <c r="E364" s="451"/>
      <c r="F364" s="618"/>
      <c r="G364" s="231"/>
      <c r="H364" s="225"/>
      <c r="I364" s="127"/>
      <c r="J364" s="224"/>
      <c r="K364" s="118"/>
      <c r="L364" s="118"/>
      <c r="M364" s="118"/>
      <c r="N364" s="118"/>
      <c r="O364" s="118"/>
      <c r="P364" s="118"/>
      <c r="Q364" s="118"/>
      <c r="R364" s="118"/>
      <c r="S364" s="118"/>
      <c r="T364" s="118"/>
      <c r="U364" s="118"/>
      <c r="V364" s="118"/>
      <c r="W364" s="118"/>
    </row>
    <row r="365" spans="2:23" ht="16.5" customHeight="1">
      <c r="B365" s="123"/>
      <c r="C365" s="134"/>
      <c r="E365" s="451"/>
      <c r="F365" s="618"/>
      <c r="G365" s="231"/>
      <c r="H365" s="225"/>
      <c r="I365" s="127"/>
      <c r="J365" s="224"/>
      <c r="K365" s="118"/>
      <c r="L365" s="118"/>
      <c r="M365" s="118"/>
      <c r="N365" s="118"/>
      <c r="O365" s="118"/>
      <c r="P365" s="118"/>
      <c r="Q365" s="118"/>
      <c r="R365" s="118"/>
      <c r="S365" s="118"/>
      <c r="T365" s="118"/>
      <c r="U365" s="118"/>
      <c r="V365" s="118"/>
      <c r="W365" s="118"/>
    </row>
    <row r="366" spans="2:23" ht="16.5" customHeight="1">
      <c r="B366" s="123"/>
      <c r="C366" s="134"/>
      <c r="E366" s="451"/>
      <c r="F366" s="618"/>
      <c r="G366" s="231"/>
      <c r="H366" s="225"/>
      <c r="I366" s="127"/>
      <c r="J366" s="224"/>
      <c r="K366" s="118"/>
      <c r="L366" s="118"/>
      <c r="M366" s="118"/>
      <c r="N366" s="118"/>
      <c r="O366" s="118"/>
      <c r="P366" s="118"/>
      <c r="Q366" s="118"/>
      <c r="R366" s="118"/>
      <c r="S366" s="118"/>
      <c r="T366" s="118"/>
      <c r="U366" s="118"/>
      <c r="V366" s="118"/>
      <c r="W366" s="118"/>
    </row>
    <row r="367" spans="2:23" ht="16.5" customHeight="1">
      <c r="B367" s="123"/>
      <c r="C367" s="134"/>
      <c r="E367" s="451"/>
      <c r="F367" s="618"/>
      <c r="G367" s="231"/>
      <c r="H367" s="225"/>
      <c r="I367" s="127"/>
      <c r="J367" s="224"/>
      <c r="K367" s="118"/>
      <c r="L367" s="118"/>
      <c r="M367" s="118"/>
      <c r="N367" s="118"/>
      <c r="O367" s="118"/>
      <c r="P367" s="118"/>
      <c r="Q367" s="118"/>
      <c r="R367" s="118"/>
      <c r="S367" s="118"/>
      <c r="T367" s="118"/>
      <c r="U367" s="118"/>
      <c r="V367" s="118"/>
      <c r="W367" s="118"/>
    </row>
    <row r="368" spans="2:23" ht="16.5" customHeight="1">
      <c r="B368" s="123"/>
      <c r="C368" s="134"/>
      <c r="E368" s="451"/>
      <c r="F368" s="618"/>
      <c r="G368" s="231"/>
      <c r="H368" s="225"/>
      <c r="I368" s="127"/>
      <c r="J368" s="224"/>
      <c r="K368" s="118"/>
      <c r="L368" s="118"/>
      <c r="M368" s="118"/>
      <c r="N368" s="118"/>
      <c r="O368" s="118"/>
      <c r="P368" s="118"/>
      <c r="Q368" s="118"/>
      <c r="R368" s="118"/>
      <c r="S368" s="118"/>
      <c r="T368" s="118"/>
      <c r="U368" s="118"/>
      <c r="V368" s="118"/>
      <c r="W368" s="118"/>
    </row>
    <row r="369" spans="2:23" ht="16.5" customHeight="1">
      <c r="B369" s="123"/>
      <c r="C369" s="134"/>
      <c r="E369" s="451"/>
      <c r="F369" s="618"/>
      <c r="G369" s="231"/>
      <c r="H369" s="225"/>
      <c r="I369" s="127"/>
      <c r="J369" s="224"/>
      <c r="K369" s="118"/>
      <c r="L369" s="118"/>
      <c r="M369" s="118"/>
      <c r="N369" s="118"/>
      <c r="O369" s="118"/>
      <c r="P369" s="118"/>
      <c r="Q369" s="118"/>
      <c r="R369" s="118"/>
      <c r="S369" s="118"/>
      <c r="T369" s="118"/>
      <c r="U369" s="118"/>
      <c r="V369" s="118"/>
      <c r="W369" s="118"/>
    </row>
    <row r="370" spans="2:23" ht="16.5" customHeight="1">
      <c r="B370" s="123"/>
      <c r="C370" s="134"/>
      <c r="E370" s="451"/>
      <c r="F370" s="618"/>
      <c r="G370" s="231"/>
      <c r="H370" s="225"/>
      <c r="I370" s="127"/>
      <c r="J370" s="224"/>
      <c r="K370" s="118"/>
      <c r="L370" s="118"/>
      <c r="M370" s="118"/>
      <c r="N370" s="118"/>
      <c r="O370" s="118"/>
      <c r="P370" s="118"/>
      <c r="Q370" s="118"/>
      <c r="R370" s="118"/>
      <c r="S370" s="118"/>
      <c r="T370" s="118"/>
      <c r="U370" s="118"/>
      <c r="V370" s="118"/>
      <c r="W370" s="118"/>
    </row>
    <row r="371" spans="2:23" ht="16.5" customHeight="1">
      <c r="B371" s="123"/>
      <c r="C371" s="134"/>
      <c r="E371" s="451"/>
      <c r="F371" s="618"/>
      <c r="G371" s="231"/>
      <c r="H371" s="225"/>
      <c r="I371" s="127"/>
      <c r="J371" s="224"/>
      <c r="K371" s="118"/>
      <c r="L371" s="118"/>
      <c r="M371" s="118"/>
      <c r="N371" s="118"/>
      <c r="O371" s="118"/>
      <c r="P371" s="118"/>
      <c r="Q371" s="118"/>
      <c r="R371" s="118"/>
      <c r="S371" s="118"/>
      <c r="T371" s="118"/>
      <c r="U371" s="118"/>
      <c r="V371" s="118"/>
      <c r="W371" s="118"/>
    </row>
    <row r="372" spans="2:23" ht="16.5" customHeight="1">
      <c r="B372" s="123"/>
      <c r="C372" s="134"/>
      <c r="E372" s="451"/>
      <c r="F372" s="618"/>
      <c r="G372" s="231"/>
      <c r="H372" s="225"/>
      <c r="I372" s="127"/>
      <c r="J372" s="224"/>
      <c r="K372" s="118"/>
      <c r="L372" s="118"/>
      <c r="M372" s="118"/>
      <c r="N372" s="118"/>
      <c r="O372" s="118"/>
      <c r="P372" s="118"/>
      <c r="Q372" s="118"/>
      <c r="R372" s="118"/>
      <c r="S372" s="118"/>
      <c r="T372" s="118"/>
      <c r="U372" s="118"/>
      <c r="V372" s="118"/>
      <c r="W372" s="118"/>
    </row>
    <row r="373" spans="2:23" ht="16.5" customHeight="1">
      <c r="B373" s="123"/>
      <c r="C373" s="134"/>
      <c r="E373" s="451"/>
      <c r="F373" s="618"/>
      <c r="G373" s="231"/>
      <c r="H373" s="225"/>
      <c r="I373" s="127"/>
      <c r="J373" s="224"/>
      <c r="K373" s="118"/>
      <c r="L373" s="118"/>
      <c r="M373" s="118"/>
      <c r="N373" s="118"/>
      <c r="O373" s="118"/>
      <c r="P373" s="118"/>
      <c r="Q373" s="118"/>
      <c r="R373" s="118"/>
      <c r="S373" s="118"/>
      <c r="T373" s="118"/>
      <c r="U373" s="118"/>
      <c r="V373" s="118"/>
      <c r="W373" s="118"/>
    </row>
    <row r="374" spans="2:23" ht="16.5" customHeight="1">
      <c r="B374" s="123"/>
      <c r="C374" s="134"/>
      <c r="E374" s="451"/>
      <c r="F374" s="618"/>
      <c r="G374" s="231"/>
      <c r="H374" s="225"/>
      <c r="I374" s="127"/>
      <c r="J374" s="224"/>
      <c r="K374" s="118"/>
      <c r="L374" s="118"/>
      <c r="M374" s="118"/>
      <c r="N374" s="118"/>
      <c r="O374" s="118"/>
      <c r="P374" s="118"/>
      <c r="Q374" s="118"/>
      <c r="R374" s="118"/>
      <c r="S374" s="118"/>
      <c r="T374" s="118"/>
      <c r="U374" s="118"/>
      <c r="V374" s="118"/>
      <c r="W374" s="118"/>
    </row>
    <row r="375" spans="2:23" ht="16.5" customHeight="1">
      <c r="B375" s="123"/>
      <c r="C375" s="134"/>
      <c r="E375" s="451"/>
      <c r="F375" s="618"/>
      <c r="G375" s="231"/>
      <c r="H375" s="225"/>
      <c r="I375" s="127"/>
      <c r="J375" s="224"/>
      <c r="K375" s="118"/>
      <c r="L375" s="118"/>
      <c r="M375" s="118"/>
      <c r="N375" s="118"/>
      <c r="O375" s="118"/>
      <c r="P375" s="118"/>
      <c r="Q375" s="118"/>
      <c r="R375" s="118"/>
      <c r="S375" s="118"/>
      <c r="T375" s="118"/>
      <c r="U375" s="118"/>
      <c r="V375" s="118"/>
      <c r="W375" s="118"/>
    </row>
    <row r="376" spans="2:23" ht="16.5" customHeight="1">
      <c r="B376" s="123"/>
      <c r="C376" s="134"/>
      <c r="E376" s="451"/>
      <c r="F376" s="618"/>
      <c r="G376" s="231"/>
      <c r="H376" s="225"/>
      <c r="I376" s="127"/>
      <c r="J376" s="224"/>
      <c r="K376" s="118"/>
      <c r="L376" s="118"/>
      <c r="M376" s="118"/>
      <c r="N376" s="118"/>
      <c r="O376" s="118"/>
      <c r="P376" s="118"/>
      <c r="Q376" s="118"/>
      <c r="R376" s="118"/>
      <c r="S376" s="118"/>
      <c r="T376" s="118"/>
      <c r="U376" s="118"/>
      <c r="V376" s="118"/>
      <c r="W376" s="118"/>
    </row>
    <row r="377" spans="2:23" ht="16.5" customHeight="1">
      <c r="B377" s="123"/>
      <c r="C377" s="134"/>
      <c r="E377" s="451"/>
      <c r="F377" s="618"/>
      <c r="G377" s="231"/>
      <c r="H377" s="225"/>
      <c r="I377" s="127"/>
      <c r="J377" s="224"/>
      <c r="K377" s="118"/>
      <c r="L377" s="118"/>
      <c r="M377" s="118"/>
      <c r="N377" s="118"/>
      <c r="O377" s="118"/>
      <c r="P377" s="118"/>
      <c r="Q377" s="118"/>
      <c r="R377" s="118"/>
      <c r="S377" s="118"/>
      <c r="T377" s="118"/>
      <c r="U377" s="118"/>
      <c r="V377" s="118"/>
      <c r="W377" s="118"/>
    </row>
    <row r="378" spans="2:23" ht="16.5" customHeight="1">
      <c r="B378" s="123"/>
      <c r="C378" s="134"/>
      <c r="E378" s="451"/>
      <c r="F378" s="618"/>
      <c r="G378" s="231"/>
      <c r="H378" s="225"/>
      <c r="I378" s="127"/>
      <c r="J378" s="224"/>
      <c r="K378" s="118"/>
      <c r="L378" s="118"/>
      <c r="M378" s="118"/>
      <c r="N378" s="118"/>
      <c r="O378" s="118"/>
      <c r="P378" s="118"/>
      <c r="Q378" s="118"/>
      <c r="R378" s="118"/>
      <c r="S378" s="118"/>
      <c r="T378" s="118"/>
      <c r="U378" s="118"/>
      <c r="V378" s="118"/>
      <c r="W378" s="118"/>
    </row>
    <row r="379" spans="2:23" ht="16.5" customHeight="1">
      <c r="B379" s="123"/>
      <c r="C379" s="134"/>
      <c r="E379" s="451"/>
      <c r="F379" s="618"/>
      <c r="G379" s="231"/>
      <c r="H379" s="225"/>
      <c r="I379" s="127"/>
      <c r="J379" s="224"/>
      <c r="K379" s="118"/>
      <c r="L379" s="118"/>
      <c r="M379" s="118"/>
      <c r="N379" s="118"/>
      <c r="O379" s="118"/>
      <c r="P379" s="118"/>
      <c r="Q379" s="118"/>
      <c r="R379" s="118"/>
      <c r="S379" s="118"/>
      <c r="T379" s="118"/>
      <c r="U379" s="118"/>
      <c r="V379" s="118"/>
      <c r="W379" s="118"/>
    </row>
    <row r="380" spans="2:23" ht="16.5" customHeight="1">
      <c r="B380" s="123"/>
      <c r="C380" s="134"/>
      <c r="E380" s="451"/>
      <c r="F380" s="618"/>
      <c r="G380" s="231"/>
      <c r="H380" s="225"/>
      <c r="I380" s="127"/>
      <c r="J380" s="224"/>
      <c r="K380" s="118"/>
      <c r="L380" s="118"/>
      <c r="M380" s="118"/>
      <c r="N380" s="118"/>
      <c r="O380" s="118"/>
      <c r="P380" s="118"/>
      <c r="Q380" s="118"/>
      <c r="R380" s="118"/>
      <c r="S380" s="118"/>
      <c r="T380" s="118"/>
      <c r="U380" s="118"/>
      <c r="V380" s="118"/>
      <c r="W380" s="118"/>
    </row>
    <row r="381" spans="2:23" ht="16.5" customHeight="1">
      <c r="B381" s="123"/>
      <c r="C381" s="134"/>
      <c r="E381" s="451"/>
      <c r="F381" s="618"/>
      <c r="G381" s="231"/>
      <c r="H381" s="225"/>
      <c r="I381" s="127"/>
      <c r="J381" s="224"/>
      <c r="K381" s="118"/>
      <c r="L381" s="118"/>
      <c r="M381" s="118"/>
      <c r="N381" s="118"/>
      <c r="O381" s="118"/>
      <c r="P381" s="118"/>
      <c r="Q381" s="118"/>
      <c r="R381" s="118"/>
      <c r="S381" s="118"/>
      <c r="T381" s="118"/>
      <c r="U381" s="118"/>
      <c r="V381" s="118"/>
      <c r="W381" s="118"/>
    </row>
    <row r="382" spans="2:23" ht="16.5" customHeight="1">
      <c r="B382" s="123"/>
      <c r="C382" s="134"/>
      <c r="E382" s="451"/>
      <c r="F382" s="618"/>
      <c r="G382" s="231"/>
      <c r="H382" s="225"/>
      <c r="I382" s="127"/>
      <c r="J382" s="224"/>
      <c r="K382" s="118"/>
      <c r="L382" s="118"/>
      <c r="M382" s="118"/>
      <c r="N382" s="118"/>
      <c r="O382" s="118"/>
      <c r="P382" s="118"/>
      <c r="Q382" s="118"/>
      <c r="R382" s="118"/>
      <c r="S382" s="118"/>
      <c r="T382" s="118"/>
      <c r="U382" s="118"/>
      <c r="V382" s="118"/>
      <c r="W382" s="118"/>
    </row>
    <row r="383" spans="2:23" ht="16.5" customHeight="1">
      <c r="B383" s="123"/>
      <c r="C383" s="134"/>
      <c r="E383" s="451"/>
      <c r="F383" s="618"/>
      <c r="G383" s="231"/>
      <c r="H383" s="225"/>
      <c r="I383" s="127"/>
      <c r="J383" s="224"/>
      <c r="K383" s="118"/>
      <c r="L383" s="118"/>
      <c r="M383" s="118"/>
      <c r="N383" s="118"/>
      <c r="O383" s="118"/>
      <c r="P383" s="118"/>
      <c r="Q383" s="118"/>
      <c r="R383" s="118"/>
      <c r="S383" s="118"/>
      <c r="T383" s="118"/>
      <c r="U383" s="118"/>
      <c r="V383" s="118"/>
      <c r="W383" s="118"/>
    </row>
    <row r="384" spans="2:23" ht="16.5" customHeight="1">
      <c r="B384" s="123"/>
      <c r="C384" s="134"/>
      <c r="E384" s="451"/>
      <c r="F384" s="618"/>
      <c r="G384" s="231"/>
      <c r="H384" s="225"/>
      <c r="I384" s="127"/>
      <c r="J384" s="224"/>
      <c r="K384" s="118"/>
      <c r="L384" s="118"/>
      <c r="M384" s="118"/>
      <c r="N384" s="118"/>
      <c r="O384" s="118"/>
      <c r="P384" s="118"/>
      <c r="Q384" s="118"/>
      <c r="R384" s="118"/>
      <c r="S384" s="118"/>
      <c r="T384" s="118"/>
      <c r="U384" s="118"/>
      <c r="V384" s="118"/>
      <c r="W384" s="118"/>
    </row>
    <row r="385" spans="2:23" ht="16.5" customHeight="1">
      <c r="B385" s="123"/>
      <c r="C385" s="134"/>
      <c r="E385" s="451"/>
      <c r="F385" s="618"/>
      <c r="G385" s="231"/>
      <c r="H385" s="225"/>
      <c r="I385" s="127"/>
      <c r="J385" s="224"/>
      <c r="K385" s="118"/>
      <c r="L385" s="118"/>
      <c r="M385" s="118"/>
      <c r="N385" s="118"/>
      <c r="O385" s="118"/>
      <c r="P385" s="118"/>
      <c r="Q385" s="118"/>
      <c r="R385" s="118"/>
      <c r="S385" s="118"/>
      <c r="T385" s="118"/>
      <c r="U385" s="118"/>
      <c r="V385" s="118"/>
      <c r="W385" s="118"/>
    </row>
    <row r="386" spans="2:23" ht="16.5" customHeight="1">
      <c r="B386" s="123"/>
      <c r="C386" s="134"/>
      <c r="E386" s="451"/>
      <c r="F386" s="618"/>
      <c r="G386" s="231"/>
      <c r="H386" s="225"/>
      <c r="I386" s="127"/>
      <c r="J386" s="224"/>
      <c r="K386" s="118"/>
      <c r="L386" s="118"/>
      <c r="M386" s="118"/>
      <c r="N386" s="118"/>
      <c r="O386" s="118"/>
      <c r="P386" s="118"/>
      <c r="Q386" s="118"/>
      <c r="R386" s="118"/>
      <c r="S386" s="118"/>
      <c r="T386" s="118"/>
      <c r="U386" s="118"/>
      <c r="V386" s="118"/>
      <c r="W386" s="118"/>
    </row>
    <row r="387" spans="2:23" ht="16.5" customHeight="1">
      <c r="B387" s="123"/>
      <c r="C387" s="134"/>
      <c r="E387" s="451"/>
      <c r="F387" s="618"/>
      <c r="G387" s="231"/>
      <c r="H387" s="225"/>
      <c r="I387" s="127"/>
      <c r="J387" s="224"/>
      <c r="K387" s="118"/>
      <c r="L387" s="118"/>
      <c r="M387" s="118"/>
      <c r="N387" s="118"/>
      <c r="O387" s="118"/>
      <c r="P387" s="118"/>
      <c r="Q387" s="118"/>
      <c r="R387" s="118"/>
      <c r="S387" s="118"/>
      <c r="T387" s="118"/>
      <c r="U387" s="118"/>
      <c r="V387" s="118"/>
      <c r="W387" s="118"/>
    </row>
    <row r="388" spans="2:23" ht="16.5" customHeight="1">
      <c r="B388" s="123"/>
      <c r="C388" s="134"/>
      <c r="E388" s="451"/>
      <c r="F388" s="618"/>
      <c r="G388" s="231"/>
      <c r="H388" s="225"/>
      <c r="I388" s="127"/>
      <c r="J388" s="224"/>
      <c r="K388" s="118"/>
      <c r="L388" s="118"/>
      <c r="M388" s="118"/>
      <c r="N388" s="118"/>
      <c r="O388" s="118"/>
      <c r="P388" s="118"/>
      <c r="Q388" s="118"/>
      <c r="R388" s="118"/>
      <c r="S388" s="118"/>
      <c r="T388" s="118"/>
      <c r="U388" s="118"/>
      <c r="V388" s="118"/>
      <c r="W388" s="118"/>
    </row>
    <row r="389" spans="2:23" ht="16.5" customHeight="1">
      <c r="B389" s="123"/>
      <c r="C389" s="134"/>
      <c r="E389" s="451"/>
      <c r="F389" s="618"/>
      <c r="G389" s="231"/>
      <c r="H389" s="225"/>
      <c r="I389" s="127"/>
      <c r="J389" s="224"/>
      <c r="K389" s="118"/>
      <c r="L389" s="118"/>
      <c r="M389" s="118"/>
      <c r="N389" s="118"/>
      <c r="O389" s="118"/>
      <c r="P389" s="118"/>
      <c r="Q389" s="118"/>
      <c r="R389" s="118"/>
      <c r="S389" s="118"/>
      <c r="T389" s="118"/>
      <c r="U389" s="118"/>
      <c r="V389" s="118"/>
      <c r="W389" s="118"/>
    </row>
    <row r="390" spans="2:23" ht="16.5" customHeight="1">
      <c r="B390" s="123"/>
      <c r="C390" s="134"/>
      <c r="E390" s="451"/>
      <c r="F390" s="618"/>
      <c r="G390" s="231"/>
      <c r="H390" s="225"/>
      <c r="I390" s="127"/>
      <c r="J390" s="224"/>
      <c r="K390" s="118"/>
      <c r="L390" s="118"/>
      <c r="M390" s="118"/>
      <c r="N390" s="118"/>
      <c r="O390" s="118"/>
      <c r="P390" s="118"/>
      <c r="Q390" s="118"/>
      <c r="R390" s="118"/>
      <c r="S390" s="118"/>
      <c r="T390" s="118"/>
      <c r="U390" s="118"/>
      <c r="V390" s="118"/>
      <c r="W390" s="118"/>
    </row>
    <row r="391" spans="2:23" ht="16.5" customHeight="1">
      <c r="B391" s="123"/>
      <c r="C391" s="134"/>
      <c r="E391" s="451"/>
      <c r="F391" s="618"/>
      <c r="G391" s="231"/>
      <c r="H391" s="225"/>
      <c r="I391" s="127"/>
      <c r="J391" s="224"/>
      <c r="K391" s="118"/>
      <c r="L391" s="118"/>
      <c r="M391" s="118"/>
      <c r="N391" s="118"/>
      <c r="O391" s="118"/>
      <c r="P391" s="118"/>
      <c r="Q391" s="118"/>
      <c r="R391" s="118"/>
      <c r="S391" s="118"/>
      <c r="T391" s="118"/>
      <c r="U391" s="118"/>
      <c r="V391" s="118"/>
      <c r="W391" s="118"/>
    </row>
    <row r="392" spans="2:23" ht="16.5" customHeight="1">
      <c r="B392" s="123"/>
      <c r="C392" s="134"/>
      <c r="E392" s="451"/>
      <c r="F392" s="618"/>
      <c r="G392" s="231"/>
      <c r="H392" s="225"/>
      <c r="I392" s="127"/>
      <c r="J392" s="224"/>
      <c r="K392" s="118"/>
      <c r="L392" s="118"/>
      <c r="M392" s="118"/>
      <c r="N392" s="118"/>
      <c r="O392" s="118"/>
      <c r="P392" s="118"/>
      <c r="Q392" s="118"/>
      <c r="R392" s="118"/>
      <c r="S392" s="118"/>
      <c r="T392" s="118"/>
      <c r="U392" s="118"/>
      <c r="V392" s="118"/>
      <c r="W392" s="118"/>
    </row>
    <row r="393" spans="2:23" ht="16.5" customHeight="1">
      <c r="B393" s="123"/>
      <c r="C393" s="134"/>
      <c r="E393" s="451"/>
      <c r="F393" s="618"/>
      <c r="G393" s="231"/>
      <c r="H393" s="225"/>
      <c r="I393" s="127"/>
      <c r="J393" s="224"/>
      <c r="K393" s="118"/>
      <c r="L393" s="118"/>
      <c r="M393" s="118"/>
      <c r="N393" s="118"/>
      <c r="O393" s="118"/>
      <c r="P393" s="118"/>
      <c r="Q393" s="118"/>
      <c r="R393" s="118"/>
      <c r="S393" s="118"/>
      <c r="T393" s="118"/>
      <c r="U393" s="118"/>
      <c r="V393" s="118"/>
      <c r="W393" s="118"/>
    </row>
    <row r="394" spans="2:23" ht="16.5" customHeight="1">
      <c r="B394" s="123"/>
      <c r="C394" s="134"/>
      <c r="E394" s="451"/>
      <c r="F394" s="618"/>
      <c r="G394" s="231"/>
      <c r="H394" s="225"/>
      <c r="I394" s="127"/>
      <c r="J394" s="224"/>
      <c r="K394" s="118"/>
      <c r="L394" s="118"/>
      <c r="M394" s="118"/>
      <c r="N394" s="118"/>
      <c r="O394" s="118"/>
      <c r="P394" s="118"/>
      <c r="Q394" s="118"/>
      <c r="R394" s="118"/>
      <c r="S394" s="118"/>
      <c r="T394" s="118"/>
      <c r="U394" s="118"/>
      <c r="V394" s="118"/>
      <c r="W394" s="118"/>
    </row>
    <row r="395" spans="2:23" ht="16.5" customHeight="1">
      <c r="B395" s="123"/>
      <c r="C395" s="134"/>
      <c r="E395" s="451"/>
      <c r="F395" s="618"/>
      <c r="G395" s="231"/>
      <c r="H395" s="225"/>
      <c r="I395" s="127"/>
      <c r="J395" s="224"/>
      <c r="K395" s="118"/>
      <c r="L395" s="118"/>
      <c r="M395" s="118"/>
      <c r="N395" s="118"/>
      <c r="O395" s="118"/>
      <c r="P395" s="118"/>
      <c r="Q395" s="118"/>
      <c r="R395" s="118"/>
      <c r="S395" s="118"/>
      <c r="T395" s="118"/>
      <c r="U395" s="118"/>
      <c r="V395" s="118"/>
      <c r="W395" s="118"/>
    </row>
    <row r="396" spans="2:23" ht="16.5" customHeight="1">
      <c r="B396" s="123"/>
      <c r="C396" s="134"/>
      <c r="E396" s="451"/>
      <c r="F396" s="618"/>
      <c r="G396" s="231"/>
      <c r="H396" s="225"/>
      <c r="I396" s="127"/>
      <c r="J396" s="224"/>
      <c r="K396" s="118"/>
      <c r="L396" s="118"/>
      <c r="M396" s="118"/>
      <c r="N396" s="118"/>
      <c r="O396" s="118"/>
      <c r="P396" s="118"/>
      <c r="Q396" s="118"/>
      <c r="R396" s="118"/>
      <c r="S396" s="118"/>
      <c r="T396" s="118"/>
      <c r="U396" s="118"/>
      <c r="V396" s="118"/>
      <c r="W396" s="118"/>
    </row>
    <row r="397" spans="2:23" ht="16.5" customHeight="1">
      <c r="B397" s="123"/>
      <c r="C397" s="134"/>
      <c r="E397" s="451"/>
      <c r="F397" s="618"/>
      <c r="G397" s="231"/>
      <c r="H397" s="225"/>
      <c r="I397" s="127"/>
      <c r="J397" s="224"/>
      <c r="K397" s="118"/>
      <c r="L397" s="118"/>
      <c r="M397" s="118"/>
      <c r="N397" s="118"/>
      <c r="O397" s="118"/>
      <c r="P397" s="118"/>
      <c r="Q397" s="118"/>
      <c r="R397" s="118"/>
      <c r="S397" s="118"/>
      <c r="T397" s="118"/>
      <c r="U397" s="118"/>
      <c r="V397" s="118"/>
      <c r="W397" s="118"/>
    </row>
    <row r="398" spans="2:23" ht="16.5" customHeight="1">
      <c r="B398" s="123"/>
      <c r="C398" s="134"/>
      <c r="E398" s="451"/>
      <c r="F398" s="618"/>
      <c r="G398" s="231"/>
      <c r="H398" s="225"/>
      <c r="I398" s="127"/>
      <c r="J398" s="224"/>
      <c r="K398" s="118"/>
      <c r="L398" s="118"/>
      <c r="M398" s="118"/>
      <c r="N398" s="118"/>
      <c r="O398" s="118"/>
      <c r="P398" s="118"/>
      <c r="Q398" s="118"/>
      <c r="R398" s="118"/>
      <c r="S398" s="118"/>
      <c r="T398" s="118"/>
      <c r="U398" s="118"/>
      <c r="V398" s="118"/>
      <c r="W398" s="118"/>
    </row>
    <row r="399" spans="2:23" ht="16.5" customHeight="1">
      <c r="B399" s="123"/>
      <c r="C399" s="134"/>
      <c r="E399" s="451"/>
      <c r="F399" s="618"/>
      <c r="G399" s="231"/>
      <c r="H399" s="225"/>
      <c r="I399" s="127"/>
      <c r="J399" s="224"/>
      <c r="K399" s="118"/>
      <c r="L399" s="118"/>
      <c r="M399" s="118"/>
      <c r="N399" s="118"/>
      <c r="O399" s="118"/>
      <c r="P399" s="118"/>
      <c r="Q399" s="118"/>
      <c r="R399" s="118"/>
      <c r="S399" s="118"/>
      <c r="T399" s="118"/>
      <c r="U399" s="118"/>
      <c r="V399" s="118"/>
      <c r="W399" s="118"/>
    </row>
    <row r="400" spans="2:23" ht="16.5" customHeight="1">
      <c r="B400" s="123"/>
      <c r="C400" s="134"/>
      <c r="E400" s="451"/>
      <c r="F400" s="618"/>
      <c r="G400" s="231"/>
      <c r="H400" s="225"/>
      <c r="I400" s="127"/>
      <c r="J400" s="224"/>
      <c r="K400" s="118"/>
      <c r="L400" s="118"/>
      <c r="M400" s="118"/>
      <c r="N400" s="118"/>
      <c r="O400" s="118"/>
      <c r="P400" s="118"/>
      <c r="Q400" s="118"/>
      <c r="R400" s="118"/>
      <c r="S400" s="118"/>
      <c r="T400" s="118"/>
      <c r="U400" s="118"/>
      <c r="V400" s="118"/>
      <c r="W400" s="118"/>
    </row>
    <row r="401" spans="2:23" ht="16.5" customHeight="1">
      <c r="B401" s="123"/>
      <c r="C401" s="134"/>
      <c r="E401" s="451"/>
      <c r="F401" s="618"/>
      <c r="G401" s="231"/>
      <c r="H401" s="225"/>
      <c r="I401" s="127"/>
      <c r="J401" s="224"/>
      <c r="K401" s="118"/>
      <c r="L401" s="118"/>
      <c r="M401" s="118"/>
      <c r="N401" s="118"/>
      <c r="O401" s="118"/>
      <c r="P401" s="118"/>
      <c r="Q401" s="118"/>
      <c r="R401" s="118"/>
      <c r="S401" s="118"/>
      <c r="T401" s="118"/>
      <c r="U401" s="118"/>
      <c r="V401" s="118"/>
      <c r="W401" s="118"/>
    </row>
    <row r="402" spans="2:23" ht="16.5" customHeight="1">
      <c r="B402" s="123"/>
      <c r="C402" s="134"/>
      <c r="E402" s="451"/>
      <c r="F402" s="618"/>
      <c r="G402" s="231"/>
      <c r="H402" s="225"/>
      <c r="I402" s="127"/>
      <c r="J402" s="224"/>
      <c r="K402" s="118"/>
      <c r="L402" s="118"/>
      <c r="M402" s="118"/>
      <c r="N402" s="118"/>
      <c r="O402" s="118"/>
      <c r="P402" s="118"/>
      <c r="Q402" s="118"/>
      <c r="R402" s="118"/>
      <c r="S402" s="118"/>
      <c r="T402" s="118"/>
      <c r="U402" s="118"/>
      <c r="V402" s="118"/>
      <c r="W402" s="118"/>
    </row>
    <row r="403" spans="2:23" ht="16.5" customHeight="1">
      <c r="B403" s="123"/>
      <c r="C403" s="134"/>
      <c r="E403" s="451"/>
      <c r="F403" s="618"/>
      <c r="G403" s="231"/>
      <c r="H403" s="225"/>
      <c r="I403" s="127"/>
      <c r="J403" s="224"/>
      <c r="K403" s="118"/>
      <c r="L403" s="118"/>
      <c r="M403" s="118"/>
      <c r="N403" s="118"/>
      <c r="O403" s="118"/>
      <c r="P403" s="118"/>
      <c r="Q403" s="118"/>
      <c r="R403" s="118"/>
      <c r="S403" s="118"/>
      <c r="T403" s="118"/>
      <c r="U403" s="118"/>
      <c r="V403" s="118"/>
      <c r="W403" s="118"/>
    </row>
    <row r="404" spans="2:23" ht="16.5" customHeight="1">
      <c r="B404" s="123"/>
      <c r="C404" s="134"/>
      <c r="E404" s="451"/>
      <c r="F404" s="618"/>
      <c r="G404" s="231"/>
      <c r="H404" s="225"/>
      <c r="I404" s="127"/>
      <c r="J404" s="224"/>
      <c r="K404" s="118"/>
      <c r="L404" s="118"/>
      <c r="M404" s="118"/>
      <c r="N404" s="118"/>
      <c r="O404" s="118"/>
      <c r="P404" s="118"/>
      <c r="Q404" s="118"/>
      <c r="R404" s="118"/>
      <c r="S404" s="118"/>
      <c r="T404" s="118"/>
      <c r="U404" s="118"/>
      <c r="V404" s="118"/>
      <c r="W404" s="118"/>
    </row>
    <row r="405" spans="2:23" ht="16.5" customHeight="1">
      <c r="B405" s="123"/>
      <c r="C405" s="134"/>
      <c r="E405" s="451"/>
      <c r="F405" s="618"/>
      <c r="G405" s="231"/>
      <c r="H405" s="225"/>
      <c r="I405" s="127"/>
      <c r="J405" s="224"/>
      <c r="K405" s="118"/>
      <c r="L405" s="118"/>
      <c r="M405" s="118"/>
      <c r="N405" s="118"/>
      <c r="O405" s="118"/>
      <c r="P405" s="118"/>
      <c r="Q405" s="118"/>
      <c r="R405" s="118"/>
      <c r="S405" s="118"/>
      <c r="T405" s="118"/>
      <c r="U405" s="118"/>
      <c r="V405" s="118"/>
      <c r="W405" s="118"/>
    </row>
    <row r="406" spans="2:23" ht="16.5" customHeight="1">
      <c r="B406" s="123"/>
      <c r="C406" s="134"/>
      <c r="E406" s="451"/>
      <c r="F406" s="618"/>
      <c r="G406" s="231"/>
      <c r="H406" s="225"/>
      <c r="I406" s="127"/>
      <c r="J406" s="224"/>
      <c r="K406" s="118"/>
      <c r="L406" s="118"/>
      <c r="M406" s="118"/>
      <c r="N406" s="118"/>
      <c r="O406" s="118"/>
      <c r="P406" s="118"/>
      <c r="Q406" s="118"/>
      <c r="R406" s="118"/>
      <c r="S406" s="118"/>
      <c r="T406" s="118"/>
      <c r="U406" s="118"/>
      <c r="V406" s="118"/>
      <c r="W406" s="118"/>
    </row>
    <row r="407" spans="2:23" ht="16.5" customHeight="1">
      <c r="B407" s="123"/>
      <c r="C407" s="134"/>
      <c r="E407" s="451"/>
      <c r="F407" s="618"/>
      <c r="G407" s="231"/>
      <c r="H407" s="225"/>
      <c r="I407" s="127"/>
      <c r="J407" s="224"/>
      <c r="K407" s="118"/>
      <c r="L407" s="118"/>
      <c r="M407" s="118"/>
      <c r="N407" s="118"/>
      <c r="O407" s="118"/>
      <c r="P407" s="118"/>
      <c r="Q407" s="118"/>
      <c r="R407" s="118"/>
      <c r="S407" s="118"/>
      <c r="T407" s="118"/>
      <c r="U407" s="118"/>
      <c r="V407" s="118"/>
      <c r="W407" s="118"/>
    </row>
    <row r="408" spans="2:23" ht="16.5" customHeight="1">
      <c r="B408" s="123"/>
      <c r="C408" s="134"/>
      <c r="E408" s="451"/>
      <c r="F408" s="618"/>
      <c r="G408" s="231"/>
      <c r="H408" s="225"/>
      <c r="I408" s="127"/>
      <c r="J408" s="224"/>
      <c r="K408" s="118"/>
      <c r="L408" s="118"/>
      <c r="M408" s="118"/>
      <c r="N408" s="118"/>
      <c r="O408" s="118"/>
      <c r="P408" s="118"/>
      <c r="Q408" s="118"/>
      <c r="R408" s="118"/>
      <c r="S408" s="118"/>
      <c r="T408" s="118"/>
      <c r="U408" s="118"/>
      <c r="V408" s="118"/>
      <c r="W408" s="118"/>
    </row>
    <row r="409" spans="2:23" ht="16.5" customHeight="1">
      <c r="B409" s="123"/>
      <c r="C409" s="134"/>
      <c r="E409" s="451"/>
      <c r="F409" s="618"/>
      <c r="G409" s="231"/>
      <c r="H409" s="225"/>
      <c r="I409" s="127"/>
      <c r="J409" s="224"/>
      <c r="K409" s="118"/>
      <c r="L409" s="118"/>
      <c r="M409" s="118"/>
      <c r="N409" s="118"/>
      <c r="O409" s="118"/>
      <c r="P409" s="118"/>
      <c r="Q409" s="118"/>
      <c r="R409" s="118"/>
      <c r="S409" s="118"/>
      <c r="T409" s="118"/>
      <c r="U409" s="118"/>
      <c r="V409" s="118"/>
      <c r="W409" s="118"/>
    </row>
    <row r="410" spans="2:23" ht="16.5" customHeight="1">
      <c r="B410" s="123"/>
      <c r="C410" s="134"/>
      <c r="E410" s="451"/>
      <c r="F410" s="618"/>
      <c r="G410" s="231"/>
      <c r="H410" s="225"/>
      <c r="I410" s="127"/>
      <c r="J410" s="224"/>
      <c r="K410" s="118"/>
      <c r="L410" s="118"/>
      <c r="M410" s="118"/>
      <c r="N410" s="118"/>
      <c r="O410" s="118"/>
      <c r="P410" s="118"/>
      <c r="Q410" s="118"/>
      <c r="R410" s="118"/>
      <c r="S410" s="118"/>
      <c r="T410" s="118"/>
      <c r="U410" s="118"/>
      <c r="V410" s="118"/>
      <c r="W410" s="118"/>
    </row>
    <row r="411" spans="2:23" ht="16.5" customHeight="1">
      <c r="B411" s="123"/>
      <c r="C411" s="134"/>
      <c r="E411" s="451"/>
      <c r="F411" s="618"/>
      <c r="G411" s="231"/>
      <c r="H411" s="225"/>
      <c r="I411" s="127"/>
      <c r="J411" s="224"/>
      <c r="K411" s="118"/>
      <c r="L411" s="118"/>
      <c r="M411" s="118"/>
      <c r="N411" s="118"/>
      <c r="O411" s="118"/>
      <c r="P411" s="118"/>
      <c r="Q411" s="118"/>
      <c r="R411" s="118"/>
      <c r="S411" s="118"/>
      <c r="T411" s="118"/>
      <c r="U411" s="118"/>
      <c r="V411" s="118"/>
      <c r="W411" s="118"/>
    </row>
    <row r="412" spans="2:23" ht="16.5" customHeight="1">
      <c r="B412" s="123"/>
      <c r="C412" s="134"/>
      <c r="E412" s="451"/>
      <c r="F412" s="618"/>
      <c r="G412" s="231"/>
      <c r="H412" s="225"/>
      <c r="I412" s="127"/>
      <c r="J412" s="224"/>
      <c r="K412" s="118"/>
      <c r="L412" s="118"/>
      <c r="M412" s="118"/>
      <c r="N412" s="118"/>
      <c r="O412" s="118"/>
      <c r="P412" s="118"/>
      <c r="Q412" s="118"/>
      <c r="R412" s="118"/>
      <c r="S412" s="118"/>
      <c r="T412" s="118"/>
      <c r="U412" s="118"/>
      <c r="V412" s="118"/>
      <c r="W412" s="118"/>
    </row>
    <row r="413" spans="2:23" ht="16.5" customHeight="1">
      <c r="B413" s="123"/>
      <c r="C413" s="134"/>
      <c r="E413" s="451"/>
      <c r="F413" s="618"/>
      <c r="G413" s="231"/>
      <c r="H413" s="225"/>
      <c r="I413" s="127"/>
      <c r="J413" s="224"/>
      <c r="K413" s="118"/>
      <c r="L413" s="118"/>
      <c r="M413" s="118"/>
      <c r="N413" s="118"/>
      <c r="O413" s="118"/>
      <c r="P413" s="118"/>
      <c r="Q413" s="118"/>
      <c r="R413" s="118"/>
      <c r="S413" s="118"/>
      <c r="T413" s="118"/>
      <c r="U413" s="118"/>
      <c r="V413" s="118"/>
      <c r="W413" s="118"/>
    </row>
    <row r="414" spans="2:23" ht="16.5" customHeight="1">
      <c r="B414" s="123"/>
      <c r="C414" s="134"/>
      <c r="E414" s="451"/>
      <c r="F414" s="618"/>
      <c r="G414" s="231"/>
      <c r="H414" s="225"/>
      <c r="I414" s="127"/>
      <c r="J414" s="224"/>
      <c r="K414" s="118"/>
      <c r="L414" s="118"/>
      <c r="M414" s="118"/>
      <c r="N414" s="118"/>
      <c r="O414" s="118"/>
      <c r="P414" s="118"/>
      <c r="Q414" s="118"/>
      <c r="R414" s="118"/>
      <c r="S414" s="118"/>
      <c r="T414" s="118"/>
      <c r="U414" s="118"/>
      <c r="V414" s="118"/>
      <c r="W414" s="118"/>
    </row>
    <row r="415" spans="2:23" ht="16.5" customHeight="1">
      <c r="B415" s="123"/>
      <c r="C415" s="134"/>
      <c r="E415" s="451"/>
      <c r="F415" s="618"/>
      <c r="G415" s="231"/>
      <c r="H415" s="225"/>
      <c r="I415" s="127"/>
      <c r="J415" s="224"/>
      <c r="K415" s="118"/>
      <c r="L415" s="118"/>
      <c r="M415" s="118"/>
      <c r="N415" s="118"/>
      <c r="O415" s="118"/>
      <c r="P415" s="118"/>
      <c r="Q415" s="118"/>
      <c r="R415" s="118"/>
      <c r="S415" s="118"/>
      <c r="T415" s="118"/>
      <c r="U415" s="118"/>
      <c r="V415" s="118"/>
      <c r="W415" s="118"/>
    </row>
    <row r="416" spans="2:23" ht="16.5" customHeight="1">
      <c r="B416" s="123"/>
      <c r="C416" s="134"/>
      <c r="E416" s="451"/>
      <c r="F416" s="618"/>
      <c r="G416" s="231"/>
      <c r="H416" s="225"/>
      <c r="I416" s="127"/>
      <c r="J416" s="224"/>
      <c r="K416" s="118"/>
      <c r="L416" s="118"/>
      <c r="M416" s="118"/>
      <c r="N416" s="118"/>
      <c r="O416" s="118"/>
      <c r="P416" s="118"/>
      <c r="Q416" s="118"/>
      <c r="R416" s="118"/>
      <c r="S416" s="118"/>
      <c r="T416" s="118"/>
      <c r="U416" s="118"/>
      <c r="V416" s="118"/>
      <c r="W416" s="118"/>
    </row>
    <row r="417" spans="2:23" ht="16.5" customHeight="1">
      <c r="B417" s="123"/>
      <c r="C417" s="134"/>
      <c r="E417" s="451"/>
      <c r="F417" s="618"/>
      <c r="G417" s="231"/>
      <c r="H417" s="225"/>
      <c r="I417" s="127"/>
      <c r="J417" s="224"/>
      <c r="K417" s="118"/>
      <c r="L417" s="118"/>
      <c r="M417" s="118"/>
      <c r="N417" s="118"/>
      <c r="O417" s="118"/>
      <c r="P417" s="118"/>
      <c r="Q417" s="118"/>
      <c r="R417" s="118"/>
      <c r="S417" s="118"/>
      <c r="T417" s="118"/>
      <c r="U417" s="118"/>
      <c r="V417" s="118"/>
      <c r="W417" s="118"/>
    </row>
    <row r="418" spans="2:23" ht="16.5" customHeight="1">
      <c r="B418" s="123"/>
      <c r="C418" s="134"/>
      <c r="E418" s="451"/>
      <c r="F418" s="618"/>
      <c r="G418" s="231"/>
      <c r="H418" s="225"/>
      <c r="I418" s="127"/>
      <c r="J418" s="224"/>
      <c r="K418" s="118"/>
      <c r="L418" s="118"/>
      <c r="M418" s="118"/>
      <c r="N418" s="118"/>
      <c r="O418" s="118"/>
      <c r="P418" s="118"/>
      <c r="Q418" s="118"/>
      <c r="R418" s="118"/>
      <c r="S418" s="118"/>
      <c r="T418" s="118"/>
      <c r="U418" s="118"/>
      <c r="V418" s="118"/>
      <c r="W418" s="118"/>
    </row>
    <row r="419" spans="2:23" ht="16.5" customHeight="1">
      <c r="B419" s="123"/>
      <c r="C419" s="134"/>
      <c r="E419" s="451"/>
      <c r="F419" s="618"/>
      <c r="G419" s="231"/>
      <c r="H419" s="225"/>
      <c r="I419" s="127"/>
      <c r="J419" s="224"/>
      <c r="K419" s="118"/>
      <c r="L419" s="118"/>
      <c r="M419" s="118"/>
      <c r="N419" s="118"/>
      <c r="O419" s="118"/>
      <c r="P419" s="118"/>
      <c r="Q419" s="118"/>
      <c r="R419" s="118"/>
      <c r="S419" s="118"/>
      <c r="T419" s="118"/>
      <c r="U419" s="118"/>
      <c r="V419" s="118"/>
      <c r="W419" s="118"/>
    </row>
    <row r="420" spans="2:23" ht="16.5" customHeight="1">
      <c r="B420" s="123"/>
      <c r="C420" s="134"/>
      <c r="E420" s="451"/>
      <c r="F420" s="618"/>
      <c r="G420" s="231"/>
      <c r="H420" s="225"/>
      <c r="I420" s="127"/>
      <c r="J420" s="224"/>
      <c r="K420" s="118"/>
      <c r="L420" s="118"/>
      <c r="M420" s="118"/>
      <c r="N420" s="118"/>
      <c r="O420" s="118"/>
      <c r="P420" s="118"/>
      <c r="Q420" s="118"/>
      <c r="R420" s="118"/>
      <c r="S420" s="118"/>
      <c r="T420" s="118"/>
      <c r="U420" s="118"/>
      <c r="V420" s="118"/>
      <c r="W420" s="118"/>
    </row>
    <row r="421" spans="2:23" ht="16.5" customHeight="1">
      <c r="B421" s="123"/>
      <c r="C421" s="134"/>
      <c r="E421" s="451"/>
      <c r="F421" s="618"/>
      <c r="G421" s="231"/>
      <c r="H421" s="225"/>
      <c r="I421" s="127"/>
      <c r="J421" s="224"/>
      <c r="K421" s="118"/>
      <c r="L421" s="118"/>
      <c r="M421" s="118"/>
      <c r="N421" s="118"/>
      <c r="O421" s="118"/>
      <c r="P421" s="118"/>
      <c r="Q421" s="118"/>
      <c r="R421" s="118"/>
      <c r="S421" s="118"/>
      <c r="T421" s="118"/>
      <c r="U421" s="118"/>
      <c r="V421" s="118"/>
      <c r="W421" s="118"/>
    </row>
    <row r="422" spans="2:23" ht="16.5" customHeight="1">
      <c r="B422" s="123"/>
      <c r="C422" s="134"/>
      <c r="E422" s="451"/>
      <c r="F422" s="618"/>
      <c r="G422" s="231"/>
      <c r="H422" s="225"/>
      <c r="I422" s="127"/>
      <c r="J422" s="224"/>
      <c r="K422" s="118"/>
      <c r="L422" s="118"/>
      <c r="M422" s="118"/>
      <c r="N422" s="118"/>
      <c r="O422" s="118"/>
      <c r="P422" s="118"/>
      <c r="Q422" s="118"/>
      <c r="R422" s="118"/>
      <c r="S422" s="118"/>
      <c r="T422" s="118"/>
      <c r="U422" s="118"/>
      <c r="V422" s="118"/>
      <c r="W422" s="118"/>
    </row>
    <row r="423" spans="2:23" ht="16.5" customHeight="1">
      <c r="B423" s="123"/>
      <c r="C423" s="134"/>
      <c r="E423" s="451"/>
      <c r="F423" s="618"/>
      <c r="G423" s="231"/>
      <c r="H423" s="225"/>
      <c r="I423" s="127"/>
      <c r="J423" s="224"/>
      <c r="K423" s="118"/>
      <c r="L423" s="118"/>
      <c r="M423" s="118"/>
      <c r="N423" s="118"/>
      <c r="O423" s="118"/>
      <c r="P423" s="118"/>
      <c r="Q423" s="118"/>
      <c r="R423" s="118"/>
      <c r="S423" s="118"/>
      <c r="T423" s="118"/>
      <c r="U423" s="118"/>
      <c r="V423" s="118"/>
      <c r="W423" s="118"/>
    </row>
    <row r="424" spans="2:23" ht="16.5" customHeight="1">
      <c r="B424" s="123"/>
      <c r="C424" s="134"/>
      <c r="E424" s="451"/>
      <c r="F424" s="618"/>
      <c r="G424" s="231"/>
      <c r="H424" s="225"/>
      <c r="I424" s="127"/>
      <c r="J424" s="224"/>
      <c r="K424" s="118"/>
      <c r="L424" s="118"/>
      <c r="M424" s="118"/>
      <c r="N424" s="118"/>
      <c r="O424" s="118"/>
      <c r="P424" s="118"/>
      <c r="Q424" s="118"/>
      <c r="R424" s="118"/>
      <c r="S424" s="118"/>
      <c r="T424" s="118"/>
      <c r="U424" s="118"/>
      <c r="V424" s="118"/>
      <c r="W424" s="118"/>
    </row>
    <row r="425" spans="2:23" ht="16.5" customHeight="1">
      <c r="B425" s="123"/>
      <c r="C425" s="134"/>
      <c r="E425" s="451"/>
      <c r="F425" s="618"/>
      <c r="G425" s="231"/>
      <c r="H425" s="225"/>
      <c r="I425" s="127"/>
      <c r="J425" s="224"/>
      <c r="K425" s="118"/>
      <c r="L425" s="118"/>
      <c r="M425" s="118"/>
      <c r="N425" s="118"/>
      <c r="O425" s="118"/>
      <c r="P425" s="118"/>
      <c r="Q425" s="118"/>
      <c r="R425" s="118"/>
      <c r="S425" s="118"/>
      <c r="T425" s="118"/>
      <c r="U425" s="118"/>
      <c r="V425" s="118"/>
      <c r="W425" s="118"/>
    </row>
    <row r="426" spans="2:23" ht="16.5" customHeight="1">
      <c r="B426" s="123"/>
      <c r="C426" s="134"/>
      <c r="E426" s="451"/>
      <c r="F426" s="618"/>
      <c r="G426" s="231"/>
      <c r="H426" s="225"/>
      <c r="I426" s="127"/>
      <c r="J426" s="224"/>
      <c r="K426" s="118"/>
      <c r="L426" s="118"/>
      <c r="M426" s="118"/>
      <c r="N426" s="118"/>
      <c r="O426" s="118"/>
      <c r="P426" s="118"/>
      <c r="Q426" s="118"/>
      <c r="R426" s="118"/>
      <c r="S426" s="118"/>
      <c r="T426" s="118"/>
      <c r="U426" s="118"/>
      <c r="V426" s="118"/>
      <c r="W426" s="118"/>
    </row>
    <row r="427" spans="2:23" ht="16.5" customHeight="1">
      <c r="B427" s="123"/>
      <c r="C427" s="134"/>
      <c r="E427" s="451"/>
      <c r="F427" s="618"/>
      <c r="G427" s="231"/>
      <c r="H427" s="225"/>
      <c r="I427" s="127"/>
      <c r="J427" s="224"/>
      <c r="K427" s="118"/>
      <c r="L427" s="118"/>
      <c r="M427" s="118"/>
      <c r="N427" s="118"/>
      <c r="O427" s="118"/>
      <c r="P427" s="118"/>
      <c r="Q427" s="118"/>
      <c r="R427" s="118"/>
      <c r="S427" s="118"/>
      <c r="T427" s="118"/>
      <c r="U427" s="118"/>
      <c r="V427" s="118"/>
      <c r="W427" s="118"/>
    </row>
    <row r="428" spans="2:23" ht="16.5" customHeight="1">
      <c r="B428" s="123"/>
      <c r="C428" s="134"/>
      <c r="E428" s="451"/>
      <c r="F428" s="618"/>
      <c r="G428" s="231"/>
      <c r="H428" s="225"/>
      <c r="I428" s="127"/>
      <c r="J428" s="224"/>
      <c r="K428" s="118"/>
      <c r="L428" s="118"/>
      <c r="M428" s="118"/>
      <c r="N428" s="118"/>
      <c r="O428" s="118"/>
      <c r="P428" s="118"/>
      <c r="Q428" s="118"/>
      <c r="R428" s="118"/>
      <c r="S428" s="118"/>
      <c r="T428" s="118"/>
      <c r="U428" s="118"/>
      <c r="V428" s="118"/>
      <c r="W428" s="118"/>
    </row>
    <row r="429" spans="2:23" ht="16.5" customHeight="1">
      <c r="B429" s="123"/>
      <c r="C429" s="134"/>
      <c r="E429" s="451"/>
      <c r="F429" s="618"/>
      <c r="G429" s="231"/>
      <c r="H429" s="225"/>
      <c r="I429" s="127"/>
      <c r="J429" s="224"/>
      <c r="K429" s="118"/>
      <c r="L429" s="118"/>
      <c r="M429" s="118"/>
      <c r="N429" s="118"/>
      <c r="O429" s="118"/>
      <c r="P429" s="118"/>
      <c r="Q429" s="118"/>
      <c r="R429" s="118"/>
      <c r="S429" s="118"/>
      <c r="T429" s="118"/>
      <c r="U429" s="118"/>
      <c r="V429" s="118"/>
      <c r="W429" s="118"/>
    </row>
    <row r="430" spans="2:23" ht="16.5" customHeight="1">
      <c r="B430" s="123"/>
      <c r="C430" s="134"/>
      <c r="E430" s="451"/>
      <c r="F430" s="618"/>
      <c r="G430" s="231"/>
      <c r="H430" s="225"/>
      <c r="I430" s="127"/>
      <c r="J430" s="224"/>
      <c r="K430" s="118"/>
      <c r="L430" s="118"/>
      <c r="M430" s="118"/>
      <c r="N430" s="118"/>
      <c r="O430" s="118"/>
      <c r="P430" s="118"/>
      <c r="Q430" s="118"/>
      <c r="R430" s="118"/>
      <c r="S430" s="118"/>
      <c r="T430" s="118"/>
      <c r="U430" s="118"/>
      <c r="V430" s="118"/>
      <c r="W430" s="118"/>
    </row>
    <row r="431" spans="2:23" ht="16.5" customHeight="1">
      <c r="B431" s="123"/>
      <c r="C431" s="134"/>
      <c r="E431" s="451"/>
      <c r="F431" s="618"/>
      <c r="G431" s="231"/>
      <c r="H431" s="225"/>
      <c r="I431" s="127"/>
      <c r="J431" s="224"/>
      <c r="K431" s="118"/>
      <c r="L431" s="118"/>
      <c r="M431" s="118"/>
      <c r="N431" s="118"/>
      <c r="O431" s="118"/>
      <c r="P431" s="118"/>
      <c r="Q431" s="118"/>
      <c r="R431" s="118"/>
      <c r="S431" s="118"/>
      <c r="T431" s="118"/>
      <c r="U431" s="118"/>
      <c r="V431" s="118"/>
      <c r="W431" s="118"/>
    </row>
    <row r="432" spans="2:23" ht="16.5" customHeight="1">
      <c r="B432" s="123"/>
      <c r="C432" s="134"/>
      <c r="E432" s="451"/>
      <c r="F432" s="618"/>
      <c r="G432" s="231"/>
      <c r="H432" s="225"/>
      <c r="I432" s="127"/>
      <c r="J432" s="224"/>
      <c r="K432" s="118"/>
      <c r="L432" s="118"/>
      <c r="M432" s="118"/>
      <c r="N432" s="118"/>
      <c r="O432" s="118"/>
      <c r="P432" s="118"/>
      <c r="Q432" s="118"/>
      <c r="R432" s="118"/>
      <c r="S432" s="118"/>
      <c r="T432" s="118"/>
      <c r="U432" s="118"/>
      <c r="V432" s="118"/>
      <c r="W432" s="118"/>
    </row>
    <row r="433" spans="2:23" ht="16.5" customHeight="1">
      <c r="B433" s="123"/>
      <c r="C433" s="134"/>
      <c r="E433" s="451"/>
      <c r="F433" s="618"/>
      <c r="G433" s="231"/>
      <c r="H433" s="225"/>
      <c r="I433" s="127"/>
      <c r="J433" s="224"/>
      <c r="K433" s="118"/>
      <c r="L433" s="118"/>
      <c r="M433" s="118"/>
      <c r="N433" s="118"/>
      <c r="O433" s="118"/>
      <c r="P433" s="118"/>
      <c r="Q433" s="118"/>
      <c r="R433" s="118"/>
      <c r="S433" s="118"/>
      <c r="T433" s="118"/>
      <c r="U433" s="118"/>
      <c r="V433" s="118"/>
      <c r="W433" s="118"/>
    </row>
    <row r="434" spans="2:23" ht="16.5" customHeight="1">
      <c r="B434" s="123"/>
      <c r="C434" s="134"/>
      <c r="E434" s="451"/>
      <c r="F434" s="618"/>
      <c r="G434" s="231"/>
      <c r="H434" s="225"/>
      <c r="I434" s="127"/>
      <c r="J434" s="224"/>
      <c r="K434" s="118"/>
      <c r="L434" s="118"/>
      <c r="M434" s="118"/>
      <c r="N434" s="118"/>
      <c r="O434" s="118"/>
      <c r="P434" s="118"/>
      <c r="Q434" s="118"/>
      <c r="R434" s="118"/>
      <c r="S434" s="118"/>
      <c r="T434" s="118"/>
      <c r="U434" s="118"/>
      <c r="V434" s="118"/>
      <c r="W434" s="118"/>
    </row>
    <row r="435" spans="2:23" ht="16.5" customHeight="1">
      <c r="B435" s="123"/>
      <c r="C435" s="134"/>
      <c r="E435" s="451"/>
      <c r="F435" s="618"/>
      <c r="G435" s="231"/>
      <c r="H435" s="225"/>
      <c r="I435" s="127"/>
      <c r="J435" s="224"/>
      <c r="K435" s="118"/>
      <c r="L435" s="118"/>
      <c r="M435" s="118"/>
      <c r="N435" s="118"/>
      <c r="O435" s="118"/>
      <c r="P435" s="118"/>
      <c r="Q435" s="118"/>
      <c r="R435" s="118"/>
      <c r="S435" s="118"/>
      <c r="T435" s="118"/>
      <c r="U435" s="118"/>
      <c r="V435" s="118"/>
      <c r="W435" s="118"/>
    </row>
    <row r="436" spans="2:23" ht="16.5" customHeight="1">
      <c r="B436" s="123"/>
      <c r="C436" s="134"/>
      <c r="E436" s="451"/>
      <c r="F436" s="618"/>
      <c r="G436" s="231"/>
      <c r="H436" s="225"/>
      <c r="I436" s="127"/>
      <c r="J436" s="224"/>
      <c r="K436" s="118"/>
      <c r="L436" s="118"/>
      <c r="M436" s="118"/>
      <c r="N436" s="118"/>
      <c r="O436" s="118"/>
      <c r="P436" s="118"/>
      <c r="Q436" s="118"/>
      <c r="R436" s="118"/>
      <c r="S436" s="118"/>
      <c r="T436" s="118"/>
      <c r="U436" s="118"/>
      <c r="V436" s="118"/>
      <c r="W436" s="118"/>
    </row>
    <row r="437" spans="2:23" ht="16.5" customHeight="1">
      <c r="B437" s="123"/>
      <c r="C437" s="134"/>
      <c r="E437" s="451"/>
      <c r="F437" s="618"/>
      <c r="G437" s="231"/>
      <c r="H437" s="225"/>
      <c r="I437" s="127"/>
      <c r="J437" s="224"/>
      <c r="K437" s="118"/>
      <c r="L437" s="118"/>
      <c r="M437" s="118"/>
      <c r="N437" s="118"/>
      <c r="O437" s="118"/>
      <c r="P437" s="118"/>
      <c r="Q437" s="118"/>
      <c r="R437" s="118"/>
      <c r="S437" s="118"/>
      <c r="T437" s="118"/>
      <c r="U437" s="118"/>
      <c r="V437" s="118"/>
      <c r="W437" s="118"/>
    </row>
    <row r="438" spans="2:23" ht="16.5" customHeight="1">
      <c r="B438" s="123"/>
      <c r="C438" s="134"/>
      <c r="E438" s="451"/>
      <c r="F438" s="618"/>
      <c r="G438" s="231"/>
      <c r="H438" s="225"/>
      <c r="I438" s="127"/>
      <c r="J438" s="224"/>
      <c r="K438" s="118"/>
      <c r="L438" s="118"/>
      <c r="M438" s="118"/>
      <c r="N438" s="118"/>
      <c r="O438" s="118"/>
      <c r="P438" s="118"/>
      <c r="Q438" s="118"/>
      <c r="R438" s="118"/>
      <c r="S438" s="118"/>
      <c r="T438" s="118"/>
      <c r="U438" s="118"/>
      <c r="V438" s="118"/>
      <c r="W438" s="118"/>
    </row>
    <row r="439" spans="2:23" ht="16.5" customHeight="1">
      <c r="B439" s="123"/>
      <c r="C439" s="134"/>
      <c r="E439" s="451"/>
      <c r="F439" s="618"/>
      <c r="G439" s="231"/>
      <c r="H439" s="225"/>
      <c r="I439" s="127"/>
      <c r="J439" s="224"/>
      <c r="K439" s="118"/>
      <c r="L439" s="118"/>
      <c r="M439" s="118"/>
      <c r="N439" s="118"/>
      <c r="O439" s="118"/>
      <c r="P439" s="118"/>
      <c r="Q439" s="118"/>
      <c r="R439" s="118"/>
      <c r="S439" s="118"/>
      <c r="T439" s="118"/>
      <c r="U439" s="118"/>
      <c r="V439" s="118"/>
      <c r="W439" s="118"/>
    </row>
    <row r="440" spans="2:23" ht="16.5" customHeight="1">
      <c r="B440" s="123"/>
      <c r="C440" s="134"/>
      <c r="E440" s="451"/>
      <c r="F440" s="618"/>
      <c r="G440" s="231"/>
      <c r="H440" s="225"/>
      <c r="I440" s="127"/>
      <c r="J440" s="224"/>
      <c r="K440" s="118"/>
      <c r="L440" s="118"/>
      <c r="M440" s="118"/>
      <c r="N440" s="118"/>
      <c r="O440" s="118"/>
      <c r="P440" s="118"/>
      <c r="Q440" s="118"/>
      <c r="R440" s="118"/>
      <c r="S440" s="118"/>
      <c r="T440" s="118"/>
      <c r="U440" s="118"/>
      <c r="V440" s="118"/>
      <c r="W440" s="118"/>
    </row>
    <row r="441" spans="2:23" ht="16.5" customHeight="1">
      <c r="B441" s="123"/>
      <c r="C441" s="134"/>
      <c r="E441" s="451"/>
      <c r="F441" s="618"/>
      <c r="G441" s="231"/>
      <c r="H441" s="225"/>
      <c r="I441" s="127"/>
      <c r="J441" s="224"/>
      <c r="K441" s="118"/>
      <c r="L441" s="118"/>
      <c r="M441" s="118"/>
      <c r="N441" s="118"/>
      <c r="O441" s="118"/>
      <c r="P441" s="118"/>
      <c r="Q441" s="118"/>
      <c r="R441" s="118"/>
      <c r="S441" s="118"/>
      <c r="T441" s="118"/>
      <c r="U441" s="118"/>
      <c r="V441" s="118"/>
      <c r="W441" s="118"/>
    </row>
    <row r="442" spans="2:23" ht="16.5" customHeight="1">
      <c r="B442" s="123"/>
      <c r="C442" s="134"/>
      <c r="E442" s="451"/>
      <c r="F442" s="618"/>
      <c r="G442" s="231"/>
      <c r="H442" s="225"/>
      <c r="I442" s="127"/>
      <c r="J442" s="224"/>
      <c r="K442" s="118"/>
      <c r="L442" s="118"/>
      <c r="M442" s="118"/>
      <c r="N442" s="118"/>
      <c r="O442" s="118"/>
      <c r="P442" s="118"/>
      <c r="Q442" s="118"/>
      <c r="R442" s="118"/>
      <c r="S442" s="118"/>
      <c r="T442" s="118"/>
      <c r="U442" s="118"/>
      <c r="V442" s="118"/>
      <c r="W442" s="118"/>
    </row>
    <row r="443" spans="2:23" ht="16.5" customHeight="1">
      <c r="B443" s="123"/>
      <c r="C443" s="134"/>
      <c r="E443" s="451"/>
      <c r="F443" s="618"/>
      <c r="G443" s="231"/>
      <c r="H443" s="225"/>
      <c r="I443" s="127"/>
      <c r="J443" s="224"/>
      <c r="K443" s="118"/>
      <c r="L443" s="118"/>
      <c r="M443" s="118"/>
      <c r="N443" s="118"/>
      <c r="O443" s="118"/>
      <c r="P443" s="118"/>
      <c r="Q443" s="118"/>
      <c r="R443" s="118"/>
      <c r="S443" s="118"/>
      <c r="T443" s="118"/>
      <c r="U443" s="118"/>
      <c r="V443" s="118"/>
      <c r="W443" s="118"/>
    </row>
    <row r="444" spans="2:23" ht="16.5" customHeight="1">
      <c r="B444" s="123"/>
      <c r="C444" s="134"/>
      <c r="E444" s="451"/>
      <c r="F444" s="618"/>
      <c r="G444" s="231"/>
      <c r="H444" s="225"/>
      <c r="I444" s="127"/>
      <c r="J444" s="224"/>
      <c r="K444" s="118"/>
      <c r="L444" s="118"/>
      <c r="M444" s="118"/>
      <c r="N444" s="118"/>
      <c r="O444" s="118"/>
      <c r="P444" s="118"/>
      <c r="Q444" s="118"/>
      <c r="R444" s="118"/>
      <c r="S444" s="118"/>
      <c r="T444" s="118"/>
      <c r="U444" s="118"/>
      <c r="V444" s="118"/>
      <c r="W444" s="118"/>
    </row>
    <row r="445" spans="2:23" ht="16.5" customHeight="1">
      <c r="B445" s="123"/>
      <c r="C445" s="134"/>
      <c r="E445" s="451"/>
      <c r="F445" s="618"/>
      <c r="G445" s="231"/>
      <c r="H445" s="225"/>
      <c r="I445" s="127"/>
      <c r="J445" s="224"/>
      <c r="K445" s="118"/>
      <c r="L445" s="118"/>
      <c r="M445" s="118"/>
      <c r="N445" s="118"/>
      <c r="O445" s="118"/>
      <c r="P445" s="118"/>
      <c r="Q445" s="118"/>
      <c r="R445" s="118"/>
      <c r="S445" s="118"/>
      <c r="T445" s="118"/>
      <c r="U445" s="118"/>
      <c r="V445" s="118"/>
      <c r="W445" s="118"/>
    </row>
    <row r="446" spans="2:23" ht="16.5" customHeight="1">
      <c r="B446" s="123"/>
      <c r="C446" s="134"/>
      <c r="E446" s="451"/>
      <c r="F446" s="618"/>
      <c r="G446" s="231"/>
      <c r="H446" s="225"/>
      <c r="I446" s="127"/>
      <c r="J446" s="224"/>
      <c r="K446" s="118"/>
      <c r="L446" s="118"/>
      <c r="M446" s="118"/>
      <c r="N446" s="118"/>
      <c r="O446" s="118"/>
      <c r="P446" s="118"/>
      <c r="Q446" s="118"/>
      <c r="R446" s="118"/>
      <c r="S446" s="118"/>
      <c r="T446" s="118"/>
      <c r="U446" s="118"/>
      <c r="V446" s="118"/>
      <c r="W446" s="118"/>
    </row>
    <row r="447" spans="2:23" ht="16.5" customHeight="1">
      <c r="B447" s="123"/>
      <c r="C447" s="134"/>
      <c r="E447" s="451"/>
      <c r="F447" s="618"/>
      <c r="G447" s="231"/>
      <c r="H447" s="225"/>
      <c r="I447" s="127"/>
      <c r="J447" s="224"/>
      <c r="K447" s="118"/>
      <c r="L447" s="118"/>
      <c r="M447" s="118"/>
      <c r="N447" s="118"/>
      <c r="O447" s="118"/>
      <c r="P447" s="118"/>
      <c r="Q447" s="118"/>
      <c r="R447" s="118"/>
      <c r="S447" s="118"/>
      <c r="T447" s="118"/>
      <c r="U447" s="118"/>
      <c r="V447" s="118"/>
      <c r="W447" s="118"/>
    </row>
    <row r="448" spans="2:23" ht="16.5" customHeight="1">
      <c r="B448" s="123"/>
      <c r="C448" s="134"/>
      <c r="E448" s="451"/>
      <c r="F448" s="618"/>
      <c r="G448" s="231"/>
      <c r="H448" s="225"/>
      <c r="I448" s="127"/>
      <c r="J448" s="224"/>
      <c r="K448" s="118"/>
      <c r="L448" s="118"/>
      <c r="M448" s="118"/>
      <c r="N448" s="118"/>
      <c r="O448" s="118"/>
      <c r="P448" s="118"/>
      <c r="Q448" s="118"/>
      <c r="R448" s="118"/>
      <c r="S448" s="118"/>
      <c r="T448" s="118"/>
      <c r="U448" s="118"/>
      <c r="V448" s="118"/>
      <c r="W448" s="118"/>
    </row>
    <row r="449" spans="2:23" ht="16.5" customHeight="1">
      <c r="B449" s="123"/>
      <c r="C449" s="134"/>
      <c r="E449" s="451"/>
      <c r="F449" s="618"/>
      <c r="G449" s="231"/>
      <c r="H449" s="225"/>
      <c r="I449" s="127"/>
      <c r="J449" s="224"/>
      <c r="K449" s="118"/>
      <c r="L449" s="118"/>
      <c r="M449" s="118"/>
      <c r="N449" s="118"/>
      <c r="O449" s="118"/>
      <c r="P449" s="118"/>
      <c r="Q449" s="118"/>
      <c r="R449" s="118"/>
      <c r="S449" s="118"/>
      <c r="T449" s="118"/>
      <c r="U449" s="118"/>
      <c r="V449" s="118"/>
      <c r="W449" s="118"/>
    </row>
    <row r="450" spans="2:23" ht="16.5" customHeight="1">
      <c r="B450" s="123"/>
      <c r="C450" s="134"/>
      <c r="E450" s="451"/>
      <c r="F450" s="618"/>
      <c r="G450" s="231"/>
      <c r="H450" s="225"/>
      <c r="I450" s="127"/>
      <c r="J450" s="224"/>
      <c r="K450" s="118"/>
      <c r="L450" s="118"/>
      <c r="M450" s="118"/>
      <c r="N450" s="118"/>
      <c r="O450" s="118"/>
      <c r="P450" s="118"/>
      <c r="Q450" s="118"/>
      <c r="R450" s="118"/>
      <c r="S450" s="118"/>
      <c r="T450" s="118"/>
      <c r="U450" s="118"/>
      <c r="V450" s="118"/>
      <c r="W450" s="118"/>
    </row>
    <row r="451" spans="2:23" ht="16.5" customHeight="1">
      <c r="B451" s="123"/>
      <c r="C451" s="134"/>
      <c r="E451" s="451"/>
      <c r="F451" s="618"/>
      <c r="G451" s="231"/>
      <c r="H451" s="225"/>
      <c r="I451" s="127"/>
      <c r="J451" s="224"/>
      <c r="K451" s="118"/>
      <c r="L451" s="118"/>
      <c r="M451" s="118"/>
      <c r="N451" s="118"/>
      <c r="O451" s="118"/>
      <c r="P451" s="118"/>
      <c r="Q451" s="118"/>
      <c r="R451" s="118"/>
      <c r="S451" s="118"/>
      <c r="T451" s="118"/>
      <c r="U451" s="118"/>
      <c r="V451" s="118"/>
      <c r="W451" s="118"/>
    </row>
    <row r="452" spans="2:23" ht="16.5" customHeight="1">
      <c r="B452" s="123"/>
      <c r="C452" s="134"/>
      <c r="E452" s="451"/>
      <c r="F452" s="618"/>
      <c r="G452" s="231"/>
      <c r="H452" s="225"/>
      <c r="I452" s="127"/>
      <c r="J452" s="224"/>
      <c r="K452" s="118"/>
      <c r="L452" s="118"/>
      <c r="M452" s="118"/>
      <c r="N452" s="118"/>
      <c r="O452" s="118"/>
      <c r="P452" s="118"/>
      <c r="Q452" s="118"/>
      <c r="R452" s="118"/>
      <c r="S452" s="118"/>
      <c r="T452" s="118"/>
      <c r="U452" s="118"/>
      <c r="V452" s="118"/>
      <c r="W452" s="118"/>
    </row>
    <row r="453" spans="2:23" ht="16.5" customHeight="1">
      <c r="B453" s="123"/>
      <c r="C453" s="134"/>
      <c r="E453" s="451"/>
      <c r="F453" s="618"/>
      <c r="G453" s="231"/>
      <c r="H453" s="225"/>
      <c r="I453" s="127"/>
      <c r="J453" s="224"/>
      <c r="K453" s="118"/>
      <c r="L453" s="118"/>
      <c r="M453" s="118"/>
      <c r="N453" s="118"/>
      <c r="O453" s="118"/>
      <c r="P453" s="118"/>
      <c r="Q453" s="118"/>
      <c r="R453" s="118"/>
      <c r="S453" s="118"/>
      <c r="T453" s="118"/>
      <c r="U453" s="118"/>
      <c r="V453" s="118"/>
      <c r="W453" s="118"/>
    </row>
    <row r="454" spans="2:23" ht="16.5" customHeight="1">
      <c r="B454" s="123"/>
      <c r="C454" s="134"/>
      <c r="E454" s="451"/>
      <c r="F454" s="618"/>
      <c r="G454" s="231"/>
      <c r="H454" s="225"/>
      <c r="I454" s="127"/>
      <c r="J454" s="224"/>
      <c r="K454" s="118"/>
      <c r="L454" s="118"/>
      <c r="M454" s="118"/>
      <c r="N454" s="118"/>
      <c r="O454" s="118"/>
      <c r="P454" s="118"/>
      <c r="Q454" s="118"/>
      <c r="R454" s="118"/>
      <c r="S454" s="118"/>
      <c r="T454" s="118"/>
      <c r="U454" s="118"/>
      <c r="V454" s="118"/>
      <c r="W454" s="118"/>
    </row>
    <row r="455" spans="2:23" ht="16.5" customHeight="1">
      <c r="B455" s="123"/>
      <c r="C455" s="134"/>
      <c r="E455" s="451"/>
      <c r="F455" s="618"/>
      <c r="G455" s="231"/>
      <c r="H455" s="225"/>
      <c r="I455" s="127"/>
      <c r="J455" s="224"/>
      <c r="K455" s="118"/>
      <c r="L455" s="118"/>
      <c r="M455" s="118"/>
      <c r="N455" s="118"/>
      <c r="O455" s="118"/>
      <c r="P455" s="118"/>
      <c r="Q455" s="118"/>
      <c r="R455" s="118"/>
      <c r="S455" s="118"/>
      <c r="T455" s="118"/>
      <c r="U455" s="118"/>
      <c r="V455" s="118"/>
      <c r="W455" s="118"/>
    </row>
    <row r="456" spans="2:23" ht="16.5" customHeight="1">
      <c r="B456" s="123"/>
      <c r="C456" s="134"/>
      <c r="E456" s="451"/>
      <c r="F456" s="618"/>
      <c r="G456" s="231"/>
      <c r="H456" s="225"/>
      <c r="I456" s="127"/>
      <c r="J456" s="224"/>
      <c r="K456" s="118"/>
      <c r="L456" s="118"/>
      <c r="M456" s="118"/>
      <c r="N456" s="118"/>
      <c r="O456" s="118"/>
      <c r="P456" s="118"/>
      <c r="Q456" s="118"/>
      <c r="R456" s="118"/>
      <c r="S456" s="118"/>
      <c r="T456" s="118"/>
      <c r="U456" s="118"/>
      <c r="V456" s="118"/>
      <c r="W456" s="118"/>
    </row>
    <row r="457" spans="2:23" ht="16.5" customHeight="1">
      <c r="B457" s="123"/>
      <c r="C457" s="134"/>
      <c r="E457" s="451"/>
      <c r="F457" s="618"/>
      <c r="G457" s="231"/>
      <c r="H457" s="225"/>
      <c r="I457" s="127"/>
      <c r="J457" s="224"/>
      <c r="K457" s="118"/>
      <c r="L457" s="118"/>
      <c r="M457" s="118"/>
      <c r="N457" s="118"/>
      <c r="O457" s="118"/>
      <c r="P457" s="118"/>
      <c r="Q457" s="118"/>
      <c r="R457" s="118"/>
      <c r="S457" s="118"/>
      <c r="T457" s="118"/>
      <c r="U457" s="118"/>
      <c r="V457" s="118"/>
      <c r="W457" s="118"/>
    </row>
    <row r="458" spans="2:23" ht="16.5" customHeight="1">
      <c r="B458" s="123"/>
      <c r="C458" s="134"/>
      <c r="E458" s="451"/>
      <c r="F458" s="618"/>
      <c r="G458" s="231"/>
      <c r="H458" s="225"/>
      <c r="I458" s="127"/>
      <c r="J458" s="224"/>
      <c r="K458" s="118"/>
      <c r="L458" s="118"/>
      <c r="M458" s="118"/>
      <c r="N458" s="118"/>
      <c r="O458" s="118"/>
      <c r="P458" s="118"/>
      <c r="Q458" s="118"/>
      <c r="R458" s="118"/>
      <c r="S458" s="118"/>
      <c r="T458" s="118"/>
      <c r="U458" s="118"/>
      <c r="V458" s="118"/>
      <c r="W458" s="118"/>
    </row>
    <row r="459" spans="2:23" ht="16.5" customHeight="1">
      <c r="B459" s="123"/>
      <c r="C459" s="134"/>
      <c r="E459" s="451"/>
      <c r="F459" s="618"/>
      <c r="G459" s="231"/>
      <c r="H459" s="225"/>
      <c r="I459" s="127"/>
      <c r="J459" s="224"/>
      <c r="K459" s="118"/>
      <c r="L459" s="118"/>
      <c r="M459" s="118"/>
      <c r="N459" s="118"/>
      <c r="O459" s="118"/>
      <c r="P459" s="118"/>
      <c r="Q459" s="118"/>
      <c r="R459" s="118"/>
      <c r="S459" s="118"/>
      <c r="T459" s="118"/>
      <c r="U459" s="118"/>
      <c r="V459" s="118"/>
      <c r="W459" s="118"/>
    </row>
    <row r="460" spans="2:23" ht="16.5" customHeight="1">
      <c r="B460" s="123"/>
      <c r="C460" s="134"/>
      <c r="E460" s="451"/>
      <c r="F460" s="618"/>
      <c r="G460" s="231"/>
      <c r="H460" s="225"/>
      <c r="I460" s="127"/>
      <c r="J460" s="224"/>
      <c r="K460" s="118"/>
      <c r="L460" s="118"/>
      <c r="M460" s="118"/>
      <c r="N460" s="118"/>
      <c r="O460" s="118"/>
      <c r="P460" s="118"/>
      <c r="Q460" s="118"/>
      <c r="R460" s="118"/>
      <c r="S460" s="118"/>
      <c r="T460" s="118"/>
      <c r="U460" s="118"/>
      <c r="V460" s="118"/>
      <c r="W460" s="118"/>
    </row>
    <row r="461" spans="2:23" ht="16.5" customHeight="1">
      <c r="B461" s="123"/>
      <c r="C461" s="134"/>
      <c r="E461" s="451"/>
      <c r="F461" s="618"/>
      <c r="G461" s="231"/>
      <c r="H461" s="225"/>
      <c r="I461" s="127"/>
      <c r="J461" s="224"/>
      <c r="K461" s="118"/>
      <c r="L461" s="118"/>
      <c r="M461" s="118"/>
      <c r="N461" s="118"/>
      <c r="O461" s="118"/>
      <c r="P461" s="118"/>
      <c r="Q461" s="118"/>
      <c r="R461" s="118"/>
      <c r="S461" s="118"/>
      <c r="T461" s="118"/>
      <c r="U461" s="118"/>
      <c r="V461" s="118"/>
      <c r="W461" s="118"/>
    </row>
    <row r="462" spans="2:23" ht="16.5" customHeight="1">
      <c r="B462" s="123"/>
      <c r="C462" s="134"/>
      <c r="E462" s="451"/>
      <c r="F462" s="618"/>
      <c r="G462" s="231"/>
      <c r="H462" s="225"/>
      <c r="I462" s="127"/>
      <c r="J462" s="224"/>
      <c r="K462" s="118"/>
      <c r="L462" s="118"/>
      <c r="M462" s="118"/>
      <c r="N462" s="118"/>
      <c r="O462" s="118"/>
      <c r="P462" s="118"/>
      <c r="Q462" s="118"/>
      <c r="R462" s="118"/>
      <c r="S462" s="118"/>
      <c r="T462" s="118"/>
      <c r="U462" s="118"/>
      <c r="V462" s="118"/>
      <c r="W462" s="118"/>
    </row>
    <row r="463" spans="2:23" ht="16.5" customHeight="1">
      <c r="B463" s="123"/>
      <c r="C463" s="134"/>
      <c r="E463" s="451"/>
      <c r="F463" s="618"/>
      <c r="G463" s="231"/>
      <c r="H463" s="225"/>
      <c r="I463" s="127"/>
      <c r="J463" s="224"/>
      <c r="K463" s="118"/>
      <c r="L463" s="118"/>
      <c r="M463" s="118"/>
      <c r="N463" s="118"/>
      <c r="O463" s="118"/>
      <c r="P463" s="118"/>
      <c r="Q463" s="118"/>
      <c r="R463" s="118"/>
      <c r="S463" s="118"/>
      <c r="T463" s="118"/>
      <c r="U463" s="118"/>
      <c r="V463" s="118"/>
      <c r="W463" s="118"/>
    </row>
    <row r="464" spans="2:23" ht="16.5" customHeight="1">
      <c r="B464" s="123"/>
      <c r="C464" s="134"/>
      <c r="E464" s="451"/>
      <c r="F464" s="618"/>
      <c r="G464" s="231"/>
      <c r="H464" s="225"/>
      <c r="I464" s="127"/>
      <c r="J464" s="224"/>
      <c r="K464" s="118"/>
      <c r="L464" s="118"/>
      <c r="M464" s="118"/>
      <c r="N464" s="118"/>
      <c r="O464" s="118"/>
      <c r="P464" s="118"/>
      <c r="Q464" s="118"/>
      <c r="R464" s="118"/>
      <c r="S464" s="118"/>
      <c r="T464" s="118"/>
      <c r="U464" s="118"/>
      <c r="V464" s="118"/>
      <c r="W464" s="118"/>
    </row>
    <row r="465" spans="2:23" ht="16.5" customHeight="1">
      <c r="B465" s="123"/>
      <c r="C465" s="134"/>
      <c r="E465" s="451"/>
      <c r="F465" s="618"/>
      <c r="G465" s="231"/>
      <c r="H465" s="225"/>
      <c r="I465" s="127"/>
      <c r="J465" s="224"/>
      <c r="K465" s="118"/>
      <c r="L465" s="118"/>
      <c r="M465" s="118"/>
      <c r="N465" s="118"/>
      <c r="O465" s="118"/>
      <c r="P465" s="118"/>
      <c r="Q465" s="118"/>
      <c r="R465" s="118"/>
      <c r="S465" s="118"/>
      <c r="T465" s="118"/>
      <c r="U465" s="118"/>
      <c r="V465" s="118"/>
      <c r="W465" s="118"/>
    </row>
    <row r="466" spans="2:23" ht="16.5" customHeight="1">
      <c r="B466" s="123"/>
      <c r="C466" s="134"/>
      <c r="E466" s="451"/>
      <c r="F466" s="618"/>
      <c r="G466" s="231"/>
      <c r="H466" s="225"/>
      <c r="I466" s="127"/>
      <c r="J466" s="224"/>
      <c r="K466" s="118"/>
      <c r="L466" s="118"/>
      <c r="M466" s="118"/>
      <c r="N466" s="118"/>
      <c r="O466" s="118"/>
      <c r="P466" s="118"/>
      <c r="Q466" s="118"/>
      <c r="R466" s="118"/>
      <c r="S466" s="118"/>
      <c r="T466" s="118"/>
      <c r="U466" s="118"/>
      <c r="V466" s="118"/>
      <c r="W466" s="118"/>
    </row>
    <row r="467" spans="2:23" ht="16.5" customHeight="1">
      <c r="B467" s="123"/>
      <c r="C467" s="134"/>
      <c r="E467" s="451"/>
      <c r="F467" s="618"/>
      <c r="G467" s="231"/>
      <c r="H467" s="225"/>
      <c r="I467" s="127"/>
      <c r="J467" s="224"/>
      <c r="K467" s="118"/>
      <c r="L467" s="118"/>
      <c r="M467" s="118"/>
      <c r="N467" s="118"/>
      <c r="O467" s="118"/>
      <c r="P467" s="118"/>
      <c r="Q467" s="118"/>
      <c r="R467" s="118"/>
      <c r="S467" s="118"/>
      <c r="T467" s="118"/>
      <c r="U467" s="118"/>
      <c r="V467" s="118"/>
      <c r="W467" s="118"/>
    </row>
    <row r="468" spans="2:23" ht="16.5" customHeight="1">
      <c r="B468" s="123"/>
      <c r="C468" s="134"/>
      <c r="E468" s="451"/>
      <c r="F468" s="618"/>
      <c r="G468" s="231"/>
      <c r="H468" s="225"/>
      <c r="I468" s="127"/>
      <c r="J468" s="224"/>
      <c r="K468" s="118"/>
      <c r="L468" s="118"/>
      <c r="M468" s="118"/>
      <c r="N468" s="118"/>
      <c r="O468" s="118"/>
      <c r="P468" s="118"/>
      <c r="Q468" s="118"/>
      <c r="R468" s="118"/>
      <c r="S468" s="118"/>
      <c r="T468" s="118"/>
      <c r="U468" s="118"/>
      <c r="V468" s="118"/>
      <c r="W468" s="118"/>
    </row>
    <row r="469" spans="2:23" ht="16.5" customHeight="1">
      <c r="B469" s="123"/>
      <c r="C469" s="134"/>
      <c r="E469" s="451"/>
      <c r="F469" s="618"/>
      <c r="G469" s="231"/>
      <c r="H469" s="225"/>
      <c r="I469" s="127"/>
      <c r="J469" s="224"/>
      <c r="K469" s="118"/>
      <c r="L469" s="118"/>
      <c r="M469" s="118"/>
      <c r="N469" s="118"/>
      <c r="O469" s="118"/>
      <c r="P469" s="118"/>
      <c r="Q469" s="118"/>
      <c r="R469" s="118"/>
      <c r="S469" s="118"/>
      <c r="T469" s="118"/>
      <c r="U469" s="118"/>
      <c r="V469" s="118"/>
      <c r="W469" s="118"/>
    </row>
    <row r="470" spans="2:23" ht="16.5" customHeight="1">
      <c r="B470" s="123"/>
      <c r="C470" s="134"/>
      <c r="E470" s="451"/>
      <c r="F470" s="618"/>
      <c r="G470" s="231"/>
      <c r="H470" s="225"/>
      <c r="I470" s="127"/>
      <c r="J470" s="224"/>
      <c r="K470" s="118"/>
      <c r="L470" s="118"/>
      <c r="M470" s="118"/>
      <c r="N470" s="118"/>
      <c r="O470" s="118"/>
      <c r="P470" s="118"/>
      <c r="Q470" s="118"/>
      <c r="R470" s="118"/>
      <c r="S470" s="118"/>
      <c r="T470" s="118"/>
      <c r="U470" s="118"/>
      <c r="V470" s="118"/>
      <c r="W470" s="118"/>
    </row>
    <row r="471" spans="2:23" ht="16.5" customHeight="1">
      <c r="B471" s="123"/>
      <c r="C471" s="134"/>
      <c r="E471" s="451"/>
      <c r="F471" s="618"/>
      <c r="G471" s="231"/>
      <c r="H471" s="225"/>
      <c r="I471" s="127"/>
      <c r="J471" s="224"/>
      <c r="K471" s="118"/>
      <c r="L471" s="118"/>
      <c r="M471" s="118"/>
      <c r="N471" s="118"/>
      <c r="O471" s="118"/>
      <c r="P471" s="118"/>
      <c r="Q471" s="118"/>
      <c r="R471" s="118"/>
      <c r="S471" s="118"/>
      <c r="T471" s="118"/>
      <c r="U471" s="118"/>
      <c r="V471" s="118"/>
      <c r="W471" s="118"/>
    </row>
    <row r="472" spans="2:23" ht="16.5" customHeight="1">
      <c r="B472" s="123"/>
      <c r="C472" s="134"/>
      <c r="E472" s="451"/>
      <c r="F472" s="618"/>
      <c r="G472" s="231"/>
      <c r="H472" s="225"/>
      <c r="I472" s="127"/>
      <c r="J472" s="224"/>
      <c r="K472" s="118"/>
      <c r="L472" s="118"/>
      <c r="M472" s="118"/>
      <c r="N472" s="118"/>
      <c r="O472" s="118"/>
      <c r="P472" s="118"/>
      <c r="Q472" s="118"/>
      <c r="R472" s="118"/>
      <c r="S472" s="118"/>
      <c r="T472" s="118"/>
      <c r="U472" s="118"/>
      <c r="V472" s="118"/>
      <c r="W472" s="118"/>
    </row>
    <row r="473" spans="2:23" ht="16.5" customHeight="1">
      <c r="B473" s="123"/>
      <c r="C473" s="134"/>
      <c r="E473" s="451"/>
      <c r="F473" s="618"/>
      <c r="G473" s="231"/>
      <c r="H473" s="225"/>
      <c r="I473" s="127"/>
      <c r="J473" s="224"/>
      <c r="K473" s="118"/>
      <c r="L473" s="118"/>
      <c r="M473" s="118"/>
      <c r="N473" s="118"/>
      <c r="O473" s="118"/>
      <c r="P473" s="118"/>
      <c r="Q473" s="118"/>
      <c r="R473" s="118"/>
      <c r="S473" s="118"/>
      <c r="T473" s="118"/>
      <c r="U473" s="118"/>
      <c r="V473" s="118"/>
      <c r="W473" s="118"/>
    </row>
    <row r="474" spans="2:23" ht="16.5" customHeight="1">
      <c r="B474" s="123"/>
      <c r="C474" s="134"/>
      <c r="E474" s="451"/>
      <c r="F474" s="618"/>
      <c r="G474" s="231"/>
      <c r="H474" s="225"/>
      <c r="I474" s="127"/>
      <c r="J474" s="224"/>
      <c r="K474" s="118"/>
      <c r="L474" s="118"/>
      <c r="M474" s="118"/>
      <c r="N474" s="118"/>
      <c r="O474" s="118"/>
      <c r="P474" s="118"/>
      <c r="Q474" s="118"/>
      <c r="R474" s="118"/>
      <c r="S474" s="118"/>
      <c r="T474" s="118"/>
      <c r="U474" s="118"/>
      <c r="V474" s="118"/>
      <c r="W474" s="118"/>
    </row>
    <row r="475" spans="2:23" ht="16.5" customHeight="1">
      <c r="B475" s="123"/>
      <c r="C475" s="134"/>
      <c r="E475" s="451"/>
      <c r="F475" s="618"/>
      <c r="G475" s="231"/>
      <c r="H475" s="225"/>
      <c r="I475" s="127"/>
      <c r="J475" s="224"/>
      <c r="K475" s="118"/>
      <c r="L475" s="118"/>
      <c r="M475" s="118"/>
      <c r="N475" s="118"/>
      <c r="O475" s="118"/>
      <c r="P475" s="118"/>
      <c r="Q475" s="118"/>
      <c r="R475" s="118"/>
      <c r="S475" s="118"/>
      <c r="T475" s="118"/>
      <c r="U475" s="118"/>
      <c r="V475" s="118"/>
      <c r="W475" s="118"/>
    </row>
    <row r="476" spans="2:23" ht="16.5" customHeight="1">
      <c r="B476" s="123"/>
      <c r="C476" s="134"/>
      <c r="E476" s="451"/>
      <c r="F476" s="618"/>
      <c r="G476" s="231"/>
      <c r="H476" s="225"/>
      <c r="I476" s="127"/>
      <c r="J476" s="224"/>
      <c r="K476" s="118"/>
      <c r="L476" s="118"/>
      <c r="M476" s="118"/>
      <c r="N476" s="118"/>
      <c r="O476" s="118"/>
      <c r="P476" s="118"/>
      <c r="Q476" s="118"/>
      <c r="R476" s="118"/>
      <c r="S476" s="118"/>
      <c r="T476" s="118"/>
      <c r="U476" s="118"/>
      <c r="V476" s="118"/>
      <c r="W476" s="118"/>
    </row>
    <row r="477" spans="2:23" ht="16.5" customHeight="1">
      <c r="B477" s="123"/>
      <c r="C477" s="134"/>
      <c r="E477" s="451"/>
      <c r="F477" s="618"/>
      <c r="G477" s="231"/>
      <c r="H477" s="225"/>
      <c r="I477" s="127"/>
      <c r="J477" s="224"/>
      <c r="K477" s="118"/>
      <c r="L477" s="118"/>
      <c r="M477" s="118"/>
      <c r="N477" s="118"/>
      <c r="O477" s="118"/>
      <c r="P477" s="118"/>
      <c r="Q477" s="118"/>
      <c r="R477" s="118"/>
      <c r="S477" s="118"/>
      <c r="T477" s="118"/>
      <c r="U477" s="118"/>
      <c r="V477" s="118"/>
      <c r="W477" s="118"/>
    </row>
    <row r="478" spans="2:23" ht="16.5" customHeight="1">
      <c r="B478" s="123"/>
      <c r="C478" s="134"/>
      <c r="E478" s="451"/>
      <c r="F478" s="618"/>
      <c r="G478" s="231"/>
      <c r="H478" s="225"/>
      <c r="I478" s="127"/>
      <c r="J478" s="224"/>
      <c r="K478" s="118"/>
      <c r="L478" s="118"/>
      <c r="M478" s="118"/>
      <c r="N478" s="118"/>
      <c r="O478" s="118"/>
      <c r="P478" s="118"/>
      <c r="Q478" s="118"/>
      <c r="R478" s="118"/>
      <c r="S478" s="118"/>
      <c r="T478" s="118"/>
      <c r="U478" s="118"/>
      <c r="V478" s="118"/>
      <c r="W478" s="118"/>
    </row>
    <row r="479" spans="2:23" ht="16.5" customHeight="1">
      <c r="B479" s="123"/>
      <c r="C479" s="134"/>
      <c r="E479" s="451"/>
      <c r="F479" s="618"/>
      <c r="G479" s="231"/>
      <c r="H479" s="225"/>
      <c r="I479" s="127"/>
      <c r="J479" s="224"/>
      <c r="K479" s="118"/>
      <c r="L479" s="118"/>
      <c r="M479" s="118"/>
      <c r="N479" s="118"/>
      <c r="O479" s="118"/>
      <c r="P479" s="118"/>
      <c r="Q479" s="118"/>
      <c r="R479" s="118"/>
      <c r="S479" s="118"/>
      <c r="T479" s="118"/>
      <c r="U479" s="118"/>
      <c r="V479" s="118"/>
      <c r="W479" s="118"/>
    </row>
    <row r="480" spans="2:23" ht="16.5" customHeight="1">
      <c r="B480" s="123"/>
      <c r="C480" s="134"/>
      <c r="E480" s="451"/>
      <c r="F480" s="618"/>
      <c r="G480" s="231"/>
      <c r="H480" s="225"/>
      <c r="I480" s="127"/>
      <c r="J480" s="224"/>
      <c r="K480" s="118"/>
      <c r="L480" s="118"/>
      <c r="M480" s="118"/>
      <c r="N480" s="118"/>
      <c r="O480" s="118"/>
      <c r="P480" s="118"/>
      <c r="Q480" s="118"/>
      <c r="R480" s="118"/>
      <c r="S480" s="118"/>
      <c r="T480" s="118"/>
      <c r="U480" s="118"/>
      <c r="V480" s="118"/>
      <c r="W480" s="118"/>
    </row>
    <row r="481" spans="2:23" ht="16.5" customHeight="1">
      <c r="B481" s="123"/>
      <c r="C481" s="134"/>
      <c r="E481" s="451"/>
      <c r="F481" s="618"/>
      <c r="G481" s="231"/>
      <c r="H481" s="225"/>
      <c r="I481" s="127"/>
      <c r="J481" s="224"/>
      <c r="K481" s="118"/>
      <c r="L481" s="118"/>
      <c r="M481" s="118"/>
      <c r="N481" s="118"/>
      <c r="O481" s="118"/>
      <c r="P481" s="118"/>
      <c r="Q481" s="118"/>
      <c r="R481" s="118"/>
      <c r="S481" s="118"/>
      <c r="T481" s="118"/>
      <c r="U481" s="118"/>
      <c r="V481" s="118"/>
      <c r="W481" s="118"/>
    </row>
    <row r="482" spans="2:23" ht="16.5" customHeight="1">
      <c r="B482" s="123"/>
      <c r="C482" s="134"/>
      <c r="E482" s="451"/>
      <c r="F482" s="618"/>
      <c r="G482" s="231"/>
      <c r="H482" s="225"/>
      <c r="I482" s="127"/>
      <c r="J482" s="224"/>
      <c r="K482" s="118"/>
      <c r="L482" s="118"/>
      <c r="M482" s="118"/>
      <c r="N482" s="118"/>
      <c r="O482" s="118"/>
      <c r="P482" s="118"/>
      <c r="Q482" s="118"/>
      <c r="R482" s="118"/>
      <c r="S482" s="118"/>
      <c r="T482" s="118"/>
      <c r="U482" s="118"/>
      <c r="V482" s="118"/>
      <c r="W482" s="118"/>
    </row>
    <row r="483" spans="2:23" ht="16.5" customHeight="1">
      <c r="B483" s="123"/>
      <c r="C483" s="134"/>
      <c r="E483" s="451"/>
      <c r="F483" s="618"/>
      <c r="G483" s="231"/>
      <c r="H483" s="225"/>
      <c r="I483" s="127"/>
      <c r="J483" s="224"/>
      <c r="K483" s="118"/>
      <c r="L483" s="118"/>
      <c r="M483" s="118"/>
      <c r="N483" s="118"/>
      <c r="O483" s="118"/>
      <c r="P483" s="118"/>
      <c r="Q483" s="118"/>
      <c r="R483" s="118"/>
      <c r="S483" s="118"/>
      <c r="T483" s="118"/>
      <c r="U483" s="118"/>
      <c r="V483" s="118"/>
      <c r="W483" s="118"/>
    </row>
    <row r="484" spans="2:23" ht="16.5" customHeight="1">
      <c r="B484" s="123"/>
      <c r="C484" s="134"/>
      <c r="E484" s="451"/>
      <c r="F484" s="618"/>
      <c r="G484" s="231"/>
      <c r="H484" s="225"/>
      <c r="I484" s="127"/>
      <c r="J484" s="224"/>
      <c r="K484" s="118"/>
      <c r="L484" s="118"/>
      <c r="M484" s="118"/>
      <c r="N484" s="118"/>
      <c r="O484" s="118"/>
      <c r="P484" s="118"/>
      <c r="Q484" s="118"/>
      <c r="R484" s="118"/>
      <c r="S484" s="118"/>
      <c r="T484" s="118"/>
      <c r="U484" s="118"/>
      <c r="V484" s="118"/>
      <c r="W484" s="118"/>
    </row>
    <row r="485" spans="2:23" ht="16.5" customHeight="1">
      <c r="B485" s="123"/>
      <c r="C485" s="134"/>
      <c r="E485" s="451"/>
      <c r="F485" s="618"/>
      <c r="G485" s="231"/>
      <c r="H485" s="225"/>
      <c r="I485" s="127"/>
      <c r="J485" s="224"/>
      <c r="K485" s="118"/>
      <c r="L485" s="118"/>
      <c r="M485" s="118"/>
      <c r="N485" s="118"/>
      <c r="O485" s="118"/>
      <c r="P485" s="118"/>
      <c r="Q485" s="118"/>
      <c r="R485" s="118"/>
      <c r="S485" s="118"/>
      <c r="T485" s="118"/>
      <c r="U485" s="118"/>
      <c r="V485" s="118"/>
      <c r="W485" s="118"/>
    </row>
    <row r="486" spans="2:23" ht="16.5" customHeight="1">
      <c r="B486" s="123"/>
      <c r="C486" s="134"/>
      <c r="E486" s="451"/>
      <c r="F486" s="618"/>
      <c r="G486" s="231"/>
      <c r="H486" s="225"/>
      <c r="I486" s="127"/>
      <c r="J486" s="224"/>
      <c r="K486" s="118"/>
      <c r="L486" s="118"/>
      <c r="M486" s="118"/>
      <c r="N486" s="118"/>
      <c r="O486" s="118"/>
      <c r="P486" s="118"/>
      <c r="Q486" s="118"/>
      <c r="R486" s="118"/>
      <c r="S486" s="118"/>
      <c r="T486" s="118"/>
      <c r="U486" s="118"/>
      <c r="V486" s="118"/>
      <c r="W486" s="118"/>
    </row>
    <row r="487" spans="2:23" ht="16.5" customHeight="1">
      <c r="B487" s="123"/>
      <c r="C487" s="134"/>
      <c r="E487" s="451"/>
      <c r="F487" s="618"/>
      <c r="G487" s="231"/>
      <c r="H487" s="225"/>
      <c r="I487" s="127"/>
      <c r="J487" s="224"/>
      <c r="K487" s="118"/>
      <c r="L487" s="118"/>
      <c r="M487" s="118"/>
      <c r="N487" s="118"/>
      <c r="O487" s="118"/>
      <c r="P487" s="118"/>
      <c r="Q487" s="118"/>
      <c r="R487" s="118"/>
      <c r="S487" s="118"/>
      <c r="T487" s="118"/>
      <c r="U487" s="118"/>
      <c r="V487" s="118"/>
      <c r="W487" s="118"/>
    </row>
    <row r="488" spans="2:23" ht="16.5" customHeight="1">
      <c r="B488" s="123"/>
      <c r="C488" s="134"/>
      <c r="E488" s="451"/>
      <c r="F488" s="618"/>
      <c r="G488" s="231"/>
      <c r="H488" s="225"/>
      <c r="I488" s="127"/>
      <c r="J488" s="224"/>
      <c r="K488" s="118"/>
      <c r="L488" s="118"/>
      <c r="M488" s="118"/>
      <c r="N488" s="118"/>
      <c r="O488" s="118"/>
      <c r="P488" s="118"/>
      <c r="Q488" s="118"/>
      <c r="R488" s="118"/>
      <c r="S488" s="118"/>
      <c r="T488" s="118"/>
      <c r="U488" s="118"/>
      <c r="V488" s="118"/>
      <c r="W488" s="118"/>
    </row>
    <row r="489" spans="2:23" ht="16.5" customHeight="1">
      <c r="B489" s="123"/>
      <c r="C489" s="134"/>
      <c r="E489" s="451"/>
      <c r="F489" s="618"/>
      <c r="G489" s="231"/>
      <c r="H489" s="225"/>
      <c r="I489" s="127"/>
      <c r="J489" s="224"/>
      <c r="K489" s="118"/>
      <c r="L489" s="118"/>
      <c r="M489" s="118"/>
      <c r="N489" s="118"/>
      <c r="O489" s="118"/>
      <c r="P489" s="118"/>
      <c r="Q489" s="118"/>
      <c r="R489" s="118"/>
      <c r="S489" s="118"/>
      <c r="T489" s="118"/>
      <c r="U489" s="118"/>
      <c r="V489" s="118"/>
      <c r="W489" s="118"/>
    </row>
    <row r="490" spans="2:23" ht="16.5" customHeight="1">
      <c r="B490" s="123"/>
      <c r="C490" s="134"/>
      <c r="E490" s="451"/>
      <c r="F490" s="618"/>
      <c r="G490" s="231"/>
      <c r="H490" s="225"/>
      <c r="I490" s="127"/>
      <c r="J490" s="224"/>
      <c r="K490" s="118"/>
      <c r="L490" s="118"/>
      <c r="M490" s="118"/>
      <c r="N490" s="118"/>
      <c r="O490" s="118"/>
      <c r="P490" s="118"/>
      <c r="Q490" s="118"/>
      <c r="R490" s="118"/>
      <c r="S490" s="118"/>
      <c r="T490" s="118"/>
      <c r="U490" s="118"/>
      <c r="V490" s="118"/>
      <c r="W490" s="118"/>
    </row>
    <row r="491" spans="2:23" ht="16.5" customHeight="1">
      <c r="B491" s="123"/>
      <c r="C491" s="134"/>
      <c r="E491" s="451"/>
      <c r="F491" s="618"/>
      <c r="G491" s="231"/>
      <c r="H491" s="225"/>
      <c r="I491" s="127"/>
      <c r="J491" s="224"/>
      <c r="K491" s="118"/>
      <c r="L491" s="118"/>
      <c r="M491" s="118"/>
      <c r="N491" s="118"/>
      <c r="O491" s="118"/>
      <c r="P491" s="118"/>
      <c r="Q491" s="118"/>
      <c r="R491" s="118"/>
      <c r="S491" s="118"/>
      <c r="T491" s="118"/>
      <c r="U491" s="118"/>
      <c r="V491" s="118"/>
      <c r="W491" s="118"/>
    </row>
    <row r="492" spans="2:23" ht="16.5" customHeight="1">
      <c r="B492" s="123"/>
      <c r="C492" s="134"/>
      <c r="E492" s="451"/>
      <c r="F492" s="618"/>
      <c r="G492" s="231"/>
      <c r="H492" s="225"/>
      <c r="I492" s="127"/>
      <c r="J492" s="224"/>
      <c r="K492" s="118"/>
      <c r="L492" s="118"/>
      <c r="M492" s="118"/>
      <c r="N492" s="118"/>
      <c r="O492" s="118"/>
      <c r="P492" s="118"/>
      <c r="Q492" s="118"/>
      <c r="R492" s="118"/>
      <c r="S492" s="118"/>
      <c r="T492" s="118"/>
      <c r="U492" s="118"/>
      <c r="V492" s="118"/>
      <c r="W492" s="118"/>
    </row>
    <row r="493" spans="2:23" ht="16.5" customHeight="1">
      <c r="B493" s="123"/>
      <c r="C493" s="134"/>
      <c r="E493" s="451"/>
      <c r="F493" s="618"/>
      <c r="G493" s="231"/>
      <c r="H493" s="225"/>
      <c r="I493" s="127"/>
      <c r="J493" s="224"/>
      <c r="K493" s="118"/>
      <c r="L493" s="118"/>
      <c r="M493" s="118"/>
      <c r="N493" s="118"/>
      <c r="O493" s="118"/>
      <c r="P493" s="118"/>
      <c r="Q493" s="118"/>
      <c r="R493" s="118"/>
      <c r="S493" s="118"/>
      <c r="T493" s="118"/>
      <c r="U493" s="118"/>
      <c r="V493" s="118"/>
      <c r="W493" s="118"/>
    </row>
    <row r="494" spans="2:23" ht="16.5" customHeight="1">
      <c r="B494" s="123"/>
      <c r="C494" s="134"/>
      <c r="E494" s="451"/>
      <c r="F494" s="618"/>
      <c r="G494" s="231"/>
      <c r="H494" s="225"/>
      <c r="I494" s="127"/>
      <c r="J494" s="224"/>
      <c r="K494" s="118"/>
      <c r="L494" s="118"/>
      <c r="M494" s="118"/>
      <c r="N494" s="118"/>
      <c r="O494" s="118"/>
      <c r="P494" s="118"/>
      <c r="Q494" s="118"/>
      <c r="R494" s="118"/>
      <c r="S494" s="118"/>
      <c r="T494" s="118"/>
      <c r="U494" s="118"/>
      <c r="V494" s="118"/>
      <c r="W494" s="118"/>
    </row>
    <row r="495" spans="2:23" ht="16.5" customHeight="1">
      <c r="B495" s="123"/>
      <c r="C495" s="134"/>
      <c r="E495" s="451"/>
      <c r="F495" s="618"/>
      <c r="G495" s="231"/>
      <c r="H495" s="225"/>
      <c r="I495" s="127"/>
      <c r="J495" s="224"/>
      <c r="K495" s="118"/>
      <c r="L495" s="118"/>
      <c r="M495" s="118"/>
      <c r="N495" s="118"/>
      <c r="O495" s="118"/>
      <c r="P495" s="118"/>
      <c r="Q495" s="118"/>
      <c r="R495" s="118"/>
      <c r="S495" s="118"/>
      <c r="T495" s="118"/>
      <c r="U495" s="118"/>
      <c r="V495" s="118"/>
      <c r="W495" s="118"/>
    </row>
    <row r="496" spans="2:23" ht="16.5" customHeight="1">
      <c r="B496" s="123"/>
      <c r="C496" s="134"/>
      <c r="E496" s="451"/>
      <c r="F496" s="618"/>
      <c r="G496" s="231"/>
      <c r="H496" s="225"/>
      <c r="I496" s="127"/>
      <c r="J496" s="224"/>
      <c r="K496" s="118"/>
      <c r="L496" s="118"/>
      <c r="M496" s="118"/>
      <c r="N496" s="118"/>
      <c r="O496" s="118"/>
      <c r="P496" s="118"/>
      <c r="Q496" s="118"/>
      <c r="R496" s="118"/>
      <c r="S496" s="118"/>
      <c r="T496" s="118"/>
      <c r="U496" s="118"/>
      <c r="V496" s="118"/>
      <c r="W496" s="118"/>
    </row>
    <row r="497" spans="2:23" ht="16.5" customHeight="1">
      <c r="B497" s="123"/>
      <c r="C497" s="134"/>
      <c r="E497" s="451"/>
      <c r="F497" s="618"/>
      <c r="G497" s="231"/>
      <c r="H497" s="225"/>
      <c r="I497" s="127"/>
      <c r="J497" s="224"/>
      <c r="K497" s="118"/>
      <c r="L497" s="118"/>
      <c r="M497" s="118"/>
      <c r="N497" s="118"/>
      <c r="O497" s="118"/>
      <c r="P497" s="118"/>
      <c r="Q497" s="118"/>
      <c r="R497" s="118"/>
      <c r="S497" s="118"/>
      <c r="T497" s="118"/>
      <c r="U497" s="118"/>
      <c r="V497" s="118"/>
      <c r="W497" s="118"/>
    </row>
    <row r="498" spans="2:23" ht="16.5" customHeight="1">
      <c r="B498" s="123"/>
      <c r="C498" s="134"/>
      <c r="E498" s="451"/>
      <c r="F498" s="618"/>
      <c r="G498" s="231"/>
      <c r="H498" s="225"/>
      <c r="I498" s="127"/>
      <c r="J498" s="224"/>
      <c r="K498" s="118"/>
      <c r="L498" s="118"/>
      <c r="M498" s="118"/>
      <c r="N498" s="118"/>
      <c r="O498" s="118"/>
      <c r="P498" s="118"/>
      <c r="Q498" s="118"/>
      <c r="R498" s="118"/>
      <c r="S498" s="118"/>
      <c r="T498" s="118"/>
      <c r="U498" s="118"/>
      <c r="V498" s="118"/>
      <c r="W498" s="118"/>
    </row>
    <row r="499" spans="2:23" ht="16.5" customHeight="1">
      <c r="B499" s="123"/>
      <c r="C499" s="134"/>
      <c r="E499" s="451"/>
      <c r="F499" s="618"/>
      <c r="G499" s="231"/>
      <c r="H499" s="225"/>
      <c r="I499" s="127"/>
      <c r="J499" s="224"/>
      <c r="K499" s="118"/>
      <c r="L499" s="118"/>
      <c r="M499" s="118"/>
      <c r="N499" s="118"/>
      <c r="O499" s="118"/>
      <c r="P499" s="118"/>
      <c r="Q499" s="118"/>
      <c r="R499" s="118"/>
      <c r="S499" s="118"/>
      <c r="T499" s="118"/>
      <c r="U499" s="118"/>
      <c r="V499" s="118"/>
      <c r="W499" s="118"/>
    </row>
    <row r="500" spans="2:23" ht="16.5" customHeight="1">
      <c r="B500" s="123"/>
      <c r="C500" s="134"/>
      <c r="E500" s="451"/>
      <c r="F500" s="618"/>
      <c r="G500" s="231"/>
      <c r="H500" s="225"/>
      <c r="I500" s="127"/>
      <c r="J500" s="224"/>
      <c r="K500" s="118"/>
      <c r="L500" s="118"/>
      <c r="M500" s="118"/>
      <c r="N500" s="118"/>
      <c r="O500" s="118"/>
      <c r="P500" s="118"/>
      <c r="Q500" s="118"/>
      <c r="R500" s="118"/>
      <c r="S500" s="118"/>
      <c r="T500" s="118"/>
      <c r="U500" s="118"/>
      <c r="V500" s="118"/>
      <c r="W500" s="118"/>
    </row>
    <row r="501" spans="2:23" ht="16.5" customHeight="1">
      <c r="B501" s="123"/>
      <c r="C501" s="134"/>
      <c r="E501" s="451"/>
      <c r="F501" s="618"/>
      <c r="G501" s="231"/>
      <c r="H501" s="225"/>
      <c r="I501" s="127"/>
      <c r="J501" s="224"/>
      <c r="K501" s="118"/>
      <c r="L501" s="118"/>
      <c r="M501" s="118"/>
      <c r="N501" s="118"/>
      <c r="O501" s="118"/>
      <c r="P501" s="118"/>
      <c r="Q501" s="118"/>
      <c r="R501" s="118"/>
      <c r="S501" s="118"/>
      <c r="T501" s="118"/>
      <c r="U501" s="118"/>
      <c r="V501" s="118"/>
      <c r="W501" s="118"/>
    </row>
    <row r="502" spans="2:23" ht="16.5" customHeight="1">
      <c r="B502" s="123"/>
      <c r="C502" s="134"/>
      <c r="E502" s="451"/>
      <c r="F502" s="618"/>
      <c r="G502" s="231"/>
      <c r="H502" s="225"/>
      <c r="I502" s="127"/>
      <c r="J502" s="224"/>
      <c r="K502" s="118"/>
      <c r="L502" s="118"/>
      <c r="M502" s="118"/>
      <c r="N502" s="118"/>
      <c r="O502" s="118"/>
      <c r="P502" s="118"/>
      <c r="Q502" s="118"/>
      <c r="R502" s="118"/>
      <c r="S502" s="118"/>
      <c r="T502" s="118"/>
      <c r="U502" s="118"/>
      <c r="V502" s="118"/>
      <c r="W502" s="118"/>
    </row>
    <row r="503" spans="2:23" ht="16.5" customHeight="1">
      <c r="B503" s="123"/>
      <c r="C503" s="134"/>
      <c r="E503" s="451"/>
      <c r="F503" s="618"/>
      <c r="G503" s="231"/>
      <c r="H503" s="225"/>
      <c r="I503" s="127"/>
      <c r="J503" s="224"/>
      <c r="K503" s="118"/>
      <c r="L503" s="118"/>
      <c r="M503" s="118"/>
      <c r="N503" s="118"/>
      <c r="O503" s="118"/>
      <c r="P503" s="118"/>
      <c r="Q503" s="118"/>
      <c r="R503" s="118"/>
      <c r="S503" s="118"/>
      <c r="T503" s="118"/>
      <c r="U503" s="118"/>
      <c r="V503" s="118"/>
      <c r="W503" s="118"/>
    </row>
    <row r="504" spans="2:23" ht="16.5" customHeight="1">
      <c r="B504" s="123"/>
      <c r="C504" s="134"/>
      <c r="E504" s="451"/>
      <c r="F504" s="618"/>
      <c r="G504" s="231"/>
      <c r="H504" s="225"/>
      <c r="I504" s="127"/>
      <c r="J504" s="224"/>
      <c r="K504" s="118"/>
      <c r="L504" s="118"/>
      <c r="M504" s="118"/>
      <c r="N504" s="118"/>
      <c r="O504" s="118"/>
      <c r="P504" s="118"/>
      <c r="Q504" s="118"/>
      <c r="R504" s="118"/>
      <c r="S504" s="118"/>
      <c r="T504" s="118"/>
      <c r="U504" s="118"/>
      <c r="V504" s="118"/>
      <c r="W504" s="118"/>
    </row>
    <row r="505" spans="2:23" ht="16.5" customHeight="1">
      <c r="B505" s="123"/>
      <c r="C505" s="134"/>
      <c r="E505" s="451"/>
      <c r="F505" s="618"/>
      <c r="G505" s="231"/>
      <c r="H505" s="225"/>
      <c r="I505" s="127"/>
      <c r="J505" s="224"/>
      <c r="K505" s="118"/>
      <c r="L505" s="118"/>
      <c r="M505" s="118"/>
      <c r="N505" s="118"/>
      <c r="O505" s="118"/>
      <c r="P505" s="118"/>
      <c r="Q505" s="118"/>
      <c r="R505" s="118"/>
      <c r="S505" s="118"/>
      <c r="T505" s="118"/>
      <c r="U505" s="118"/>
      <c r="V505" s="118"/>
      <c r="W505" s="118"/>
    </row>
    <row r="506" spans="2:23" ht="16.5" customHeight="1">
      <c r="B506" s="123"/>
      <c r="C506" s="134"/>
      <c r="E506" s="451"/>
      <c r="F506" s="618"/>
      <c r="G506" s="231"/>
      <c r="H506" s="225"/>
      <c r="I506" s="127"/>
      <c r="J506" s="224"/>
      <c r="K506" s="118"/>
      <c r="L506" s="118"/>
      <c r="M506" s="118"/>
      <c r="N506" s="118"/>
      <c r="O506" s="118"/>
      <c r="P506" s="118"/>
      <c r="Q506" s="118"/>
      <c r="R506" s="118"/>
      <c r="S506" s="118"/>
      <c r="T506" s="118"/>
      <c r="U506" s="118"/>
      <c r="V506" s="118"/>
      <c r="W506" s="118"/>
    </row>
    <row r="507" spans="2:23" ht="16.5" customHeight="1">
      <c r="B507" s="123"/>
      <c r="C507" s="134"/>
      <c r="E507" s="451"/>
      <c r="F507" s="618"/>
      <c r="G507" s="231"/>
      <c r="H507" s="225"/>
      <c r="I507" s="127"/>
      <c r="J507" s="224"/>
      <c r="K507" s="118"/>
      <c r="L507" s="118"/>
      <c r="M507" s="118"/>
      <c r="N507" s="118"/>
      <c r="O507" s="118"/>
      <c r="P507" s="118"/>
      <c r="Q507" s="118"/>
      <c r="R507" s="118"/>
      <c r="S507" s="118"/>
      <c r="T507" s="118"/>
      <c r="U507" s="118"/>
      <c r="V507" s="118"/>
      <c r="W507" s="118"/>
    </row>
    <row r="508" spans="2:23" ht="16.5" customHeight="1">
      <c r="B508" s="123"/>
      <c r="C508" s="134"/>
      <c r="E508" s="451"/>
      <c r="F508" s="618"/>
      <c r="G508" s="231"/>
      <c r="H508" s="225"/>
      <c r="I508" s="127"/>
      <c r="J508" s="224"/>
      <c r="K508" s="118"/>
      <c r="L508" s="118"/>
      <c r="M508" s="118"/>
      <c r="N508" s="118"/>
      <c r="O508" s="118"/>
      <c r="P508" s="118"/>
      <c r="Q508" s="118"/>
      <c r="R508" s="118"/>
      <c r="S508" s="118"/>
      <c r="T508" s="118"/>
      <c r="U508" s="118"/>
      <c r="V508" s="118"/>
      <c r="W508" s="118"/>
    </row>
    <row r="509" spans="2:23" ht="16.5" customHeight="1">
      <c r="B509" s="123"/>
      <c r="C509" s="134"/>
      <c r="E509" s="451"/>
      <c r="F509" s="618"/>
      <c r="G509" s="231"/>
      <c r="H509" s="225"/>
      <c r="I509" s="127"/>
      <c r="J509" s="224"/>
      <c r="K509" s="118"/>
      <c r="L509" s="118"/>
      <c r="M509" s="118"/>
      <c r="N509" s="118"/>
      <c r="O509" s="118"/>
      <c r="P509" s="118"/>
      <c r="Q509" s="118"/>
      <c r="R509" s="118"/>
      <c r="S509" s="118"/>
      <c r="T509" s="118"/>
      <c r="U509" s="118"/>
      <c r="V509" s="118"/>
      <c r="W509" s="118"/>
    </row>
    <row r="510" spans="2:23" ht="16.5" customHeight="1">
      <c r="B510" s="123"/>
      <c r="C510" s="134"/>
      <c r="E510" s="451"/>
      <c r="F510" s="618"/>
      <c r="G510" s="231"/>
      <c r="H510" s="225"/>
      <c r="I510" s="127"/>
      <c r="J510" s="224"/>
      <c r="K510" s="118"/>
      <c r="L510" s="118"/>
      <c r="M510" s="118"/>
      <c r="N510" s="118"/>
      <c r="O510" s="118"/>
      <c r="P510" s="118"/>
      <c r="Q510" s="118"/>
      <c r="R510" s="118"/>
      <c r="S510" s="118"/>
      <c r="T510" s="118"/>
      <c r="U510" s="118"/>
      <c r="V510" s="118"/>
      <c r="W510" s="118"/>
    </row>
    <row r="511" spans="2:23" ht="16.5" customHeight="1">
      <c r="B511" s="123"/>
      <c r="C511" s="134"/>
      <c r="E511" s="451"/>
      <c r="F511" s="618"/>
      <c r="G511" s="231"/>
      <c r="H511" s="225"/>
      <c r="I511" s="127"/>
      <c r="J511" s="224"/>
      <c r="K511" s="118"/>
      <c r="L511" s="118"/>
      <c r="M511" s="118"/>
      <c r="N511" s="118"/>
      <c r="O511" s="118"/>
      <c r="P511" s="118"/>
      <c r="Q511" s="118"/>
      <c r="R511" s="118"/>
      <c r="S511" s="118"/>
      <c r="T511" s="118"/>
      <c r="U511" s="118"/>
      <c r="V511" s="118"/>
      <c r="W511" s="118"/>
    </row>
    <row r="512" spans="2:23" ht="16.5" customHeight="1">
      <c r="B512" s="123"/>
      <c r="C512" s="134"/>
      <c r="E512" s="451"/>
      <c r="F512" s="618"/>
      <c r="G512" s="231"/>
      <c r="H512" s="225"/>
      <c r="I512" s="127"/>
      <c r="J512" s="224"/>
      <c r="K512" s="118"/>
      <c r="L512" s="118"/>
      <c r="M512" s="118"/>
      <c r="N512" s="118"/>
      <c r="O512" s="118"/>
      <c r="P512" s="118"/>
      <c r="Q512" s="118"/>
      <c r="R512" s="118"/>
      <c r="S512" s="118"/>
      <c r="T512" s="118"/>
      <c r="U512" s="118"/>
      <c r="V512" s="118"/>
      <c r="W512" s="118"/>
    </row>
    <row r="513" spans="2:23" ht="16.5" customHeight="1">
      <c r="B513" s="123"/>
      <c r="C513" s="134"/>
      <c r="E513" s="451"/>
      <c r="F513" s="618"/>
      <c r="G513" s="231"/>
      <c r="H513" s="225"/>
      <c r="I513" s="127"/>
      <c r="J513" s="224"/>
      <c r="K513" s="118"/>
      <c r="L513" s="118"/>
      <c r="M513" s="118"/>
      <c r="N513" s="118"/>
      <c r="O513" s="118"/>
      <c r="P513" s="118"/>
      <c r="Q513" s="118"/>
      <c r="R513" s="118"/>
      <c r="S513" s="118"/>
      <c r="T513" s="118"/>
      <c r="U513" s="118"/>
      <c r="V513" s="118"/>
      <c r="W513" s="118"/>
    </row>
    <row r="514" spans="2:23" ht="16.5" customHeight="1">
      <c r="B514" s="123"/>
      <c r="C514" s="134"/>
      <c r="E514" s="451"/>
      <c r="F514" s="618"/>
      <c r="G514" s="231"/>
      <c r="H514" s="225"/>
      <c r="I514" s="127"/>
      <c r="J514" s="224"/>
      <c r="K514" s="118"/>
      <c r="L514" s="118"/>
      <c r="M514" s="118"/>
      <c r="N514" s="118"/>
      <c r="O514" s="118"/>
      <c r="P514" s="118"/>
      <c r="Q514" s="118"/>
      <c r="R514" s="118"/>
      <c r="S514" s="118"/>
      <c r="T514" s="118"/>
      <c r="U514" s="118"/>
      <c r="V514" s="118"/>
      <c r="W514" s="118"/>
    </row>
    <row r="515" spans="2:23" ht="16.5" customHeight="1">
      <c r="B515" s="123"/>
      <c r="C515" s="134"/>
      <c r="E515" s="451"/>
      <c r="F515" s="618"/>
      <c r="G515" s="231"/>
      <c r="H515" s="225"/>
      <c r="I515" s="127"/>
      <c r="J515" s="224"/>
      <c r="K515" s="118"/>
      <c r="L515" s="118"/>
      <c r="M515" s="118"/>
      <c r="N515" s="118"/>
      <c r="O515" s="118"/>
      <c r="P515" s="118"/>
      <c r="Q515" s="118"/>
      <c r="R515" s="118"/>
      <c r="S515" s="118"/>
      <c r="T515" s="118"/>
      <c r="U515" s="118"/>
      <c r="V515" s="118"/>
      <c r="W515" s="118"/>
    </row>
    <row r="516" spans="2:23" ht="16.5" customHeight="1">
      <c r="B516" s="123"/>
      <c r="C516" s="134"/>
      <c r="E516" s="451"/>
      <c r="F516" s="618"/>
      <c r="G516" s="231"/>
      <c r="H516" s="225"/>
      <c r="I516" s="127"/>
      <c r="J516" s="224"/>
      <c r="K516" s="118"/>
      <c r="L516" s="118"/>
      <c r="M516" s="118"/>
      <c r="N516" s="118"/>
      <c r="O516" s="118"/>
      <c r="P516" s="118"/>
      <c r="Q516" s="118"/>
      <c r="R516" s="118"/>
      <c r="S516" s="118"/>
      <c r="T516" s="118"/>
      <c r="U516" s="118"/>
      <c r="V516" s="118"/>
      <c r="W516" s="118"/>
    </row>
    <row r="517" spans="2:23" ht="16.5" customHeight="1">
      <c r="B517" s="123"/>
      <c r="C517" s="134"/>
      <c r="E517" s="451"/>
      <c r="F517" s="618"/>
      <c r="G517" s="231"/>
      <c r="H517" s="225"/>
      <c r="I517" s="127"/>
      <c r="J517" s="224"/>
      <c r="K517" s="118"/>
      <c r="L517" s="118"/>
      <c r="M517" s="118"/>
      <c r="N517" s="118"/>
      <c r="O517" s="118"/>
      <c r="P517" s="118"/>
      <c r="Q517" s="118"/>
      <c r="R517" s="118"/>
      <c r="S517" s="118"/>
      <c r="T517" s="118"/>
      <c r="U517" s="118"/>
      <c r="V517" s="118"/>
      <c r="W517" s="118"/>
    </row>
    <row r="518" spans="2:23" ht="16.5" customHeight="1">
      <c r="B518" s="123"/>
      <c r="C518" s="134"/>
      <c r="E518" s="451"/>
      <c r="F518" s="618"/>
      <c r="G518" s="231"/>
      <c r="H518" s="225"/>
      <c r="I518" s="127"/>
      <c r="J518" s="224"/>
      <c r="K518" s="118"/>
      <c r="L518" s="118"/>
      <c r="M518" s="118"/>
      <c r="N518" s="118"/>
      <c r="O518" s="118"/>
      <c r="P518" s="118"/>
      <c r="Q518" s="118"/>
      <c r="R518" s="118"/>
      <c r="S518" s="118"/>
      <c r="T518" s="118"/>
      <c r="U518" s="118"/>
      <c r="V518" s="118"/>
      <c r="W518" s="118"/>
    </row>
    <row r="519" spans="2:23" ht="16.5" customHeight="1">
      <c r="B519" s="123"/>
      <c r="C519" s="134"/>
      <c r="E519" s="451"/>
      <c r="F519" s="618"/>
      <c r="G519" s="231"/>
      <c r="H519" s="225"/>
      <c r="I519" s="127"/>
      <c r="J519" s="224"/>
      <c r="K519" s="118"/>
      <c r="L519" s="118"/>
      <c r="M519" s="118"/>
      <c r="N519" s="118"/>
      <c r="O519" s="118"/>
      <c r="P519" s="118"/>
      <c r="Q519" s="118"/>
      <c r="R519" s="118"/>
      <c r="S519" s="118"/>
      <c r="T519" s="118"/>
      <c r="U519" s="118"/>
      <c r="V519" s="118"/>
      <c r="W519" s="118"/>
    </row>
    <row r="520" spans="2:23" ht="16.5" customHeight="1">
      <c r="B520" s="123"/>
      <c r="C520" s="134"/>
      <c r="E520" s="451"/>
      <c r="F520" s="618"/>
      <c r="G520" s="231"/>
      <c r="H520" s="225"/>
      <c r="I520" s="127"/>
      <c r="J520" s="224"/>
      <c r="K520" s="118"/>
      <c r="L520" s="118"/>
      <c r="M520" s="118"/>
      <c r="N520" s="118"/>
      <c r="O520" s="118"/>
      <c r="P520" s="118"/>
      <c r="Q520" s="118"/>
      <c r="R520" s="118"/>
      <c r="S520" s="118"/>
      <c r="T520" s="118"/>
      <c r="U520" s="118"/>
      <c r="V520" s="118"/>
      <c r="W520" s="118"/>
    </row>
    <row r="521" spans="2:23" ht="16.5" customHeight="1">
      <c r="B521" s="123"/>
      <c r="C521" s="134"/>
      <c r="E521" s="451"/>
      <c r="F521" s="618"/>
      <c r="G521" s="231"/>
      <c r="H521" s="225"/>
      <c r="I521" s="127"/>
      <c r="J521" s="224"/>
      <c r="K521" s="118"/>
      <c r="L521" s="118"/>
      <c r="M521" s="118"/>
      <c r="N521" s="118"/>
      <c r="O521" s="118"/>
      <c r="P521" s="118"/>
      <c r="Q521" s="118"/>
      <c r="R521" s="118"/>
      <c r="S521" s="118"/>
      <c r="T521" s="118"/>
      <c r="U521" s="118"/>
      <c r="V521" s="118"/>
      <c r="W521" s="118"/>
    </row>
    <row r="522" spans="2:23" ht="16.5" customHeight="1">
      <c r="B522" s="123"/>
      <c r="C522" s="134"/>
      <c r="E522" s="451"/>
      <c r="F522" s="618"/>
      <c r="G522" s="231"/>
      <c r="H522" s="225"/>
      <c r="I522" s="127"/>
      <c r="J522" s="224"/>
      <c r="K522" s="118"/>
      <c r="L522" s="118"/>
      <c r="M522" s="118"/>
      <c r="N522" s="118"/>
      <c r="O522" s="118"/>
      <c r="P522" s="118"/>
      <c r="Q522" s="118"/>
      <c r="R522" s="118"/>
      <c r="S522" s="118"/>
      <c r="T522" s="118"/>
      <c r="U522" s="118"/>
      <c r="V522" s="118"/>
      <c r="W522" s="118"/>
    </row>
    <row r="523" spans="2:23" ht="16.5" customHeight="1">
      <c r="B523" s="123"/>
      <c r="C523" s="134"/>
      <c r="E523" s="451"/>
      <c r="F523" s="618"/>
      <c r="G523" s="231"/>
      <c r="H523" s="225"/>
      <c r="I523" s="127"/>
      <c r="J523" s="224"/>
      <c r="K523" s="118"/>
      <c r="L523" s="118"/>
      <c r="M523" s="118"/>
      <c r="N523" s="118"/>
      <c r="O523" s="118"/>
      <c r="P523" s="118"/>
      <c r="Q523" s="118"/>
      <c r="R523" s="118"/>
      <c r="S523" s="118"/>
      <c r="T523" s="118"/>
      <c r="U523" s="118"/>
      <c r="V523" s="118"/>
      <c r="W523" s="118"/>
    </row>
    <row r="524" spans="2:23" ht="16.5" customHeight="1">
      <c r="B524" s="123"/>
      <c r="C524" s="134"/>
      <c r="E524" s="451"/>
      <c r="F524" s="618"/>
      <c r="G524" s="231"/>
      <c r="H524" s="225"/>
      <c r="I524" s="127"/>
      <c r="J524" s="224"/>
      <c r="K524" s="118"/>
      <c r="L524" s="118"/>
      <c r="M524" s="118"/>
      <c r="N524" s="118"/>
      <c r="O524" s="118"/>
      <c r="P524" s="118"/>
      <c r="Q524" s="118"/>
      <c r="R524" s="118"/>
      <c r="S524" s="118"/>
      <c r="T524" s="118"/>
      <c r="U524" s="118"/>
      <c r="V524" s="118"/>
      <c r="W524" s="118"/>
    </row>
    <row r="525" spans="2:23" ht="16.5" customHeight="1">
      <c r="B525" s="123"/>
      <c r="C525" s="134"/>
      <c r="E525" s="451"/>
      <c r="F525" s="618"/>
      <c r="G525" s="231"/>
      <c r="H525" s="225"/>
      <c r="I525" s="127"/>
      <c r="J525" s="224"/>
      <c r="K525" s="118"/>
      <c r="L525" s="118"/>
      <c r="M525" s="118"/>
      <c r="N525" s="118"/>
      <c r="O525" s="118"/>
      <c r="P525" s="118"/>
      <c r="Q525" s="118"/>
      <c r="R525" s="118"/>
      <c r="S525" s="118"/>
      <c r="T525" s="118"/>
      <c r="U525" s="118"/>
      <c r="V525" s="118"/>
      <c r="W525" s="118"/>
    </row>
    <row r="526" spans="2:23" ht="16.5" customHeight="1">
      <c r="B526" s="123"/>
      <c r="C526" s="134"/>
      <c r="E526" s="451"/>
      <c r="F526" s="618"/>
      <c r="G526" s="231"/>
      <c r="H526" s="225"/>
      <c r="I526" s="127"/>
      <c r="J526" s="224"/>
      <c r="K526" s="118"/>
      <c r="L526" s="118"/>
      <c r="M526" s="118"/>
      <c r="N526" s="118"/>
      <c r="O526" s="118"/>
      <c r="P526" s="118"/>
      <c r="Q526" s="118"/>
      <c r="R526" s="118"/>
      <c r="S526" s="118"/>
      <c r="T526" s="118"/>
      <c r="U526" s="118"/>
      <c r="V526" s="118"/>
      <c r="W526" s="118"/>
    </row>
    <row r="527" spans="2:23" ht="16.5" customHeight="1">
      <c r="B527" s="123"/>
      <c r="C527" s="134"/>
      <c r="E527" s="451"/>
      <c r="F527" s="618"/>
      <c r="G527" s="231"/>
      <c r="H527" s="225"/>
      <c r="I527" s="127"/>
      <c r="J527" s="224"/>
      <c r="K527" s="118"/>
      <c r="L527" s="118"/>
      <c r="M527" s="118"/>
      <c r="N527" s="118"/>
      <c r="O527" s="118"/>
      <c r="P527" s="118"/>
      <c r="Q527" s="118"/>
      <c r="R527" s="118"/>
      <c r="S527" s="118"/>
      <c r="T527" s="118"/>
      <c r="U527" s="118"/>
      <c r="V527" s="118"/>
      <c r="W527" s="118"/>
    </row>
    <row r="528" spans="2:23" ht="16.5" customHeight="1">
      <c r="B528" s="123"/>
      <c r="C528" s="134"/>
      <c r="E528" s="451"/>
      <c r="F528" s="618"/>
      <c r="G528" s="231"/>
      <c r="H528" s="225"/>
      <c r="I528" s="127"/>
      <c r="J528" s="224"/>
      <c r="K528" s="118"/>
      <c r="L528" s="118"/>
      <c r="M528" s="118"/>
      <c r="N528" s="118"/>
      <c r="O528" s="118"/>
      <c r="P528" s="118"/>
      <c r="Q528" s="118"/>
      <c r="R528" s="118"/>
      <c r="S528" s="118"/>
      <c r="T528" s="118"/>
      <c r="U528" s="118"/>
      <c r="V528" s="118"/>
      <c r="W528" s="118"/>
    </row>
    <row r="529" spans="2:23" ht="16.5" customHeight="1">
      <c r="B529" s="123"/>
      <c r="C529" s="134"/>
      <c r="E529" s="451"/>
      <c r="F529" s="618"/>
      <c r="G529" s="231"/>
      <c r="H529" s="225"/>
      <c r="I529" s="127"/>
      <c r="J529" s="224"/>
      <c r="K529" s="118"/>
      <c r="L529" s="118"/>
      <c r="M529" s="118"/>
      <c r="N529" s="118"/>
      <c r="O529" s="118"/>
      <c r="P529" s="118"/>
      <c r="Q529" s="118"/>
      <c r="R529" s="118"/>
      <c r="S529" s="118"/>
      <c r="T529" s="118"/>
      <c r="U529" s="118"/>
      <c r="V529" s="118"/>
      <c r="W529" s="118"/>
    </row>
    <row r="530" spans="2:23" ht="16.5" customHeight="1">
      <c r="B530" s="123"/>
      <c r="C530" s="134"/>
      <c r="E530" s="451"/>
      <c r="F530" s="618"/>
      <c r="G530" s="231"/>
      <c r="H530" s="225"/>
      <c r="I530" s="127"/>
      <c r="J530" s="224"/>
      <c r="K530" s="118"/>
      <c r="L530" s="118"/>
      <c r="M530" s="118"/>
      <c r="N530" s="118"/>
      <c r="O530" s="118"/>
      <c r="P530" s="118"/>
      <c r="Q530" s="118"/>
      <c r="R530" s="118"/>
      <c r="S530" s="118"/>
      <c r="T530" s="118"/>
      <c r="U530" s="118"/>
      <c r="V530" s="118"/>
      <c r="W530" s="118"/>
    </row>
    <row r="531" spans="2:23" ht="16.5" customHeight="1">
      <c r="B531" s="123"/>
      <c r="C531" s="134"/>
      <c r="E531" s="451"/>
      <c r="F531" s="618"/>
      <c r="G531" s="231"/>
      <c r="H531" s="225"/>
      <c r="I531" s="127"/>
      <c r="J531" s="224"/>
      <c r="K531" s="118"/>
      <c r="L531" s="118"/>
      <c r="M531" s="118"/>
      <c r="N531" s="118"/>
      <c r="O531" s="118"/>
      <c r="P531" s="118"/>
      <c r="Q531" s="118"/>
      <c r="R531" s="118"/>
      <c r="S531" s="118"/>
      <c r="T531" s="118"/>
      <c r="U531" s="118"/>
      <c r="V531" s="118"/>
      <c r="W531" s="118"/>
    </row>
    <row r="532" spans="2:23" ht="16.5" customHeight="1">
      <c r="B532" s="123"/>
      <c r="C532" s="134"/>
      <c r="E532" s="451"/>
      <c r="F532" s="618"/>
      <c r="G532" s="231"/>
      <c r="H532" s="225"/>
      <c r="I532" s="127"/>
      <c r="J532" s="224"/>
      <c r="K532" s="118"/>
      <c r="L532" s="118"/>
      <c r="M532" s="118"/>
      <c r="N532" s="118"/>
      <c r="O532" s="118"/>
      <c r="P532" s="118"/>
      <c r="Q532" s="118"/>
      <c r="R532" s="118"/>
      <c r="S532" s="118"/>
      <c r="T532" s="118"/>
      <c r="U532" s="118"/>
      <c r="V532" s="118"/>
      <c r="W532" s="118"/>
    </row>
    <row r="533" spans="2:23" ht="16.5" customHeight="1">
      <c r="B533" s="123"/>
      <c r="C533" s="134"/>
      <c r="E533" s="451"/>
      <c r="F533" s="618"/>
      <c r="G533" s="231"/>
      <c r="H533" s="225"/>
      <c r="I533" s="127"/>
      <c r="J533" s="224"/>
      <c r="K533" s="118"/>
      <c r="L533" s="118"/>
      <c r="M533" s="118"/>
      <c r="N533" s="118"/>
      <c r="O533" s="118"/>
      <c r="P533" s="118"/>
      <c r="Q533" s="118"/>
      <c r="R533" s="118"/>
      <c r="S533" s="118"/>
      <c r="T533" s="118"/>
      <c r="U533" s="118"/>
      <c r="V533" s="118"/>
      <c r="W533" s="118"/>
    </row>
    <row r="534" spans="2:23" ht="16.5" customHeight="1">
      <c r="B534" s="123"/>
      <c r="C534" s="134"/>
      <c r="E534" s="451"/>
      <c r="F534" s="618"/>
      <c r="G534" s="231"/>
      <c r="H534" s="225"/>
      <c r="I534" s="127"/>
      <c r="J534" s="224"/>
      <c r="K534" s="118"/>
      <c r="L534" s="118"/>
      <c r="M534" s="118"/>
      <c r="N534" s="118"/>
      <c r="O534" s="118"/>
      <c r="P534" s="118"/>
      <c r="Q534" s="118"/>
      <c r="R534" s="118"/>
      <c r="S534" s="118"/>
      <c r="T534" s="118"/>
      <c r="U534" s="118"/>
      <c r="V534" s="118"/>
      <c r="W534" s="118"/>
    </row>
    <row r="535" spans="2:23" ht="16.5" customHeight="1">
      <c r="B535" s="123"/>
      <c r="C535" s="134"/>
      <c r="E535" s="451"/>
      <c r="F535" s="618"/>
      <c r="G535" s="231"/>
      <c r="H535" s="225"/>
      <c r="I535" s="127"/>
      <c r="J535" s="224"/>
      <c r="K535" s="118"/>
      <c r="L535" s="118"/>
      <c r="M535" s="118"/>
      <c r="N535" s="118"/>
      <c r="O535" s="118"/>
      <c r="P535" s="118"/>
      <c r="Q535" s="118"/>
      <c r="R535" s="118"/>
      <c r="S535" s="118"/>
      <c r="T535" s="118"/>
      <c r="U535" s="118"/>
      <c r="V535" s="118"/>
      <c r="W535" s="118"/>
    </row>
    <row r="536" spans="2:23" ht="16.5" customHeight="1">
      <c r="B536" s="123"/>
      <c r="C536" s="134"/>
      <c r="E536" s="451"/>
      <c r="F536" s="618"/>
      <c r="G536" s="231"/>
      <c r="H536" s="225"/>
      <c r="I536" s="127"/>
      <c r="J536" s="224"/>
      <c r="K536" s="118"/>
      <c r="L536" s="118"/>
      <c r="M536" s="118"/>
      <c r="N536" s="118"/>
      <c r="O536" s="118"/>
      <c r="P536" s="118"/>
      <c r="Q536" s="118"/>
      <c r="R536" s="118"/>
      <c r="S536" s="118"/>
      <c r="T536" s="118"/>
      <c r="U536" s="118"/>
      <c r="V536" s="118"/>
      <c r="W536" s="118"/>
    </row>
    <row r="537" spans="2:23" ht="16.5" customHeight="1">
      <c r="B537" s="123"/>
      <c r="C537" s="134"/>
      <c r="E537" s="451"/>
      <c r="F537" s="618"/>
      <c r="G537" s="231"/>
      <c r="H537" s="225"/>
      <c r="I537" s="127"/>
      <c r="J537" s="224"/>
      <c r="K537" s="118"/>
      <c r="L537" s="118"/>
      <c r="M537" s="118"/>
      <c r="N537" s="118"/>
      <c r="O537" s="118"/>
      <c r="P537" s="118"/>
      <c r="Q537" s="118"/>
      <c r="R537" s="118"/>
      <c r="S537" s="118"/>
      <c r="T537" s="118"/>
      <c r="U537" s="118"/>
      <c r="V537" s="118"/>
      <c r="W537" s="118"/>
    </row>
    <row r="538" spans="2:23" ht="16.5" customHeight="1">
      <c r="B538" s="123"/>
      <c r="C538" s="134"/>
      <c r="E538" s="451"/>
      <c r="F538" s="618"/>
      <c r="G538" s="231"/>
      <c r="H538" s="225"/>
      <c r="I538" s="127"/>
      <c r="J538" s="224"/>
      <c r="K538" s="118"/>
      <c r="L538" s="118"/>
      <c r="M538" s="118"/>
      <c r="N538" s="118"/>
      <c r="O538" s="118"/>
      <c r="P538" s="118"/>
      <c r="Q538" s="118"/>
      <c r="R538" s="118"/>
      <c r="S538" s="118"/>
      <c r="T538" s="118"/>
      <c r="U538" s="118"/>
      <c r="V538" s="118"/>
      <c r="W538" s="118"/>
    </row>
    <row r="539" spans="2:23" ht="16.5" customHeight="1">
      <c r="B539" s="123"/>
      <c r="C539" s="134"/>
      <c r="E539" s="451"/>
      <c r="F539" s="618"/>
      <c r="G539" s="231"/>
      <c r="H539" s="225"/>
      <c r="I539" s="127"/>
      <c r="J539" s="224"/>
      <c r="K539" s="118"/>
      <c r="L539" s="118"/>
      <c r="M539" s="118"/>
      <c r="N539" s="118"/>
      <c r="O539" s="118"/>
      <c r="P539" s="118"/>
      <c r="Q539" s="118"/>
      <c r="R539" s="118"/>
      <c r="S539" s="118"/>
      <c r="T539" s="118"/>
      <c r="U539" s="118"/>
      <c r="V539" s="118"/>
      <c r="W539" s="118"/>
    </row>
    <row r="540" spans="2:23" ht="16.5" customHeight="1">
      <c r="B540" s="123"/>
      <c r="C540" s="134"/>
      <c r="E540" s="451"/>
      <c r="F540" s="618"/>
      <c r="G540" s="231"/>
      <c r="H540" s="225"/>
      <c r="I540" s="127"/>
      <c r="J540" s="224"/>
      <c r="K540" s="118"/>
      <c r="L540" s="118"/>
      <c r="M540" s="118"/>
      <c r="N540" s="118"/>
      <c r="O540" s="118"/>
      <c r="P540" s="118"/>
      <c r="Q540" s="118"/>
      <c r="R540" s="118"/>
      <c r="S540" s="118"/>
      <c r="T540" s="118"/>
      <c r="U540" s="118"/>
      <c r="V540" s="118"/>
      <c r="W540" s="118"/>
    </row>
    <row r="541" spans="2:23" ht="16.5" customHeight="1">
      <c r="B541" s="123"/>
      <c r="C541" s="134"/>
      <c r="E541" s="451"/>
      <c r="F541" s="618"/>
      <c r="G541" s="231"/>
      <c r="H541" s="225"/>
      <c r="I541" s="127"/>
      <c r="J541" s="224"/>
      <c r="K541" s="118"/>
      <c r="L541" s="118"/>
      <c r="M541" s="118"/>
      <c r="N541" s="118"/>
      <c r="O541" s="118"/>
      <c r="P541" s="118"/>
      <c r="Q541" s="118"/>
      <c r="R541" s="118"/>
      <c r="S541" s="118"/>
      <c r="T541" s="118"/>
      <c r="U541" s="118"/>
      <c r="V541" s="118"/>
      <c r="W541" s="118"/>
    </row>
    <row r="542" spans="2:23" ht="16.5" customHeight="1">
      <c r="B542" s="123"/>
      <c r="C542" s="134"/>
      <c r="E542" s="451"/>
      <c r="F542" s="618"/>
      <c r="G542" s="231"/>
      <c r="H542" s="225"/>
      <c r="I542" s="127"/>
      <c r="J542" s="224"/>
      <c r="K542" s="118"/>
      <c r="L542" s="118"/>
      <c r="M542" s="118"/>
      <c r="N542" s="118"/>
      <c r="O542" s="118"/>
      <c r="P542" s="118"/>
      <c r="Q542" s="118"/>
      <c r="R542" s="118"/>
      <c r="S542" s="118"/>
      <c r="T542" s="118"/>
      <c r="U542" s="118"/>
      <c r="V542" s="118"/>
      <c r="W542" s="118"/>
    </row>
    <row r="543" spans="2:23" ht="16.5" customHeight="1">
      <c r="B543" s="123"/>
      <c r="C543" s="134"/>
      <c r="E543" s="451"/>
      <c r="F543" s="618"/>
      <c r="G543" s="231"/>
      <c r="H543" s="225"/>
      <c r="I543" s="127"/>
      <c r="J543" s="224"/>
      <c r="K543" s="118"/>
      <c r="L543" s="118"/>
      <c r="M543" s="118"/>
      <c r="N543" s="118"/>
      <c r="O543" s="118"/>
      <c r="P543" s="118"/>
      <c r="Q543" s="118"/>
      <c r="R543" s="118"/>
      <c r="S543" s="118"/>
      <c r="T543" s="118"/>
      <c r="U543" s="118"/>
      <c r="V543" s="118"/>
      <c r="W543" s="118"/>
    </row>
    <row r="544" spans="2:23" ht="16.5" customHeight="1">
      <c r="B544" s="123"/>
      <c r="C544" s="134"/>
      <c r="E544" s="451"/>
      <c r="F544" s="618"/>
      <c r="G544" s="231"/>
      <c r="H544" s="225"/>
      <c r="I544" s="127"/>
      <c r="J544" s="224"/>
      <c r="K544" s="118"/>
      <c r="L544" s="118"/>
      <c r="M544" s="118"/>
      <c r="N544" s="118"/>
      <c r="O544" s="118"/>
      <c r="P544" s="118"/>
      <c r="Q544" s="118"/>
      <c r="R544" s="118"/>
      <c r="S544" s="118"/>
      <c r="T544" s="118"/>
      <c r="U544" s="118"/>
      <c r="V544" s="118"/>
      <c r="W544" s="118"/>
    </row>
    <row r="545" spans="2:23" ht="16.5" customHeight="1">
      <c r="B545" s="123"/>
      <c r="C545" s="134"/>
      <c r="E545" s="451"/>
      <c r="F545" s="618"/>
      <c r="G545" s="231"/>
      <c r="H545" s="225"/>
      <c r="I545" s="127"/>
      <c r="J545" s="224"/>
      <c r="K545" s="118"/>
      <c r="L545" s="118"/>
      <c r="M545" s="118"/>
      <c r="N545" s="118"/>
      <c r="O545" s="118"/>
      <c r="P545" s="118"/>
      <c r="Q545" s="118"/>
      <c r="R545" s="118"/>
      <c r="S545" s="118"/>
      <c r="T545" s="118"/>
      <c r="U545" s="118"/>
      <c r="V545" s="118"/>
      <c r="W545" s="118"/>
    </row>
    <row r="546" spans="2:23" ht="16.5" customHeight="1">
      <c r="B546" s="123"/>
      <c r="C546" s="134"/>
      <c r="E546" s="451"/>
      <c r="F546" s="618"/>
      <c r="G546" s="231"/>
      <c r="H546" s="225"/>
      <c r="I546" s="127"/>
      <c r="J546" s="224"/>
      <c r="K546" s="118"/>
      <c r="L546" s="118"/>
      <c r="M546" s="118"/>
      <c r="N546" s="118"/>
      <c r="O546" s="118"/>
      <c r="P546" s="118"/>
      <c r="Q546" s="118"/>
      <c r="R546" s="118"/>
      <c r="S546" s="118"/>
      <c r="T546" s="118"/>
      <c r="U546" s="118"/>
      <c r="V546" s="118"/>
      <c r="W546" s="118"/>
    </row>
    <row r="547" spans="2:23" ht="16.5" customHeight="1">
      <c r="B547" s="123"/>
      <c r="C547" s="134"/>
      <c r="E547" s="451"/>
      <c r="F547" s="618"/>
      <c r="G547" s="231"/>
      <c r="H547" s="225"/>
      <c r="I547" s="127"/>
      <c r="J547" s="224"/>
      <c r="K547" s="118"/>
      <c r="L547" s="118"/>
      <c r="M547" s="118"/>
      <c r="N547" s="118"/>
      <c r="O547" s="118"/>
      <c r="P547" s="118"/>
      <c r="Q547" s="118"/>
      <c r="R547" s="118"/>
      <c r="S547" s="118"/>
      <c r="T547" s="118"/>
      <c r="U547" s="118"/>
      <c r="V547" s="118"/>
      <c r="W547" s="118"/>
    </row>
    <row r="548" spans="2:23" ht="16.5" customHeight="1">
      <c r="B548" s="123"/>
      <c r="C548" s="134"/>
      <c r="E548" s="451"/>
      <c r="F548" s="618"/>
      <c r="G548" s="231"/>
      <c r="H548" s="225"/>
      <c r="I548" s="127"/>
      <c r="J548" s="224"/>
      <c r="K548" s="118"/>
      <c r="L548" s="118"/>
      <c r="M548" s="118"/>
      <c r="N548" s="118"/>
      <c r="O548" s="118"/>
      <c r="P548" s="118"/>
      <c r="Q548" s="118"/>
      <c r="R548" s="118"/>
      <c r="S548" s="118"/>
      <c r="T548" s="118"/>
      <c r="U548" s="118"/>
      <c r="V548" s="118"/>
      <c r="W548" s="118"/>
    </row>
    <row r="549" spans="2:23" ht="16.5" customHeight="1">
      <c r="B549" s="123"/>
      <c r="C549" s="134"/>
      <c r="E549" s="451"/>
      <c r="F549" s="618"/>
      <c r="G549" s="231"/>
      <c r="H549" s="225"/>
      <c r="I549" s="127"/>
      <c r="J549" s="224"/>
      <c r="K549" s="118"/>
      <c r="L549" s="118"/>
      <c r="M549" s="118"/>
      <c r="N549" s="118"/>
      <c r="O549" s="118"/>
      <c r="P549" s="118"/>
      <c r="Q549" s="118"/>
      <c r="R549" s="118"/>
      <c r="S549" s="118"/>
      <c r="T549" s="118"/>
      <c r="U549" s="118"/>
      <c r="V549" s="118"/>
      <c r="W549" s="118"/>
    </row>
    <row r="550" spans="2:23" ht="16.5" customHeight="1">
      <c r="B550" s="123"/>
      <c r="C550" s="134"/>
      <c r="E550" s="451"/>
      <c r="F550" s="618"/>
      <c r="G550" s="231"/>
      <c r="H550" s="225"/>
      <c r="I550" s="127"/>
      <c r="J550" s="224"/>
      <c r="K550" s="118"/>
      <c r="L550" s="118"/>
      <c r="M550" s="118"/>
      <c r="N550" s="118"/>
      <c r="O550" s="118"/>
      <c r="P550" s="118"/>
      <c r="Q550" s="118"/>
      <c r="R550" s="118"/>
      <c r="S550" s="118"/>
      <c r="T550" s="118"/>
      <c r="U550" s="118"/>
      <c r="V550" s="118"/>
      <c r="W550" s="118"/>
    </row>
    <row r="551" spans="2:23" ht="16.5" customHeight="1">
      <c r="B551" s="123"/>
      <c r="C551" s="134"/>
      <c r="E551" s="451"/>
      <c r="F551" s="618"/>
      <c r="G551" s="231"/>
      <c r="H551" s="225"/>
      <c r="I551" s="127"/>
      <c r="J551" s="224"/>
      <c r="K551" s="118"/>
      <c r="L551" s="118"/>
      <c r="M551" s="118"/>
      <c r="N551" s="118"/>
      <c r="O551" s="118"/>
      <c r="P551" s="118"/>
      <c r="Q551" s="118"/>
      <c r="R551" s="118"/>
      <c r="S551" s="118"/>
      <c r="T551" s="118"/>
      <c r="U551" s="118"/>
      <c r="V551" s="118"/>
      <c r="W551" s="118"/>
    </row>
    <row r="552" spans="2:23" ht="16.5" customHeight="1">
      <c r="B552" s="123"/>
      <c r="C552" s="134"/>
      <c r="E552" s="451"/>
      <c r="F552" s="618"/>
      <c r="G552" s="231"/>
      <c r="H552" s="225"/>
      <c r="I552" s="127"/>
      <c r="J552" s="224"/>
      <c r="K552" s="118"/>
      <c r="L552" s="118"/>
      <c r="M552" s="118"/>
      <c r="N552" s="118"/>
      <c r="O552" s="118"/>
      <c r="P552" s="118"/>
      <c r="Q552" s="118"/>
      <c r="R552" s="118"/>
      <c r="S552" s="118"/>
      <c r="T552" s="118"/>
      <c r="U552" s="118"/>
      <c r="V552" s="118"/>
      <c r="W552" s="118"/>
    </row>
    <row r="553" spans="2:23" ht="16.5" customHeight="1">
      <c r="B553" s="123"/>
      <c r="C553" s="134"/>
      <c r="E553" s="451"/>
      <c r="F553" s="618"/>
      <c r="G553" s="231"/>
      <c r="H553" s="225"/>
      <c r="I553" s="127"/>
      <c r="J553" s="224"/>
      <c r="K553" s="118"/>
      <c r="L553" s="118"/>
      <c r="M553" s="118"/>
      <c r="N553" s="118"/>
      <c r="O553" s="118"/>
      <c r="P553" s="118"/>
      <c r="Q553" s="118"/>
      <c r="R553" s="118"/>
      <c r="S553" s="118"/>
      <c r="T553" s="118"/>
      <c r="U553" s="118"/>
      <c r="V553" s="118"/>
      <c r="W553" s="118"/>
    </row>
    <row r="554" spans="2:23" ht="16.5" customHeight="1">
      <c r="B554" s="123"/>
      <c r="C554" s="134"/>
      <c r="E554" s="451"/>
      <c r="F554" s="618"/>
      <c r="G554" s="231"/>
      <c r="H554" s="225"/>
      <c r="I554" s="127"/>
      <c r="J554" s="224"/>
      <c r="K554" s="118"/>
      <c r="L554" s="118"/>
      <c r="M554" s="118"/>
      <c r="N554" s="118"/>
      <c r="O554" s="118"/>
      <c r="P554" s="118"/>
      <c r="Q554" s="118"/>
      <c r="R554" s="118"/>
      <c r="S554" s="118"/>
      <c r="T554" s="118"/>
      <c r="U554" s="118"/>
      <c r="V554" s="118"/>
      <c r="W554" s="118"/>
    </row>
    <row r="555" spans="2:23" ht="16.5" customHeight="1">
      <c r="B555" s="123"/>
      <c r="C555" s="134"/>
      <c r="E555" s="451"/>
      <c r="F555" s="618"/>
      <c r="G555" s="231"/>
      <c r="H555" s="225"/>
      <c r="I555" s="127"/>
      <c r="J555" s="224"/>
      <c r="K555" s="118"/>
      <c r="L555" s="118"/>
      <c r="M555" s="118"/>
      <c r="N555" s="118"/>
      <c r="O555" s="118"/>
      <c r="P555" s="118"/>
      <c r="Q555" s="118"/>
      <c r="R555" s="118"/>
      <c r="S555" s="118"/>
      <c r="T555" s="118"/>
      <c r="U555" s="118"/>
      <c r="V555" s="118"/>
      <c r="W555" s="118"/>
    </row>
    <row r="556" spans="2:23" ht="16.5" customHeight="1">
      <c r="B556" s="123"/>
      <c r="C556" s="134"/>
      <c r="E556" s="451"/>
      <c r="F556" s="618"/>
      <c r="G556" s="231"/>
      <c r="H556" s="225"/>
      <c r="I556" s="127"/>
      <c r="J556" s="224"/>
      <c r="K556" s="118"/>
      <c r="L556" s="118"/>
      <c r="M556" s="118"/>
      <c r="N556" s="118"/>
      <c r="O556" s="118"/>
      <c r="P556" s="118"/>
      <c r="Q556" s="118"/>
      <c r="R556" s="118"/>
      <c r="S556" s="118"/>
      <c r="T556" s="118"/>
      <c r="U556" s="118"/>
      <c r="V556" s="118"/>
      <c r="W556" s="118"/>
    </row>
    <row r="557" spans="2:23" ht="16.5" customHeight="1">
      <c r="B557" s="123"/>
      <c r="C557" s="134"/>
      <c r="E557" s="451"/>
      <c r="F557" s="618"/>
      <c r="G557" s="231"/>
      <c r="H557" s="225"/>
      <c r="I557" s="127"/>
      <c r="J557" s="224"/>
      <c r="K557" s="118"/>
      <c r="L557" s="118"/>
      <c r="M557" s="118"/>
      <c r="N557" s="118"/>
      <c r="O557" s="118"/>
      <c r="P557" s="118"/>
      <c r="Q557" s="118"/>
      <c r="R557" s="118"/>
      <c r="S557" s="118"/>
      <c r="T557" s="118"/>
      <c r="U557" s="118"/>
      <c r="V557" s="118"/>
      <c r="W557" s="118"/>
    </row>
    <row r="558" spans="2:23" ht="16.5" customHeight="1">
      <c r="B558" s="123"/>
      <c r="C558" s="134"/>
      <c r="E558" s="451"/>
      <c r="F558" s="618"/>
      <c r="G558" s="231"/>
      <c r="H558" s="225"/>
      <c r="I558" s="127"/>
      <c r="J558" s="224"/>
      <c r="K558" s="118"/>
      <c r="L558" s="118"/>
      <c r="M558" s="118"/>
      <c r="N558" s="118"/>
      <c r="O558" s="118"/>
      <c r="P558" s="118"/>
      <c r="Q558" s="118"/>
      <c r="R558" s="118"/>
      <c r="S558" s="118"/>
      <c r="T558" s="118"/>
      <c r="U558" s="118"/>
      <c r="V558" s="118"/>
      <c r="W558" s="118"/>
    </row>
    <row r="559" spans="2:23" ht="16.5" customHeight="1">
      <c r="B559" s="123"/>
      <c r="C559" s="134"/>
      <c r="E559" s="451"/>
      <c r="F559" s="618"/>
      <c r="G559" s="231"/>
      <c r="H559" s="225"/>
      <c r="I559" s="127"/>
      <c r="J559" s="224"/>
      <c r="K559" s="118"/>
      <c r="L559" s="118"/>
      <c r="M559" s="118"/>
      <c r="N559" s="118"/>
      <c r="O559" s="118"/>
      <c r="P559" s="118"/>
      <c r="Q559" s="118"/>
      <c r="R559" s="118"/>
      <c r="S559" s="118"/>
      <c r="T559" s="118"/>
      <c r="U559" s="118"/>
      <c r="V559" s="118"/>
      <c r="W559" s="118"/>
    </row>
    <row r="560" spans="2:23" ht="16.5" customHeight="1">
      <c r="B560" s="123"/>
      <c r="C560" s="134"/>
      <c r="E560" s="451"/>
      <c r="F560" s="618"/>
      <c r="G560" s="231"/>
      <c r="H560" s="225"/>
      <c r="I560" s="127"/>
      <c r="J560" s="224"/>
      <c r="K560" s="118"/>
      <c r="L560" s="118"/>
      <c r="M560" s="118"/>
      <c r="N560" s="118"/>
      <c r="O560" s="118"/>
      <c r="P560" s="118"/>
      <c r="Q560" s="118"/>
      <c r="R560" s="118"/>
      <c r="S560" s="118"/>
      <c r="T560" s="118"/>
      <c r="U560" s="118"/>
      <c r="V560" s="118"/>
      <c r="W560" s="118"/>
    </row>
    <row r="561" spans="2:23" ht="16.5" customHeight="1">
      <c r="B561" s="123"/>
      <c r="C561" s="134"/>
      <c r="E561" s="451"/>
      <c r="F561" s="618"/>
      <c r="G561" s="231"/>
      <c r="H561" s="225"/>
      <c r="I561" s="127"/>
      <c r="J561" s="224"/>
      <c r="K561" s="118"/>
      <c r="L561" s="118"/>
      <c r="M561" s="118"/>
      <c r="N561" s="118"/>
      <c r="O561" s="118"/>
      <c r="P561" s="118"/>
      <c r="Q561" s="118"/>
      <c r="R561" s="118"/>
      <c r="S561" s="118"/>
      <c r="T561" s="118"/>
      <c r="U561" s="118"/>
      <c r="V561" s="118"/>
      <c r="W561" s="118"/>
    </row>
    <row r="562" spans="2:23" ht="16.5" customHeight="1">
      <c r="B562" s="123"/>
      <c r="C562" s="134"/>
      <c r="E562" s="451"/>
      <c r="F562" s="618"/>
      <c r="G562" s="231"/>
      <c r="H562" s="225"/>
      <c r="I562" s="127"/>
      <c r="J562" s="224"/>
      <c r="K562" s="118"/>
      <c r="L562" s="118"/>
      <c r="M562" s="118"/>
      <c r="N562" s="118"/>
      <c r="O562" s="118"/>
      <c r="P562" s="118"/>
      <c r="Q562" s="118"/>
      <c r="R562" s="118"/>
      <c r="S562" s="118"/>
      <c r="T562" s="118"/>
      <c r="U562" s="118"/>
      <c r="V562" s="118"/>
      <c r="W562" s="118"/>
    </row>
    <row r="563" spans="2:23" ht="16.5" customHeight="1">
      <c r="B563" s="123"/>
      <c r="C563" s="134"/>
      <c r="E563" s="451"/>
      <c r="F563" s="618"/>
      <c r="G563" s="231"/>
      <c r="H563" s="225"/>
      <c r="I563" s="127"/>
      <c r="J563" s="224"/>
      <c r="K563" s="118"/>
      <c r="L563" s="118"/>
      <c r="M563" s="118"/>
      <c r="N563" s="118"/>
      <c r="O563" s="118"/>
      <c r="P563" s="118"/>
      <c r="Q563" s="118"/>
      <c r="R563" s="118"/>
      <c r="S563" s="118"/>
      <c r="T563" s="118"/>
      <c r="U563" s="118"/>
      <c r="V563" s="118"/>
      <c r="W563" s="118"/>
    </row>
    <row r="564" spans="2:23" ht="16.5" customHeight="1">
      <c r="B564" s="123"/>
      <c r="C564" s="134"/>
      <c r="E564" s="451"/>
      <c r="F564" s="618"/>
      <c r="G564" s="231"/>
      <c r="H564" s="225"/>
      <c r="I564" s="127"/>
      <c r="J564" s="224"/>
      <c r="K564" s="118"/>
      <c r="L564" s="118"/>
      <c r="M564" s="118"/>
      <c r="N564" s="118"/>
      <c r="O564" s="118"/>
      <c r="P564" s="118"/>
      <c r="Q564" s="118"/>
      <c r="R564" s="118"/>
      <c r="S564" s="118"/>
      <c r="T564" s="118"/>
      <c r="U564" s="118"/>
      <c r="V564" s="118"/>
      <c r="W564" s="118"/>
    </row>
    <row r="565" spans="2:23" ht="16.5" customHeight="1">
      <c r="B565" s="123"/>
      <c r="C565" s="134"/>
      <c r="E565" s="451"/>
      <c r="F565" s="618"/>
      <c r="G565" s="231"/>
      <c r="H565" s="225"/>
      <c r="I565" s="127"/>
      <c r="J565" s="224"/>
      <c r="K565" s="118"/>
      <c r="L565" s="118"/>
      <c r="M565" s="118"/>
      <c r="N565" s="118"/>
      <c r="O565" s="118"/>
      <c r="P565" s="118"/>
      <c r="Q565" s="118"/>
      <c r="R565" s="118"/>
      <c r="S565" s="118"/>
      <c r="T565" s="118"/>
      <c r="U565" s="118"/>
      <c r="V565" s="118"/>
      <c r="W565" s="118"/>
    </row>
    <row r="566" spans="2:23" ht="16.5" customHeight="1">
      <c r="B566" s="123"/>
      <c r="C566" s="134"/>
      <c r="E566" s="451"/>
      <c r="F566" s="618"/>
      <c r="G566" s="231"/>
      <c r="H566" s="225"/>
      <c r="I566" s="127"/>
      <c r="J566" s="224"/>
      <c r="K566" s="118"/>
      <c r="L566" s="118"/>
      <c r="M566" s="118"/>
      <c r="N566" s="118"/>
      <c r="O566" s="118"/>
      <c r="P566" s="118"/>
      <c r="Q566" s="118"/>
      <c r="R566" s="118"/>
      <c r="S566" s="118"/>
      <c r="T566" s="118"/>
      <c r="U566" s="118"/>
      <c r="V566" s="118"/>
      <c r="W566" s="118"/>
    </row>
    <row r="567" spans="2:23" ht="16.5" customHeight="1">
      <c r="B567" s="123"/>
      <c r="C567" s="134"/>
      <c r="E567" s="451"/>
      <c r="F567" s="618"/>
      <c r="G567" s="231"/>
      <c r="H567" s="225"/>
      <c r="I567" s="127"/>
      <c r="J567" s="224"/>
      <c r="K567" s="118"/>
      <c r="L567" s="118"/>
      <c r="M567" s="118"/>
      <c r="N567" s="118"/>
      <c r="O567" s="118"/>
      <c r="P567" s="118"/>
      <c r="Q567" s="118"/>
      <c r="R567" s="118"/>
      <c r="S567" s="118"/>
      <c r="T567" s="118"/>
      <c r="U567" s="118"/>
      <c r="V567" s="118"/>
      <c r="W567" s="118"/>
    </row>
    <row r="568" spans="2:23" ht="16.5" customHeight="1">
      <c r="B568" s="123"/>
      <c r="C568" s="134"/>
      <c r="E568" s="451"/>
      <c r="F568" s="618"/>
      <c r="G568" s="231"/>
      <c r="H568" s="225"/>
      <c r="I568" s="127"/>
      <c r="J568" s="224"/>
      <c r="K568" s="118"/>
      <c r="L568" s="118"/>
      <c r="M568" s="118"/>
      <c r="N568" s="118"/>
      <c r="O568" s="118"/>
      <c r="P568" s="118"/>
      <c r="Q568" s="118"/>
      <c r="R568" s="118"/>
      <c r="S568" s="118"/>
      <c r="T568" s="118"/>
      <c r="U568" s="118"/>
      <c r="V568" s="118"/>
      <c r="W568" s="118"/>
    </row>
    <row r="569" spans="2:23" ht="16.5" customHeight="1">
      <c r="B569" s="123"/>
      <c r="C569" s="134"/>
      <c r="E569" s="451"/>
      <c r="F569" s="618"/>
      <c r="G569" s="231"/>
      <c r="H569" s="225"/>
      <c r="I569" s="127"/>
      <c r="J569" s="224"/>
      <c r="K569" s="118"/>
      <c r="L569" s="118"/>
      <c r="M569" s="118"/>
      <c r="N569" s="118"/>
      <c r="O569" s="118"/>
      <c r="P569" s="118"/>
      <c r="Q569" s="118"/>
      <c r="R569" s="118"/>
      <c r="S569" s="118"/>
      <c r="T569" s="118"/>
      <c r="U569" s="118"/>
      <c r="V569" s="118"/>
      <c r="W569" s="118"/>
    </row>
    <row r="570" spans="2:23" ht="16.5" customHeight="1">
      <c r="B570" s="123"/>
      <c r="C570" s="134"/>
      <c r="E570" s="451"/>
      <c r="F570" s="618"/>
      <c r="G570" s="231"/>
      <c r="H570" s="225"/>
      <c r="I570" s="127"/>
      <c r="J570" s="224"/>
      <c r="K570" s="118"/>
      <c r="L570" s="118"/>
      <c r="M570" s="118"/>
      <c r="N570" s="118"/>
      <c r="O570" s="118"/>
      <c r="P570" s="118"/>
      <c r="Q570" s="118"/>
      <c r="R570" s="118"/>
      <c r="S570" s="118"/>
      <c r="T570" s="118"/>
      <c r="U570" s="118"/>
      <c r="V570" s="118"/>
      <c r="W570" s="118"/>
    </row>
    <row r="571" spans="2:23" ht="16.5" customHeight="1">
      <c r="B571" s="123"/>
      <c r="C571" s="134"/>
      <c r="E571" s="451"/>
      <c r="F571" s="618"/>
      <c r="G571" s="231"/>
      <c r="H571" s="225"/>
      <c r="I571" s="127"/>
      <c r="J571" s="224"/>
      <c r="K571" s="118"/>
      <c r="L571" s="118"/>
      <c r="M571" s="118"/>
      <c r="N571" s="118"/>
      <c r="O571" s="118"/>
      <c r="P571" s="118"/>
      <c r="Q571" s="118"/>
      <c r="R571" s="118"/>
      <c r="S571" s="118"/>
      <c r="T571" s="118"/>
      <c r="U571" s="118"/>
      <c r="V571" s="118"/>
      <c r="W571" s="118"/>
    </row>
    <row r="572" spans="2:23" ht="16.5" customHeight="1">
      <c r="B572" s="123"/>
      <c r="C572" s="134"/>
      <c r="E572" s="451"/>
      <c r="F572" s="618"/>
      <c r="G572" s="231"/>
      <c r="H572" s="225"/>
      <c r="I572" s="127"/>
      <c r="J572" s="224"/>
      <c r="K572" s="118"/>
      <c r="L572" s="118"/>
      <c r="M572" s="118"/>
      <c r="N572" s="118"/>
      <c r="O572" s="118"/>
      <c r="P572" s="118"/>
      <c r="Q572" s="118"/>
      <c r="R572" s="118"/>
      <c r="S572" s="118"/>
      <c r="T572" s="118"/>
      <c r="U572" s="118"/>
      <c r="V572" s="118"/>
      <c r="W572" s="118"/>
    </row>
    <row r="573" spans="2:23" ht="16.5" customHeight="1">
      <c r="B573" s="123"/>
      <c r="C573" s="134"/>
      <c r="E573" s="451"/>
      <c r="F573" s="618"/>
      <c r="G573" s="231"/>
      <c r="H573" s="225"/>
      <c r="I573" s="127"/>
      <c r="J573" s="224"/>
      <c r="K573" s="118"/>
      <c r="L573" s="118"/>
      <c r="M573" s="118"/>
      <c r="N573" s="118"/>
      <c r="O573" s="118"/>
      <c r="P573" s="118"/>
      <c r="Q573" s="118"/>
      <c r="R573" s="118"/>
      <c r="S573" s="118"/>
      <c r="T573" s="118"/>
      <c r="U573" s="118"/>
      <c r="V573" s="118"/>
      <c r="W573" s="118"/>
    </row>
    <row r="574" spans="2:23" ht="16.5" customHeight="1">
      <c r="B574" s="123"/>
      <c r="C574" s="134"/>
      <c r="E574" s="451"/>
      <c r="F574" s="618"/>
      <c r="G574" s="231"/>
      <c r="H574" s="225"/>
      <c r="I574" s="127"/>
      <c r="J574" s="224"/>
      <c r="K574" s="118"/>
      <c r="L574" s="118"/>
      <c r="M574" s="118"/>
      <c r="N574" s="118"/>
      <c r="O574" s="118"/>
      <c r="P574" s="118"/>
      <c r="Q574" s="118"/>
      <c r="R574" s="118"/>
      <c r="S574" s="118"/>
      <c r="T574" s="118"/>
      <c r="U574" s="118"/>
      <c r="V574" s="118"/>
      <c r="W574" s="118"/>
    </row>
    <row r="575" spans="2:23" ht="16.5" customHeight="1">
      <c r="B575" s="123"/>
      <c r="C575" s="134"/>
      <c r="E575" s="451"/>
      <c r="F575" s="618"/>
      <c r="G575" s="231"/>
      <c r="H575" s="225"/>
      <c r="I575" s="127"/>
      <c r="J575" s="224"/>
      <c r="K575" s="118"/>
      <c r="L575" s="118"/>
      <c r="M575" s="118"/>
      <c r="N575" s="118"/>
      <c r="O575" s="118"/>
      <c r="P575" s="118"/>
      <c r="Q575" s="118"/>
      <c r="R575" s="118"/>
      <c r="S575" s="118"/>
      <c r="T575" s="118"/>
      <c r="U575" s="118"/>
      <c r="V575" s="118"/>
      <c r="W575" s="118"/>
    </row>
    <row r="576" spans="2:23" ht="16.5" customHeight="1">
      <c r="B576" s="123"/>
      <c r="C576" s="134"/>
      <c r="E576" s="451"/>
      <c r="F576" s="618"/>
      <c r="G576" s="231"/>
      <c r="H576" s="225"/>
      <c r="I576" s="127"/>
      <c r="J576" s="224"/>
      <c r="K576" s="118"/>
      <c r="L576" s="118"/>
      <c r="M576" s="118"/>
      <c r="N576" s="118"/>
      <c r="O576" s="118"/>
      <c r="P576" s="118"/>
      <c r="Q576" s="118"/>
      <c r="R576" s="118"/>
      <c r="S576" s="118"/>
      <c r="T576" s="118"/>
      <c r="U576" s="118"/>
      <c r="V576" s="118"/>
      <c r="W576" s="118"/>
    </row>
    <row r="577" spans="2:23" ht="16.5" customHeight="1">
      <c r="B577" s="123"/>
      <c r="C577" s="134"/>
      <c r="E577" s="451"/>
      <c r="F577" s="618"/>
      <c r="G577" s="231"/>
      <c r="H577" s="225"/>
      <c r="I577" s="127"/>
      <c r="J577" s="224"/>
      <c r="K577" s="118"/>
      <c r="L577" s="118"/>
      <c r="M577" s="118"/>
      <c r="N577" s="118"/>
      <c r="O577" s="118"/>
      <c r="P577" s="118"/>
      <c r="Q577" s="118"/>
      <c r="R577" s="118"/>
      <c r="S577" s="118"/>
      <c r="T577" s="118"/>
      <c r="U577" s="118"/>
      <c r="V577" s="118"/>
      <c r="W577" s="118"/>
    </row>
    <row r="578" spans="2:23" ht="16.5" customHeight="1">
      <c r="B578" s="123"/>
      <c r="C578" s="134"/>
      <c r="E578" s="451"/>
      <c r="F578" s="618"/>
      <c r="G578" s="231"/>
      <c r="H578" s="225"/>
      <c r="I578" s="127"/>
      <c r="J578" s="224"/>
      <c r="K578" s="118"/>
      <c r="L578" s="118"/>
      <c r="M578" s="118"/>
      <c r="N578" s="118"/>
      <c r="O578" s="118"/>
      <c r="P578" s="118"/>
      <c r="Q578" s="118"/>
      <c r="R578" s="118"/>
      <c r="S578" s="118"/>
      <c r="T578" s="118"/>
      <c r="U578" s="118"/>
      <c r="V578" s="118"/>
      <c r="W578" s="118"/>
    </row>
    <row r="579" spans="2:23" ht="16.5" customHeight="1">
      <c r="B579" s="123"/>
      <c r="C579" s="134"/>
      <c r="E579" s="451"/>
      <c r="F579" s="618"/>
      <c r="G579" s="231"/>
      <c r="H579" s="225"/>
      <c r="I579" s="127"/>
      <c r="J579" s="224"/>
      <c r="K579" s="118"/>
      <c r="L579" s="118"/>
      <c r="M579" s="118"/>
      <c r="N579" s="118"/>
      <c r="O579" s="118"/>
      <c r="P579" s="118"/>
      <c r="Q579" s="118"/>
      <c r="R579" s="118"/>
      <c r="S579" s="118"/>
      <c r="T579" s="118"/>
      <c r="U579" s="118"/>
      <c r="V579" s="118"/>
      <c r="W579" s="118"/>
    </row>
    <row r="580" spans="2:23" ht="16.5" customHeight="1">
      <c r="B580" s="123"/>
      <c r="C580" s="134"/>
      <c r="E580" s="451"/>
      <c r="F580" s="618"/>
      <c r="G580" s="231"/>
      <c r="H580" s="225"/>
      <c r="I580" s="127"/>
      <c r="J580" s="224"/>
      <c r="K580" s="118"/>
      <c r="L580" s="118"/>
      <c r="M580" s="118"/>
      <c r="N580" s="118"/>
      <c r="O580" s="118"/>
      <c r="P580" s="118"/>
      <c r="Q580" s="118"/>
      <c r="R580" s="118"/>
      <c r="S580" s="118"/>
      <c r="T580" s="118"/>
      <c r="U580" s="118"/>
      <c r="V580" s="118"/>
      <c r="W580" s="118"/>
    </row>
    <row r="581" spans="2:23" ht="16.5" customHeight="1">
      <c r="B581" s="123"/>
      <c r="C581" s="134"/>
      <c r="E581" s="451"/>
      <c r="F581" s="618"/>
      <c r="G581" s="231"/>
      <c r="H581" s="225"/>
      <c r="I581" s="127"/>
      <c r="J581" s="224"/>
      <c r="K581" s="118"/>
      <c r="L581" s="118"/>
      <c r="M581" s="118"/>
      <c r="N581" s="118"/>
      <c r="O581" s="118"/>
      <c r="P581" s="118"/>
      <c r="Q581" s="118"/>
      <c r="R581" s="118"/>
      <c r="S581" s="118"/>
      <c r="T581" s="118"/>
      <c r="U581" s="118"/>
      <c r="V581" s="118"/>
      <c r="W581" s="118"/>
    </row>
    <row r="582" spans="2:23" ht="16.5" customHeight="1">
      <c r="B582" s="123"/>
      <c r="C582" s="134"/>
      <c r="E582" s="451"/>
      <c r="F582" s="618"/>
      <c r="G582" s="231"/>
      <c r="H582" s="225"/>
      <c r="I582" s="127"/>
      <c r="J582" s="224"/>
      <c r="K582" s="118"/>
      <c r="L582" s="118"/>
      <c r="M582" s="118"/>
      <c r="N582" s="118"/>
      <c r="O582" s="118"/>
      <c r="P582" s="118"/>
      <c r="Q582" s="118"/>
      <c r="R582" s="118"/>
      <c r="S582" s="118"/>
      <c r="T582" s="118"/>
      <c r="U582" s="118"/>
      <c r="V582" s="118"/>
      <c r="W582" s="118"/>
    </row>
    <row r="583" spans="2:23" ht="16.5" customHeight="1">
      <c r="B583" s="123"/>
      <c r="C583" s="134"/>
      <c r="E583" s="451"/>
      <c r="F583" s="618"/>
      <c r="G583" s="231"/>
      <c r="H583" s="225"/>
      <c r="I583" s="127"/>
      <c r="J583" s="224"/>
      <c r="K583" s="118"/>
      <c r="L583" s="118"/>
      <c r="M583" s="118"/>
      <c r="N583" s="118"/>
      <c r="O583" s="118"/>
      <c r="P583" s="118"/>
      <c r="Q583" s="118"/>
      <c r="R583" s="118"/>
      <c r="S583" s="118"/>
      <c r="T583" s="118"/>
      <c r="U583" s="118"/>
      <c r="V583" s="118"/>
      <c r="W583" s="118"/>
    </row>
    <row r="584" spans="2:23" ht="16.5" customHeight="1">
      <c r="B584" s="123"/>
      <c r="C584" s="134"/>
      <c r="E584" s="451"/>
      <c r="F584" s="618"/>
      <c r="G584" s="231"/>
      <c r="H584" s="225"/>
      <c r="I584" s="127"/>
      <c r="J584" s="224"/>
      <c r="K584" s="118"/>
      <c r="L584" s="118"/>
      <c r="M584" s="118"/>
      <c r="N584" s="118"/>
      <c r="O584" s="118"/>
      <c r="P584" s="118"/>
      <c r="Q584" s="118"/>
      <c r="R584" s="118"/>
      <c r="S584" s="118"/>
      <c r="T584" s="118"/>
      <c r="U584" s="118"/>
      <c r="V584" s="118"/>
      <c r="W584" s="118"/>
    </row>
    <row r="585" spans="2:23" ht="16.5" customHeight="1">
      <c r="B585" s="123"/>
      <c r="C585" s="134"/>
      <c r="E585" s="451"/>
      <c r="F585" s="618"/>
      <c r="G585" s="231"/>
      <c r="H585" s="225"/>
      <c r="I585" s="127"/>
      <c r="J585" s="224"/>
      <c r="K585" s="118"/>
      <c r="L585" s="118"/>
      <c r="M585" s="118"/>
      <c r="N585" s="118"/>
      <c r="O585" s="118"/>
      <c r="P585" s="118"/>
      <c r="Q585" s="118"/>
      <c r="R585" s="118"/>
      <c r="S585" s="118"/>
      <c r="T585" s="118"/>
      <c r="U585" s="118"/>
      <c r="V585" s="118"/>
      <c r="W585" s="118"/>
    </row>
    <row r="586" spans="2:23" ht="16.5" customHeight="1">
      <c r="B586" s="123"/>
      <c r="C586" s="134"/>
      <c r="E586" s="451"/>
      <c r="F586" s="618"/>
      <c r="G586" s="231"/>
      <c r="H586" s="225"/>
      <c r="I586" s="127"/>
      <c r="J586" s="224"/>
      <c r="K586" s="118"/>
      <c r="L586" s="118"/>
      <c r="M586" s="118"/>
      <c r="N586" s="118"/>
      <c r="O586" s="118"/>
      <c r="P586" s="118"/>
      <c r="Q586" s="118"/>
      <c r="R586" s="118"/>
      <c r="S586" s="118"/>
      <c r="T586" s="118"/>
      <c r="U586" s="118"/>
      <c r="V586" s="118"/>
      <c r="W586" s="118"/>
    </row>
    <row r="587" spans="2:23" ht="16.5" customHeight="1">
      <c r="B587" s="123"/>
      <c r="C587" s="134"/>
      <c r="E587" s="451"/>
      <c r="F587" s="618"/>
      <c r="G587" s="231"/>
      <c r="H587" s="225"/>
      <c r="I587" s="127"/>
      <c r="J587" s="224"/>
      <c r="K587" s="118"/>
      <c r="L587" s="118"/>
      <c r="M587" s="118"/>
      <c r="N587" s="118"/>
      <c r="O587" s="118"/>
      <c r="P587" s="118"/>
      <c r="Q587" s="118"/>
      <c r="R587" s="118"/>
      <c r="S587" s="118"/>
      <c r="T587" s="118"/>
      <c r="U587" s="118"/>
      <c r="V587" s="118"/>
      <c r="W587" s="118"/>
    </row>
    <row r="588" spans="2:23" ht="16.5" customHeight="1">
      <c r="B588" s="123"/>
      <c r="C588" s="134"/>
      <c r="E588" s="451"/>
      <c r="F588" s="618"/>
      <c r="G588" s="231"/>
      <c r="H588" s="225"/>
      <c r="I588" s="127"/>
      <c r="J588" s="224"/>
      <c r="K588" s="118"/>
      <c r="L588" s="118"/>
      <c r="M588" s="118"/>
      <c r="N588" s="118"/>
      <c r="O588" s="118"/>
      <c r="P588" s="118"/>
      <c r="Q588" s="118"/>
      <c r="R588" s="118"/>
      <c r="S588" s="118"/>
      <c r="T588" s="118"/>
      <c r="U588" s="118"/>
      <c r="V588" s="118"/>
      <c r="W588" s="118"/>
    </row>
    <row r="589" spans="2:23" ht="16.5" customHeight="1">
      <c r="B589" s="123"/>
      <c r="C589" s="134"/>
      <c r="E589" s="451"/>
      <c r="F589" s="618"/>
      <c r="G589" s="231"/>
      <c r="H589" s="225"/>
      <c r="I589" s="127"/>
      <c r="J589" s="224"/>
      <c r="K589" s="118"/>
      <c r="L589" s="118"/>
      <c r="M589" s="118"/>
      <c r="N589" s="118"/>
      <c r="O589" s="118"/>
      <c r="P589" s="118"/>
      <c r="Q589" s="118"/>
      <c r="R589" s="118"/>
      <c r="S589" s="118"/>
      <c r="T589" s="118"/>
      <c r="U589" s="118"/>
      <c r="V589" s="118"/>
      <c r="W589" s="118"/>
    </row>
    <row r="590" spans="2:23" ht="16.5" customHeight="1">
      <c r="B590" s="123"/>
      <c r="C590" s="134"/>
      <c r="E590" s="451"/>
      <c r="F590" s="618"/>
      <c r="G590" s="231"/>
      <c r="H590" s="225"/>
      <c r="I590" s="127"/>
      <c r="J590" s="224"/>
      <c r="K590" s="118"/>
      <c r="L590" s="118"/>
      <c r="M590" s="118"/>
      <c r="N590" s="118"/>
      <c r="O590" s="118"/>
      <c r="P590" s="118"/>
      <c r="Q590" s="118"/>
      <c r="R590" s="118"/>
      <c r="S590" s="118"/>
      <c r="T590" s="118"/>
      <c r="U590" s="118"/>
      <c r="V590" s="118"/>
      <c r="W590" s="118"/>
    </row>
    <row r="591" spans="2:23" ht="16.5" customHeight="1">
      <c r="B591" s="123"/>
      <c r="C591" s="134"/>
      <c r="E591" s="451"/>
      <c r="F591" s="618"/>
      <c r="G591" s="231"/>
      <c r="H591" s="225"/>
      <c r="I591" s="127"/>
      <c r="J591" s="224"/>
      <c r="K591" s="118"/>
      <c r="L591" s="118"/>
      <c r="M591" s="118"/>
      <c r="N591" s="118"/>
      <c r="O591" s="118"/>
      <c r="P591" s="118"/>
      <c r="Q591" s="118"/>
      <c r="R591" s="118"/>
      <c r="S591" s="118"/>
      <c r="T591" s="118"/>
      <c r="U591" s="118"/>
      <c r="V591" s="118"/>
      <c r="W591" s="118"/>
    </row>
    <row r="592" spans="2:23" ht="16.5" customHeight="1">
      <c r="B592" s="123"/>
      <c r="C592" s="134"/>
      <c r="E592" s="451"/>
      <c r="F592" s="618"/>
      <c r="G592" s="231"/>
      <c r="H592" s="225"/>
      <c r="I592" s="127"/>
      <c r="J592" s="224"/>
      <c r="K592" s="118"/>
      <c r="L592" s="118"/>
      <c r="M592" s="118"/>
      <c r="N592" s="118"/>
      <c r="O592" s="118"/>
      <c r="P592" s="118"/>
      <c r="Q592" s="118"/>
      <c r="R592" s="118"/>
      <c r="S592" s="118"/>
      <c r="T592" s="118"/>
      <c r="U592" s="118"/>
      <c r="V592" s="118"/>
      <c r="W592" s="118"/>
    </row>
    <row r="593" spans="2:23" ht="16.5" customHeight="1">
      <c r="B593" s="123"/>
      <c r="C593" s="134"/>
      <c r="E593" s="451"/>
      <c r="F593" s="618"/>
      <c r="G593" s="231"/>
      <c r="H593" s="225"/>
      <c r="I593" s="127"/>
      <c r="J593" s="224"/>
      <c r="K593" s="118"/>
      <c r="L593" s="118"/>
      <c r="M593" s="118"/>
      <c r="N593" s="118"/>
      <c r="O593" s="118"/>
      <c r="P593" s="118"/>
      <c r="Q593" s="118"/>
      <c r="R593" s="118"/>
      <c r="S593" s="118"/>
      <c r="T593" s="118"/>
      <c r="U593" s="118"/>
      <c r="V593" s="118"/>
      <c r="W593" s="118"/>
    </row>
    <row r="594" spans="2:23" ht="16.5" customHeight="1">
      <c r="B594" s="123"/>
      <c r="C594" s="134"/>
      <c r="E594" s="451"/>
      <c r="F594" s="618"/>
      <c r="G594" s="231"/>
      <c r="H594" s="225"/>
      <c r="I594" s="127"/>
      <c r="J594" s="224"/>
      <c r="K594" s="118"/>
      <c r="L594" s="118"/>
      <c r="M594" s="118"/>
      <c r="N594" s="118"/>
      <c r="O594" s="118"/>
      <c r="P594" s="118"/>
      <c r="Q594" s="118"/>
      <c r="R594" s="118"/>
      <c r="S594" s="118"/>
      <c r="T594" s="118"/>
      <c r="U594" s="118"/>
      <c r="V594" s="118"/>
      <c r="W594" s="118"/>
    </row>
    <row r="595" spans="2:23" ht="16.5" customHeight="1">
      <c r="B595" s="123"/>
      <c r="C595" s="134"/>
      <c r="E595" s="451"/>
      <c r="F595" s="618"/>
      <c r="G595" s="231"/>
      <c r="H595" s="225"/>
      <c r="I595" s="127"/>
      <c r="J595" s="224"/>
      <c r="K595" s="118"/>
      <c r="L595" s="118"/>
      <c r="M595" s="118"/>
      <c r="N595" s="118"/>
      <c r="O595" s="118"/>
      <c r="P595" s="118"/>
      <c r="Q595" s="118"/>
      <c r="R595" s="118"/>
      <c r="S595" s="118"/>
      <c r="T595" s="118"/>
      <c r="U595" s="118"/>
      <c r="V595" s="118"/>
      <c r="W595" s="118"/>
    </row>
    <row r="596" spans="2:23" ht="16.5" customHeight="1">
      <c r="B596" s="123"/>
      <c r="C596" s="134"/>
      <c r="E596" s="451"/>
      <c r="F596" s="618"/>
      <c r="G596" s="231"/>
      <c r="H596" s="225"/>
      <c r="I596" s="127"/>
      <c r="J596" s="224"/>
      <c r="K596" s="118"/>
      <c r="L596" s="118"/>
      <c r="M596" s="118"/>
      <c r="N596" s="118"/>
      <c r="O596" s="118"/>
      <c r="P596" s="118"/>
      <c r="Q596" s="118"/>
      <c r="R596" s="118"/>
      <c r="S596" s="118"/>
      <c r="T596" s="118"/>
      <c r="U596" s="118"/>
      <c r="V596" s="118"/>
      <c r="W596" s="118"/>
    </row>
    <row r="597" spans="2:23" ht="16.5" customHeight="1">
      <c r="B597" s="123"/>
      <c r="C597" s="134"/>
      <c r="E597" s="451"/>
      <c r="F597" s="618"/>
      <c r="G597" s="231"/>
      <c r="H597" s="225"/>
      <c r="I597" s="127"/>
      <c r="J597" s="224"/>
      <c r="K597" s="118"/>
      <c r="L597" s="118"/>
      <c r="M597" s="118"/>
      <c r="N597" s="118"/>
      <c r="O597" s="118"/>
      <c r="P597" s="118"/>
      <c r="Q597" s="118"/>
      <c r="R597" s="118"/>
      <c r="S597" s="118"/>
      <c r="T597" s="118"/>
      <c r="U597" s="118"/>
      <c r="V597" s="118"/>
      <c r="W597" s="118"/>
    </row>
    <row r="598" spans="2:23" ht="16.5" customHeight="1">
      <c r="B598" s="123"/>
      <c r="C598" s="134"/>
      <c r="E598" s="451"/>
      <c r="F598" s="618"/>
      <c r="G598" s="231"/>
      <c r="H598" s="225"/>
      <c r="I598" s="127"/>
      <c r="J598" s="224"/>
      <c r="K598" s="118"/>
      <c r="L598" s="118"/>
      <c r="M598" s="118"/>
      <c r="N598" s="118"/>
      <c r="O598" s="118"/>
      <c r="P598" s="118"/>
      <c r="Q598" s="118"/>
      <c r="R598" s="118"/>
      <c r="S598" s="118"/>
      <c r="T598" s="118"/>
      <c r="U598" s="118"/>
      <c r="V598" s="118"/>
      <c r="W598" s="118"/>
    </row>
    <row r="599" spans="2:23" ht="16.5" customHeight="1">
      <c r="B599" s="123"/>
      <c r="C599" s="134"/>
      <c r="E599" s="451"/>
      <c r="F599" s="618"/>
      <c r="G599" s="231"/>
      <c r="H599" s="225"/>
      <c r="I599" s="127"/>
      <c r="J599" s="224"/>
      <c r="K599" s="118"/>
      <c r="L599" s="118"/>
      <c r="M599" s="118"/>
      <c r="N599" s="118"/>
      <c r="O599" s="118"/>
      <c r="P599" s="118"/>
      <c r="Q599" s="118"/>
      <c r="R599" s="118"/>
      <c r="S599" s="118"/>
      <c r="T599" s="118"/>
      <c r="U599" s="118"/>
      <c r="V599" s="118"/>
      <c r="W599" s="118"/>
    </row>
    <row r="600" spans="2:23" ht="16.5" customHeight="1">
      <c r="B600" s="123"/>
      <c r="C600" s="134"/>
      <c r="E600" s="451"/>
      <c r="F600" s="618"/>
      <c r="G600" s="231"/>
      <c r="H600" s="225"/>
      <c r="I600" s="127"/>
      <c r="J600" s="224"/>
      <c r="K600" s="118"/>
      <c r="L600" s="118"/>
      <c r="M600" s="118"/>
      <c r="N600" s="118"/>
      <c r="O600" s="118"/>
      <c r="P600" s="118"/>
      <c r="Q600" s="118"/>
      <c r="R600" s="118"/>
      <c r="S600" s="118"/>
      <c r="T600" s="118"/>
      <c r="U600" s="118"/>
      <c r="V600" s="118"/>
      <c r="W600" s="118"/>
    </row>
    <row r="601" spans="2:23" ht="16.5" customHeight="1">
      <c r="B601" s="123"/>
      <c r="C601" s="134"/>
      <c r="E601" s="451"/>
      <c r="F601" s="618"/>
      <c r="G601" s="231"/>
      <c r="H601" s="225"/>
      <c r="I601" s="127"/>
      <c r="J601" s="224"/>
      <c r="K601" s="118"/>
      <c r="L601" s="118"/>
      <c r="M601" s="118"/>
      <c r="N601" s="118"/>
      <c r="O601" s="118"/>
      <c r="P601" s="118"/>
      <c r="Q601" s="118"/>
      <c r="R601" s="118"/>
      <c r="S601" s="118"/>
      <c r="T601" s="118"/>
      <c r="U601" s="118"/>
      <c r="V601" s="118"/>
      <c r="W601" s="118"/>
    </row>
    <row r="602" spans="2:23" ht="16.5" customHeight="1">
      <c r="B602" s="123"/>
      <c r="C602" s="134"/>
      <c r="E602" s="451"/>
      <c r="F602" s="618"/>
      <c r="G602" s="231"/>
      <c r="H602" s="225"/>
      <c r="I602" s="127"/>
      <c r="J602" s="224"/>
      <c r="K602" s="118"/>
      <c r="L602" s="118"/>
      <c r="M602" s="118"/>
      <c r="N602" s="118"/>
      <c r="O602" s="118"/>
      <c r="P602" s="118"/>
      <c r="Q602" s="118"/>
      <c r="R602" s="118"/>
      <c r="S602" s="118"/>
      <c r="T602" s="118"/>
      <c r="U602" s="118"/>
      <c r="V602" s="118"/>
      <c r="W602" s="118"/>
    </row>
    <row r="603" spans="2:23" ht="16.5" customHeight="1">
      <c r="B603" s="123"/>
      <c r="C603" s="134"/>
      <c r="E603" s="451"/>
      <c r="F603" s="618"/>
      <c r="G603" s="231"/>
      <c r="H603" s="225"/>
      <c r="I603" s="127"/>
      <c r="J603" s="224"/>
      <c r="K603" s="118"/>
      <c r="L603" s="118"/>
      <c r="M603" s="118"/>
      <c r="N603" s="118"/>
      <c r="O603" s="118"/>
      <c r="P603" s="118"/>
      <c r="Q603" s="118"/>
      <c r="R603" s="118"/>
      <c r="S603" s="118"/>
      <c r="T603" s="118"/>
      <c r="U603" s="118"/>
      <c r="V603" s="118"/>
      <c r="W603" s="118"/>
    </row>
    <row r="604" spans="2:23" ht="16.5" customHeight="1">
      <c r="B604" s="123"/>
      <c r="C604" s="134"/>
      <c r="E604" s="451"/>
      <c r="F604" s="618"/>
      <c r="G604" s="231"/>
      <c r="H604" s="225"/>
      <c r="I604" s="127"/>
      <c r="J604" s="224"/>
      <c r="K604" s="118"/>
      <c r="L604" s="118"/>
      <c r="M604" s="118"/>
      <c r="N604" s="118"/>
      <c r="O604" s="118"/>
      <c r="P604" s="118"/>
      <c r="Q604" s="118"/>
      <c r="R604" s="118"/>
      <c r="S604" s="118"/>
      <c r="T604" s="118"/>
      <c r="U604" s="118"/>
      <c r="V604" s="118"/>
      <c r="W604" s="118"/>
    </row>
    <row r="605" spans="2:23" ht="16.5" customHeight="1">
      <c r="B605" s="123"/>
      <c r="C605" s="134"/>
      <c r="E605" s="451"/>
      <c r="F605" s="618"/>
      <c r="G605" s="231"/>
      <c r="H605" s="225"/>
      <c r="I605" s="127"/>
      <c r="J605" s="224"/>
      <c r="K605" s="118"/>
      <c r="L605" s="118"/>
      <c r="M605" s="118"/>
      <c r="N605" s="118"/>
      <c r="O605" s="118"/>
      <c r="P605" s="118"/>
      <c r="Q605" s="118"/>
      <c r="R605" s="118"/>
      <c r="S605" s="118"/>
      <c r="T605" s="118"/>
      <c r="U605" s="118"/>
      <c r="V605" s="118"/>
      <c r="W605" s="118"/>
    </row>
    <row r="606" spans="2:23" ht="16.5" customHeight="1">
      <c r="B606" s="123"/>
      <c r="C606" s="134"/>
      <c r="E606" s="451"/>
      <c r="F606" s="618"/>
      <c r="G606" s="231"/>
      <c r="H606" s="225"/>
      <c r="I606" s="127"/>
      <c r="J606" s="224"/>
      <c r="K606" s="118"/>
      <c r="L606" s="118"/>
      <c r="M606" s="118"/>
      <c r="N606" s="118"/>
      <c r="O606" s="118"/>
      <c r="P606" s="118"/>
      <c r="Q606" s="118"/>
      <c r="R606" s="118"/>
      <c r="S606" s="118"/>
      <c r="T606" s="118"/>
      <c r="U606" s="118"/>
      <c r="V606" s="118"/>
      <c r="W606" s="118"/>
    </row>
    <row r="607" spans="2:23" ht="16.5" customHeight="1">
      <c r="B607" s="123"/>
      <c r="C607" s="134"/>
      <c r="E607" s="451"/>
      <c r="F607" s="618"/>
      <c r="G607" s="231"/>
      <c r="H607" s="225"/>
      <c r="I607" s="127"/>
      <c r="J607" s="224"/>
      <c r="K607" s="118"/>
      <c r="L607" s="118"/>
      <c r="M607" s="118"/>
      <c r="N607" s="118"/>
      <c r="O607" s="118"/>
      <c r="P607" s="118"/>
      <c r="Q607" s="118"/>
      <c r="R607" s="118"/>
      <c r="S607" s="118"/>
      <c r="T607" s="118"/>
      <c r="U607" s="118"/>
      <c r="V607" s="118"/>
      <c r="W607" s="118"/>
    </row>
    <row r="608" spans="2:23" ht="16.5" customHeight="1">
      <c r="B608" s="123"/>
      <c r="C608" s="134"/>
      <c r="E608" s="451"/>
      <c r="F608" s="618"/>
      <c r="G608" s="231"/>
      <c r="H608" s="225"/>
      <c r="I608" s="127"/>
      <c r="J608" s="224"/>
      <c r="K608" s="118"/>
      <c r="L608" s="118"/>
      <c r="M608" s="118"/>
      <c r="N608" s="118"/>
      <c r="O608" s="118"/>
      <c r="P608" s="118"/>
      <c r="Q608" s="118"/>
      <c r="R608" s="118"/>
      <c r="S608" s="118"/>
      <c r="T608" s="118"/>
      <c r="U608" s="118"/>
      <c r="V608" s="118"/>
      <c r="W608" s="118"/>
    </row>
    <row r="609" spans="2:23" ht="16.5" customHeight="1">
      <c r="B609" s="123"/>
      <c r="C609" s="134"/>
      <c r="E609" s="451"/>
      <c r="F609" s="618"/>
      <c r="G609" s="231"/>
      <c r="H609" s="225"/>
      <c r="I609" s="127"/>
      <c r="J609" s="224"/>
      <c r="K609" s="118"/>
      <c r="L609" s="118"/>
      <c r="M609" s="118"/>
      <c r="N609" s="118"/>
      <c r="O609" s="118"/>
      <c r="P609" s="118"/>
      <c r="Q609" s="118"/>
      <c r="R609" s="118"/>
      <c r="S609" s="118"/>
      <c r="T609" s="118"/>
      <c r="U609" s="118"/>
      <c r="V609" s="118"/>
      <c r="W609" s="118"/>
    </row>
    <row r="610" spans="2:23" ht="16.5" customHeight="1">
      <c r="B610" s="123"/>
      <c r="C610" s="134"/>
      <c r="E610" s="451"/>
      <c r="F610" s="618"/>
      <c r="G610" s="231"/>
      <c r="H610" s="225"/>
      <c r="I610" s="127"/>
      <c r="J610" s="224"/>
      <c r="K610" s="118"/>
      <c r="L610" s="118"/>
      <c r="M610" s="118"/>
      <c r="N610" s="118"/>
      <c r="O610" s="118"/>
      <c r="P610" s="118"/>
      <c r="Q610" s="118"/>
      <c r="R610" s="118"/>
      <c r="S610" s="118"/>
      <c r="T610" s="118"/>
      <c r="U610" s="118"/>
      <c r="V610" s="118"/>
      <c r="W610" s="118"/>
    </row>
    <row r="611" spans="2:23" ht="16.5" customHeight="1">
      <c r="B611" s="123"/>
      <c r="C611" s="134"/>
      <c r="E611" s="451"/>
      <c r="F611" s="618"/>
      <c r="G611" s="231"/>
      <c r="H611" s="225"/>
      <c r="I611" s="127"/>
      <c r="J611" s="224"/>
      <c r="K611" s="118"/>
      <c r="L611" s="118"/>
      <c r="M611" s="118"/>
      <c r="N611" s="118"/>
      <c r="O611" s="118"/>
      <c r="P611" s="118"/>
      <c r="Q611" s="118"/>
      <c r="R611" s="118"/>
      <c r="S611" s="118"/>
      <c r="T611" s="118"/>
      <c r="U611" s="118"/>
      <c r="V611" s="118"/>
      <c r="W611" s="118"/>
    </row>
    <row r="612" spans="2:23" ht="16.5" customHeight="1">
      <c r="B612" s="123"/>
      <c r="C612" s="134"/>
      <c r="E612" s="451"/>
      <c r="F612" s="618"/>
      <c r="G612" s="231"/>
      <c r="H612" s="225"/>
      <c r="I612" s="127"/>
      <c r="J612" s="224"/>
      <c r="K612" s="118"/>
      <c r="L612" s="118"/>
      <c r="M612" s="118"/>
      <c r="N612" s="118"/>
      <c r="O612" s="118"/>
      <c r="P612" s="118"/>
      <c r="Q612" s="118"/>
      <c r="R612" s="118"/>
      <c r="S612" s="118"/>
      <c r="T612" s="118"/>
      <c r="U612" s="118"/>
      <c r="V612" s="118"/>
      <c r="W612" s="118"/>
    </row>
    <row r="613" spans="2:23" ht="16.5" customHeight="1">
      <c r="B613" s="123"/>
      <c r="C613" s="134"/>
      <c r="E613" s="451"/>
      <c r="F613" s="618"/>
      <c r="G613" s="231"/>
      <c r="H613" s="225"/>
      <c r="I613" s="127"/>
      <c r="J613" s="224"/>
      <c r="K613" s="118"/>
      <c r="L613" s="118"/>
      <c r="M613" s="118"/>
      <c r="N613" s="118"/>
      <c r="O613" s="118"/>
      <c r="P613" s="118"/>
      <c r="Q613" s="118"/>
      <c r="R613" s="118"/>
      <c r="S613" s="118"/>
      <c r="T613" s="118"/>
      <c r="U613" s="118"/>
      <c r="V613" s="118"/>
      <c r="W613" s="118"/>
    </row>
    <row r="614" spans="2:23" ht="16.5" customHeight="1">
      <c r="B614" s="123"/>
      <c r="C614" s="134"/>
      <c r="E614" s="451"/>
      <c r="F614" s="618"/>
      <c r="G614" s="231"/>
      <c r="H614" s="225"/>
      <c r="I614" s="127"/>
      <c r="J614" s="224"/>
      <c r="K614" s="118"/>
      <c r="L614" s="118"/>
      <c r="M614" s="118"/>
      <c r="N614" s="118"/>
      <c r="O614" s="118"/>
      <c r="P614" s="118"/>
      <c r="Q614" s="118"/>
      <c r="R614" s="118"/>
      <c r="S614" s="118"/>
      <c r="T614" s="118"/>
      <c r="U614" s="118"/>
      <c r="V614" s="118"/>
      <c r="W614" s="118"/>
    </row>
    <row r="615" spans="2:23" ht="16.5" customHeight="1">
      <c r="B615" s="123"/>
      <c r="C615" s="134"/>
      <c r="E615" s="451"/>
      <c r="F615" s="618"/>
      <c r="G615" s="231"/>
      <c r="H615" s="225"/>
      <c r="I615" s="127"/>
      <c r="J615" s="224"/>
      <c r="K615" s="118"/>
      <c r="L615" s="118"/>
      <c r="M615" s="118"/>
      <c r="N615" s="118"/>
      <c r="O615" s="118"/>
      <c r="P615" s="118"/>
      <c r="Q615" s="118"/>
      <c r="R615" s="118"/>
      <c r="S615" s="118"/>
      <c r="T615" s="118"/>
      <c r="U615" s="118"/>
      <c r="V615" s="118"/>
      <c r="W615" s="118"/>
    </row>
    <row r="616" spans="2:23" ht="16.5" customHeight="1">
      <c r="B616" s="123"/>
      <c r="C616" s="134"/>
      <c r="E616" s="451"/>
      <c r="F616" s="618"/>
      <c r="G616" s="231"/>
      <c r="H616" s="225"/>
      <c r="I616" s="127"/>
      <c r="J616" s="224"/>
      <c r="K616" s="118"/>
      <c r="L616" s="118"/>
      <c r="M616" s="118"/>
      <c r="N616" s="118"/>
      <c r="O616" s="118"/>
      <c r="P616" s="118"/>
      <c r="Q616" s="118"/>
      <c r="R616" s="118"/>
      <c r="S616" s="118"/>
      <c r="T616" s="118"/>
      <c r="U616" s="118"/>
      <c r="V616" s="118"/>
      <c r="W616" s="118"/>
    </row>
    <row r="617" spans="2:23" ht="16.5" customHeight="1">
      <c r="B617" s="123"/>
      <c r="C617" s="134"/>
      <c r="E617" s="451"/>
      <c r="F617" s="618"/>
      <c r="G617" s="231"/>
      <c r="H617" s="225"/>
      <c r="I617" s="127"/>
      <c r="J617" s="224"/>
      <c r="K617" s="118"/>
      <c r="L617" s="118"/>
      <c r="M617" s="118"/>
      <c r="N617" s="118"/>
      <c r="O617" s="118"/>
      <c r="P617" s="118"/>
      <c r="Q617" s="118"/>
      <c r="R617" s="118"/>
      <c r="S617" s="118"/>
      <c r="T617" s="118"/>
      <c r="U617" s="118"/>
      <c r="V617" s="118"/>
      <c r="W617" s="118"/>
    </row>
    <row r="618" spans="2:23" ht="16.5" customHeight="1">
      <c r="B618" s="123"/>
      <c r="C618" s="134"/>
      <c r="E618" s="451"/>
      <c r="F618" s="618"/>
      <c r="G618" s="231"/>
      <c r="H618" s="225"/>
      <c r="I618" s="127"/>
      <c r="J618" s="224"/>
      <c r="K618" s="118"/>
      <c r="L618" s="118"/>
      <c r="M618" s="118"/>
      <c r="N618" s="118"/>
      <c r="O618" s="118"/>
      <c r="P618" s="118"/>
      <c r="Q618" s="118"/>
      <c r="R618" s="118"/>
      <c r="S618" s="118"/>
      <c r="T618" s="118"/>
      <c r="U618" s="118"/>
      <c r="V618" s="118"/>
      <c r="W618" s="118"/>
    </row>
    <row r="619" spans="2:23" ht="16.5" customHeight="1">
      <c r="B619" s="123"/>
      <c r="C619" s="134"/>
      <c r="E619" s="451"/>
      <c r="F619" s="618"/>
      <c r="G619" s="231"/>
      <c r="H619" s="225"/>
      <c r="I619" s="127"/>
      <c r="J619" s="224"/>
      <c r="K619" s="118"/>
      <c r="L619" s="118"/>
      <c r="M619" s="118"/>
      <c r="N619" s="118"/>
      <c r="O619" s="118"/>
      <c r="P619" s="118"/>
      <c r="Q619" s="118"/>
      <c r="R619" s="118"/>
      <c r="S619" s="118"/>
      <c r="T619" s="118"/>
      <c r="U619" s="118"/>
      <c r="V619" s="118"/>
      <c r="W619" s="118"/>
    </row>
    <row r="620" spans="2:23" ht="16.5" customHeight="1">
      <c r="B620" s="123"/>
      <c r="C620" s="134"/>
      <c r="E620" s="451"/>
      <c r="F620" s="618"/>
      <c r="G620" s="231"/>
      <c r="H620" s="225"/>
      <c r="I620" s="127"/>
      <c r="J620" s="224"/>
      <c r="K620" s="118"/>
      <c r="L620" s="118"/>
      <c r="M620" s="118"/>
      <c r="N620" s="118"/>
      <c r="O620" s="118"/>
      <c r="P620" s="118"/>
      <c r="Q620" s="118"/>
      <c r="R620" s="118"/>
      <c r="S620" s="118"/>
      <c r="T620" s="118"/>
      <c r="U620" s="118"/>
      <c r="V620" s="118"/>
      <c r="W620" s="118"/>
    </row>
    <row r="621" spans="2:23" ht="16.5" customHeight="1">
      <c r="B621" s="123"/>
      <c r="C621" s="134"/>
      <c r="E621" s="451"/>
      <c r="F621" s="618"/>
      <c r="G621" s="231"/>
      <c r="H621" s="225"/>
      <c r="I621" s="127"/>
      <c r="J621" s="224"/>
      <c r="K621" s="118"/>
      <c r="L621" s="118"/>
      <c r="M621" s="118"/>
      <c r="N621" s="118"/>
      <c r="O621" s="118"/>
      <c r="P621" s="118"/>
      <c r="Q621" s="118"/>
      <c r="R621" s="118"/>
      <c r="S621" s="118"/>
      <c r="T621" s="118"/>
      <c r="U621" s="118"/>
      <c r="V621" s="118"/>
      <c r="W621" s="118"/>
    </row>
    <row r="622" spans="2:23" ht="16.5" customHeight="1">
      <c r="B622" s="123"/>
      <c r="C622" s="134"/>
      <c r="E622" s="451"/>
      <c r="F622" s="618"/>
      <c r="G622" s="231"/>
      <c r="H622" s="225"/>
      <c r="I622" s="127"/>
      <c r="J622" s="224"/>
      <c r="K622" s="118"/>
      <c r="L622" s="118"/>
      <c r="M622" s="118"/>
      <c r="N622" s="118"/>
      <c r="O622" s="118"/>
      <c r="P622" s="118"/>
      <c r="Q622" s="118"/>
      <c r="R622" s="118"/>
      <c r="S622" s="118"/>
      <c r="T622" s="118"/>
      <c r="U622" s="118"/>
      <c r="V622" s="118"/>
      <c r="W622" s="118"/>
    </row>
    <row r="623" spans="2:23" ht="16.5" customHeight="1">
      <c r="B623" s="123"/>
      <c r="C623" s="134"/>
      <c r="E623" s="451"/>
      <c r="F623" s="618"/>
      <c r="G623" s="231"/>
      <c r="H623" s="225"/>
      <c r="I623" s="127"/>
      <c r="J623" s="224"/>
      <c r="K623" s="118"/>
      <c r="L623" s="118"/>
      <c r="M623" s="118"/>
      <c r="N623" s="118"/>
      <c r="O623" s="118"/>
      <c r="P623" s="118"/>
      <c r="Q623" s="118"/>
      <c r="R623" s="118"/>
      <c r="S623" s="118"/>
      <c r="T623" s="118"/>
      <c r="U623" s="118"/>
      <c r="V623" s="118"/>
      <c r="W623" s="118"/>
    </row>
    <row r="624" spans="2:23" ht="16.5" customHeight="1">
      <c r="B624" s="123"/>
      <c r="C624" s="134"/>
      <c r="E624" s="451"/>
      <c r="F624" s="618"/>
      <c r="G624" s="231"/>
      <c r="H624" s="225"/>
      <c r="I624" s="127"/>
      <c r="J624" s="224"/>
      <c r="K624" s="118"/>
      <c r="L624" s="118"/>
      <c r="M624" s="118"/>
      <c r="N624" s="118"/>
      <c r="O624" s="118"/>
      <c r="P624" s="118"/>
      <c r="Q624" s="118"/>
      <c r="R624" s="118"/>
      <c r="S624" s="118"/>
      <c r="T624" s="118"/>
      <c r="U624" s="118"/>
      <c r="V624" s="118"/>
      <c r="W624" s="118"/>
    </row>
    <row r="625" spans="2:23" ht="16.5" customHeight="1">
      <c r="B625" s="123"/>
      <c r="C625" s="134"/>
      <c r="E625" s="451"/>
      <c r="F625" s="618"/>
      <c r="G625" s="231"/>
      <c r="H625" s="225"/>
      <c r="I625" s="127"/>
      <c r="J625" s="224"/>
      <c r="K625" s="118"/>
      <c r="L625" s="118"/>
      <c r="M625" s="118"/>
      <c r="N625" s="118"/>
      <c r="O625" s="118"/>
      <c r="P625" s="118"/>
      <c r="Q625" s="118"/>
      <c r="R625" s="118"/>
      <c r="S625" s="118"/>
      <c r="T625" s="118"/>
      <c r="U625" s="118"/>
      <c r="V625" s="118"/>
      <c r="W625" s="118"/>
    </row>
    <row r="626" spans="2:23" ht="16.5" customHeight="1">
      <c r="B626" s="123"/>
      <c r="C626" s="134"/>
      <c r="E626" s="451"/>
      <c r="F626" s="618"/>
      <c r="G626" s="231"/>
      <c r="H626" s="225"/>
      <c r="I626" s="127"/>
      <c r="J626" s="224"/>
      <c r="K626" s="118"/>
      <c r="L626" s="118"/>
      <c r="M626" s="118"/>
      <c r="N626" s="118"/>
      <c r="O626" s="118"/>
      <c r="P626" s="118"/>
      <c r="Q626" s="118"/>
      <c r="R626" s="118"/>
      <c r="S626" s="118"/>
      <c r="T626" s="118"/>
      <c r="U626" s="118"/>
      <c r="V626" s="118"/>
      <c r="W626" s="118"/>
    </row>
    <row r="627" spans="2:23" ht="16.5" customHeight="1">
      <c r="B627" s="123"/>
      <c r="C627" s="134"/>
      <c r="E627" s="451"/>
      <c r="F627" s="618"/>
      <c r="G627" s="231"/>
      <c r="H627" s="225"/>
      <c r="I627" s="127"/>
      <c r="J627" s="224"/>
      <c r="K627" s="118"/>
      <c r="L627" s="118"/>
      <c r="M627" s="118"/>
      <c r="N627" s="118"/>
      <c r="O627" s="118"/>
      <c r="P627" s="118"/>
      <c r="Q627" s="118"/>
      <c r="R627" s="118"/>
      <c r="S627" s="118"/>
      <c r="T627" s="118"/>
      <c r="U627" s="118"/>
      <c r="V627" s="118"/>
      <c r="W627" s="118"/>
    </row>
    <row r="628" spans="2:23" ht="16.5" customHeight="1">
      <c r="B628" s="123"/>
      <c r="C628" s="134"/>
      <c r="E628" s="451"/>
      <c r="F628" s="618"/>
      <c r="G628" s="231"/>
      <c r="H628" s="225"/>
      <c r="I628" s="127"/>
      <c r="J628" s="224"/>
      <c r="K628" s="118"/>
      <c r="L628" s="118"/>
      <c r="M628" s="118"/>
      <c r="N628" s="118"/>
      <c r="O628" s="118"/>
      <c r="P628" s="118"/>
      <c r="Q628" s="118"/>
      <c r="R628" s="118"/>
      <c r="S628" s="118"/>
      <c r="T628" s="118"/>
      <c r="U628" s="118"/>
      <c r="V628" s="118"/>
      <c r="W628" s="118"/>
    </row>
    <row r="629" spans="2:23" ht="16.5" customHeight="1">
      <c r="B629" s="123"/>
      <c r="C629" s="134"/>
      <c r="E629" s="451"/>
      <c r="F629" s="618"/>
      <c r="G629" s="231"/>
      <c r="H629" s="225"/>
      <c r="I629" s="127"/>
      <c r="J629" s="224"/>
      <c r="K629" s="118"/>
      <c r="L629" s="118"/>
      <c r="M629" s="118"/>
      <c r="N629" s="118"/>
      <c r="O629" s="118"/>
      <c r="P629" s="118"/>
      <c r="Q629" s="118"/>
      <c r="R629" s="118"/>
      <c r="S629" s="118"/>
      <c r="T629" s="118"/>
      <c r="U629" s="118"/>
      <c r="V629" s="118"/>
      <c r="W629" s="118"/>
    </row>
    <row r="630" spans="2:23" ht="16.5" customHeight="1">
      <c r="B630" s="123"/>
      <c r="C630" s="134"/>
      <c r="E630" s="451"/>
      <c r="F630" s="618"/>
      <c r="G630" s="231"/>
      <c r="H630" s="225"/>
      <c r="I630" s="127"/>
      <c r="J630" s="224"/>
      <c r="K630" s="118"/>
      <c r="L630" s="118"/>
      <c r="M630" s="118"/>
      <c r="N630" s="118"/>
      <c r="O630" s="118"/>
      <c r="P630" s="118"/>
      <c r="Q630" s="118"/>
      <c r="R630" s="118"/>
      <c r="S630" s="118"/>
      <c r="T630" s="118"/>
      <c r="U630" s="118"/>
      <c r="V630" s="118"/>
      <c r="W630" s="118"/>
    </row>
    <row r="631" spans="2:23" ht="16.5" customHeight="1">
      <c r="B631" s="123"/>
      <c r="C631" s="134"/>
      <c r="E631" s="451"/>
      <c r="F631" s="618"/>
      <c r="G631" s="231"/>
      <c r="H631" s="225"/>
      <c r="I631" s="127"/>
      <c r="J631" s="224"/>
      <c r="K631" s="118"/>
      <c r="L631" s="118"/>
      <c r="M631" s="118"/>
      <c r="N631" s="118"/>
      <c r="O631" s="118"/>
      <c r="P631" s="118"/>
      <c r="Q631" s="118"/>
      <c r="R631" s="118"/>
      <c r="S631" s="118"/>
      <c r="T631" s="118"/>
      <c r="U631" s="118"/>
      <c r="V631" s="118"/>
      <c r="W631" s="118"/>
    </row>
    <row r="632" spans="2:23" ht="16.5" customHeight="1">
      <c r="B632" s="123"/>
      <c r="C632" s="134"/>
      <c r="E632" s="451"/>
      <c r="F632" s="618"/>
      <c r="G632" s="231"/>
      <c r="H632" s="225"/>
      <c r="I632" s="127"/>
      <c r="J632" s="224"/>
      <c r="K632" s="118"/>
      <c r="L632" s="118"/>
      <c r="M632" s="118"/>
      <c r="N632" s="118"/>
      <c r="O632" s="118"/>
      <c r="P632" s="118"/>
      <c r="Q632" s="118"/>
      <c r="R632" s="118"/>
      <c r="S632" s="118"/>
      <c r="T632" s="118"/>
      <c r="U632" s="118"/>
      <c r="V632" s="118"/>
      <c r="W632" s="118"/>
    </row>
    <row r="633" spans="2:23" ht="16.5" customHeight="1">
      <c r="B633" s="123"/>
      <c r="C633" s="134"/>
      <c r="E633" s="451"/>
      <c r="F633" s="618"/>
      <c r="G633" s="231"/>
      <c r="H633" s="225"/>
      <c r="I633" s="127"/>
      <c r="J633" s="224"/>
      <c r="K633" s="118"/>
      <c r="L633" s="118"/>
      <c r="M633" s="118"/>
      <c r="N633" s="118"/>
      <c r="O633" s="118"/>
      <c r="P633" s="118"/>
      <c r="Q633" s="118"/>
      <c r="R633" s="118"/>
      <c r="S633" s="118"/>
      <c r="T633" s="118"/>
      <c r="U633" s="118"/>
      <c r="V633" s="118"/>
      <c r="W633" s="118"/>
    </row>
    <row r="634" spans="2:23" ht="16.5" customHeight="1">
      <c r="B634" s="123"/>
      <c r="C634" s="134"/>
      <c r="E634" s="451"/>
      <c r="F634" s="618"/>
      <c r="G634" s="231"/>
      <c r="H634" s="225"/>
      <c r="I634" s="127"/>
      <c r="J634" s="224"/>
      <c r="K634" s="118"/>
      <c r="L634" s="118"/>
      <c r="M634" s="118"/>
      <c r="N634" s="118"/>
      <c r="O634" s="118"/>
      <c r="P634" s="118"/>
      <c r="Q634" s="118"/>
      <c r="R634" s="118"/>
      <c r="S634" s="118"/>
      <c r="T634" s="118"/>
      <c r="U634" s="118"/>
      <c r="V634" s="118"/>
      <c r="W634" s="118"/>
    </row>
    <row r="635" spans="2:23" ht="16.5" customHeight="1">
      <c r="B635" s="123"/>
      <c r="C635" s="134"/>
      <c r="E635" s="451"/>
      <c r="F635" s="618"/>
      <c r="G635" s="231"/>
      <c r="H635" s="225"/>
      <c r="I635" s="127"/>
      <c r="J635" s="224"/>
      <c r="K635" s="118"/>
      <c r="L635" s="118"/>
      <c r="M635" s="118"/>
      <c r="N635" s="118"/>
      <c r="O635" s="118"/>
      <c r="P635" s="118"/>
      <c r="Q635" s="118"/>
      <c r="R635" s="118"/>
      <c r="S635" s="118"/>
      <c r="T635" s="118"/>
      <c r="U635" s="118"/>
      <c r="V635" s="118"/>
      <c r="W635" s="118"/>
    </row>
    <row r="636" spans="2:23" ht="16.5" customHeight="1">
      <c r="B636" s="123"/>
      <c r="C636" s="134"/>
      <c r="E636" s="451"/>
      <c r="F636" s="618"/>
      <c r="G636" s="231"/>
      <c r="H636" s="225"/>
      <c r="I636" s="127"/>
      <c r="J636" s="224"/>
      <c r="K636" s="118"/>
      <c r="L636" s="118"/>
      <c r="M636" s="118"/>
      <c r="N636" s="118"/>
      <c r="O636" s="118"/>
      <c r="P636" s="118"/>
      <c r="Q636" s="118"/>
      <c r="R636" s="118"/>
      <c r="S636" s="118"/>
      <c r="T636" s="118"/>
      <c r="U636" s="118"/>
      <c r="V636" s="118"/>
      <c r="W636" s="118"/>
    </row>
    <row r="637" spans="2:23" ht="16.5" customHeight="1">
      <c r="B637" s="123"/>
      <c r="C637" s="134"/>
      <c r="E637" s="451"/>
      <c r="F637" s="618"/>
      <c r="G637" s="231"/>
      <c r="H637" s="225"/>
      <c r="I637" s="127"/>
      <c r="J637" s="224"/>
      <c r="K637" s="118"/>
      <c r="L637" s="118"/>
      <c r="M637" s="118"/>
      <c r="N637" s="118"/>
      <c r="O637" s="118"/>
      <c r="P637" s="118"/>
      <c r="Q637" s="118"/>
      <c r="R637" s="118"/>
      <c r="S637" s="118"/>
      <c r="T637" s="118"/>
      <c r="U637" s="118"/>
      <c r="V637" s="118"/>
      <c r="W637" s="118"/>
    </row>
    <row r="638" spans="2:23" ht="16.5" customHeight="1">
      <c r="B638" s="123"/>
      <c r="C638" s="134"/>
      <c r="E638" s="451"/>
      <c r="F638" s="618"/>
      <c r="G638" s="231"/>
      <c r="H638" s="225"/>
      <c r="I638" s="127"/>
      <c r="J638" s="224"/>
      <c r="K638" s="118"/>
      <c r="L638" s="118"/>
      <c r="M638" s="118"/>
      <c r="N638" s="118"/>
      <c r="O638" s="118"/>
      <c r="P638" s="118"/>
      <c r="Q638" s="118"/>
      <c r="R638" s="118"/>
      <c r="S638" s="118"/>
      <c r="T638" s="118"/>
      <c r="U638" s="118"/>
      <c r="V638" s="118"/>
      <c r="W638" s="118"/>
    </row>
    <row r="639" spans="2:23" ht="16.5" customHeight="1">
      <c r="B639" s="123"/>
      <c r="C639" s="134"/>
      <c r="E639" s="451"/>
      <c r="F639" s="618"/>
      <c r="G639" s="231"/>
      <c r="H639" s="225"/>
      <c r="I639" s="127"/>
      <c r="J639" s="224"/>
      <c r="K639" s="118"/>
      <c r="L639" s="118"/>
      <c r="M639" s="118"/>
      <c r="N639" s="118"/>
      <c r="O639" s="118"/>
      <c r="P639" s="118"/>
      <c r="Q639" s="118"/>
      <c r="R639" s="118"/>
      <c r="S639" s="118"/>
      <c r="T639" s="118"/>
      <c r="U639" s="118"/>
      <c r="V639" s="118"/>
      <c r="W639" s="118"/>
    </row>
    <row r="640" spans="2:23" ht="16.5" customHeight="1">
      <c r="B640" s="123"/>
      <c r="C640" s="134"/>
      <c r="E640" s="451"/>
      <c r="F640" s="618"/>
      <c r="G640" s="231"/>
      <c r="H640" s="225"/>
      <c r="I640" s="127"/>
      <c r="J640" s="224"/>
      <c r="K640" s="118"/>
      <c r="L640" s="118"/>
      <c r="M640" s="118"/>
      <c r="N640" s="118"/>
      <c r="O640" s="118"/>
      <c r="P640" s="118"/>
      <c r="Q640" s="118"/>
      <c r="R640" s="118"/>
      <c r="S640" s="118"/>
      <c r="T640" s="118"/>
      <c r="U640" s="118"/>
      <c r="V640" s="118"/>
      <c r="W640" s="118"/>
    </row>
    <row r="641" spans="2:23" ht="16.5" customHeight="1">
      <c r="B641" s="123"/>
      <c r="C641" s="134"/>
      <c r="E641" s="451"/>
      <c r="F641" s="618"/>
      <c r="G641" s="231"/>
      <c r="H641" s="225"/>
      <c r="I641" s="127"/>
      <c r="J641" s="224"/>
      <c r="K641" s="118"/>
      <c r="L641" s="118"/>
      <c r="M641" s="118"/>
      <c r="N641" s="118"/>
      <c r="O641" s="118"/>
      <c r="P641" s="118"/>
      <c r="Q641" s="118"/>
      <c r="R641" s="118"/>
      <c r="S641" s="118"/>
      <c r="T641" s="118"/>
      <c r="U641" s="118"/>
      <c r="V641" s="118"/>
      <c r="W641" s="118"/>
    </row>
    <row r="642" spans="2:23" ht="16.5" customHeight="1">
      <c r="B642" s="123"/>
      <c r="C642" s="134"/>
      <c r="E642" s="451"/>
      <c r="F642" s="618"/>
      <c r="G642" s="231"/>
      <c r="H642" s="225"/>
      <c r="I642" s="127"/>
      <c r="J642" s="224"/>
      <c r="K642" s="118"/>
      <c r="L642" s="118"/>
      <c r="M642" s="118"/>
      <c r="N642" s="118"/>
      <c r="O642" s="118"/>
      <c r="P642" s="118"/>
      <c r="Q642" s="118"/>
      <c r="R642" s="118"/>
      <c r="S642" s="118"/>
      <c r="T642" s="118"/>
      <c r="U642" s="118"/>
      <c r="V642" s="118"/>
      <c r="W642" s="118"/>
    </row>
    <row r="643" spans="2:23" ht="16.5" customHeight="1">
      <c r="B643" s="123"/>
      <c r="C643" s="134"/>
      <c r="E643" s="451"/>
      <c r="F643" s="618"/>
      <c r="G643" s="231"/>
      <c r="H643" s="225"/>
      <c r="I643" s="127"/>
      <c r="J643" s="224"/>
      <c r="K643" s="118"/>
      <c r="L643" s="118"/>
      <c r="M643" s="118"/>
      <c r="N643" s="118"/>
      <c r="O643" s="118"/>
      <c r="P643" s="118"/>
      <c r="Q643" s="118"/>
      <c r="R643" s="118"/>
      <c r="S643" s="118"/>
      <c r="T643" s="118"/>
      <c r="U643" s="118"/>
      <c r="V643" s="118"/>
      <c r="W643" s="118"/>
    </row>
    <row r="644" spans="2:23" ht="16.5" customHeight="1">
      <c r="B644" s="123"/>
      <c r="C644" s="134"/>
      <c r="E644" s="451"/>
      <c r="F644" s="618"/>
      <c r="G644" s="231"/>
      <c r="H644" s="225"/>
      <c r="I644" s="127"/>
      <c r="J644" s="224"/>
      <c r="K644" s="118"/>
      <c r="L644" s="118"/>
      <c r="M644" s="118"/>
      <c r="N644" s="118"/>
      <c r="O644" s="118"/>
      <c r="P644" s="118"/>
      <c r="Q644" s="118"/>
      <c r="R644" s="118"/>
      <c r="S644" s="118"/>
      <c r="T644" s="118"/>
      <c r="U644" s="118"/>
      <c r="V644" s="118"/>
      <c r="W644" s="118"/>
    </row>
    <row r="645" spans="2:23" ht="16.5" customHeight="1">
      <c r="B645" s="123"/>
      <c r="C645" s="134"/>
      <c r="E645" s="451"/>
      <c r="F645" s="618"/>
      <c r="G645" s="231"/>
      <c r="H645" s="225"/>
      <c r="I645" s="127"/>
      <c r="J645" s="224"/>
      <c r="K645" s="118"/>
      <c r="L645" s="118"/>
      <c r="M645" s="118"/>
      <c r="N645" s="118"/>
      <c r="O645" s="118"/>
      <c r="P645" s="118"/>
      <c r="Q645" s="118"/>
      <c r="R645" s="118"/>
      <c r="S645" s="118"/>
      <c r="T645" s="118"/>
      <c r="U645" s="118"/>
      <c r="V645" s="118"/>
      <c r="W645" s="118"/>
    </row>
    <row r="646" spans="2:23" ht="16.5" customHeight="1">
      <c r="B646" s="123"/>
      <c r="C646" s="134"/>
      <c r="E646" s="451"/>
      <c r="F646" s="618"/>
      <c r="G646" s="231"/>
      <c r="H646" s="225"/>
      <c r="I646" s="127"/>
      <c r="J646" s="224"/>
      <c r="K646" s="118"/>
      <c r="L646" s="118"/>
      <c r="M646" s="118"/>
      <c r="N646" s="118"/>
      <c r="O646" s="118"/>
      <c r="P646" s="118"/>
      <c r="Q646" s="118"/>
      <c r="R646" s="118"/>
      <c r="S646" s="118"/>
      <c r="T646" s="118"/>
      <c r="U646" s="118"/>
      <c r="V646" s="118"/>
      <c r="W646" s="118"/>
    </row>
    <row r="647" spans="2:23" ht="16.5" customHeight="1">
      <c r="B647" s="123"/>
      <c r="C647" s="134"/>
      <c r="E647" s="451"/>
      <c r="F647" s="618"/>
      <c r="G647" s="231"/>
      <c r="H647" s="225"/>
      <c r="I647" s="127"/>
      <c r="J647" s="224"/>
      <c r="K647" s="118"/>
      <c r="L647" s="118"/>
      <c r="M647" s="118"/>
      <c r="N647" s="118"/>
      <c r="O647" s="118"/>
      <c r="P647" s="118"/>
      <c r="Q647" s="118"/>
      <c r="R647" s="118"/>
      <c r="S647" s="118"/>
      <c r="T647" s="118"/>
      <c r="U647" s="118"/>
      <c r="V647" s="118"/>
      <c r="W647" s="118"/>
    </row>
    <row r="648" spans="2:23" ht="16.5" customHeight="1">
      <c r="B648" s="123"/>
      <c r="C648" s="134"/>
      <c r="E648" s="451"/>
      <c r="F648" s="618"/>
      <c r="G648" s="231"/>
      <c r="H648" s="225"/>
      <c r="I648" s="127"/>
      <c r="J648" s="224"/>
      <c r="K648" s="118"/>
      <c r="L648" s="118"/>
      <c r="M648" s="118"/>
      <c r="N648" s="118"/>
      <c r="O648" s="118"/>
      <c r="P648" s="118"/>
      <c r="Q648" s="118"/>
      <c r="R648" s="118"/>
      <c r="S648" s="118"/>
      <c r="T648" s="118"/>
      <c r="U648" s="118"/>
      <c r="V648" s="118"/>
      <c r="W648" s="118"/>
    </row>
    <row r="649" spans="2:23" ht="16.5" customHeight="1">
      <c r="B649" s="123"/>
      <c r="C649" s="134"/>
      <c r="E649" s="451"/>
      <c r="F649" s="618"/>
      <c r="G649" s="231"/>
      <c r="H649" s="225"/>
      <c r="I649" s="127"/>
      <c r="J649" s="224"/>
      <c r="K649" s="118"/>
      <c r="L649" s="118"/>
      <c r="M649" s="118"/>
      <c r="N649" s="118"/>
      <c r="O649" s="118"/>
      <c r="P649" s="118"/>
      <c r="Q649" s="118"/>
      <c r="R649" s="118"/>
      <c r="S649" s="118"/>
      <c r="T649" s="118"/>
      <c r="U649" s="118"/>
      <c r="V649" s="118"/>
      <c r="W649" s="118"/>
    </row>
    <row r="650" spans="2:23" ht="16.5" customHeight="1">
      <c r="B650" s="123"/>
      <c r="C650" s="134"/>
      <c r="E650" s="451"/>
      <c r="F650" s="618"/>
      <c r="G650" s="231"/>
      <c r="H650" s="225"/>
      <c r="I650" s="127"/>
      <c r="J650" s="224"/>
      <c r="K650" s="118"/>
      <c r="L650" s="118"/>
      <c r="M650" s="118"/>
      <c r="N650" s="118"/>
      <c r="O650" s="118"/>
      <c r="P650" s="118"/>
      <c r="Q650" s="118"/>
      <c r="R650" s="118"/>
      <c r="S650" s="118"/>
      <c r="T650" s="118"/>
      <c r="U650" s="118"/>
      <c r="V650" s="118"/>
      <c r="W650" s="118"/>
    </row>
    <row r="651" spans="2:23" ht="16.5" customHeight="1">
      <c r="B651" s="123"/>
      <c r="C651" s="134"/>
      <c r="E651" s="451"/>
      <c r="F651" s="618"/>
      <c r="G651" s="231"/>
      <c r="H651" s="225"/>
      <c r="I651" s="127"/>
      <c r="J651" s="224"/>
      <c r="K651" s="118"/>
      <c r="L651" s="118"/>
      <c r="M651" s="118"/>
      <c r="N651" s="118"/>
      <c r="O651" s="118"/>
      <c r="P651" s="118"/>
      <c r="Q651" s="118"/>
      <c r="R651" s="118"/>
      <c r="S651" s="118"/>
      <c r="T651" s="118"/>
      <c r="U651" s="118"/>
      <c r="V651" s="118"/>
      <c r="W651" s="118"/>
    </row>
    <row r="652" spans="2:23" ht="16.5" customHeight="1">
      <c r="B652" s="123"/>
      <c r="C652" s="134"/>
      <c r="E652" s="451"/>
      <c r="F652" s="618"/>
      <c r="G652" s="231"/>
      <c r="H652" s="225"/>
      <c r="I652" s="127"/>
      <c r="J652" s="224"/>
      <c r="K652" s="118"/>
      <c r="L652" s="118"/>
      <c r="M652" s="118"/>
      <c r="N652" s="118"/>
      <c r="O652" s="118"/>
      <c r="P652" s="118"/>
      <c r="Q652" s="118"/>
      <c r="R652" s="118"/>
      <c r="S652" s="118"/>
      <c r="T652" s="118"/>
      <c r="U652" s="118"/>
      <c r="V652" s="118"/>
      <c r="W652" s="118"/>
    </row>
    <row r="653" spans="2:23" ht="16.5" customHeight="1">
      <c r="B653" s="123"/>
      <c r="C653" s="134"/>
      <c r="E653" s="451"/>
      <c r="F653" s="618"/>
      <c r="G653" s="231"/>
      <c r="H653" s="225"/>
      <c r="I653" s="127"/>
      <c r="J653" s="224"/>
      <c r="K653" s="118"/>
      <c r="L653" s="118"/>
      <c r="M653" s="118"/>
      <c r="N653" s="118"/>
      <c r="O653" s="118"/>
      <c r="P653" s="118"/>
      <c r="Q653" s="118"/>
      <c r="R653" s="118"/>
      <c r="S653" s="118"/>
      <c r="T653" s="118"/>
      <c r="U653" s="118"/>
      <c r="V653" s="118"/>
      <c r="W653" s="118"/>
    </row>
    <row r="654" spans="2:23" ht="16.5" customHeight="1">
      <c r="B654" s="123"/>
      <c r="C654" s="134"/>
      <c r="E654" s="451"/>
      <c r="F654" s="618"/>
      <c r="G654" s="231"/>
      <c r="H654" s="225"/>
      <c r="I654" s="127"/>
      <c r="J654" s="224"/>
      <c r="K654" s="118"/>
      <c r="L654" s="118"/>
      <c r="M654" s="118"/>
      <c r="N654" s="118"/>
      <c r="O654" s="118"/>
      <c r="P654" s="118"/>
      <c r="Q654" s="118"/>
      <c r="R654" s="118"/>
      <c r="S654" s="118"/>
      <c r="T654" s="118"/>
      <c r="U654" s="118"/>
      <c r="V654" s="118"/>
      <c r="W654" s="118"/>
    </row>
    <row r="655" spans="2:23" ht="16.5" customHeight="1">
      <c r="B655" s="123"/>
      <c r="C655" s="134"/>
      <c r="E655" s="451"/>
      <c r="F655" s="618"/>
      <c r="G655" s="231"/>
      <c r="H655" s="225"/>
      <c r="I655" s="127"/>
      <c r="J655" s="224"/>
      <c r="K655" s="118"/>
      <c r="L655" s="118"/>
      <c r="M655" s="118"/>
      <c r="N655" s="118"/>
      <c r="O655" s="118"/>
      <c r="P655" s="118"/>
      <c r="Q655" s="118"/>
      <c r="R655" s="118"/>
      <c r="S655" s="118"/>
      <c r="T655" s="118"/>
      <c r="U655" s="118"/>
      <c r="V655" s="118"/>
      <c r="W655" s="118"/>
    </row>
    <row r="656" spans="2:23" ht="16.5" customHeight="1">
      <c r="B656" s="123"/>
      <c r="C656" s="134"/>
      <c r="E656" s="451"/>
      <c r="F656" s="618"/>
      <c r="G656" s="231"/>
      <c r="H656" s="225"/>
      <c r="I656" s="127"/>
      <c r="J656" s="224"/>
      <c r="K656" s="118"/>
      <c r="L656" s="118"/>
      <c r="M656" s="118"/>
      <c r="N656" s="118"/>
      <c r="O656" s="118"/>
      <c r="P656" s="118"/>
      <c r="Q656" s="118"/>
      <c r="R656" s="118"/>
      <c r="S656" s="118"/>
      <c r="T656" s="118"/>
      <c r="U656" s="118"/>
      <c r="V656" s="118"/>
      <c r="W656" s="118"/>
    </row>
    <row r="657" spans="2:23" ht="16.5" customHeight="1">
      <c r="B657" s="123"/>
      <c r="C657" s="134"/>
      <c r="E657" s="451"/>
      <c r="F657" s="618"/>
      <c r="G657" s="231"/>
      <c r="H657" s="225"/>
      <c r="I657" s="127"/>
      <c r="J657" s="224"/>
      <c r="K657" s="118"/>
      <c r="L657" s="118"/>
      <c r="M657" s="118"/>
      <c r="N657" s="118"/>
      <c r="O657" s="118"/>
      <c r="P657" s="118"/>
      <c r="Q657" s="118"/>
      <c r="R657" s="118"/>
      <c r="S657" s="118"/>
      <c r="T657" s="118"/>
      <c r="U657" s="118"/>
      <c r="V657" s="118"/>
      <c r="W657" s="118"/>
    </row>
    <row r="658" spans="2:23" ht="16.5" customHeight="1">
      <c r="B658" s="123"/>
      <c r="C658" s="134"/>
      <c r="E658" s="451"/>
      <c r="F658" s="618"/>
      <c r="G658" s="231"/>
      <c r="H658" s="225"/>
      <c r="I658" s="127"/>
      <c r="J658" s="224"/>
      <c r="K658" s="118"/>
      <c r="L658" s="118"/>
      <c r="M658" s="118"/>
      <c r="N658" s="118"/>
      <c r="O658" s="118"/>
      <c r="P658" s="118"/>
      <c r="Q658" s="118"/>
      <c r="R658" s="118"/>
      <c r="S658" s="118"/>
      <c r="T658" s="118"/>
      <c r="U658" s="118"/>
      <c r="V658" s="118"/>
      <c r="W658" s="118"/>
    </row>
    <row r="659" spans="2:23" ht="16.5" customHeight="1">
      <c r="B659" s="123"/>
      <c r="C659" s="134"/>
      <c r="E659" s="451"/>
      <c r="F659" s="618"/>
      <c r="G659" s="231"/>
      <c r="H659" s="225"/>
      <c r="I659" s="127"/>
      <c r="J659" s="224"/>
      <c r="K659" s="118"/>
      <c r="L659" s="118"/>
      <c r="M659" s="118"/>
      <c r="N659" s="118"/>
      <c r="O659" s="118"/>
      <c r="P659" s="118"/>
      <c r="Q659" s="118"/>
      <c r="R659" s="118"/>
      <c r="S659" s="118"/>
      <c r="T659" s="118"/>
      <c r="U659" s="118"/>
      <c r="V659" s="118"/>
      <c r="W659" s="118"/>
    </row>
    <row r="660" spans="2:23" ht="16.5" customHeight="1">
      <c r="B660" s="123"/>
      <c r="C660" s="134"/>
      <c r="E660" s="451"/>
      <c r="F660" s="618"/>
      <c r="G660" s="231"/>
      <c r="H660" s="225"/>
      <c r="I660" s="127"/>
      <c r="J660" s="224"/>
      <c r="K660" s="118"/>
      <c r="L660" s="118"/>
      <c r="M660" s="118"/>
      <c r="N660" s="118"/>
      <c r="O660" s="118"/>
      <c r="P660" s="118"/>
      <c r="Q660" s="118"/>
      <c r="R660" s="118"/>
      <c r="S660" s="118"/>
      <c r="T660" s="118"/>
      <c r="U660" s="118"/>
      <c r="V660" s="118"/>
      <c r="W660" s="118"/>
    </row>
    <row r="661" spans="2:23" ht="16.5" customHeight="1">
      <c r="B661" s="123"/>
      <c r="C661" s="134"/>
      <c r="E661" s="451"/>
      <c r="F661" s="618"/>
      <c r="G661" s="231"/>
      <c r="H661" s="225"/>
      <c r="I661" s="127"/>
      <c r="J661" s="224"/>
      <c r="K661" s="118"/>
      <c r="L661" s="118"/>
      <c r="M661" s="118"/>
      <c r="N661" s="118"/>
      <c r="O661" s="118"/>
      <c r="P661" s="118"/>
      <c r="Q661" s="118"/>
      <c r="R661" s="118"/>
      <c r="S661" s="118"/>
      <c r="T661" s="118"/>
      <c r="U661" s="118"/>
      <c r="V661" s="118"/>
      <c r="W661" s="118"/>
    </row>
    <row r="662" spans="2:23" ht="16.5" customHeight="1">
      <c r="B662" s="123"/>
      <c r="C662" s="134"/>
      <c r="E662" s="451"/>
      <c r="F662" s="618"/>
      <c r="G662" s="231"/>
      <c r="H662" s="225"/>
      <c r="I662" s="127"/>
      <c r="J662" s="224"/>
      <c r="K662" s="118"/>
      <c r="L662" s="118"/>
      <c r="M662" s="118"/>
      <c r="N662" s="118"/>
      <c r="O662" s="118"/>
      <c r="P662" s="118"/>
      <c r="Q662" s="118"/>
      <c r="R662" s="118"/>
      <c r="S662" s="118"/>
      <c r="T662" s="118"/>
      <c r="U662" s="118"/>
      <c r="V662" s="118"/>
      <c r="W662" s="118"/>
    </row>
    <row r="663" spans="2:23" ht="16.5" customHeight="1">
      <c r="B663" s="123"/>
      <c r="C663" s="134"/>
      <c r="E663" s="451"/>
      <c r="F663" s="618"/>
      <c r="G663" s="231"/>
      <c r="H663" s="225"/>
      <c r="I663" s="127"/>
      <c r="J663" s="224"/>
      <c r="K663" s="118"/>
      <c r="L663" s="118"/>
      <c r="M663" s="118"/>
      <c r="N663" s="118"/>
      <c r="O663" s="118"/>
      <c r="P663" s="118"/>
      <c r="Q663" s="118"/>
      <c r="R663" s="118"/>
      <c r="S663" s="118"/>
      <c r="T663" s="118"/>
      <c r="U663" s="118"/>
      <c r="V663" s="118"/>
      <c r="W663" s="118"/>
    </row>
    <row r="664" spans="2:23" ht="16.5" customHeight="1">
      <c r="B664" s="123"/>
      <c r="C664" s="134"/>
      <c r="E664" s="451"/>
      <c r="F664" s="618"/>
      <c r="G664" s="231"/>
      <c r="H664" s="225"/>
      <c r="I664" s="127"/>
      <c r="J664" s="224"/>
      <c r="K664" s="118"/>
      <c r="L664" s="118"/>
      <c r="M664" s="118"/>
      <c r="N664" s="118"/>
      <c r="O664" s="118"/>
      <c r="P664" s="118"/>
      <c r="Q664" s="118"/>
      <c r="R664" s="118"/>
      <c r="S664" s="118"/>
      <c r="T664" s="118"/>
      <c r="U664" s="118"/>
      <c r="V664" s="118"/>
      <c r="W664" s="118"/>
    </row>
    <row r="665" spans="2:23" ht="16.5" customHeight="1">
      <c r="B665" s="123"/>
      <c r="C665" s="134"/>
      <c r="E665" s="451"/>
      <c r="F665" s="618"/>
      <c r="G665" s="231"/>
      <c r="H665" s="225"/>
      <c r="I665" s="127"/>
      <c r="J665" s="224"/>
      <c r="K665" s="118"/>
      <c r="L665" s="118"/>
      <c r="M665" s="118"/>
      <c r="N665" s="118"/>
      <c r="O665" s="118"/>
      <c r="P665" s="118"/>
      <c r="Q665" s="118"/>
      <c r="R665" s="118"/>
      <c r="S665" s="118"/>
      <c r="T665" s="118"/>
      <c r="U665" s="118"/>
      <c r="V665" s="118"/>
      <c r="W665" s="118"/>
    </row>
    <row r="666" spans="2:23" ht="16.5" customHeight="1">
      <c r="B666" s="123"/>
      <c r="C666" s="134"/>
      <c r="E666" s="451"/>
      <c r="F666" s="618"/>
      <c r="G666" s="231"/>
      <c r="H666" s="225"/>
      <c r="I666" s="127"/>
      <c r="J666" s="224"/>
      <c r="K666" s="118"/>
      <c r="L666" s="118"/>
      <c r="M666" s="118"/>
      <c r="N666" s="118"/>
      <c r="O666" s="118"/>
      <c r="P666" s="118"/>
      <c r="Q666" s="118"/>
      <c r="R666" s="118"/>
      <c r="S666" s="118"/>
      <c r="T666" s="118"/>
      <c r="U666" s="118"/>
      <c r="V666" s="118"/>
      <c r="W666" s="118"/>
    </row>
    <row r="667" spans="2:23" ht="16.5" customHeight="1">
      <c r="B667" s="123"/>
      <c r="C667" s="134"/>
      <c r="E667" s="451"/>
      <c r="F667" s="618"/>
      <c r="G667" s="231"/>
      <c r="H667" s="225"/>
      <c r="I667" s="127"/>
      <c r="J667" s="224"/>
      <c r="K667" s="118"/>
      <c r="L667" s="118"/>
      <c r="M667" s="118"/>
      <c r="N667" s="118"/>
      <c r="O667" s="118"/>
      <c r="P667" s="118"/>
      <c r="Q667" s="118"/>
      <c r="R667" s="118"/>
      <c r="S667" s="118"/>
      <c r="T667" s="118"/>
      <c r="U667" s="118"/>
      <c r="V667" s="118"/>
      <c r="W667" s="118"/>
    </row>
    <row r="668" spans="2:23" ht="16.5" customHeight="1">
      <c r="B668" s="123"/>
      <c r="C668" s="134"/>
      <c r="E668" s="451"/>
      <c r="F668" s="618"/>
      <c r="G668" s="231"/>
      <c r="H668" s="225"/>
      <c r="I668" s="127"/>
      <c r="J668" s="224"/>
      <c r="K668" s="118"/>
      <c r="L668" s="118"/>
      <c r="M668" s="118"/>
      <c r="N668" s="118"/>
      <c r="O668" s="118"/>
      <c r="P668" s="118"/>
      <c r="Q668" s="118"/>
      <c r="R668" s="118"/>
      <c r="S668" s="118"/>
      <c r="T668" s="118"/>
      <c r="U668" s="118"/>
      <c r="V668" s="118"/>
      <c r="W668" s="118"/>
    </row>
    <row r="669" spans="2:23" ht="16.5" customHeight="1">
      <c r="B669" s="123"/>
      <c r="C669" s="134"/>
      <c r="E669" s="451"/>
      <c r="F669" s="618"/>
      <c r="G669" s="231"/>
      <c r="H669" s="225"/>
      <c r="I669" s="127"/>
      <c r="J669" s="224"/>
      <c r="K669" s="118"/>
      <c r="L669" s="118"/>
      <c r="M669" s="118"/>
      <c r="N669" s="118"/>
      <c r="O669" s="118"/>
      <c r="P669" s="118"/>
      <c r="Q669" s="118"/>
      <c r="R669" s="118"/>
      <c r="S669" s="118"/>
      <c r="T669" s="118"/>
      <c r="U669" s="118"/>
      <c r="V669" s="118"/>
      <c r="W669" s="118"/>
    </row>
    <row r="670" spans="2:23" ht="16.5" customHeight="1">
      <c r="B670" s="123"/>
      <c r="C670" s="134"/>
      <c r="E670" s="451"/>
      <c r="F670" s="618"/>
      <c r="G670" s="231"/>
      <c r="H670" s="225"/>
      <c r="I670" s="127"/>
      <c r="J670" s="224"/>
      <c r="K670" s="118"/>
      <c r="L670" s="118"/>
      <c r="M670" s="118"/>
      <c r="N670" s="118"/>
      <c r="O670" s="118"/>
      <c r="P670" s="118"/>
      <c r="Q670" s="118"/>
      <c r="R670" s="118"/>
      <c r="S670" s="118"/>
      <c r="T670" s="118"/>
      <c r="U670" s="118"/>
      <c r="V670" s="118"/>
      <c r="W670" s="118"/>
    </row>
    <row r="671" spans="2:23" ht="16.5" customHeight="1">
      <c r="B671" s="123"/>
      <c r="C671" s="134"/>
      <c r="E671" s="451"/>
      <c r="F671" s="618"/>
      <c r="G671" s="231"/>
      <c r="H671" s="225"/>
      <c r="I671" s="127"/>
      <c r="J671" s="224"/>
      <c r="K671" s="118"/>
      <c r="L671" s="118"/>
      <c r="M671" s="118"/>
      <c r="N671" s="118"/>
      <c r="O671" s="118"/>
      <c r="P671" s="118"/>
      <c r="Q671" s="118"/>
      <c r="R671" s="118"/>
      <c r="S671" s="118"/>
      <c r="T671" s="118"/>
      <c r="U671" s="118"/>
      <c r="V671" s="118"/>
      <c r="W671" s="118"/>
    </row>
    <row r="672" spans="2:23" ht="16.5" customHeight="1">
      <c r="B672" s="123"/>
      <c r="C672" s="134"/>
      <c r="E672" s="451"/>
      <c r="F672" s="618"/>
      <c r="G672" s="231"/>
      <c r="H672" s="225"/>
      <c r="I672" s="127"/>
      <c r="J672" s="224"/>
      <c r="K672" s="118"/>
      <c r="L672" s="118"/>
      <c r="M672" s="118"/>
      <c r="N672" s="118"/>
      <c r="O672" s="118"/>
      <c r="P672" s="118"/>
      <c r="Q672" s="118"/>
      <c r="R672" s="118"/>
      <c r="S672" s="118"/>
      <c r="T672" s="118"/>
      <c r="U672" s="118"/>
      <c r="V672" s="118"/>
      <c r="W672" s="118"/>
    </row>
    <row r="673" spans="2:23" ht="16.5" customHeight="1">
      <c r="B673" s="123"/>
      <c r="C673" s="134"/>
      <c r="E673" s="451"/>
      <c r="F673" s="618"/>
      <c r="G673" s="231"/>
      <c r="H673" s="225"/>
      <c r="I673" s="127"/>
      <c r="J673" s="224"/>
      <c r="K673" s="118"/>
      <c r="L673" s="118"/>
      <c r="M673" s="118"/>
      <c r="N673" s="118"/>
      <c r="O673" s="118"/>
      <c r="P673" s="118"/>
      <c r="Q673" s="118"/>
      <c r="R673" s="118"/>
      <c r="S673" s="118"/>
      <c r="T673" s="118"/>
      <c r="U673" s="118"/>
      <c r="V673" s="118"/>
      <c r="W673" s="118"/>
    </row>
    <row r="674" spans="2:23" ht="16.5" customHeight="1">
      <c r="B674" s="123"/>
      <c r="C674" s="134"/>
      <c r="E674" s="451"/>
      <c r="F674" s="618"/>
      <c r="G674" s="231"/>
      <c r="H674" s="225"/>
      <c r="I674" s="127"/>
      <c r="J674" s="224"/>
      <c r="K674" s="118"/>
      <c r="L674" s="118"/>
      <c r="M674" s="118"/>
      <c r="N674" s="118"/>
      <c r="O674" s="118"/>
      <c r="P674" s="118"/>
      <c r="Q674" s="118"/>
      <c r="R674" s="118"/>
      <c r="S674" s="118"/>
      <c r="T674" s="118"/>
      <c r="U674" s="118"/>
      <c r="V674" s="118"/>
      <c r="W674" s="118"/>
    </row>
    <row r="675" spans="2:23" ht="16.5" customHeight="1">
      <c r="B675" s="123"/>
      <c r="C675" s="134"/>
      <c r="E675" s="451"/>
      <c r="F675" s="618"/>
      <c r="G675" s="231"/>
      <c r="H675" s="225"/>
      <c r="I675" s="127"/>
      <c r="J675" s="224"/>
      <c r="K675" s="118"/>
      <c r="L675" s="118"/>
      <c r="M675" s="118"/>
      <c r="N675" s="118"/>
      <c r="O675" s="118"/>
      <c r="P675" s="118"/>
      <c r="Q675" s="118"/>
      <c r="R675" s="118"/>
      <c r="S675" s="118"/>
      <c r="T675" s="118"/>
      <c r="U675" s="118"/>
      <c r="V675" s="118"/>
      <c r="W675" s="118"/>
    </row>
    <row r="676" spans="2:23" ht="16.5" customHeight="1">
      <c r="B676" s="123"/>
      <c r="C676" s="134"/>
      <c r="E676" s="451"/>
      <c r="F676" s="618"/>
      <c r="G676" s="231"/>
      <c r="H676" s="225"/>
      <c r="I676" s="127"/>
      <c r="J676" s="224"/>
      <c r="K676" s="118"/>
      <c r="L676" s="118"/>
      <c r="M676" s="118"/>
      <c r="N676" s="118"/>
      <c r="O676" s="118"/>
      <c r="P676" s="118"/>
      <c r="Q676" s="118"/>
      <c r="R676" s="118"/>
      <c r="S676" s="118"/>
      <c r="T676" s="118"/>
      <c r="U676" s="118"/>
      <c r="V676" s="118"/>
      <c r="W676" s="118"/>
    </row>
    <row r="677" spans="2:23" ht="16.5" customHeight="1">
      <c r="B677" s="123"/>
      <c r="C677" s="134"/>
      <c r="E677" s="451"/>
      <c r="F677" s="618"/>
      <c r="G677" s="231"/>
      <c r="H677" s="225"/>
      <c r="I677" s="127"/>
      <c r="J677" s="224"/>
      <c r="K677" s="118"/>
      <c r="L677" s="118"/>
      <c r="M677" s="118"/>
      <c r="N677" s="118"/>
      <c r="O677" s="118"/>
      <c r="P677" s="118"/>
      <c r="Q677" s="118"/>
      <c r="R677" s="118"/>
      <c r="S677" s="118"/>
      <c r="T677" s="118"/>
      <c r="U677" s="118"/>
      <c r="V677" s="118"/>
      <c r="W677" s="118"/>
    </row>
    <row r="678" spans="2:23" ht="16.5" customHeight="1">
      <c r="B678" s="123"/>
      <c r="C678" s="134"/>
      <c r="E678" s="451"/>
      <c r="F678" s="618"/>
      <c r="G678" s="231"/>
      <c r="H678" s="225"/>
      <c r="I678" s="127"/>
      <c r="J678" s="224"/>
      <c r="K678" s="118"/>
      <c r="L678" s="118"/>
      <c r="M678" s="118"/>
      <c r="N678" s="118"/>
      <c r="O678" s="118"/>
      <c r="P678" s="118"/>
      <c r="Q678" s="118"/>
      <c r="R678" s="118"/>
      <c r="S678" s="118"/>
      <c r="T678" s="118"/>
      <c r="U678" s="118"/>
      <c r="V678" s="118"/>
      <c r="W678" s="118"/>
    </row>
    <row r="679" spans="2:23" ht="16.5" customHeight="1">
      <c r="B679" s="123"/>
      <c r="C679" s="134"/>
      <c r="E679" s="451"/>
      <c r="F679" s="618"/>
      <c r="G679" s="231"/>
      <c r="H679" s="225"/>
      <c r="I679" s="127"/>
      <c r="J679" s="224"/>
      <c r="K679" s="118"/>
      <c r="L679" s="118"/>
      <c r="M679" s="118"/>
      <c r="N679" s="118"/>
      <c r="O679" s="118"/>
      <c r="P679" s="118"/>
      <c r="Q679" s="118"/>
      <c r="R679" s="118"/>
      <c r="S679" s="118"/>
      <c r="T679" s="118"/>
      <c r="U679" s="118"/>
      <c r="V679" s="118"/>
      <c r="W679" s="118"/>
    </row>
    <row r="680" spans="2:23" ht="16.5" customHeight="1">
      <c r="B680" s="123"/>
      <c r="C680" s="134"/>
      <c r="E680" s="451"/>
      <c r="F680" s="618"/>
      <c r="G680" s="231"/>
      <c r="H680" s="225"/>
      <c r="I680" s="127"/>
      <c r="J680" s="224"/>
      <c r="K680" s="118"/>
      <c r="L680" s="118"/>
      <c r="M680" s="118"/>
      <c r="N680" s="118"/>
      <c r="O680" s="118"/>
      <c r="P680" s="118"/>
      <c r="Q680" s="118"/>
      <c r="R680" s="118"/>
      <c r="S680" s="118"/>
      <c r="T680" s="118"/>
      <c r="U680" s="118"/>
      <c r="V680" s="118"/>
      <c r="W680" s="118"/>
    </row>
    <row r="681" spans="2:23" ht="16.5" customHeight="1">
      <c r="B681" s="123"/>
      <c r="C681" s="134"/>
      <c r="E681" s="451"/>
      <c r="F681" s="618"/>
      <c r="G681" s="231"/>
      <c r="H681" s="225"/>
      <c r="I681" s="127"/>
      <c r="J681" s="224"/>
      <c r="K681" s="118"/>
      <c r="L681" s="118"/>
      <c r="M681" s="118"/>
      <c r="N681" s="118"/>
      <c r="O681" s="118"/>
      <c r="P681" s="118"/>
      <c r="Q681" s="118"/>
      <c r="R681" s="118"/>
      <c r="S681" s="118"/>
      <c r="T681" s="118"/>
      <c r="U681" s="118"/>
      <c r="V681" s="118"/>
      <c r="W681" s="118"/>
    </row>
    <row r="682" spans="2:23" ht="16.5" customHeight="1">
      <c r="B682" s="123"/>
      <c r="C682" s="134"/>
      <c r="E682" s="451"/>
      <c r="F682" s="618"/>
      <c r="G682" s="231"/>
      <c r="H682" s="225"/>
      <c r="I682" s="127"/>
      <c r="J682" s="224"/>
      <c r="K682" s="118"/>
      <c r="L682" s="118"/>
      <c r="M682" s="118"/>
      <c r="N682" s="118"/>
      <c r="O682" s="118"/>
      <c r="P682" s="118"/>
      <c r="Q682" s="118"/>
      <c r="R682" s="118"/>
      <c r="S682" s="118"/>
      <c r="T682" s="118"/>
      <c r="U682" s="118"/>
      <c r="V682" s="118"/>
      <c r="W682" s="118"/>
    </row>
    <row r="683" spans="2:23" ht="16.5" customHeight="1">
      <c r="B683" s="123"/>
      <c r="C683" s="134"/>
      <c r="E683" s="451"/>
      <c r="F683" s="618"/>
      <c r="G683" s="231"/>
      <c r="H683" s="225"/>
      <c r="I683" s="127"/>
      <c r="J683" s="224"/>
      <c r="K683" s="118"/>
      <c r="L683" s="118"/>
      <c r="M683" s="118"/>
      <c r="N683" s="118"/>
      <c r="O683" s="118"/>
      <c r="P683" s="118"/>
      <c r="Q683" s="118"/>
      <c r="R683" s="118"/>
      <c r="S683" s="118"/>
      <c r="T683" s="118"/>
      <c r="U683" s="118"/>
      <c r="V683" s="118"/>
      <c r="W683" s="118"/>
    </row>
    <row r="684" spans="2:23" ht="16.5" customHeight="1">
      <c r="B684" s="123"/>
      <c r="C684" s="134"/>
      <c r="E684" s="451"/>
      <c r="F684" s="618"/>
      <c r="G684" s="231"/>
      <c r="H684" s="225"/>
      <c r="I684" s="127"/>
      <c r="J684" s="224"/>
      <c r="K684" s="118"/>
      <c r="L684" s="118"/>
      <c r="M684" s="118"/>
      <c r="N684" s="118"/>
      <c r="O684" s="118"/>
      <c r="P684" s="118"/>
      <c r="Q684" s="118"/>
      <c r="R684" s="118"/>
      <c r="S684" s="118"/>
      <c r="T684" s="118"/>
      <c r="U684" s="118"/>
      <c r="V684" s="118"/>
      <c r="W684" s="118"/>
    </row>
    <row r="685" spans="2:23" ht="16.5" customHeight="1">
      <c r="B685" s="123"/>
      <c r="C685" s="134"/>
      <c r="E685" s="451"/>
      <c r="F685" s="618"/>
      <c r="G685" s="231"/>
      <c r="H685" s="225"/>
      <c r="I685" s="127"/>
      <c r="J685" s="224"/>
      <c r="K685" s="118"/>
      <c r="L685" s="118"/>
      <c r="M685" s="118"/>
      <c r="N685" s="118"/>
      <c r="O685" s="118"/>
      <c r="P685" s="118"/>
      <c r="Q685" s="118"/>
      <c r="R685" s="118"/>
      <c r="S685" s="118"/>
      <c r="T685" s="118"/>
      <c r="U685" s="118"/>
      <c r="V685" s="118"/>
      <c r="W685" s="118"/>
    </row>
    <row r="686" spans="2:23" ht="16.5" customHeight="1">
      <c r="B686" s="123"/>
      <c r="C686" s="134"/>
      <c r="E686" s="451"/>
      <c r="F686" s="618"/>
      <c r="G686" s="231"/>
      <c r="H686" s="225"/>
      <c r="I686" s="127"/>
      <c r="J686" s="224"/>
      <c r="K686" s="118"/>
      <c r="L686" s="118"/>
      <c r="M686" s="118"/>
      <c r="N686" s="118"/>
      <c r="O686" s="118"/>
      <c r="P686" s="118"/>
      <c r="Q686" s="118"/>
      <c r="R686" s="118"/>
      <c r="S686" s="118"/>
      <c r="T686" s="118"/>
      <c r="U686" s="118"/>
      <c r="V686" s="118"/>
      <c r="W686" s="118"/>
    </row>
    <row r="687" spans="2:23" ht="16.5" customHeight="1">
      <c r="B687" s="123"/>
      <c r="C687" s="134"/>
      <c r="E687" s="451"/>
      <c r="F687" s="618"/>
      <c r="G687" s="231"/>
      <c r="H687" s="225"/>
      <c r="I687" s="127"/>
      <c r="J687" s="224"/>
      <c r="K687" s="118"/>
      <c r="L687" s="118"/>
      <c r="M687" s="118"/>
      <c r="N687" s="118"/>
      <c r="O687" s="118"/>
      <c r="P687" s="118"/>
      <c r="Q687" s="118"/>
      <c r="R687" s="118"/>
      <c r="S687" s="118"/>
      <c r="T687" s="118"/>
      <c r="U687" s="118"/>
      <c r="V687" s="118"/>
      <c r="W687" s="118"/>
    </row>
    <row r="688" spans="2:23" ht="16.5" customHeight="1">
      <c r="B688" s="123"/>
      <c r="C688" s="134"/>
      <c r="E688" s="451"/>
      <c r="F688" s="618"/>
      <c r="G688" s="231"/>
      <c r="H688" s="225"/>
      <c r="I688" s="127"/>
      <c r="J688" s="224"/>
      <c r="K688" s="118"/>
      <c r="L688" s="118"/>
      <c r="M688" s="118"/>
      <c r="N688" s="118"/>
      <c r="O688" s="118"/>
      <c r="P688" s="118"/>
      <c r="Q688" s="118"/>
      <c r="R688" s="118"/>
      <c r="S688" s="118"/>
      <c r="T688" s="118"/>
      <c r="U688" s="118"/>
      <c r="V688" s="118"/>
      <c r="W688" s="118"/>
    </row>
    <row r="689" spans="2:23" ht="16.5" customHeight="1">
      <c r="B689" s="123"/>
      <c r="C689" s="134"/>
      <c r="E689" s="451"/>
      <c r="F689" s="618"/>
      <c r="G689" s="231"/>
      <c r="H689" s="225"/>
      <c r="I689" s="127"/>
      <c r="J689" s="224"/>
      <c r="K689" s="118"/>
      <c r="L689" s="118"/>
      <c r="M689" s="118"/>
      <c r="N689" s="118"/>
      <c r="O689" s="118"/>
      <c r="P689" s="118"/>
      <c r="Q689" s="118"/>
      <c r="R689" s="118"/>
      <c r="S689" s="118"/>
      <c r="T689" s="118"/>
      <c r="U689" s="118"/>
      <c r="V689" s="118"/>
      <c r="W689" s="118"/>
    </row>
    <row r="690" spans="2:23" ht="16.5" customHeight="1">
      <c r="B690" s="123"/>
      <c r="C690" s="134"/>
      <c r="E690" s="451"/>
      <c r="F690" s="618"/>
      <c r="G690" s="231"/>
      <c r="H690" s="225"/>
      <c r="I690" s="127"/>
      <c r="J690" s="224"/>
      <c r="K690" s="118"/>
      <c r="L690" s="118"/>
      <c r="M690" s="118"/>
      <c r="N690" s="118"/>
      <c r="O690" s="118"/>
      <c r="P690" s="118"/>
      <c r="Q690" s="118"/>
      <c r="R690" s="118"/>
      <c r="S690" s="118"/>
      <c r="T690" s="118"/>
      <c r="U690" s="118"/>
      <c r="V690" s="118"/>
      <c r="W690" s="118"/>
    </row>
    <row r="691" spans="2:23" ht="16.5" customHeight="1">
      <c r="B691" s="123"/>
      <c r="C691" s="134"/>
      <c r="E691" s="451"/>
      <c r="F691" s="618"/>
      <c r="G691" s="231"/>
      <c r="H691" s="225"/>
      <c r="I691" s="127"/>
      <c r="J691" s="224"/>
      <c r="K691" s="118"/>
      <c r="L691" s="118"/>
      <c r="M691" s="118"/>
      <c r="N691" s="118"/>
      <c r="O691" s="118"/>
      <c r="P691" s="118"/>
      <c r="Q691" s="118"/>
      <c r="R691" s="118"/>
      <c r="S691" s="118"/>
      <c r="T691" s="118"/>
      <c r="U691" s="118"/>
      <c r="V691" s="118"/>
      <c r="W691" s="118"/>
    </row>
    <row r="692" spans="2:23" ht="16.5" customHeight="1">
      <c r="B692" s="123"/>
      <c r="C692" s="134"/>
      <c r="E692" s="451"/>
      <c r="F692" s="618"/>
      <c r="G692" s="231"/>
      <c r="H692" s="225"/>
      <c r="I692" s="127"/>
      <c r="J692" s="224"/>
      <c r="K692" s="118"/>
      <c r="L692" s="118"/>
      <c r="M692" s="118"/>
      <c r="N692" s="118"/>
      <c r="O692" s="118"/>
      <c r="P692" s="118"/>
      <c r="Q692" s="118"/>
      <c r="R692" s="118"/>
      <c r="S692" s="118"/>
      <c r="T692" s="118"/>
      <c r="U692" s="118"/>
      <c r="V692" s="118"/>
      <c r="W692" s="118"/>
    </row>
    <row r="693" spans="2:23" ht="16.5" customHeight="1">
      <c r="B693" s="123"/>
      <c r="C693" s="134"/>
      <c r="E693" s="451"/>
      <c r="F693" s="618"/>
      <c r="G693" s="231"/>
      <c r="H693" s="225"/>
      <c r="I693" s="127"/>
      <c r="J693" s="224"/>
      <c r="K693" s="118"/>
      <c r="L693" s="118"/>
      <c r="M693" s="118"/>
      <c r="N693" s="118"/>
      <c r="O693" s="118"/>
      <c r="P693" s="118"/>
      <c r="Q693" s="118"/>
      <c r="R693" s="118"/>
      <c r="S693" s="118"/>
      <c r="T693" s="118"/>
      <c r="U693" s="118"/>
      <c r="V693" s="118"/>
      <c r="W693" s="118"/>
    </row>
    <row r="694" spans="2:23" ht="16.5" customHeight="1">
      <c r="B694" s="123"/>
      <c r="C694" s="134"/>
      <c r="E694" s="451"/>
      <c r="F694" s="618"/>
      <c r="G694" s="231"/>
      <c r="H694" s="225"/>
      <c r="I694" s="127"/>
      <c r="J694" s="224"/>
      <c r="K694" s="118"/>
      <c r="L694" s="118"/>
      <c r="M694" s="118"/>
      <c r="N694" s="118"/>
      <c r="O694" s="118"/>
      <c r="P694" s="118"/>
      <c r="Q694" s="118"/>
      <c r="R694" s="118"/>
      <c r="S694" s="118"/>
      <c r="T694" s="118"/>
      <c r="U694" s="118"/>
      <c r="V694" s="118"/>
      <c r="W694" s="118"/>
    </row>
    <row r="695" spans="2:23" ht="16.5" customHeight="1">
      <c r="B695" s="123"/>
      <c r="C695" s="134"/>
      <c r="E695" s="451"/>
      <c r="F695" s="618"/>
      <c r="G695" s="231"/>
      <c r="H695" s="225"/>
      <c r="I695" s="127"/>
      <c r="J695" s="224"/>
      <c r="K695" s="118"/>
      <c r="L695" s="118"/>
      <c r="M695" s="118"/>
      <c r="N695" s="118"/>
      <c r="O695" s="118"/>
      <c r="P695" s="118"/>
      <c r="Q695" s="118"/>
      <c r="R695" s="118"/>
      <c r="S695" s="118"/>
      <c r="T695" s="118"/>
      <c r="U695" s="118"/>
      <c r="V695" s="118"/>
      <c r="W695" s="118"/>
    </row>
    <row r="696" spans="2:23" ht="16.5" customHeight="1">
      <c r="B696" s="123"/>
      <c r="C696" s="134"/>
      <c r="E696" s="451"/>
      <c r="F696" s="618"/>
      <c r="G696" s="231"/>
      <c r="H696" s="225"/>
      <c r="I696" s="127"/>
      <c r="J696" s="224"/>
      <c r="K696" s="118"/>
      <c r="L696" s="118"/>
      <c r="M696" s="118"/>
      <c r="N696" s="118"/>
      <c r="O696" s="118"/>
      <c r="P696" s="118"/>
      <c r="Q696" s="118"/>
      <c r="R696" s="118"/>
      <c r="S696" s="118"/>
      <c r="T696" s="118"/>
      <c r="U696" s="118"/>
      <c r="V696" s="118"/>
      <c r="W696" s="118"/>
    </row>
    <row r="697" spans="2:23" ht="16.5" customHeight="1">
      <c r="B697" s="123"/>
      <c r="C697" s="134"/>
      <c r="E697" s="451"/>
      <c r="F697" s="618"/>
      <c r="G697" s="231"/>
      <c r="H697" s="225"/>
      <c r="I697" s="127"/>
      <c r="J697" s="224"/>
      <c r="K697" s="118"/>
      <c r="L697" s="118"/>
      <c r="M697" s="118"/>
      <c r="N697" s="118"/>
      <c r="O697" s="118"/>
      <c r="P697" s="118"/>
      <c r="Q697" s="118"/>
      <c r="R697" s="118"/>
      <c r="S697" s="118"/>
      <c r="T697" s="118"/>
      <c r="U697" s="118"/>
      <c r="V697" s="118"/>
      <c r="W697" s="118"/>
    </row>
    <row r="698" spans="2:23" ht="16.5" customHeight="1">
      <c r="B698" s="123"/>
      <c r="C698" s="134"/>
      <c r="E698" s="451"/>
      <c r="F698" s="618"/>
      <c r="G698" s="231"/>
      <c r="H698" s="225"/>
      <c r="I698" s="127"/>
      <c r="J698" s="224"/>
      <c r="K698" s="118"/>
      <c r="L698" s="118"/>
      <c r="M698" s="118"/>
      <c r="N698" s="118"/>
      <c r="O698" s="118"/>
      <c r="P698" s="118"/>
      <c r="Q698" s="118"/>
      <c r="R698" s="118"/>
      <c r="S698" s="118"/>
      <c r="T698" s="118"/>
      <c r="U698" s="118"/>
      <c r="V698" s="118"/>
      <c r="W698" s="118"/>
    </row>
    <row r="699" spans="2:23" ht="16.5" customHeight="1">
      <c r="B699" s="123"/>
      <c r="C699" s="134"/>
      <c r="E699" s="451"/>
      <c r="F699" s="618"/>
      <c r="G699" s="231"/>
      <c r="H699" s="225"/>
      <c r="I699" s="127"/>
      <c r="J699" s="224"/>
      <c r="K699" s="118"/>
      <c r="L699" s="118"/>
      <c r="M699" s="118"/>
      <c r="N699" s="118"/>
      <c r="O699" s="118"/>
      <c r="P699" s="118"/>
      <c r="Q699" s="118"/>
      <c r="R699" s="118"/>
      <c r="S699" s="118"/>
      <c r="T699" s="118"/>
      <c r="U699" s="118"/>
      <c r="V699" s="118"/>
      <c r="W699" s="118"/>
    </row>
    <row r="700" spans="2:23" ht="16.5" customHeight="1">
      <c r="B700" s="123"/>
      <c r="C700" s="134"/>
      <c r="E700" s="451"/>
      <c r="F700" s="618"/>
      <c r="G700" s="231"/>
      <c r="H700" s="225"/>
      <c r="I700" s="127"/>
      <c r="J700" s="224"/>
      <c r="K700" s="118"/>
      <c r="L700" s="118"/>
      <c r="M700" s="118"/>
      <c r="N700" s="118"/>
      <c r="O700" s="118"/>
      <c r="P700" s="118"/>
      <c r="Q700" s="118"/>
      <c r="R700" s="118"/>
      <c r="S700" s="118"/>
      <c r="T700" s="118"/>
      <c r="U700" s="118"/>
      <c r="V700" s="118"/>
      <c r="W700" s="118"/>
    </row>
    <row r="701" spans="2:23" ht="16.5" customHeight="1">
      <c r="B701" s="123"/>
      <c r="C701" s="134"/>
      <c r="E701" s="451"/>
      <c r="F701" s="618"/>
      <c r="G701" s="231"/>
      <c r="H701" s="225"/>
      <c r="I701" s="127"/>
      <c r="J701" s="224"/>
      <c r="K701" s="118"/>
      <c r="L701" s="118"/>
      <c r="M701" s="118"/>
      <c r="N701" s="118"/>
      <c r="O701" s="118"/>
      <c r="P701" s="118"/>
      <c r="Q701" s="118"/>
      <c r="R701" s="118"/>
      <c r="S701" s="118"/>
      <c r="T701" s="118"/>
      <c r="U701" s="118"/>
      <c r="V701" s="118"/>
      <c r="W701" s="118"/>
    </row>
    <row r="702" spans="2:23" ht="16.5" customHeight="1">
      <c r="B702" s="123"/>
      <c r="C702" s="134"/>
      <c r="E702" s="451"/>
      <c r="F702" s="618"/>
      <c r="G702" s="231"/>
      <c r="H702" s="225"/>
      <c r="I702" s="127"/>
      <c r="J702" s="224"/>
      <c r="K702" s="118"/>
      <c r="L702" s="118"/>
      <c r="M702" s="118"/>
      <c r="N702" s="118"/>
      <c r="O702" s="118"/>
      <c r="P702" s="118"/>
      <c r="Q702" s="118"/>
      <c r="R702" s="118"/>
      <c r="S702" s="118"/>
      <c r="T702" s="118"/>
      <c r="U702" s="118"/>
      <c r="V702" s="118"/>
      <c r="W702" s="118"/>
    </row>
    <row r="703" spans="2:23" ht="16.5" customHeight="1">
      <c r="B703" s="123"/>
      <c r="C703" s="134"/>
      <c r="E703" s="451"/>
      <c r="F703" s="618"/>
      <c r="G703" s="231"/>
      <c r="H703" s="225"/>
      <c r="I703" s="127"/>
      <c r="J703" s="224"/>
      <c r="K703" s="118"/>
      <c r="L703" s="118"/>
      <c r="M703" s="118"/>
      <c r="N703" s="118"/>
      <c r="O703" s="118"/>
      <c r="P703" s="118"/>
      <c r="Q703" s="118"/>
      <c r="R703" s="118"/>
      <c r="S703" s="118"/>
      <c r="T703" s="118"/>
      <c r="U703" s="118"/>
      <c r="V703" s="118"/>
      <c r="W703" s="118"/>
    </row>
    <row r="704" spans="2:23" ht="16.5" customHeight="1">
      <c r="B704" s="123"/>
      <c r="C704" s="134"/>
      <c r="E704" s="451"/>
      <c r="F704" s="618"/>
      <c r="G704" s="231"/>
      <c r="H704" s="225"/>
      <c r="I704" s="127"/>
      <c r="J704" s="224"/>
      <c r="K704" s="118"/>
      <c r="L704" s="118"/>
      <c r="M704" s="118"/>
      <c r="N704" s="118"/>
      <c r="O704" s="118"/>
      <c r="P704" s="118"/>
      <c r="Q704" s="118"/>
      <c r="R704" s="118"/>
      <c r="S704" s="118"/>
      <c r="T704" s="118"/>
      <c r="U704" s="118"/>
      <c r="V704" s="118"/>
      <c r="W704" s="118"/>
    </row>
    <row r="705" spans="2:23" ht="16.5" customHeight="1">
      <c r="B705" s="123"/>
      <c r="C705" s="134"/>
      <c r="E705" s="451"/>
      <c r="F705" s="618"/>
      <c r="G705" s="231"/>
      <c r="H705" s="225"/>
      <c r="I705" s="127"/>
      <c r="J705" s="224"/>
      <c r="K705" s="118"/>
      <c r="L705" s="118"/>
      <c r="M705" s="118"/>
      <c r="N705" s="118"/>
      <c r="O705" s="118"/>
      <c r="P705" s="118"/>
      <c r="Q705" s="118"/>
      <c r="R705" s="118"/>
      <c r="S705" s="118"/>
      <c r="T705" s="118"/>
      <c r="U705" s="118"/>
      <c r="V705" s="118"/>
      <c r="W705" s="118"/>
    </row>
    <row r="706" spans="2:23" ht="16.5" customHeight="1">
      <c r="B706" s="123"/>
      <c r="C706" s="134"/>
      <c r="E706" s="451"/>
      <c r="F706" s="618"/>
      <c r="G706" s="231"/>
      <c r="H706" s="225"/>
      <c r="I706" s="127"/>
      <c r="J706" s="224"/>
      <c r="K706" s="118"/>
      <c r="L706" s="118"/>
      <c r="M706" s="118"/>
      <c r="N706" s="118"/>
      <c r="O706" s="118"/>
      <c r="P706" s="118"/>
      <c r="Q706" s="118"/>
      <c r="R706" s="118"/>
      <c r="S706" s="118"/>
      <c r="T706" s="118"/>
      <c r="U706" s="118"/>
      <c r="V706" s="118"/>
      <c r="W706" s="118"/>
    </row>
    <row r="707" spans="2:23" ht="16.5" customHeight="1">
      <c r="B707" s="123"/>
      <c r="C707" s="134"/>
      <c r="E707" s="451"/>
      <c r="F707" s="618"/>
      <c r="G707" s="231"/>
      <c r="H707" s="225"/>
      <c r="I707" s="127"/>
      <c r="J707" s="224"/>
      <c r="K707" s="118"/>
      <c r="L707" s="118"/>
      <c r="M707" s="118"/>
      <c r="N707" s="118"/>
      <c r="O707" s="118"/>
      <c r="P707" s="118"/>
      <c r="Q707" s="118"/>
      <c r="R707" s="118"/>
      <c r="S707" s="118"/>
      <c r="T707" s="118"/>
      <c r="U707" s="118"/>
      <c r="V707" s="118"/>
      <c r="W707" s="118"/>
    </row>
    <row r="708" spans="2:23" ht="16.5" customHeight="1">
      <c r="B708" s="123"/>
      <c r="C708" s="134"/>
      <c r="E708" s="451"/>
      <c r="F708" s="618"/>
      <c r="G708" s="231"/>
      <c r="H708" s="225"/>
      <c r="I708" s="127"/>
      <c r="J708" s="224"/>
      <c r="K708" s="118"/>
      <c r="L708" s="118"/>
      <c r="M708" s="118"/>
      <c r="N708" s="118"/>
      <c r="O708" s="118"/>
      <c r="P708" s="118"/>
      <c r="Q708" s="118"/>
      <c r="R708" s="118"/>
      <c r="S708" s="118"/>
      <c r="T708" s="118"/>
      <c r="U708" s="118"/>
      <c r="V708" s="118"/>
      <c r="W708" s="118"/>
    </row>
    <row r="709" spans="2:23" ht="16.5" customHeight="1">
      <c r="B709" s="123"/>
      <c r="C709" s="134"/>
      <c r="E709" s="451"/>
      <c r="F709" s="618"/>
      <c r="G709" s="231"/>
      <c r="H709" s="225"/>
      <c r="I709" s="127"/>
      <c r="J709" s="224"/>
      <c r="K709" s="118"/>
      <c r="L709" s="118"/>
      <c r="M709" s="118"/>
      <c r="N709" s="118"/>
      <c r="O709" s="118"/>
      <c r="P709" s="118"/>
      <c r="Q709" s="118"/>
      <c r="R709" s="118"/>
      <c r="S709" s="118"/>
      <c r="T709" s="118"/>
      <c r="U709" s="118"/>
      <c r="V709" s="118"/>
      <c r="W709" s="118"/>
    </row>
    <row r="710" spans="2:23" ht="16.5" customHeight="1">
      <c r="B710" s="123"/>
      <c r="C710" s="134"/>
      <c r="E710" s="451"/>
      <c r="F710" s="618"/>
      <c r="G710" s="231"/>
      <c r="H710" s="225"/>
      <c r="I710" s="127"/>
      <c r="J710" s="224"/>
      <c r="K710" s="118"/>
      <c r="L710" s="118"/>
      <c r="M710" s="118"/>
      <c r="N710" s="118"/>
      <c r="O710" s="118"/>
      <c r="P710" s="118"/>
      <c r="Q710" s="118"/>
      <c r="R710" s="118"/>
      <c r="S710" s="118"/>
      <c r="T710" s="118"/>
      <c r="U710" s="118"/>
      <c r="V710" s="118"/>
      <c r="W710" s="118"/>
    </row>
    <row r="711" spans="2:23" ht="16.5" customHeight="1">
      <c r="B711" s="123"/>
      <c r="C711" s="134"/>
      <c r="E711" s="451"/>
      <c r="F711" s="618"/>
      <c r="G711" s="231"/>
      <c r="H711" s="225"/>
      <c r="I711" s="127"/>
      <c r="J711" s="224"/>
      <c r="K711" s="118"/>
      <c r="L711" s="118"/>
      <c r="M711" s="118"/>
      <c r="N711" s="118"/>
      <c r="O711" s="118"/>
      <c r="P711" s="118"/>
      <c r="Q711" s="118"/>
      <c r="R711" s="118"/>
      <c r="S711" s="118"/>
      <c r="T711" s="118"/>
      <c r="U711" s="118"/>
      <c r="V711" s="118"/>
      <c r="W711" s="118"/>
    </row>
    <row r="712" spans="2:23" ht="16.5" customHeight="1">
      <c r="B712" s="123"/>
      <c r="C712" s="134"/>
      <c r="E712" s="451"/>
      <c r="F712" s="618"/>
      <c r="G712" s="231"/>
      <c r="H712" s="225"/>
      <c r="I712" s="127"/>
      <c r="J712" s="224"/>
      <c r="K712" s="118"/>
      <c r="L712" s="118"/>
      <c r="M712" s="118"/>
      <c r="N712" s="118"/>
      <c r="O712" s="118"/>
      <c r="P712" s="118"/>
      <c r="Q712" s="118"/>
      <c r="R712" s="118"/>
      <c r="S712" s="118"/>
      <c r="T712" s="118"/>
      <c r="U712" s="118"/>
      <c r="V712" s="118"/>
      <c r="W712" s="118"/>
    </row>
    <row r="713" spans="2:23" ht="16.5" customHeight="1">
      <c r="B713" s="123"/>
      <c r="C713" s="134"/>
      <c r="E713" s="451"/>
      <c r="F713" s="618"/>
      <c r="G713" s="231"/>
      <c r="H713" s="225"/>
      <c r="I713" s="127"/>
      <c r="J713" s="224"/>
      <c r="K713" s="118"/>
      <c r="L713" s="118"/>
      <c r="M713" s="118"/>
      <c r="N713" s="118"/>
      <c r="O713" s="118"/>
      <c r="P713" s="118"/>
      <c r="Q713" s="118"/>
      <c r="R713" s="118"/>
      <c r="S713" s="118"/>
      <c r="T713" s="118"/>
      <c r="U713" s="118"/>
      <c r="V713" s="118"/>
      <c r="W713" s="118"/>
    </row>
    <row r="714" spans="2:23" ht="16.5" customHeight="1">
      <c r="B714" s="123"/>
      <c r="C714" s="134"/>
      <c r="E714" s="451"/>
      <c r="F714" s="618"/>
      <c r="G714" s="231"/>
      <c r="H714" s="225"/>
      <c r="I714" s="127"/>
      <c r="J714" s="224"/>
      <c r="K714" s="118"/>
      <c r="L714" s="118"/>
      <c r="M714" s="118"/>
      <c r="N714" s="118"/>
      <c r="O714" s="118"/>
      <c r="P714" s="118"/>
      <c r="Q714" s="118"/>
      <c r="R714" s="118"/>
      <c r="S714" s="118"/>
      <c r="T714" s="118"/>
      <c r="U714" s="118"/>
      <c r="V714" s="118"/>
      <c r="W714" s="118"/>
    </row>
    <row r="715" spans="2:23" ht="16.5" customHeight="1">
      <c r="B715" s="123"/>
      <c r="C715" s="134"/>
      <c r="E715" s="451"/>
      <c r="F715" s="618"/>
      <c r="G715" s="231"/>
      <c r="H715" s="225"/>
      <c r="I715" s="127"/>
      <c r="J715" s="224"/>
      <c r="K715" s="118"/>
      <c r="L715" s="118"/>
      <c r="M715" s="118"/>
      <c r="N715" s="118"/>
      <c r="O715" s="118"/>
      <c r="P715" s="118"/>
      <c r="Q715" s="118"/>
      <c r="R715" s="118"/>
      <c r="S715" s="118"/>
      <c r="T715" s="118"/>
      <c r="U715" s="118"/>
      <c r="V715" s="118"/>
      <c r="W715" s="118"/>
    </row>
    <row r="716" spans="2:23" ht="16.5" customHeight="1">
      <c r="B716" s="123"/>
      <c r="C716" s="134"/>
      <c r="E716" s="451"/>
      <c r="F716" s="618"/>
      <c r="G716" s="231"/>
      <c r="H716" s="225"/>
      <c r="I716" s="127"/>
      <c r="J716" s="224"/>
      <c r="K716" s="118"/>
      <c r="L716" s="118"/>
      <c r="M716" s="118"/>
      <c r="N716" s="118"/>
      <c r="O716" s="118"/>
      <c r="P716" s="118"/>
      <c r="Q716" s="118"/>
      <c r="R716" s="118"/>
      <c r="S716" s="118"/>
      <c r="T716" s="118"/>
      <c r="U716" s="118"/>
      <c r="V716" s="118"/>
      <c r="W716" s="118"/>
    </row>
    <row r="717" spans="2:23" ht="16.5" customHeight="1">
      <c r="B717" s="123"/>
      <c r="C717" s="134"/>
      <c r="E717" s="451"/>
      <c r="F717" s="618"/>
      <c r="G717" s="231"/>
      <c r="H717" s="225"/>
      <c r="I717" s="127"/>
      <c r="J717" s="224"/>
      <c r="K717" s="118"/>
      <c r="L717" s="118"/>
      <c r="M717" s="118"/>
      <c r="N717" s="118"/>
      <c r="O717" s="118"/>
      <c r="P717" s="118"/>
      <c r="Q717" s="118"/>
      <c r="R717" s="118"/>
      <c r="S717" s="118"/>
      <c r="T717" s="118"/>
      <c r="U717" s="118"/>
      <c r="V717" s="118"/>
      <c r="W717" s="118"/>
    </row>
    <row r="718" spans="2:23" ht="16.5" customHeight="1">
      <c r="B718" s="123"/>
      <c r="C718" s="134"/>
      <c r="E718" s="451"/>
      <c r="F718" s="618"/>
      <c r="G718" s="231"/>
      <c r="H718" s="225"/>
      <c r="I718" s="127"/>
      <c r="J718" s="224"/>
      <c r="K718" s="118"/>
      <c r="L718" s="118"/>
      <c r="M718" s="118"/>
      <c r="N718" s="118"/>
      <c r="O718" s="118"/>
      <c r="P718" s="118"/>
      <c r="Q718" s="118"/>
      <c r="R718" s="118"/>
      <c r="S718" s="118"/>
      <c r="T718" s="118"/>
      <c r="U718" s="118"/>
      <c r="V718" s="118"/>
      <c r="W718" s="118"/>
    </row>
    <row r="719" spans="2:23" ht="16.5" customHeight="1">
      <c r="B719" s="123"/>
      <c r="C719" s="134"/>
      <c r="E719" s="451"/>
      <c r="F719" s="618"/>
      <c r="G719" s="231"/>
      <c r="H719" s="225"/>
      <c r="I719" s="127"/>
      <c r="J719" s="224"/>
      <c r="K719" s="118"/>
      <c r="L719" s="118"/>
      <c r="M719" s="118"/>
      <c r="N719" s="118"/>
      <c r="O719" s="118"/>
      <c r="P719" s="118"/>
      <c r="Q719" s="118"/>
      <c r="R719" s="118"/>
      <c r="S719" s="118"/>
      <c r="T719" s="118"/>
      <c r="U719" s="118"/>
      <c r="V719" s="118"/>
      <c r="W719" s="118"/>
    </row>
    <row r="720" spans="2:23" ht="16.5" customHeight="1">
      <c r="B720" s="123"/>
      <c r="C720" s="134"/>
      <c r="E720" s="451"/>
      <c r="F720" s="618"/>
      <c r="G720" s="231"/>
      <c r="H720" s="225"/>
      <c r="I720" s="127"/>
      <c r="J720" s="224"/>
      <c r="K720" s="118"/>
      <c r="L720" s="118"/>
      <c r="M720" s="118"/>
      <c r="N720" s="118"/>
      <c r="O720" s="118"/>
      <c r="P720" s="118"/>
      <c r="Q720" s="118"/>
      <c r="R720" s="118"/>
      <c r="S720" s="118"/>
      <c r="T720" s="118"/>
      <c r="U720" s="118"/>
      <c r="V720" s="118"/>
      <c r="W720" s="118"/>
    </row>
    <row r="721" spans="2:23" ht="16.5" customHeight="1">
      <c r="B721" s="123"/>
      <c r="C721" s="134"/>
      <c r="E721" s="451"/>
      <c r="F721" s="618"/>
      <c r="G721" s="231"/>
      <c r="H721" s="225"/>
      <c r="I721" s="127"/>
      <c r="J721" s="224"/>
      <c r="K721" s="118"/>
      <c r="L721" s="118"/>
      <c r="M721" s="118"/>
      <c r="N721" s="118"/>
      <c r="O721" s="118"/>
      <c r="P721" s="118"/>
      <c r="Q721" s="118"/>
      <c r="R721" s="118"/>
      <c r="S721" s="118"/>
      <c r="T721" s="118"/>
      <c r="U721" s="118"/>
      <c r="V721" s="118"/>
      <c r="W721" s="118"/>
    </row>
    <row r="722" spans="2:23" ht="16.5" customHeight="1">
      <c r="B722" s="123"/>
      <c r="C722" s="134"/>
      <c r="E722" s="451"/>
      <c r="F722" s="618"/>
      <c r="G722" s="231"/>
      <c r="H722" s="225"/>
      <c r="I722" s="127"/>
      <c r="J722" s="224"/>
      <c r="K722" s="118"/>
      <c r="L722" s="118"/>
      <c r="M722" s="118"/>
      <c r="N722" s="118"/>
      <c r="O722" s="118"/>
      <c r="P722" s="118"/>
      <c r="Q722" s="118"/>
      <c r="R722" s="118"/>
      <c r="S722" s="118"/>
      <c r="T722" s="118"/>
      <c r="U722" s="118"/>
      <c r="V722" s="118"/>
      <c r="W722" s="118"/>
    </row>
    <row r="723" spans="2:23" ht="16.5" customHeight="1">
      <c r="B723" s="123"/>
      <c r="C723" s="134"/>
      <c r="E723" s="451"/>
      <c r="F723" s="618"/>
      <c r="G723" s="231"/>
      <c r="H723" s="225"/>
      <c r="I723" s="127"/>
      <c r="J723" s="224"/>
      <c r="K723" s="118"/>
      <c r="L723" s="118"/>
      <c r="M723" s="118"/>
      <c r="N723" s="118"/>
      <c r="O723" s="118"/>
      <c r="P723" s="118"/>
      <c r="Q723" s="118"/>
      <c r="R723" s="118"/>
      <c r="S723" s="118"/>
      <c r="T723" s="118"/>
      <c r="U723" s="118"/>
      <c r="V723" s="118"/>
      <c r="W723" s="118"/>
    </row>
    <row r="724" spans="2:23" ht="16.5" customHeight="1">
      <c r="B724" s="123"/>
      <c r="C724" s="134"/>
      <c r="E724" s="451"/>
      <c r="F724" s="618"/>
      <c r="G724" s="231"/>
      <c r="H724" s="225"/>
      <c r="I724" s="127"/>
      <c r="J724" s="224"/>
      <c r="K724" s="118"/>
      <c r="L724" s="118"/>
      <c r="M724" s="118"/>
      <c r="N724" s="118"/>
      <c r="O724" s="118"/>
      <c r="P724" s="118"/>
      <c r="Q724" s="118"/>
      <c r="R724" s="118"/>
      <c r="S724" s="118"/>
      <c r="T724" s="118"/>
      <c r="U724" s="118"/>
      <c r="V724" s="118"/>
      <c r="W724" s="118"/>
    </row>
    <row r="725" spans="2:23" ht="16.5" customHeight="1">
      <c r="B725" s="123"/>
      <c r="C725" s="134"/>
      <c r="E725" s="451"/>
      <c r="F725" s="618"/>
      <c r="G725" s="231"/>
      <c r="H725" s="225"/>
      <c r="I725" s="127"/>
      <c r="J725" s="224"/>
      <c r="K725" s="118"/>
      <c r="L725" s="118"/>
      <c r="M725" s="118"/>
      <c r="N725" s="118"/>
      <c r="O725" s="118"/>
      <c r="P725" s="118"/>
      <c r="Q725" s="118"/>
      <c r="R725" s="118"/>
      <c r="S725" s="118"/>
      <c r="T725" s="118"/>
      <c r="U725" s="118"/>
      <c r="V725" s="118"/>
      <c r="W725" s="118"/>
    </row>
    <row r="726" spans="2:23" ht="16.5" customHeight="1">
      <c r="B726" s="123"/>
      <c r="C726" s="134"/>
      <c r="E726" s="451"/>
      <c r="F726" s="618"/>
      <c r="G726" s="231"/>
      <c r="H726" s="225"/>
      <c r="I726" s="127"/>
      <c r="J726" s="224"/>
      <c r="K726" s="118"/>
      <c r="L726" s="118"/>
      <c r="M726" s="118"/>
      <c r="N726" s="118"/>
      <c r="O726" s="118"/>
      <c r="P726" s="118"/>
      <c r="Q726" s="118"/>
      <c r="R726" s="118"/>
      <c r="S726" s="118"/>
      <c r="T726" s="118"/>
      <c r="U726" s="118"/>
      <c r="V726" s="118"/>
      <c r="W726" s="118"/>
    </row>
    <row r="727" spans="2:23" ht="16.5" customHeight="1">
      <c r="B727" s="123"/>
      <c r="C727" s="134"/>
      <c r="E727" s="451"/>
      <c r="F727" s="618"/>
      <c r="G727" s="231"/>
      <c r="H727" s="225"/>
      <c r="I727" s="127"/>
      <c r="J727" s="224"/>
      <c r="K727" s="118"/>
      <c r="L727" s="118"/>
      <c r="M727" s="118"/>
      <c r="N727" s="118"/>
      <c r="O727" s="118"/>
      <c r="P727" s="118"/>
      <c r="Q727" s="118"/>
      <c r="R727" s="118"/>
      <c r="S727" s="118"/>
      <c r="T727" s="118"/>
      <c r="U727" s="118"/>
      <c r="V727" s="118"/>
      <c r="W727" s="118"/>
    </row>
    <row r="728" spans="2:23" ht="16.5" customHeight="1">
      <c r="B728" s="123"/>
      <c r="C728" s="134"/>
      <c r="E728" s="451"/>
      <c r="F728" s="618"/>
      <c r="G728" s="231"/>
      <c r="H728" s="225"/>
      <c r="I728" s="127"/>
      <c r="J728" s="224"/>
      <c r="K728" s="118"/>
      <c r="L728" s="118"/>
      <c r="M728" s="118"/>
      <c r="N728" s="118"/>
      <c r="O728" s="118"/>
      <c r="P728" s="118"/>
      <c r="Q728" s="118"/>
      <c r="R728" s="118"/>
      <c r="S728" s="118"/>
      <c r="T728" s="118"/>
      <c r="U728" s="118"/>
      <c r="V728" s="118"/>
      <c r="W728" s="118"/>
    </row>
    <row r="729" spans="2:23" ht="16.5" customHeight="1">
      <c r="B729" s="123"/>
      <c r="C729" s="134"/>
      <c r="E729" s="451"/>
      <c r="F729" s="618"/>
      <c r="G729" s="231"/>
      <c r="H729" s="225"/>
      <c r="I729" s="127"/>
      <c r="J729" s="224"/>
      <c r="K729" s="118"/>
      <c r="L729" s="118"/>
      <c r="M729" s="118"/>
      <c r="N729" s="118"/>
      <c r="O729" s="118"/>
      <c r="P729" s="118"/>
      <c r="Q729" s="118"/>
      <c r="R729" s="118"/>
      <c r="S729" s="118"/>
      <c r="T729" s="118"/>
      <c r="U729" s="118"/>
      <c r="V729" s="118"/>
      <c r="W729" s="118"/>
    </row>
    <row r="730" spans="2:23" ht="16.5" customHeight="1">
      <c r="B730" s="123"/>
      <c r="C730" s="134"/>
      <c r="E730" s="451"/>
      <c r="F730" s="618"/>
      <c r="G730" s="231"/>
      <c r="H730" s="225"/>
      <c r="I730" s="127"/>
      <c r="J730" s="224"/>
      <c r="K730" s="118"/>
      <c r="L730" s="118"/>
      <c r="M730" s="118"/>
      <c r="N730" s="118"/>
      <c r="O730" s="118"/>
      <c r="P730" s="118"/>
      <c r="Q730" s="118"/>
      <c r="R730" s="118"/>
      <c r="S730" s="118"/>
      <c r="T730" s="118"/>
      <c r="U730" s="118"/>
      <c r="V730" s="118"/>
      <c r="W730" s="118"/>
    </row>
    <row r="731" spans="2:23" ht="16.5" customHeight="1">
      <c r="B731" s="123"/>
      <c r="C731" s="134"/>
      <c r="E731" s="451"/>
      <c r="F731" s="618"/>
      <c r="G731" s="231"/>
      <c r="H731" s="225"/>
      <c r="I731" s="127"/>
      <c r="J731" s="224"/>
      <c r="K731" s="118"/>
      <c r="L731" s="118"/>
      <c r="M731" s="118"/>
      <c r="N731" s="118"/>
      <c r="O731" s="118"/>
      <c r="P731" s="118"/>
      <c r="Q731" s="118"/>
      <c r="R731" s="118"/>
      <c r="S731" s="118"/>
      <c r="T731" s="118"/>
      <c r="U731" s="118"/>
      <c r="V731" s="118"/>
      <c r="W731" s="118"/>
    </row>
    <row r="732" spans="2:23" ht="16.5" customHeight="1">
      <c r="B732" s="123"/>
      <c r="C732" s="134"/>
      <c r="E732" s="451"/>
      <c r="F732" s="618"/>
      <c r="G732" s="231"/>
      <c r="H732" s="225"/>
      <c r="I732" s="127"/>
      <c r="J732" s="224"/>
      <c r="K732" s="118"/>
      <c r="L732" s="118"/>
      <c r="M732" s="118"/>
      <c r="N732" s="118"/>
      <c r="O732" s="118"/>
      <c r="P732" s="118"/>
      <c r="Q732" s="118"/>
      <c r="R732" s="118"/>
      <c r="S732" s="118"/>
      <c r="T732" s="118"/>
      <c r="U732" s="118"/>
      <c r="V732" s="118"/>
      <c r="W732" s="118"/>
    </row>
    <row r="733" spans="2:23" ht="16.5" customHeight="1">
      <c r="B733" s="123"/>
      <c r="C733" s="134"/>
      <c r="E733" s="451"/>
      <c r="F733" s="618"/>
      <c r="G733" s="231"/>
      <c r="H733" s="225"/>
      <c r="I733" s="127"/>
      <c r="J733" s="224"/>
      <c r="K733" s="118"/>
      <c r="L733" s="118"/>
      <c r="M733" s="118"/>
      <c r="N733" s="118"/>
      <c r="O733" s="118"/>
      <c r="P733" s="118"/>
      <c r="Q733" s="118"/>
      <c r="R733" s="118"/>
      <c r="S733" s="118"/>
      <c r="T733" s="118"/>
      <c r="U733" s="118"/>
      <c r="V733" s="118"/>
      <c r="W733" s="118"/>
    </row>
    <row r="734" spans="2:23" ht="16.5" customHeight="1">
      <c r="B734" s="123"/>
      <c r="C734" s="134"/>
      <c r="E734" s="451"/>
      <c r="F734" s="618"/>
      <c r="G734" s="231"/>
      <c r="H734" s="225"/>
      <c r="I734" s="127"/>
      <c r="J734" s="224"/>
      <c r="K734" s="118"/>
      <c r="L734" s="118"/>
      <c r="M734" s="118"/>
      <c r="N734" s="118"/>
      <c r="O734" s="118"/>
      <c r="P734" s="118"/>
      <c r="Q734" s="118"/>
      <c r="R734" s="118"/>
      <c r="S734" s="118"/>
      <c r="T734" s="118"/>
      <c r="U734" s="118"/>
      <c r="V734" s="118"/>
      <c r="W734" s="118"/>
    </row>
    <row r="735" spans="2:23" ht="16.5" customHeight="1">
      <c r="B735" s="123"/>
      <c r="C735" s="134"/>
      <c r="E735" s="451"/>
      <c r="F735" s="618"/>
      <c r="G735" s="231"/>
      <c r="H735" s="225"/>
      <c r="I735" s="127"/>
      <c r="J735" s="224"/>
      <c r="K735" s="118"/>
      <c r="L735" s="118"/>
      <c r="M735" s="118"/>
      <c r="N735" s="118"/>
      <c r="O735" s="118"/>
      <c r="P735" s="118"/>
      <c r="Q735" s="118"/>
      <c r="R735" s="118"/>
      <c r="S735" s="118"/>
      <c r="T735" s="118"/>
      <c r="U735" s="118"/>
      <c r="V735" s="118"/>
      <c r="W735" s="118"/>
    </row>
    <row r="736" spans="2:23" ht="16.5" customHeight="1">
      <c r="B736" s="123"/>
      <c r="C736" s="134"/>
      <c r="E736" s="451"/>
      <c r="F736" s="618"/>
      <c r="G736" s="231"/>
      <c r="H736" s="225"/>
      <c r="I736" s="127"/>
      <c r="J736" s="224"/>
      <c r="K736" s="118"/>
      <c r="L736" s="118"/>
      <c r="M736" s="118"/>
      <c r="N736" s="118"/>
      <c r="O736" s="118"/>
      <c r="P736" s="118"/>
      <c r="Q736" s="118"/>
      <c r="R736" s="118"/>
      <c r="S736" s="118"/>
      <c r="T736" s="118"/>
      <c r="U736" s="118"/>
      <c r="V736" s="118"/>
      <c r="W736" s="118"/>
    </row>
    <row r="737" spans="2:23" ht="16.5" customHeight="1">
      <c r="B737" s="123"/>
      <c r="C737" s="134"/>
      <c r="E737" s="451"/>
      <c r="F737" s="618"/>
      <c r="G737" s="231"/>
      <c r="H737" s="225"/>
      <c r="I737" s="127"/>
      <c r="J737" s="224"/>
      <c r="K737" s="118"/>
      <c r="L737" s="118"/>
      <c r="M737" s="118"/>
      <c r="N737" s="118"/>
      <c r="O737" s="118"/>
      <c r="P737" s="118"/>
      <c r="Q737" s="118"/>
      <c r="R737" s="118"/>
      <c r="S737" s="118"/>
      <c r="T737" s="118"/>
      <c r="U737" s="118"/>
      <c r="V737" s="118"/>
      <c r="W737" s="118"/>
    </row>
    <row r="738" spans="2:23" ht="16.5" customHeight="1">
      <c r="B738" s="123"/>
      <c r="C738" s="134"/>
      <c r="E738" s="451"/>
      <c r="F738" s="618"/>
      <c r="G738" s="231"/>
      <c r="H738" s="225"/>
      <c r="I738" s="127"/>
      <c r="J738" s="224"/>
      <c r="K738" s="118"/>
      <c r="L738" s="118"/>
      <c r="M738" s="118"/>
      <c r="N738" s="118"/>
      <c r="O738" s="118"/>
      <c r="P738" s="118"/>
      <c r="Q738" s="118"/>
      <c r="R738" s="118"/>
      <c r="S738" s="118"/>
      <c r="T738" s="118"/>
      <c r="U738" s="118"/>
      <c r="V738" s="118"/>
      <c r="W738" s="118"/>
    </row>
    <row r="739" spans="2:23" ht="16.5" customHeight="1">
      <c r="B739" s="123"/>
      <c r="C739" s="134"/>
      <c r="E739" s="451"/>
      <c r="F739" s="618"/>
      <c r="G739" s="231"/>
      <c r="H739" s="225"/>
      <c r="I739" s="127"/>
      <c r="J739" s="224"/>
      <c r="K739" s="118"/>
      <c r="L739" s="118"/>
      <c r="M739" s="118"/>
      <c r="N739" s="118"/>
      <c r="O739" s="118"/>
      <c r="P739" s="118"/>
      <c r="Q739" s="118"/>
      <c r="R739" s="118"/>
      <c r="S739" s="118"/>
      <c r="T739" s="118"/>
      <c r="U739" s="118"/>
      <c r="V739" s="118"/>
      <c r="W739" s="118"/>
    </row>
    <row r="740" spans="2:23" ht="16.5" customHeight="1">
      <c r="B740" s="123"/>
      <c r="C740" s="134"/>
      <c r="E740" s="451"/>
      <c r="F740" s="618"/>
      <c r="G740" s="231"/>
      <c r="H740" s="225"/>
      <c r="I740" s="127"/>
      <c r="J740" s="224"/>
      <c r="K740" s="118"/>
      <c r="L740" s="118"/>
      <c r="M740" s="118"/>
      <c r="N740" s="118"/>
      <c r="O740" s="118"/>
      <c r="P740" s="118"/>
      <c r="Q740" s="118"/>
      <c r="R740" s="118"/>
      <c r="S740" s="118"/>
      <c r="T740" s="118"/>
      <c r="U740" s="118"/>
      <c r="V740" s="118"/>
      <c r="W740" s="118"/>
    </row>
    <row r="741" spans="2:23" ht="16.5" customHeight="1">
      <c r="B741" s="123"/>
      <c r="C741" s="134"/>
      <c r="E741" s="451"/>
      <c r="F741" s="618"/>
      <c r="G741" s="231"/>
      <c r="H741" s="225"/>
      <c r="I741" s="127"/>
      <c r="J741" s="224"/>
      <c r="K741" s="118"/>
      <c r="L741" s="118"/>
      <c r="M741" s="118"/>
      <c r="N741" s="118"/>
      <c r="O741" s="118"/>
      <c r="P741" s="118"/>
      <c r="Q741" s="118"/>
      <c r="R741" s="118"/>
      <c r="S741" s="118"/>
      <c r="T741" s="118"/>
      <c r="U741" s="118"/>
      <c r="V741" s="118"/>
      <c r="W741" s="118"/>
    </row>
    <row r="742" spans="2:23" ht="16.5" customHeight="1">
      <c r="B742" s="123"/>
      <c r="C742" s="134"/>
      <c r="E742" s="451"/>
      <c r="F742" s="618"/>
      <c r="G742" s="231"/>
      <c r="H742" s="225"/>
      <c r="I742" s="127"/>
      <c r="J742" s="224"/>
      <c r="K742" s="118"/>
      <c r="L742" s="118"/>
      <c r="M742" s="118"/>
      <c r="N742" s="118"/>
      <c r="O742" s="118"/>
      <c r="P742" s="118"/>
      <c r="Q742" s="118"/>
      <c r="R742" s="118"/>
      <c r="S742" s="118"/>
      <c r="T742" s="118"/>
      <c r="U742" s="118"/>
      <c r="V742" s="118"/>
      <c r="W742" s="118"/>
    </row>
    <row r="743" spans="2:23" ht="16.5" customHeight="1">
      <c r="B743" s="123"/>
      <c r="C743" s="134"/>
      <c r="E743" s="451"/>
      <c r="F743" s="618"/>
      <c r="G743" s="231"/>
      <c r="H743" s="225"/>
      <c r="I743" s="127"/>
      <c r="J743" s="224"/>
      <c r="K743" s="118"/>
      <c r="L743" s="118"/>
      <c r="M743" s="118"/>
      <c r="N743" s="118"/>
      <c r="O743" s="118"/>
      <c r="P743" s="118"/>
      <c r="Q743" s="118"/>
      <c r="R743" s="118"/>
      <c r="S743" s="118"/>
      <c r="T743" s="118"/>
      <c r="U743" s="118"/>
      <c r="V743" s="118"/>
      <c r="W743" s="118"/>
    </row>
    <row r="744" spans="2:23" ht="16.5" customHeight="1">
      <c r="B744" s="123"/>
      <c r="C744" s="134"/>
      <c r="E744" s="451"/>
      <c r="F744" s="618"/>
      <c r="G744" s="231"/>
      <c r="H744" s="225"/>
      <c r="I744" s="127"/>
      <c r="J744" s="224"/>
      <c r="K744" s="118"/>
      <c r="L744" s="118"/>
      <c r="M744" s="118"/>
      <c r="N744" s="118"/>
      <c r="O744" s="118"/>
      <c r="P744" s="118"/>
      <c r="Q744" s="118"/>
      <c r="R744" s="118"/>
      <c r="S744" s="118"/>
      <c r="T744" s="118"/>
      <c r="U744" s="118"/>
      <c r="V744" s="118"/>
      <c r="W744" s="118"/>
    </row>
    <row r="745" spans="2:23" ht="16.5" customHeight="1">
      <c r="B745" s="123"/>
      <c r="C745" s="134"/>
      <c r="E745" s="451"/>
      <c r="F745" s="618"/>
      <c r="G745" s="231"/>
      <c r="H745" s="225"/>
      <c r="I745" s="127"/>
      <c r="J745" s="224"/>
      <c r="K745" s="118"/>
      <c r="L745" s="118"/>
      <c r="M745" s="118"/>
      <c r="N745" s="118"/>
      <c r="O745" s="118"/>
      <c r="P745" s="118"/>
      <c r="Q745" s="118"/>
      <c r="R745" s="118"/>
      <c r="S745" s="118"/>
      <c r="T745" s="118"/>
      <c r="U745" s="118"/>
      <c r="V745" s="118"/>
      <c r="W745" s="118"/>
    </row>
    <row r="746" spans="2:23" ht="16.5" customHeight="1">
      <c r="B746" s="123"/>
      <c r="C746" s="134"/>
      <c r="E746" s="451"/>
      <c r="F746" s="618"/>
      <c r="G746" s="231"/>
      <c r="H746" s="225"/>
      <c r="I746" s="127"/>
      <c r="J746" s="224"/>
      <c r="K746" s="118"/>
      <c r="L746" s="118"/>
      <c r="M746" s="118"/>
      <c r="N746" s="118"/>
      <c r="O746" s="118"/>
      <c r="P746" s="118"/>
      <c r="Q746" s="118"/>
      <c r="R746" s="118"/>
      <c r="S746" s="118"/>
      <c r="T746" s="118"/>
      <c r="U746" s="118"/>
      <c r="V746" s="118"/>
      <c r="W746" s="118"/>
    </row>
    <row r="747" spans="2:23" ht="16.5" customHeight="1">
      <c r="B747" s="123"/>
      <c r="C747" s="134"/>
      <c r="E747" s="451"/>
      <c r="F747" s="618"/>
      <c r="G747" s="231"/>
      <c r="H747" s="225"/>
      <c r="I747" s="127"/>
      <c r="J747" s="224"/>
      <c r="K747" s="118"/>
      <c r="L747" s="118"/>
      <c r="M747" s="118"/>
      <c r="N747" s="118"/>
      <c r="O747" s="118"/>
      <c r="P747" s="118"/>
      <c r="Q747" s="118"/>
      <c r="R747" s="118"/>
      <c r="S747" s="118"/>
      <c r="T747" s="118"/>
      <c r="U747" s="118"/>
      <c r="V747" s="118"/>
      <c r="W747" s="118"/>
    </row>
    <row r="748" spans="2:23" ht="16.5" customHeight="1">
      <c r="B748" s="123"/>
      <c r="C748" s="134"/>
      <c r="E748" s="451"/>
      <c r="F748" s="618"/>
      <c r="G748" s="231"/>
      <c r="H748" s="225"/>
      <c r="I748" s="127"/>
      <c r="J748" s="224"/>
      <c r="K748" s="118"/>
      <c r="L748" s="118"/>
      <c r="M748" s="118"/>
      <c r="N748" s="118"/>
      <c r="O748" s="118"/>
      <c r="P748" s="118"/>
      <c r="Q748" s="118"/>
      <c r="R748" s="118"/>
      <c r="S748" s="118"/>
      <c r="T748" s="118"/>
      <c r="U748" s="118"/>
      <c r="V748" s="118"/>
      <c r="W748" s="118"/>
    </row>
    <row r="749" spans="2:23" ht="16.5" customHeight="1">
      <c r="B749" s="123"/>
      <c r="C749" s="134"/>
      <c r="E749" s="451"/>
      <c r="F749" s="618"/>
      <c r="G749" s="231"/>
      <c r="H749" s="225"/>
      <c r="I749" s="127"/>
      <c r="J749" s="224"/>
      <c r="K749" s="118"/>
      <c r="L749" s="118"/>
      <c r="M749" s="118"/>
      <c r="N749" s="118"/>
      <c r="O749" s="118"/>
      <c r="P749" s="118"/>
      <c r="Q749" s="118"/>
      <c r="R749" s="118"/>
      <c r="S749" s="118"/>
      <c r="T749" s="118"/>
      <c r="U749" s="118"/>
      <c r="V749" s="118"/>
      <c r="W749" s="118"/>
    </row>
    <row r="750" spans="2:23" ht="16.5" customHeight="1">
      <c r="B750" s="123"/>
      <c r="C750" s="134"/>
      <c r="E750" s="451"/>
      <c r="F750" s="618"/>
      <c r="G750" s="231"/>
      <c r="H750" s="225"/>
      <c r="I750" s="127"/>
      <c r="J750" s="224"/>
      <c r="K750" s="118"/>
      <c r="L750" s="118"/>
      <c r="M750" s="118"/>
      <c r="N750" s="118"/>
      <c r="O750" s="118"/>
      <c r="P750" s="118"/>
      <c r="Q750" s="118"/>
      <c r="R750" s="118"/>
      <c r="S750" s="118"/>
      <c r="T750" s="118"/>
      <c r="U750" s="118"/>
      <c r="V750" s="118"/>
      <c r="W750" s="118"/>
    </row>
    <row r="751" spans="2:23" ht="16.5" customHeight="1">
      <c r="B751" s="123"/>
      <c r="C751" s="134"/>
      <c r="E751" s="451"/>
      <c r="F751" s="618"/>
      <c r="G751" s="231"/>
      <c r="H751" s="225"/>
      <c r="I751" s="127"/>
      <c r="J751" s="224"/>
      <c r="K751" s="118"/>
      <c r="L751" s="118"/>
      <c r="M751" s="118"/>
      <c r="N751" s="118"/>
      <c r="O751" s="118"/>
      <c r="P751" s="118"/>
      <c r="Q751" s="118"/>
      <c r="R751" s="118"/>
      <c r="S751" s="118"/>
      <c r="T751" s="118"/>
      <c r="U751" s="118"/>
      <c r="V751" s="118"/>
      <c r="W751" s="118"/>
    </row>
    <row r="752" spans="2:23" ht="16.5" customHeight="1">
      <c r="B752" s="123"/>
      <c r="C752" s="134"/>
      <c r="E752" s="451"/>
      <c r="F752" s="618"/>
      <c r="G752" s="231"/>
      <c r="H752" s="225"/>
      <c r="I752" s="127"/>
      <c r="J752" s="224"/>
      <c r="K752" s="118"/>
      <c r="L752" s="118"/>
      <c r="M752" s="118"/>
      <c r="N752" s="118"/>
      <c r="O752" s="118"/>
      <c r="P752" s="118"/>
      <c r="Q752" s="118"/>
      <c r="R752" s="118"/>
      <c r="S752" s="118"/>
      <c r="T752" s="118"/>
      <c r="U752" s="118"/>
      <c r="V752" s="118"/>
      <c r="W752" s="118"/>
    </row>
    <row r="753" spans="2:23" ht="16.5" customHeight="1">
      <c r="B753" s="123"/>
      <c r="C753" s="134"/>
      <c r="E753" s="451"/>
      <c r="F753" s="618"/>
      <c r="G753" s="231"/>
      <c r="H753" s="225"/>
      <c r="I753" s="127"/>
      <c r="J753" s="224"/>
      <c r="K753" s="118"/>
      <c r="L753" s="118"/>
      <c r="M753" s="118"/>
      <c r="N753" s="118"/>
      <c r="O753" s="118"/>
      <c r="P753" s="118"/>
      <c r="Q753" s="118"/>
      <c r="R753" s="118"/>
      <c r="S753" s="118"/>
      <c r="T753" s="118"/>
      <c r="U753" s="118"/>
      <c r="V753" s="118"/>
      <c r="W753" s="118"/>
    </row>
    <row r="754" spans="2:23" ht="16.5" customHeight="1">
      <c r="B754" s="123"/>
      <c r="C754" s="134"/>
      <c r="E754" s="451"/>
      <c r="F754" s="618"/>
      <c r="G754" s="231"/>
      <c r="H754" s="225"/>
      <c r="I754" s="127"/>
      <c r="J754" s="224"/>
      <c r="K754" s="118"/>
      <c r="L754" s="118"/>
      <c r="M754" s="118"/>
      <c r="N754" s="118"/>
      <c r="O754" s="118"/>
      <c r="P754" s="118"/>
      <c r="Q754" s="118"/>
      <c r="R754" s="118"/>
      <c r="S754" s="118"/>
      <c r="T754" s="118"/>
      <c r="U754" s="118"/>
      <c r="V754" s="118"/>
      <c r="W754" s="118"/>
    </row>
    <row r="755" spans="2:23" ht="16.5" customHeight="1">
      <c r="B755" s="123"/>
      <c r="C755" s="134"/>
      <c r="E755" s="451"/>
      <c r="F755" s="618"/>
      <c r="G755" s="231"/>
      <c r="H755" s="225"/>
      <c r="I755" s="127"/>
      <c r="J755" s="224"/>
      <c r="K755" s="118"/>
      <c r="L755" s="118"/>
      <c r="M755" s="118"/>
      <c r="N755" s="118"/>
      <c r="O755" s="118"/>
      <c r="P755" s="118"/>
      <c r="Q755" s="118"/>
      <c r="R755" s="118"/>
      <c r="S755" s="118"/>
      <c r="T755" s="118"/>
      <c r="U755" s="118"/>
      <c r="V755" s="118"/>
      <c r="W755" s="118"/>
    </row>
    <row r="756" spans="2:23" ht="16.5" customHeight="1">
      <c r="B756" s="123"/>
      <c r="C756" s="134"/>
      <c r="E756" s="451"/>
      <c r="F756" s="618"/>
      <c r="G756" s="231"/>
      <c r="H756" s="225"/>
      <c r="I756" s="127"/>
      <c r="J756" s="224"/>
      <c r="K756" s="118"/>
      <c r="L756" s="118"/>
      <c r="M756" s="118"/>
      <c r="N756" s="118"/>
      <c r="O756" s="118"/>
      <c r="P756" s="118"/>
      <c r="Q756" s="118"/>
      <c r="R756" s="118"/>
      <c r="S756" s="118"/>
      <c r="T756" s="118"/>
      <c r="U756" s="118"/>
      <c r="V756" s="118"/>
      <c r="W756" s="118"/>
    </row>
    <row r="757" spans="2:23" ht="16.5" customHeight="1">
      <c r="B757" s="123"/>
      <c r="C757" s="134"/>
      <c r="E757" s="451"/>
      <c r="F757" s="618"/>
      <c r="G757" s="231"/>
      <c r="H757" s="225"/>
      <c r="I757" s="127"/>
      <c r="J757" s="224"/>
      <c r="K757" s="118"/>
      <c r="L757" s="118"/>
      <c r="M757" s="118"/>
      <c r="N757" s="118"/>
      <c r="O757" s="118"/>
      <c r="P757" s="118"/>
      <c r="Q757" s="118"/>
      <c r="R757" s="118"/>
      <c r="S757" s="118"/>
      <c r="T757" s="118"/>
      <c r="U757" s="118"/>
      <c r="V757" s="118"/>
      <c r="W757" s="118"/>
    </row>
    <row r="758" spans="2:23" ht="16.5" customHeight="1">
      <c r="B758" s="123"/>
      <c r="C758" s="134"/>
      <c r="E758" s="451"/>
      <c r="F758" s="618"/>
      <c r="G758" s="231"/>
      <c r="H758" s="225"/>
      <c r="I758" s="127"/>
      <c r="J758" s="224"/>
      <c r="K758" s="118"/>
      <c r="L758" s="118"/>
      <c r="M758" s="118"/>
      <c r="N758" s="118"/>
      <c r="O758" s="118"/>
      <c r="P758" s="118"/>
      <c r="Q758" s="118"/>
      <c r="R758" s="118"/>
      <c r="S758" s="118"/>
      <c r="T758" s="118"/>
      <c r="U758" s="118"/>
      <c r="V758" s="118"/>
      <c r="W758" s="118"/>
    </row>
    <row r="759" spans="2:23" ht="16.5" customHeight="1">
      <c r="B759" s="123"/>
      <c r="C759" s="134"/>
      <c r="E759" s="451"/>
      <c r="F759" s="618"/>
      <c r="G759" s="231"/>
      <c r="H759" s="225"/>
      <c r="I759" s="127"/>
      <c r="J759" s="224"/>
      <c r="K759" s="118"/>
      <c r="L759" s="118"/>
      <c r="M759" s="118"/>
      <c r="N759" s="118"/>
      <c r="O759" s="118"/>
      <c r="P759" s="118"/>
      <c r="Q759" s="118"/>
      <c r="R759" s="118"/>
      <c r="S759" s="118"/>
      <c r="T759" s="118"/>
      <c r="U759" s="118"/>
      <c r="V759" s="118"/>
      <c r="W759" s="118"/>
    </row>
    <row r="760" spans="2:23" ht="16.5" customHeight="1">
      <c r="B760" s="123"/>
      <c r="C760" s="134"/>
      <c r="E760" s="451"/>
      <c r="F760" s="618"/>
      <c r="G760" s="231"/>
      <c r="H760" s="225"/>
      <c r="I760" s="127"/>
      <c r="J760" s="224"/>
      <c r="K760" s="118"/>
      <c r="L760" s="118"/>
      <c r="M760" s="118"/>
      <c r="N760" s="118"/>
      <c r="O760" s="118"/>
      <c r="P760" s="118"/>
      <c r="Q760" s="118"/>
      <c r="R760" s="118"/>
      <c r="S760" s="118"/>
      <c r="T760" s="118"/>
      <c r="U760" s="118"/>
      <c r="V760" s="118"/>
      <c r="W760" s="118"/>
    </row>
    <row r="761" spans="2:23" ht="16.5" customHeight="1">
      <c r="B761" s="123"/>
      <c r="C761" s="134"/>
      <c r="E761" s="451"/>
      <c r="F761" s="618"/>
      <c r="G761" s="231"/>
      <c r="H761" s="225"/>
      <c r="I761" s="127"/>
      <c r="J761" s="224"/>
      <c r="K761" s="118"/>
      <c r="L761" s="118"/>
      <c r="M761" s="118"/>
      <c r="N761" s="118"/>
      <c r="O761" s="118"/>
      <c r="P761" s="118"/>
      <c r="Q761" s="118"/>
      <c r="R761" s="118"/>
      <c r="S761" s="118"/>
      <c r="T761" s="118"/>
      <c r="U761" s="118"/>
      <c r="V761" s="118"/>
      <c r="W761" s="118"/>
    </row>
    <row r="762" spans="2:23" ht="16.5" customHeight="1">
      <c r="B762" s="123"/>
      <c r="C762" s="134"/>
      <c r="E762" s="451"/>
      <c r="F762" s="618"/>
      <c r="G762" s="231"/>
      <c r="H762" s="225"/>
      <c r="I762" s="127"/>
      <c r="J762" s="224"/>
      <c r="K762" s="118"/>
      <c r="L762" s="118"/>
      <c r="M762" s="118"/>
      <c r="N762" s="118"/>
      <c r="O762" s="118"/>
      <c r="P762" s="118"/>
      <c r="Q762" s="118"/>
      <c r="R762" s="118"/>
      <c r="S762" s="118"/>
      <c r="T762" s="118"/>
      <c r="U762" s="118"/>
      <c r="V762" s="118"/>
      <c r="W762" s="118"/>
    </row>
    <row r="763" spans="2:23" ht="16.5" customHeight="1">
      <c r="B763" s="123"/>
      <c r="C763" s="134"/>
      <c r="E763" s="451"/>
      <c r="F763" s="618"/>
      <c r="G763" s="231"/>
      <c r="H763" s="225"/>
      <c r="I763" s="127"/>
      <c r="J763" s="224"/>
      <c r="K763" s="118"/>
      <c r="L763" s="118"/>
      <c r="M763" s="118"/>
      <c r="N763" s="118"/>
      <c r="O763" s="118"/>
      <c r="P763" s="118"/>
      <c r="Q763" s="118"/>
      <c r="R763" s="118"/>
      <c r="S763" s="118"/>
      <c r="T763" s="118"/>
      <c r="U763" s="118"/>
      <c r="V763" s="118"/>
      <c r="W763" s="118"/>
    </row>
    <row r="764" spans="2:23" ht="16.5" customHeight="1">
      <c r="B764" s="123"/>
      <c r="C764" s="134"/>
      <c r="E764" s="451"/>
      <c r="F764" s="618"/>
      <c r="G764" s="231"/>
      <c r="H764" s="225"/>
      <c r="I764" s="127"/>
      <c r="J764" s="224"/>
      <c r="K764" s="118"/>
      <c r="L764" s="118"/>
      <c r="M764" s="118"/>
      <c r="N764" s="118"/>
      <c r="O764" s="118"/>
      <c r="P764" s="118"/>
      <c r="Q764" s="118"/>
      <c r="R764" s="118"/>
      <c r="S764" s="118"/>
      <c r="T764" s="118"/>
      <c r="U764" s="118"/>
      <c r="V764" s="118"/>
      <c r="W764" s="118"/>
    </row>
    <row r="765" spans="2:23" ht="16.5" customHeight="1">
      <c r="B765" s="123"/>
      <c r="C765" s="134"/>
      <c r="E765" s="451"/>
      <c r="F765" s="618"/>
      <c r="G765" s="231"/>
      <c r="H765" s="225"/>
      <c r="I765" s="127"/>
      <c r="J765" s="224"/>
      <c r="K765" s="118"/>
      <c r="L765" s="118"/>
      <c r="M765" s="118"/>
      <c r="N765" s="118"/>
      <c r="O765" s="118"/>
      <c r="P765" s="118"/>
      <c r="Q765" s="118"/>
      <c r="R765" s="118"/>
      <c r="S765" s="118"/>
      <c r="T765" s="118"/>
      <c r="U765" s="118"/>
      <c r="V765" s="118"/>
      <c r="W765" s="118"/>
    </row>
    <row r="766" spans="2:23" ht="16.5" customHeight="1">
      <c r="B766" s="123"/>
      <c r="C766" s="134"/>
      <c r="E766" s="451"/>
      <c r="F766" s="618"/>
      <c r="G766" s="231"/>
      <c r="H766" s="225"/>
      <c r="I766" s="127"/>
      <c r="J766" s="224"/>
      <c r="K766" s="118"/>
      <c r="L766" s="118"/>
      <c r="M766" s="118"/>
      <c r="N766" s="118"/>
      <c r="O766" s="118"/>
      <c r="P766" s="118"/>
      <c r="Q766" s="118"/>
      <c r="R766" s="118"/>
      <c r="S766" s="118"/>
      <c r="T766" s="118"/>
      <c r="U766" s="118"/>
      <c r="V766" s="118"/>
      <c r="W766" s="118"/>
    </row>
    <row r="767" spans="2:23" ht="16.5" customHeight="1">
      <c r="B767" s="123"/>
      <c r="C767" s="134"/>
      <c r="E767" s="451"/>
      <c r="F767" s="618"/>
      <c r="G767" s="231"/>
      <c r="H767" s="225"/>
      <c r="I767" s="127"/>
      <c r="J767" s="224"/>
      <c r="K767" s="118"/>
      <c r="L767" s="118"/>
      <c r="M767" s="118"/>
      <c r="N767" s="118"/>
      <c r="O767" s="118"/>
      <c r="P767" s="118"/>
      <c r="Q767" s="118"/>
      <c r="R767" s="118"/>
      <c r="S767" s="118"/>
      <c r="T767" s="118"/>
      <c r="U767" s="118"/>
      <c r="V767" s="118"/>
      <c r="W767" s="118"/>
    </row>
    <row r="768" spans="2:23" ht="16.5" customHeight="1">
      <c r="B768" s="123"/>
      <c r="C768" s="134"/>
      <c r="E768" s="451"/>
      <c r="F768" s="618"/>
      <c r="G768" s="231"/>
      <c r="H768" s="225"/>
      <c r="I768" s="127"/>
      <c r="J768" s="224"/>
      <c r="K768" s="118"/>
      <c r="L768" s="118"/>
      <c r="M768" s="118"/>
      <c r="N768" s="118"/>
      <c r="O768" s="118"/>
      <c r="P768" s="118"/>
      <c r="Q768" s="118"/>
      <c r="R768" s="118"/>
      <c r="S768" s="118"/>
      <c r="T768" s="118"/>
      <c r="U768" s="118"/>
      <c r="V768" s="118"/>
      <c r="W768" s="118"/>
    </row>
    <row r="769" spans="2:23" ht="16.5" customHeight="1">
      <c r="B769" s="123"/>
      <c r="C769" s="134"/>
      <c r="E769" s="451"/>
      <c r="F769" s="618"/>
      <c r="G769" s="231"/>
      <c r="H769" s="225"/>
      <c r="I769" s="127"/>
      <c r="J769" s="224"/>
      <c r="K769" s="118"/>
      <c r="L769" s="118"/>
      <c r="M769" s="118"/>
      <c r="N769" s="118"/>
      <c r="O769" s="118"/>
      <c r="P769" s="118"/>
      <c r="Q769" s="118"/>
      <c r="R769" s="118"/>
      <c r="S769" s="118"/>
      <c r="T769" s="118"/>
      <c r="U769" s="118"/>
      <c r="V769" s="118"/>
      <c r="W769" s="118"/>
    </row>
    <row r="770" spans="2:23" ht="16.5" customHeight="1">
      <c r="B770" s="123"/>
      <c r="C770" s="134"/>
      <c r="E770" s="451"/>
      <c r="F770" s="618"/>
      <c r="G770" s="231"/>
      <c r="H770" s="225"/>
      <c r="I770" s="127"/>
      <c r="J770" s="224"/>
      <c r="K770" s="118"/>
      <c r="L770" s="118"/>
      <c r="M770" s="118"/>
      <c r="N770" s="118"/>
      <c r="O770" s="118"/>
      <c r="P770" s="118"/>
      <c r="Q770" s="118"/>
      <c r="R770" s="118"/>
      <c r="S770" s="118"/>
      <c r="T770" s="118"/>
      <c r="U770" s="118"/>
      <c r="V770" s="118"/>
      <c r="W770" s="118"/>
    </row>
    <row r="771" spans="2:23" ht="16.5" customHeight="1">
      <c r="B771" s="123"/>
      <c r="C771" s="134"/>
      <c r="E771" s="451"/>
      <c r="F771" s="618"/>
      <c r="G771" s="231"/>
      <c r="H771" s="225"/>
      <c r="I771" s="127"/>
      <c r="J771" s="224"/>
      <c r="K771" s="118"/>
      <c r="L771" s="118"/>
      <c r="M771" s="118"/>
      <c r="N771" s="118"/>
      <c r="O771" s="118"/>
      <c r="P771" s="118"/>
      <c r="Q771" s="118"/>
      <c r="R771" s="118"/>
      <c r="S771" s="118"/>
      <c r="T771" s="118"/>
      <c r="U771" s="118"/>
      <c r="V771" s="118"/>
      <c r="W771" s="118"/>
    </row>
    <row r="772" spans="2:23" ht="16.5" customHeight="1">
      <c r="B772" s="123"/>
      <c r="C772" s="134"/>
      <c r="E772" s="451"/>
      <c r="F772" s="618"/>
      <c r="G772" s="231"/>
      <c r="H772" s="225"/>
      <c r="I772" s="127"/>
      <c r="J772" s="224"/>
      <c r="K772" s="118"/>
      <c r="L772" s="118"/>
      <c r="M772" s="118"/>
      <c r="N772" s="118"/>
      <c r="O772" s="118"/>
      <c r="P772" s="118"/>
      <c r="Q772" s="118"/>
      <c r="R772" s="118"/>
      <c r="S772" s="118"/>
      <c r="T772" s="118"/>
      <c r="U772" s="118"/>
      <c r="V772" s="118"/>
      <c r="W772" s="118"/>
    </row>
    <row r="773" spans="2:23" ht="16.5" customHeight="1">
      <c r="B773" s="123"/>
      <c r="C773" s="134"/>
      <c r="E773" s="451"/>
      <c r="F773" s="618"/>
      <c r="G773" s="231"/>
      <c r="H773" s="225"/>
      <c r="I773" s="127"/>
      <c r="J773" s="224"/>
      <c r="K773" s="118"/>
      <c r="L773" s="118"/>
      <c r="M773" s="118"/>
      <c r="N773" s="118"/>
      <c r="O773" s="118"/>
      <c r="P773" s="118"/>
      <c r="Q773" s="118"/>
      <c r="R773" s="118"/>
      <c r="S773" s="118"/>
      <c r="T773" s="118"/>
      <c r="U773" s="118"/>
      <c r="V773" s="118"/>
      <c r="W773" s="118"/>
    </row>
    <row r="774" spans="2:23" ht="16.5" customHeight="1">
      <c r="B774" s="123"/>
      <c r="C774" s="134"/>
      <c r="E774" s="451"/>
      <c r="F774" s="618"/>
      <c r="G774" s="231"/>
      <c r="H774" s="225"/>
      <c r="I774" s="127"/>
      <c r="J774" s="224"/>
      <c r="K774" s="118"/>
      <c r="L774" s="118"/>
      <c r="M774" s="118"/>
      <c r="N774" s="118"/>
      <c r="O774" s="118"/>
      <c r="P774" s="118"/>
      <c r="Q774" s="118"/>
      <c r="R774" s="118"/>
      <c r="S774" s="118"/>
      <c r="T774" s="118"/>
      <c r="U774" s="118"/>
      <c r="V774" s="118"/>
      <c r="W774" s="118"/>
    </row>
    <row r="775" spans="2:23" ht="16.5" customHeight="1">
      <c r="B775" s="123"/>
      <c r="C775" s="134"/>
      <c r="E775" s="451"/>
      <c r="F775" s="618"/>
      <c r="G775" s="231"/>
      <c r="H775" s="225"/>
      <c r="I775" s="127"/>
      <c r="J775" s="224"/>
      <c r="K775" s="118"/>
      <c r="L775" s="118"/>
      <c r="M775" s="118"/>
      <c r="N775" s="118"/>
      <c r="O775" s="118"/>
      <c r="P775" s="118"/>
      <c r="Q775" s="118"/>
      <c r="R775" s="118"/>
      <c r="S775" s="118"/>
      <c r="T775" s="118"/>
      <c r="U775" s="118"/>
      <c r="V775" s="118"/>
      <c r="W775" s="118"/>
    </row>
    <row r="776" spans="2:23" ht="16.5" customHeight="1">
      <c r="B776" s="123"/>
      <c r="C776" s="134"/>
      <c r="E776" s="451"/>
      <c r="F776" s="618"/>
      <c r="G776" s="231"/>
      <c r="H776" s="225"/>
      <c r="I776" s="127"/>
      <c r="J776" s="224"/>
      <c r="K776" s="118"/>
      <c r="L776" s="118"/>
      <c r="M776" s="118"/>
      <c r="N776" s="118"/>
      <c r="O776" s="118"/>
      <c r="P776" s="118"/>
      <c r="Q776" s="118"/>
      <c r="R776" s="118"/>
      <c r="S776" s="118"/>
      <c r="T776" s="118"/>
      <c r="U776" s="118"/>
      <c r="V776" s="118"/>
      <c r="W776" s="118"/>
    </row>
    <row r="777" spans="2:23" ht="16.5" customHeight="1">
      <c r="B777" s="123"/>
      <c r="C777" s="134"/>
      <c r="E777" s="451"/>
      <c r="F777" s="618"/>
      <c r="G777" s="231"/>
      <c r="H777" s="225"/>
      <c r="I777" s="127"/>
      <c r="J777" s="224"/>
      <c r="K777" s="118"/>
      <c r="L777" s="118"/>
      <c r="M777" s="118"/>
      <c r="N777" s="118"/>
      <c r="O777" s="118"/>
      <c r="P777" s="118"/>
      <c r="Q777" s="118"/>
      <c r="R777" s="118"/>
      <c r="S777" s="118"/>
      <c r="T777" s="118"/>
      <c r="U777" s="118"/>
      <c r="V777" s="118"/>
      <c r="W777" s="118"/>
    </row>
    <row r="778" spans="2:23" ht="16.5" customHeight="1">
      <c r="B778" s="123"/>
      <c r="C778" s="134"/>
      <c r="E778" s="451"/>
      <c r="F778" s="618"/>
      <c r="G778" s="231"/>
      <c r="H778" s="225"/>
      <c r="I778" s="127"/>
      <c r="J778" s="224"/>
      <c r="K778" s="118"/>
      <c r="L778" s="118"/>
      <c r="M778" s="118"/>
      <c r="N778" s="118"/>
      <c r="O778" s="118"/>
      <c r="P778" s="118"/>
      <c r="Q778" s="118"/>
      <c r="R778" s="118"/>
      <c r="S778" s="118"/>
      <c r="T778" s="118"/>
      <c r="U778" s="118"/>
      <c r="V778" s="118"/>
      <c r="W778" s="118"/>
    </row>
    <row r="779" spans="2:23" ht="16.5" customHeight="1">
      <c r="B779" s="123"/>
      <c r="C779" s="134"/>
      <c r="E779" s="451"/>
      <c r="F779" s="618"/>
      <c r="G779" s="231"/>
      <c r="H779" s="225"/>
      <c r="I779" s="127"/>
      <c r="J779" s="224"/>
      <c r="K779" s="118"/>
      <c r="L779" s="118"/>
      <c r="M779" s="118"/>
      <c r="N779" s="118"/>
      <c r="O779" s="118"/>
      <c r="P779" s="118"/>
      <c r="Q779" s="118"/>
      <c r="R779" s="118"/>
      <c r="S779" s="118"/>
      <c r="T779" s="118"/>
      <c r="U779" s="118"/>
      <c r="V779" s="118"/>
      <c r="W779" s="118"/>
    </row>
    <row r="780" spans="2:23" ht="16.5" customHeight="1">
      <c r="B780" s="123"/>
      <c r="C780" s="134"/>
      <c r="E780" s="451"/>
      <c r="F780" s="618"/>
      <c r="G780" s="231"/>
      <c r="H780" s="225"/>
      <c r="I780" s="127"/>
      <c r="J780" s="224"/>
      <c r="K780" s="118"/>
      <c r="L780" s="118"/>
      <c r="M780" s="118"/>
      <c r="N780" s="118"/>
      <c r="O780" s="118"/>
      <c r="P780" s="118"/>
      <c r="Q780" s="118"/>
      <c r="R780" s="118"/>
      <c r="S780" s="118"/>
      <c r="T780" s="118"/>
      <c r="U780" s="118"/>
      <c r="V780" s="118"/>
      <c r="W780" s="118"/>
    </row>
    <row r="781" spans="2:23" ht="16.5" customHeight="1">
      <c r="B781" s="123"/>
      <c r="C781" s="134"/>
      <c r="E781" s="451"/>
      <c r="F781" s="618"/>
      <c r="G781" s="231"/>
      <c r="H781" s="225"/>
      <c r="I781" s="127"/>
      <c r="J781" s="224"/>
      <c r="K781" s="118"/>
      <c r="L781" s="118"/>
      <c r="M781" s="118"/>
      <c r="N781" s="118"/>
      <c r="O781" s="118"/>
      <c r="P781" s="118"/>
      <c r="Q781" s="118"/>
      <c r="R781" s="118"/>
      <c r="S781" s="118"/>
      <c r="T781" s="118"/>
      <c r="U781" s="118"/>
      <c r="V781" s="118"/>
      <c r="W781" s="118"/>
    </row>
    <row r="782" spans="2:23" ht="16.5" customHeight="1">
      <c r="B782" s="123"/>
      <c r="C782" s="134"/>
      <c r="E782" s="451"/>
      <c r="F782" s="618"/>
      <c r="G782" s="231"/>
      <c r="H782" s="225"/>
      <c r="I782" s="127"/>
      <c r="J782" s="224"/>
      <c r="K782" s="118"/>
      <c r="L782" s="118"/>
      <c r="M782" s="118"/>
      <c r="N782" s="118"/>
      <c r="O782" s="118"/>
      <c r="P782" s="118"/>
      <c r="Q782" s="118"/>
      <c r="R782" s="118"/>
      <c r="S782" s="118"/>
      <c r="T782" s="118"/>
      <c r="U782" s="118"/>
      <c r="V782" s="118"/>
      <c r="W782" s="118"/>
    </row>
    <row r="783" spans="2:23" ht="16.5" customHeight="1">
      <c r="B783" s="123"/>
      <c r="C783" s="134"/>
      <c r="E783" s="451"/>
      <c r="F783" s="618"/>
      <c r="G783" s="231"/>
      <c r="H783" s="225"/>
      <c r="I783" s="127"/>
      <c r="J783" s="224"/>
      <c r="K783" s="118"/>
      <c r="L783" s="118"/>
      <c r="M783" s="118"/>
      <c r="N783" s="118"/>
      <c r="O783" s="118"/>
      <c r="P783" s="118"/>
      <c r="Q783" s="118"/>
      <c r="R783" s="118"/>
      <c r="S783" s="118"/>
      <c r="T783" s="118"/>
      <c r="U783" s="118"/>
      <c r="V783" s="118"/>
      <c r="W783" s="118"/>
    </row>
    <row r="784" spans="2:23" ht="16.5" customHeight="1">
      <c r="B784" s="123"/>
      <c r="C784" s="134"/>
      <c r="E784" s="451"/>
      <c r="F784" s="618"/>
      <c r="G784" s="231"/>
      <c r="H784" s="225"/>
      <c r="I784" s="127"/>
      <c r="J784" s="224"/>
      <c r="K784" s="118"/>
      <c r="L784" s="118"/>
      <c r="M784" s="118"/>
      <c r="N784" s="118"/>
      <c r="O784" s="118"/>
      <c r="P784" s="118"/>
      <c r="Q784" s="118"/>
      <c r="R784" s="118"/>
      <c r="S784" s="118"/>
      <c r="T784" s="118"/>
      <c r="U784" s="118"/>
      <c r="V784" s="118"/>
      <c r="W784" s="118"/>
    </row>
    <row r="785" spans="2:23" ht="16.5" customHeight="1">
      <c r="B785" s="123"/>
      <c r="C785" s="134"/>
      <c r="E785" s="451"/>
      <c r="F785" s="618"/>
      <c r="G785" s="231"/>
      <c r="H785" s="225"/>
      <c r="I785" s="127"/>
      <c r="J785" s="224"/>
      <c r="K785" s="118"/>
      <c r="L785" s="118"/>
      <c r="M785" s="118"/>
      <c r="N785" s="118"/>
      <c r="O785" s="118"/>
      <c r="P785" s="118"/>
      <c r="Q785" s="118"/>
      <c r="R785" s="118"/>
      <c r="S785" s="118"/>
      <c r="T785" s="118"/>
      <c r="U785" s="118"/>
      <c r="V785" s="118"/>
      <c r="W785" s="118"/>
    </row>
    <row r="786" spans="2:23" ht="16.5" customHeight="1">
      <c r="B786" s="123"/>
      <c r="C786" s="134"/>
      <c r="E786" s="451"/>
      <c r="F786" s="618"/>
      <c r="G786" s="231"/>
      <c r="H786" s="225"/>
      <c r="I786" s="127"/>
      <c r="J786" s="224"/>
      <c r="K786" s="118"/>
      <c r="L786" s="118"/>
      <c r="M786" s="118"/>
      <c r="N786" s="118"/>
      <c r="O786" s="118"/>
      <c r="P786" s="118"/>
      <c r="Q786" s="118"/>
      <c r="R786" s="118"/>
      <c r="S786" s="118"/>
      <c r="T786" s="118"/>
      <c r="U786" s="118"/>
      <c r="V786" s="118"/>
      <c r="W786" s="118"/>
    </row>
    <row r="787" spans="2:23" ht="16.5" customHeight="1">
      <c r="B787" s="123"/>
      <c r="C787" s="134"/>
      <c r="E787" s="451"/>
      <c r="F787" s="618"/>
      <c r="G787" s="231"/>
      <c r="H787" s="225"/>
      <c r="I787" s="127"/>
      <c r="J787" s="224"/>
      <c r="K787" s="118"/>
      <c r="L787" s="118"/>
      <c r="M787" s="118"/>
      <c r="N787" s="118"/>
      <c r="O787" s="118"/>
      <c r="P787" s="118"/>
      <c r="Q787" s="118"/>
      <c r="R787" s="118"/>
      <c r="S787" s="118"/>
      <c r="T787" s="118"/>
      <c r="U787" s="118"/>
      <c r="V787" s="118"/>
      <c r="W787" s="118"/>
    </row>
    <row r="788" spans="2:23" ht="16.5" customHeight="1">
      <c r="B788" s="123"/>
      <c r="C788" s="134"/>
      <c r="E788" s="451"/>
      <c r="F788" s="618"/>
      <c r="G788" s="231"/>
      <c r="H788" s="225"/>
      <c r="I788" s="127"/>
      <c r="J788" s="224"/>
      <c r="K788" s="118"/>
      <c r="L788" s="118"/>
      <c r="M788" s="118"/>
      <c r="N788" s="118"/>
      <c r="O788" s="118"/>
      <c r="P788" s="118"/>
      <c r="Q788" s="118"/>
      <c r="R788" s="118"/>
      <c r="S788" s="118"/>
      <c r="T788" s="118"/>
      <c r="U788" s="118"/>
      <c r="V788" s="118"/>
      <c r="W788" s="118"/>
    </row>
    <row r="789" spans="2:23" ht="16.5" customHeight="1">
      <c r="B789" s="123"/>
      <c r="C789" s="134"/>
      <c r="E789" s="451"/>
      <c r="F789" s="618"/>
      <c r="G789" s="231"/>
      <c r="H789" s="225"/>
      <c r="I789" s="127"/>
      <c r="J789" s="224"/>
      <c r="K789" s="118"/>
      <c r="L789" s="118"/>
      <c r="M789" s="118"/>
      <c r="N789" s="118"/>
      <c r="O789" s="118"/>
      <c r="P789" s="118"/>
      <c r="Q789" s="118"/>
      <c r="R789" s="118"/>
      <c r="S789" s="118"/>
      <c r="T789" s="118"/>
      <c r="U789" s="118"/>
      <c r="V789" s="118"/>
      <c r="W789" s="118"/>
    </row>
    <row r="790" spans="2:23" ht="16.5" customHeight="1">
      <c r="B790" s="123"/>
      <c r="C790" s="134"/>
      <c r="E790" s="451"/>
      <c r="F790" s="618"/>
      <c r="G790" s="231"/>
      <c r="H790" s="225"/>
      <c r="I790" s="127"/>
      <c r="J790" s="224"/>
      <c r="K790" s="118"/>
      <c r="L790" s="118"/>
      <c r="M790" s="118"/>
      <c r="N790" s="118"/>
      <c r="O790" s="118"/>
      <c r="P790" s="118"/>
      <c r="Q790" s="118"/>
      <c r="R790" s="118"/>
      <c r="S790" s="118"/>
      <c r="T790" s="118"/>
      <c r="U790" s="118"/>
      <c r="V790" s="118"/>
      <c r="W790" s="118"/>
    </row>
    <row r="791" spans="2:23" ht="16.5" customHeight="1">
      <c r="B791" s="123"/>
      <c r="C791" s="134"/>
      <c r="E791" s="451"/>
      <c r="F791" s="618"/>
      <c r="G791" s="231"/>
      <c r="H791" s="225"/>
      <c r="I791" s="127"/>
      <c r="J791" s="224"/>
      <c r="K791" s="118"/>
      <c r="L791" s="118"/>
      <c r="M791" s="118"/>
      <c r="N791" s="118"/>
      <c r="O791" s="118"/>
      <c r="P791" s="118"/>
      <c r="Q791" s="118"/>
      <c r="R791" s="118"/>
      <c r="S791" s="118"/>
      <c r="T791" s="118"/>
      <c r="U791" s="118"/>
      <c r="V791" s="118"/>
      <c r="W791" s="118"/>
    </row>
    <row r="792" spans="2:23" ht="16.5" customHeight="1">
      <c r="B792" s="123"/>
      <c r="C792" s="134"/>
      <c r="E792" s="451"/>
      <c r="F792" s="618"/>
      <c r="G792" s="231"/>
      <c r="H792" s="225"/>
      <c r="I792" s="127"/>
      <c r="J792" s="224"/>
      <c r="K792" s="118"/>
      <c r="L792" s="118"/>
      <c r="M792" s="118"/>
      <c r="N792" s="118"/>
      <c r="O792" s="118"/>
      <c r="P792" s="118"/>
      <c r="Q792" s="118"/>
      <c r="R792" s="118"/>
      <c r="S792" s="118"/>
      <c r="T792" s="118"/>
      <c r="U792" s="118"/>
      <c r="V792" s="118"/>
      <c r="W792" s="118"/>
    </row>
    <row r="793" spans="2:23" ht="16.5" customHeight="1">
      <c r="B793" s="123"/>
      <c r="C793" s="134"/>
      <c r="E793" s="451"/>
      <c r="F793" s="618"/>
      <c r="G793" s="231"/>
      <c r="H793" s="225"/>
      <c r="I793" s="127"/>
      <c r="J793" s="224"/>
      <c r="K793" s="118"/>
      <c r="L793" s="118"/>
      <c r="M793" s="118"/>
      <c r="N793" s="118"/>
      <c r="O793" s="118"/>
      <c r="P793" s="118"/>
      <c r="Q793" s="118"/>
      <c r="R793" s="118"/>
      <c r="S793" s="118"/>
      <c r="T793" s="118"/>
      <c r="U793" s="118"/>
      <c r="V793" s="118"/>
      <c r="W793" s="118"/>
    </row>
    <row r="794" spans="2:23" ht="16.5" customHeight="1">
      <c r="B794" s="123"/>
      <c r="C794" s="134"/>
      <c r="E794" s="451"/>
      <c r="F794" s="618"/>
      <c r="G794" s="231"/>
      <c r="H794" s="225"/>
      <c r="I794" s="127"/>
      <c r="J794" s="224"/>
      <c r="K794" s="118"/>
      <c r="L794" s="118"/>
      <c r="M794" s="118"/>
      <c r="N794" s="118"/>
      <c r="O794" s="118"/>
      <c r="P794" s="118"/>
      <c r="Q794" s="118"/>
      <c r="R794" s="118"/>
      <c r="S794" s="118"/>
      <c r="T794" s="118"/>
      <c r="U794" s="118"/>
      <c r="V794" s="118"/>
      <c r="W794" s="118"/>
    </row>
    <row r="795" spans="2:23" ht="16.5" customHeight="1">
      <c r="B795" s="123"/>
      <c r="C795" s="134"/>
      <c r="E795" s="451"/>
      <c r="F795" s="618"/>
      <c r="G795" s="231"/>
      <c r="H795" s="225"/>
      <c r="I795" s="127"/>
      <c r="J795" s="224"/>
      <c r="K795" s="118"/>
      <c r="L795" s="118"/>
      <c r="M795" s="118"/>
      <c r="N795" s="118"/>
      <c r="O795" s="118"/>
      <c r="P795" s="118"/>
      <c r="Q795" s="118"/>
      <c r="R795" s="118"/>
      <c r="S795" s="118"/>
      <c r="T795" s="118"/>
      <c r="U795" s="118"/>
      <c r="V795" s="118"/>
      <c r="W795" s="118"/>
    </row>
    <row r="796" spans="2:23" ht="16.5" customHeight="1">
      <c r="B796" s="123"/>
      <c r="C796" s="134"/>
      <c r="E796" s="451"/>
      <c r="F796" s="618"/>
      <c r="G796" s="231"/>
      <c r="H796" s="225"/>
      <c r="I796" s="127"/>
      <c r="J796" s="224"/>
      <c r="K796" s="118"/>
      <c r="L796" s="118"/>
      <c r="M796" s="118"/>
      <c r="N796" s="118"/>
      <c r="O796" s="118"/>
      <c r="P796" s="118"/>
      <c r="Q796" s="118"/>
      <c r="R796" s="118"/>
      <c r="S796" s="118"/>
      <c r="T796" s="118"/>
      <c r="U796" s="118"/>
      <c r="V796" s="118"/>
      <c r="W796" s="118"/>
    </row>
    <row r="797" spans="2:23" ht="16.5" customHeight="1">
      <c r="B797" s="123"/>
      <c r="C797" s="134"/>
      <c r="E797" s="451"/>
      <c r="F797" s="618"/>
      <c r="G797" s="231"/>
      <c r="H797" s="225"/>
      <c r="I797" s="127"/>
      <c r="J797" s="224"/>
      <c r="K797" s="118"/>
      <c r="L797" s="118"/>
      <c r="M797" s="118"/>
      <c r="N797" s="118"/>
      <c r="O797" s="118"/>
      <c r="P797" s="118"/>
      <c r="Q797" s="118"/>
      <c r="R797" s="118"/>
      <c r="S797" s="118"/>
      <c r="T797" s="118"/>
      <c r="U797" s="118"/>
      <c r="V797" s="118"/>
      <c r="W797" s="118"/>
    </row>
    <row r="798" spans="2:23" ht="16.5" customHeight="1">
      <c r="B798" s="123"/>
      <c r="C798" s="134"/>
      <c r="E798" s="451"/>
      <c r="F798" s="618"/>
      <c r="G798" s="231"/>
      <c r="H798" s="225"/>
      <c r="I798" s="127"/>
      <c r="J798" s="224"/>
      <c r="K798" s="118"/>
      <c r="L798" s="118"/>
      <c r="M798" s="118"/>
      <c r="N798" s="118"/>
      <c r="O798" s="118"/>
      <c r="P798" s="118"/>
      <c r="Q798" s="118"/>
      <c r="R798" s="118"/>
      <c r="S798" s="118"/>
      <c r="T798" s="118"/>
      <c r="U798" s="118"/>
      <c r="V798" s="118"/>
      <c r="W798" s="118"/>
    </row>
    <row r="799" spans="2:23" ht="16.5" customHeight="1">
      <c r="B799" s="123"/>
      <c r="C799" s="134"/>
      <c r="E799" s="451"/>
      <c r="F799" s="618"/>
      <c r="G799" s="231"/>
      <c r="H799" s="225"/>
      <c r="I799" s="127"/>
      <c r="J799" s="224"/>
      <c r="K799" s="118"/>
      <c r="L799" s="118"/>
      <c r="M799" s="118"/>
      <c r="N799" s="118"/>
      <c r="O799" s="118"/>
      <c r="P799" s="118"/>
      <c r="Q799" s="118"/>
      <c r="R799" s="118"/>
      <c r="S799" s="118"/>
      <c r="T799" s="118"/>
      <c r="U799" s="118"/>
      <c r="V799" s="118"/>
      <c r="W799" s="118"/>
    </row>
    <row r="800" spans="2:23" ht="16.5" customHeight="1">
      <c r="B800" s="123"/>
      <c r="C800" s="134"/>
      <c r="E800" s="451"/>
      <c r="F800" s="618"/>
      <c r="G800" s="231"/>
      <c r="H800" s="225"/>
      <c r="I800" s="127"/>
      <c r="J800" s="224"/>
      <c r="K800" s="118"/>
      <c r="L800" s="118"/>
      <c r="M800" s="118"/>
      <c r="N800" s="118"/>
      <c r="O800" s="118"/>
      <c r="P800" s="118"/>
      <c r="Q800" s="118"/>
      <c r="R800" s="118"/>
      <c r="S800" s="118"/>
      <c r="T800" s="118"/>
      <c r="U800" s="118"/>
      <c r="V800" s="118"/>
      <c r="W800" s="118"/>
    </row>
    <row r="801" spans="2:23" ht="16.5" customHeight="1">
      <c r="B801" s="123"/>
      <c r="C801" s="134"/>
      <c r="E801" s="451"/>
      <c r="F801" s="618"/>
      <c r="G801" s="231"/>
      <c r="H801" s="225"/>
      <c r="I801" s="127"/>
      <c r="J801" s="224"/>
      <c r="K801" s="118"/>
      <c r="L801" s="118"/>
      <c r="M801" s="118"/>
      <c r="N801" s="118"/>
      <c r="O801" s="118"/>
      <c r="P801" s="118"/>
      <c r="Q801" s="118"/>
      <c r="R801" s="118"/>
      <c r="S801" s="118"/>
      <c r="T801" s="118"/>
      <c r="U801" s="118"/>
      <c r="V801" s="118"/>
      <c r="W801" s="118"/>
    </row>
    <row r="802" spans="2:23" ht="16.5" customHeight="1">
      <c r="B802" s="123"/>
      <c r="C802" s="134"/>
      <c r="E802" s="451"/>
      <c r="F802" s="618"/>
      <c r="G802" s="231"/>
      <c r="H802" s="225"/>
      <c r="I802" s="127"/>
      <c r="J802" s="224"/>
      <c r="K802" s="118"/>
      <c r="L802" s="118"/>
      <c r="M802" s="118"/>
      <c r="N802" s="118"/>
      <c r="O802" s="118"/>
      <c r="P802" s="118"/>
      <c r="Q802" s="118"/>
      <c r="R802" s="118"/>
      <c r="S802" s="118"/>
      <c r="T802" s="118"/>
      <c r="U802" s="118"/>
      <c r="V802" s="118"/>
      <c r="W802" s="118"/>
    </row>
    <row r="803" spans="2:23" ht="16.5" customHeight="1">
      <c r="B803" s="123"/>
      <c r="C803" s="134"/>
      <c r="E803" s="451"/>
      <c r="F803" s="618"/>
      <c r="G803" s="231"/>
      <c r="H803" s="225"/>
      <c r="I803" s="127"/>
      <c r="J803" s="224"/>
      <c r="K803" s="118"/>
      <c r="L803" s="118"/>
      <c r="M803" s="118"/>
      <c r="N803" s="118"/>
      <c r="O803" s="118"/>
      <c r="P803" s="118"/>
      <c r="Q803" s="118"/>
      <c r="R803" s="118"/>
      <c r="S803" s="118"/>
      <c r="T803" s="118"/>
      <c r="U803" s="118"/>
      <c r="V803" s="118"/>
      <c r="W803" s="118"/>
    </row>
    <row r="804" spans="2:23" ht="16.5" customHeight="1">
      <c r="B804" s="123"/>
      <c r="C804" s="134"/>
      <c r="E804" s="451"/>
      <c r="F804" s="618"/>
      <c r="G804" s="231"/>
      <c r="H804" s="225"/>
      <c r="I804" s="127"/>
      <c r="J804" s="224"/>
      <c r="K804" s="118"/>
      <c r="L804" s="118"/>
      <c r="M804" s="118"/>
      <c r="N804" s="118"/>
      <c r="O804" s="118"/>
      <c r="P804" s="118"/>
      <c r="Q804" s="118"/>
      <c r="R804" s="118"/>
      <c r="S804" s="118"/>
      <c r="T804" s="118"/>
      <c r="U804" s="118"/>
      <c r="V804" s="118"/>
      <c r="W804" s="118"/>
    </row>
    <row r="805" spans="2:23" ht="16.5" customHeight="1">
      <c r="B805" s="123"/>
      <c r="C805" s="134"/>
      <c r="E805" s="451"/>
      <c r="F805" s="618"/>
      <c r="G805" s="231"/>
      <c r="H805" s="225"/>
      <c r="I805" s="127"/>
      <c r="J805" s="224"/>
      <c r="K805" s="118"/>
      <c r="L805" s="118"/>
      <c r="M805" s="118"/>
      <c r="N805" s="118"/>
      <c r="O805" s="118"/>
      <c r="P805" s="118"/>
      <c r="Q805" s="118"/>
      <c r="R805" s="118"/>
      <c r="S805" s="118"/>
      <c r="T805" s="118"/>
      <c r="U805" s="118"/>
      <c r="V805" s="118"/>
      <c r="W805" s="118"/>
    </row>
    <row r="806" spans="2:23" ht="16.5" customHeight="1">
      <c r="B806" s="123"/>
      <c r="C806" s="134"/>
      <c r="E806" s="451"/>
      <c r="F806" s="618"/>
      <c r="G806" s="231"/>
      <c r="H806" s="225"/>
      <c r="I806" s="127"/>
      <c r="J806" s="224"/>
      <c r="K806" s="118"/>
      <c r="L806" s="118"/>
      <c r="M806" s="118"/>
      <c r="N806" s="118"/>
      <c r="O806" s="118"/>
      <c r="P806" s="118"/>
      <c r="Q806" s="118"/>
      <c r="R806" s="118"/>
      <c r="S806" s="118"/>
      <c r="T806" s="118"/>
      <c r="U806" s="118"/>
      <c r="V806" s="118"/>
      <c r="W806" s="118"/>
    </row>
    <row r="807" spans="2:23" ht="16.5" customHeight="1">
      <c r="B807" s="123"/>
      <c r="C807" s="134"/>
      <c r="E807" s="451"/>
      <c r="F807" s="618"/>
      <c r="G807" s="231"/>
      <c r="H807" s="225"/>
      <c r="I807" s="127"/>
      <c r="J807" s="224"/>
      <c r="K807" s="118"/>
      <c r="L807" s="118"/>
      <c r="M807" s="118"/>
      <c r="N807" s="118"/>
      <c r="O807" s="118"/>
      <c r="P807" s="118"/>
      <c r="Q807" s="118"/>
      <c r="R807" s="118"/>
      <c r="S807" s="118"/>
      <c r="T807" s="118"/>
      <c r="U807" s="118"/>
      <c r="V807" s="118"/>
      <c r="W807" s="118"/>
    </row>
    <row r="808" spans="2:23" ht="16.5" customHeight="1">
      <c r="B808" s="123"/>
      <c r="C808" s="134"/>
      <c r="E808" s="451"/>
      <c r="F808" s="618"/>
      <c r="G808" s="231"/>
      <c r="H808" s="225"/>
      <c r="I808" s="127"/>
      <c r="J808" s="224"/>
      <c r="K808" s="118"/>
      <c r="L808" s="118"/>
      <c r="M808" s="118"/>
      <c r="N808" s="118"/>
      <c r="O808" s="118"/>
      <c r="P808" s="118"/>
      <c r="Q808" s="118"/>
      <c r="R808" s="118"/>
      <c r="S808" s="118"/>
      <c r="T808" s="118"/>
      <c r="U808" s="118"/>
      <c r="V808" s="118"/>
      <c r="W808" s="118"/>
    </row>
    <row r="809" spans="2:23" ht="16.5" customHeight="1">
      <c r="B809" s="123"/>
      <c r="C809" s="134"/>
      <c r="E809" s="451"/>
      <c r="F809" s="618"/>
      <c r="G809" s="231"/>
      <c r="H809" s="225"/>
      <c r="I809" s="127"/>
      <c r="J809" s="224"/>
      <c r="K809" s="118"/>
      <c r="L809" s="118"/>
      <c r="M809" s="118"/>
      <c r="N809" s="118"/>
      <c r="O809" s="118"/>
      <c r="P809" s="118"/>
      <c r="Q809" s="118"/>
      <c r="R809" s="118"/>
      <c r="S809" s="118"/>
      <c r="T809" s="118"/>
      <c r="U809" s="118"/>
      <c r="V809" s="118"/>
      <c r="W809" s="118"/>
    </row>
    <row r="810" spans="2:23" ht="16.5" customHeight="1">
      <c r="B810" s="123"/>
      <c r="C810" s="134"/>
      <c r="E810" s="451"/>
      <c r="F810" s="618"/>
      <c r="G810" s="231"/>
      <c r="H810" s="225"/>
      <c r="I810" s="127"/>
      <c r="J810" s="224"/>
      <c r="K810" s="118"/>
      <c r="L810" s="118"/>
      <c r="M810" s="118"/>
      <c r="N810" s="118"/>
      <c r="O810" s="118"/>
      <c r="P810" s="118"/>
      <c r="Q810" s="118"/>
      <c r="R810" s="118"/>
      <c r="S810" s="118"/>
      <c r="T810" s="118"/>
      <c r="U810" s="118"/>
      <c r="V810" s="118"/>
      <c r="W810" s="118"/>
    </row>
    <row r="811" spans="2:23" ht="16.5" customHeight="1">
      <c r="B811" s="123"/>
      <c r="C811" s="134"/>
      <c r="E811" s="451"/>
      <c r="F811" s="618"/>
      <c r="G811" s="231"/>
      <c r="H811" s="225"/>
      <c r="I811" s="127"/>
      <c r="J811" s="224"/>
      <c r="K811" s="118"/>
      <c r="L811" s="118"/>
      <c r="M811" s="118"/>
      <c r="N811" s="118"/>
      <c r="O811" s="118"/>
      <c r="P811" s="118"/>
      <c r="Q811" s="118"/>
      <c r="R811" s="118"/>
      <c r="S811" s="118"/>
      <c r="T811" s="118"/>
      <c r="U811" s="118"/>
      <c r="V811" s="118"/>
      <c r="W811" s="118"/>
    </row>
    <row r="812" spans="2:23" ht="16.5" customHeight="1">
      <c r="B812" s="123"/>
      <c r="C812" s="134"/>
      <c r="E812" s="451"/>
      <c r="F812" s="618"/>
      <c r="G812" s="231"/>
      <c r="H812" s="225"/>
      <c r="I812" s="127"/>
      <c r="J812" s="224"/>
      <c r="K812" s="118"/>
      <c r="L812" s="118"/>
      <c r="M812" s="118"/>
      <c r="N812" s="118"/>
      <c r="O812" s="118"/>
      <c r="P812" s="118"/>
      <c r="Q812" s="118"/>
      <c r="R812" s="118"/>
      <c r="S812" s="118"/>
      <c r="T812" s="118"/>
      <c r="U812" s="118"/>
      <c r="V812" s="118"/>
      <c r="W812" s="118"/>
    </row>
    <row r="813" spans="2:23" ht="16.5" customHeight="1">
      <c r="B813" s="123"/>
      <c r="C813" s="134"/>
      <c r="E813" s="451"/>
      <c r="F813" s="618"/>
      <c r="G813" s="231"/>
      <c r="H813" s="225"/>
      <c r="I813" s="127"/>
      <c r="J813" s="224"/>
      <c r="K813" s="118"/>
      <c r="L813" s="118"/>
      <c r="M813" s="118"/>
      <c r="N813" s="118"/>
      <c r="O813" s="118"/>
      <c r="P813" s="118"/>
      <c r="Q813" s="118"/>
      <c r="R813" s="118"/>
      <c r="S813" s="118"/>
      <c r="T813" s="118"/>
      <c r="U813" s="118"/>
      <c r="V813" s="118"/>
      <c r="W813" s="118"/>
    </row>
    <row r="814" spans="2:23" ht="16.5" customHeight="1">
      <c r="B814" s="123"/>
      <c r="C814" s="134"/>
      <c r="E814" s="451"/>
      <c r="F814" s="618"/>
      <c r="G814" s="231"/>
      <c r="H814" s="225"/>
      <c r="I814" s="127"/>
      <c r="J814" s="224"/>
      <c r="K814" s="118"/>
      <c r="L814" s="118"/>
      <c r="M814" s="118"/>
      <c r="N814" s="118"/>
      <c r="O814" s="118"/>
      <c r="P814" s="118"/>
      <c r="Q814" s="118"/>
      <c r="R814" s="118"/>
      <c r="S814" s="118"/>
      <c r="T814" s="118"/>
      <c r="U814" s="118"/>
      <c r="V814" s="118"/>
      <c r="W814" s="118"/>
    </row>
    <row r="815" spans="2:23" ht="16.5" customHeight="1">
      <c r="B815" s="123"/>
      <c r="C815" s="134"/>
      <c r="E815" s="451"/>
      <c r="F815" s="618"/>
      <c r="G815" s="231"/>
      <c r="H815" s="225"/>
      <c r="I815" s="127"/>
      <c r="J815" s="224"/>
      <c r="K815" s="118"/>
      <c r="L815" s="118"/>
      <c r="M815" s="118"/>
      <c r="N815" s="118"/>
      <c r="O815" s="118"/>
      <c r="P815" s="118"/>
      <c r="Q815" s="118"/>
      <c r="R815" s="118"/>
      <c r="S815" s="118"/>
      <c r="T815" s="118"/>
      <c r="U815" s="118"/>
      <c r="V815" s="118"/>
      <c r="W815" s="118"/>
    </row>
    <row r="816" spans="2:23" ht="16.5" customHeight="1">
      <c r="B816" s="123"/>
      <c r="C816" s="134"/>
      <c r="E816" s="451"/>
      <c r="F816" s="618"/>
      <c r="G816" s="231"/>
      <c r="H816" s="225"/>
      <c r="I816" s="127"/>
      <c r="J816" s="224"/>
      <c r="K816" s="118"/>
      <c r="L816" s="118"/>
      <c r="M816" s="118"/>
      <c r="N816" s="118"/>
      <c r="O816" s="118"/>
      <c r="P816" s="118"/>
      <c r="Q816" s="118"/>
      <c r="R816" s="118"/>
      <c r="S816" s="118"/>
      <c r="T816" s="118"/>
      <c r="U816" s="118"/>
      <c r="V816" s="118"/>
      <c r="W816" s="118"/>
    </row>
    <row r="817" spans="2:23" ht="16.5" customHeight="1">
      <c r="B817" s="123"/>
      <c r="C817" s="134"/>
      <c r="E817" s="451"/>
      <c r="F817" s="618"/>
      <c r="G817" s="231"/>
      <c r="H817" s="225"/>
      <c r="I817" s="127"/>
      <c r="J817" s="224"/>
      <c r="K817" s="118"/>
      <c r="L817" s="118"/>
      <c r="M817" s="118"/>
      <c r="N817" s="118"/>
      <c r="O817" s="118"/>
      <c r="P817" s="118"/>
      <c r="Q817" s="118"/>
      <c r="R817" s="118"/>
      <c r="S817" s="118"/>
      <c r="T817" s="118"/>
      <c r="U817" s="118"/>
      <c r="V817" s="118"/>
      <c r="W817" s="118"/>
    </row>
    <row r="818" spans="2:23" ht="16.5" customHeight="1">
      <c r="B818" s="123"/>
      <c r="C818" s="134"/>
      <c r="E818" s="451"/>
      <c r="F818" s="618"/>
      <c r="G818" s="231"/>
      <c r="H818" s="225"/>
      <c r="I818" s="127"/>
      <c r="J818" s="224"/>
      <c r="K818" s="118"/>
      <c r="L818" s="118"/>
      <c r="M818" s="118"/>
      <c r="N818" s="118"/>
      <c r="O818" s="118"/>
      <c r="P818" s="118"/>
      <c r="Q818" s="118"/>
      <c r="R818" s="118"/>
      <c r="S818" s="118"/>
      <c r="T818" s="118"/>
      <c r="U818" s="118"/>
      <c r="V818" s="118"/>
      <c r="W818" s="118"/>
    </row>
    <row r="819" spans="2:23" ht="16.5" customHeight="1">
      <c r="B819" s="123"/>
      <c r="C819" s="134"/>
      <c r="E819" s="451"/>
      <c r="F819" s="618"/>
      <c r="G819" s="231"/>
      <c r="H819" s="225"/>
      <c r="I819" s="127"/>
      <c r="J819" s="224"/>
      <c r="K819" s="118"/>
      <c r="L819" s="118"/>
      <c r="M819" s="118"/>
      <c r="N819" s="118"/>
      <c r="O819" s="118"/>
      <c r="P819" s="118"/>
      <c r="Q819" s="118"/>
      <c r="R819" s="118"/>
      <c r="S819" s="118"/>
      <c r="T819" s="118"/>
      <c r="U819" s="118"/>
      <c r="V819" s="118"/>
      <c r="W819" s="118"/>
    </row>
    <row r="820" spans="2:23" ht="16.5" customHeight="1">
      <c r="B820" s="123"/>
      <c r="C820" s="134"/>
      <c r="E820" s="451"/>
      <c r="F820" s="618"/>
      <c r="G820" s="231"/>
      <c r="H820" s="225"/>
      <c r="I820" s="127"/>
      <c r="J820" s="224"/>
      <c r="K820" s="118"/>
      <c r="L820" s="118"/>
      <c r="M820" s="118"/>
      <c r="N820" s="118"/>
      <c r="O820" s="118"/>
      <c r="P820" s="118"/>
      <c r="Q820" s="118"/>
      <c r="R820" s="118"/>
      <c r="S820" s="118"/>
      <c r="T820" s="118"/>
      <c r="U820" s="118"/>
      <c r="V820" s="118"/>
      <c r="W820" s="118"/>
    </row>
    <row r="821" spans="2:23" ht="16.5" customHeight="1">
      <c r="B821" s="123"/>
      <c r="C821" s="134"/>
      <c r="E821" s="451"/>
      <c r="F821" s="618"/>
      <c r="G821" s="231"/>
      <c r="H821" s="225"/>
      <c r="I821" s="127"/>
      <c r="J821" s="224"/>
      <c r="K821" s="118"/>
      <c r="L821" s="118"/>
      <c r="M821" s="118"/>
      <c r="N821" s="118"/>
      <c r="O821" s="118"/>
      <c r="P821" s="118"/>
      <c r="Q821" s="118"/>
      <c r="R821" s="118"/>
      <c r="S821" s="118"/>
      <c r="T821" s="118"/>
      <c r="U821" s="118"/>
      <c r="V821" s="118"/>
      <c r="W821" s="118"/>
    </row>
    <row r="822" spans="2:23" ht="16.5" customHeight="1">
      <c r="B822" s="123"/>
      <c r="C822" s="134"/>
      <c r="E822" s="451"/>
      <c r="F822" s="618"/>
      <c r="G822" s="231"/>
      <c r="H822" s="225"/>
      <c r="I822" s="127"/>
      <c r="J822" s="224"/>
      <c r="K822" s="118"/>
      <c r="L822" s="118"/>
      <c r="M822" s="118"/>
      <c r="N822" s="118"/>
      <c r="O822" s="118"/>
      <c r="P822" s="118"/>
      <c r="Q822" s="118"/>
      <c r="R822" s="118"/>
      <c r="S822" s="118"/>
      <c r="T822" s="118"/>
      <c r="U822" s="118"/>
      <c r="V822" s="118"/>
      <c r="W822" s="118"/>
    </row>
    <row r="823" spans="2:23" ht="16.5" customHeight="1">
      <c r="B823" s="123"/>
      <c r="C823" s="134"/>
      <c r="E823" s="451"/>
      <c r="F823" s="618"/>
      <c r="G823" s="231"/>
      <c r="H823" s="225"/>
      <c r="I823" s="127"/>
      <c r="J823" s="224"/>
      <c r="K823" s="118"/>
      <c r="L823" s="118"/>
      <c r="M823" s="118"/>
      <c r="N823" s="118"/>
      <c r="O823" s="118"/>
      <c r="P823" s="118"/>
      <c r="Q823" s="118"/>
      <c r="R823" s="118"/>
      <c r="S823" s="118"/>
      <c r="T823" s="118"/>
      <c r="U823" s="118"/>
      <c r="V823" s="118"/>
      <c r="W823" s="118"/>
    </row>
    <row r="824" spans="2:23" ht="16.5" customHeight="1">
      <c r="B824" s="123"/>
      <c r="C824" s="134"/>
      <c r="E824" s="451"/>
      <c r="F824" s="618"/>
      <c r="G824" s="231"/>
      <c r="H824" s="225"/>
      <c r="I824" s="127"/>
      <c r="J824" s="224"/>
      <c r="K824" s="118"/>
      <c r="L824" s="118"/>
      <c r="M824" s="118"/>
      <c r="N824" s="118"/>
      <c r="O824" s="118"/>
      <c r="P824" s="118"/>
      <c r="Q824" s="118"/>
      <c r="R824" s="118"/>
      <c r="S824" s="118"/>
      <c r="T824" s="118"/>
      <c r="U824" s="118"/>
      <c r="V824" s="118"/>
      <c r="W824" s="118"/>
    </row>
    <row r="825" spans="2:23" ht="16.5" customHeight="1">
      <c r="B825" s="123"/>
      <c r="C825" s="134"/>
      <c r="E825" s="451"/>
      <c r="F825" s="618"/>
      <c r="G825" s="231"/>
      <c r="H825" s="225"/>
      <c r="I825" s="127"/>
      <c r="J825" s="224"/>
      <c r="K825" s="118"/>
      <c r="L825" s="118"/>
      <c r="M825" s="118"/>
      <c r="N825" s="118"/>
      <c r="O825" s="118"/>
      <c r="P825" s="118"/>
      <c r="Q825" s="118"/>
      <c r="R825" s="118"/>
      <c r="S825" s="118"/>
      <c r="T825" s="118"/>
      <c r="U825" s="118"/>
      <c r="V825" s="118"/>
      <c r="W825" s="118"/>
    </row>
    <row r="826" spans="2:23" ht="16.5" customHeight="1">
      <c r="B826" s="123"/>
      <c r="C826" s="134"/>
      <c r="E826" s="451"/>
      <c r="F826" s="618"/>
      <c r="G826" s="231"/>
      <c r="H826" s="225"/>
      <c r="I826" s="127"/>
      <c r="J826" s="224"/>
      <c r="K826" s="118"/>
      <c r="L826" s="118"/>
      <c r="M826" s="118"/>
      <c r="N826" s="118"/>
      <c r="O826" s="118"/>
      <c r="P826" s="118"/>
      <c r="Q826" s="118"/>
      <c r="R826" s="118"/>
      <c r="S826" s="118"/>
      <c r="T826" s="118"/>
      <c r="U826" s="118"/>
      <c r="V826" s="118"/>
      <c r="W826" s="118"/>
    </row>
    <row r="827" spans="2:23" ht="16.5" customHeight="1">
      <c r="B827" s="123"/>
      <c r="C827" s="134"/>
      <c r="E827" s="451"/>
      <c r="F827" s="618"/>
      <c r="G827" s="231"/>
      <c r="H827" s="225"/>
      <c r="I827" s="127"/>
      <c r="J827" s="224"/>
      <c r="K827" s="118"/>
      <c r="L827" s="118"/>
      <c r="M827" s="118"/>
      <c r="N827" s="118"/>
      <c r="O827" s="118"/>
      <c r="P827" s="118"/>
      <c r="Q827" s="118"/>
      <c r="R827" s="118"/>
      <c r="S827" s="118"/>
      <c r="T827" s="118"/>
      <c r="U827" s="118"/>
      <c r="V827" s="118"/>
      <c r="W827" s="118"/>
    </row>
    <row r="828" spans="2:23" ht="16.5" customHeight="1">
      <c r="B828" s="123"/>
      <c r="C828" s="134"/>
      <c r="E828" s="451"/>
      <c r="F828" s="618"/>
      <c r="G828" s="231"/>
      <c r="H828" s="225"/>
      <c r="I828" s="127"/>
      <c r="J828" s="224"/>
      <c r="K828" s="118"/>
      <c r="L828" s="118"/>
      <c r="M828" s="118"/>
      <c r="N828" s="118"/>
      <c r="O828" s="118"/>
      <c r="P828" s="118"/>
      <c r="Q828" s="118"/>
      <c r="R828" s="118"/>
      <c r="S828" s="118"/>
      <c r="T828" s="118"/>
      <c r="U828" s="118"/>
      <c r="V828" s="118"/>
      <c r="W828" s="118"/>
    </row>
    <row r="829" spans="2:23" ht="16.5" customHeight="1">
      <c r="B829" s="123"/>
      <c r="C829" s="134"/>
      <c r="E829" s="451"/>
      <c r="F829" s="618"/>
      <c r="G829" s="231"/>
      <c r="H829" s="225"/>
      <c r="I829" s="127"/>
      <c r="J829" s="224"/>
      <c r="K829" s="118"/>
      <c r="L829" s="118"/>
      <c r="M829" s="118"/>
      <c r="N829" s="118"/>
      <c r="O829" s="118"/>
      <c r="P829" s="118"/>
      <c r="Q829" s="118"/>
      <c r="R829" s="118"/>
      <c r="S829" s="118"/>
      <c r="T829" s="118"/>
      <c r="U829" s="118"/>
      <c r="V829" s="118"/>
      <c r="W829" s="118"/>
    </row>
    <row r="830" spans="2:23" ht="16.5" customHeight="1">
      <c r="B830" s="123"/>
      <c r="C830" s="134"/>
      <c r="E830" s="451"/>
      <c r="F830" s="618"/>
      <c r="G830" s="231"/>
      <c r="H830" s="225"/>
      <c r="I830" s="127"/>
      <c r="J830" s="224"/>
      <c r="K830" s="118"/>
      <c r="L830" s="118"/>
      <c r="M830" s="118"/>
      <c r="N830" s="118"/>
      <c r="O830" s="118"/>
      <c r="P830" s="118"/>
      <c r="Q830" s="118"/>
      <c r="R830" s="118"/>
      <c r="S830" s="118"/>
      <c r="T830" s="118"/>
      <c r="U830" s="118"/>
      <c r="V830" s="118"/>
      <c r="W830" s="118"/>
    </row>
    <row r="831" spans="2:23" ht="16.5" customHeight="1">
      <c r="B831" s="123"/>
      <c r="C831" s="134"/>
      <c r="E831" s="451"/>
      <c r="F831" s="618"/>
      <c r="G831" s="231"/>
      <c r="H831" s="225"/>
      <c r="I831" s="127"/>
      <c r="J831" s="224"/>
      <c r="K831" s="118"/>
      <c r="L831" s="118"/>
      <c r="M831" s="118"/>
      <c r="N831" s="118"/>
      <c r="O831" s="118"/>
      <c r="P831" s="118"/>
      <c r="Q831" s="118"/>
      <c r="R831" s="118"/>
      <c r="S831" s="118"/>
      <c r="T831" s="118"/>
      <c r="U831" s="118"/>
      <c r="V831" s="118"/>
      <c r="W831" s="118"/>
    </row>
    <row r="832" spans="2:23" ht="16.5" customHeight="1">
      <c r="B832" s="123"/>
      <c r="C832" s="134"/>
      <c r="E832" s="451"/>
      <c r="F832" s="618"/>
      <c r="G832" s="231"/>
      <c r="H832" s="225"/>
      <c r="I832" s="127"/>
      <c r="J832" s="224"/>
      <c r="K832" s="118"/>
      <c r="L832" s="118"/>
      <c r="M832" s="118"/>
      <c r="N832" s="118"/>
      <c r="O832" s="118"/>
      <c r="P832" s="118"/>
      <c r="Q832" s="118"/>
      <c r="R832" s="118"/>
      <c r="S832" s="118"/>
      <c r="T832" s="118"/>
      <c r="U832" s="118"/>
      <c r="V832" s="118"/>
      <c r="W832" s="118"/>
    </row>
    <row r="833" spans="2:23" ht="16.5" customHeight="1">
      <c r="B833" s="123"/>
      <c r="C833" s="134"/>
      <c r="E833" s="451"/>
      <c r="F833" s="618"/>
      <c r="G833" s="231"/>
      <c r="H833" s="225"/>
      <c r="I833" s="127"/>
      <c r="J833" s="224"/>
      <c r="K833" s="118"/>
      <c r="L833" s="118"/>
      <c r="M833" s="118"/>
      <c r="N833" s="118"/>
      <c r="O833" s="118"/>
      <c r="P833" s="118"/>
      <c r="Q833" s="118"/>
      <c r="R833" s="118"/>
      <c r="S833" s="118"/>
      <c r="T833" s="118"/>
      <c r="U833" s="118"/>
      <c r="V833" s="118"/>
      <c r="W833" s="118"/>
    </row>
    <row r="834" spans="2:23" ht="16.5" customHeight="1">
      <c r="B834" s="123"/>
      <c r="C834" s="134"/>
      <c r="E834" s="451"/>
      <c r="F834" s="618"/>
      <c r="G834" s="231"/>
      <c r="H834" s="225"/>
      <c r="I834" s="127"/>
      <c r="J834" s="224"/>
      <c r="K834" s="118"/>
      <c r="L834" s="118"/>
      <c r="M834" s="118"/>
      <c r="N834" s="118"/>
      <c r="O834" s="118"/>
      <c r="P834" s="118"/>
      <c r="Q834" s="118"/>
      <c r="R834" s="118"/>
      <c r="S834" s="118"/>
      <c r="T834" s="118"/>
      <c r="U834" s="118"/>
      <c r="V834" s="118"/>
      <c r="W834" s="118"/>
    </row>
    <row r="835" spans="2:23" ht="16.5" customHeight="1">
      <c r="B835" s="123"/>
      <c r="C835" s="134"/>
      <c r="E835" s="451"/>
      <c r="F835" s="618"/>
      <c r="G835" s="231"/>
      <c r="H835" s="225"/>
      <c r="I835" s="127"/>
      <c r="J835" s="224"/>
      <c r="K835" s="118"/>
      <c r="L835" s="118"/>
      <c r="M835" s="118"/>
      <c r="N835" s="118"/>
      <c r="O835" s="118"/>
      <c r="P835" s="118"/>
      <c r="Q835" s="118"/>
      <c r="R835" s="118"/>
      <c r="S835" s="118"/>
      <c r="T835" s="118"/>
      <c r="U835" s="118"/>
      <c r="V835" s="118"/>
      <c r="W835" s="118"/>
    </row>
    <row r="836" spans="2:23" ht="16.5" customHeight="1">
      <c r="B836" s="123"/>
      <c r="C836" s="134"/>
      <c r="E836" s="451"/>
      <c r="F836" s="618"/>
      <c r="G836" s="231"/>
      <c r="H836" s="225"/>
      <c r="I836" s="127"/>
      <c r="J836" s="224"/>
      <c r="K836" s="118"/>
      <c r="L836" s="118"/>
      <c r="M836" s="118"/>
      <c r="N836" s="118"/>
      <c r="O836" s="118"/>
      <c r="P836" s="118"/>
      <c r="Q836" s="118"/>
      <c r="R836" s="118"/>
      <c r="S836" s="118"/>
      <c r="T836" s="118"/>
      <c r="U836" s="118"/>
      <c r="V836" s="118"/>
      <c r="W836" s="118"/>
    </row>
    <row r="837" spans="2:23" ht="16.5" customHeight="1">
      <c r="B837" s="123"/>
      <c r="C837" s="134"/>
      <c r="E837" s="451"/>
      <c r="F837" s="618"/>
      <c r="G837" s="231"/>
      <c r="H837" s="225"/>
      <c r="I837" s="127"/>
      <c r="J837" s="224"/>
      <c r="K837" s="118"/>
      <c r="L837" s="118"/>
      <c r="M837" s="118"/>
      <c r="N837" s="118"/>
      <c r="O837" s="118"/>
      <c r="P837" s="118"/>
      <c r="Q837" s="118"/>
      <c r="R837" s="118"/>
      <c r="S837" s="118"/>
      <c r="T837" s="118"/>
      <c r="U837" s="118"/>
      <c r="V837" s="118"/>
      <c r="W837" s="118"/>
    </row>
    <row r="838" spans="2:23" ht="16.5" customHeight="1">
      <c r="B838" s="123"/>
      <c r="C838" s="134"/>
      <c r="E838" s="451"/>
      <c r="F838" s="618"/>
      <c r="G838" s="231"/>
      <c r="H838" s="225"/>
      <c r="I838" s="127"/>
      <c r="J838" s="224"/>
      <c r="K838" s="118"/>
      <c r="L838" s="118"/>
      <c r="M838" s="118"/>
      <c r="N838" s="118"/>
      <c r="O838" s="118"/>
      <c r="P838" s="118"/>
      <c r="Q838" s="118"/>
      <c r="R838" s="118"/>
      <c r="S838" s="118"/>
      <c r="T838" s="118"/>
      <c r="U838" s="118"/>
      <c r="V838" s="118"/>
      <c r="W838" s="118"/>
    </row>
    <row r="839" spans="2:23" ht="16.5" customHeight="1">
      <c r="B839" s="123"/>
      <c r="C839" s="134"/>
      <c r="E839" s="451"/>
      <c r="F839" s="618"/>
      <c r="G839" s="231"/>
      <c r="H839" s="225"/>
      <c r="I839" s="127"/>
      <c r="J839" s="224"/>
      <c r="K839" s="118"/>
      <c r="L839" s="118"/>
      <c r="M839" s="118"/>
      <c r="N839" s="118"/>
      <c r="O839" s="118"/>
      <c r="P839" s="118"/>
      <c r="Q839" s="118"/>
      <c r="R839" s="118"/>
      <c r="S839" s="118"/>
      <c r="T839" s="118"/>
      <c r="U839" s="118"/>
      <c r="V839" s="118"/>
      <c r="W839" s="118"/>
    </row>
    <row r="840" spans="2:23" ht="16.5" customHeight="1">
      <c r="B840" s="123"/>
      <c r="C840" s="134"/>
      <c r="E840" s="451"/>
      <c r="F840" s="618"/>
      <c r="G840" s="231"/>
      <c r="H840" s="225"/>
      <c r="I840" s="127"/>
      <c r="J840" s="224"/>
      <c r="K840" s="118"/>
      <c r="L840" s="118"/>
      <c r="M840" s="118"/>
      <c r="N840" s="118"/>
      <c r="O840" s="118"/>
      <c r="P840" s="118"/>
      <c r="Q840" s="118"/>
      <c r="R840" s="118"/>
      <c r="S840" s="118"/>
      <c r="T840" s="118"/>
      <c r="U840" s="118"/>
      <c r="V840" s="118"/>
      <c r="W840" s="118"/>
    </row>
    <row r="841" spans="2:23" ht="16.5" customHeight="1">
      <c r="B841" s="123"/>
      <c r="C841" s="134"/>
      <c r="E841" s="451"/>
      <c r="F841" s="618"/>
      <c r="G841" s="231"/>
      <c r="H841" s="225"/>
      <c r="I841" s="127"/>
      <c r="J841" s="224"/>
      <c r="K841" s="118"/>
      <c r="L841" s="118"/>
      <c r="M841" s="118"/>
      <c r="N841" s="118"/>
      <c r="O841" s="118"/>
      <c r="P841" s="118"/>
      <c r="Q841" s="118"/>
      <c r="R841" s="118"/>
      <c r="S841" s="118"/>
      <c r="T841" s="118"/>
      <c r="U841" s="118"/>
      <c r="V841" s="118"/>
      <c r="W841" s="118"/>
    </row>
    <row r="842" spans="2:23" ht="16.5" customHeight="1">
      <c r="B842" s="123"/>
      <c r="C842" s="134"/>
      <c r="E842" s="451"/>
      <c r="F842" s="618"/>
      <c r="G842" s="231"/>
      <c r="H842" s="225"/>
      <c r="I842" s="127"/>
      <c r="J842" s="224"/>
      <c r="K842" s="118"/>
      <c r="L842" s="118"/>
      <c r="M842" s="118"/>
      <c r="N842" s="118"/>
      <c r="O842" s="118"/>
      <c r="P842" s="118"/>
      <c r="Q842" s="118"/>
      <c r="R842" s="118"/>
      <c r="S842" s="118"/>
      <c r="T842" s="118"/>
      <c r="U842" s="118"/>
      <c r="V842" s="118"/>
      <c r="W842" s="118"/>
    </row>
    <row r="843" spans="2:23" ht="16.5" customHeight="1">
      <c r="B843" s="123"/>
      <c r="C843" s="134"/>
      <c r="E843" s="451"/>
      <c r="F843" s="618"/>
      <c r="G843" s="231"/>
      <c r="H843" s="225"/>
      <c r="I843" s="127"/>
      <c r="J843" s="224"/>
      <c r="K843" s="118"/>
      <c r="L843" s="118"/>
      <c r="M843" s="118"/>
      <c r="N843" s="118"/>
      <c r="O843" s="118"/>
      <c r="P843" s="118"/>
      <c r="Q843" s="118"/>
      <c r="R843" s="118"/>
      <c r="S843" s="118"/>
      <c r="T843" s="118"/>
      <c r="U843" s="118"/>
      <c r="V843" s="118"/>
      <c r="W843" s="118"/>
    </row>
    <row r="844" spans="2:23" ht="16.5" customHeight="1">
      <c r="B844" s="123"/>
      <c r="C844" s="134"/>
      <c r="E844" s="451"/>
      <c r="F844" s="618"/>
      <c r="G844" s="231"/>
      <c r="H844" s="225"/>
      <c r="I844" s="127"/>
      <c r="J844" s="224"/>
      <c r="K844" s="118"/>
      <c r="L844" s="118"/>
      <c r="M844" s="118"/>
      <c r="N844" s="118"/>
      <c r="O844" s="118"/>
      <c r="P844" s="118"/>
      <c r="Q844" s="118"/>
      <c r="R844" s="118"/>
      <c r="S844" s="118"/>
      <c r="T844" s="118"/>
      <c r="U844" s="118"/>
      <c r="V844" s="118"/>
      <c r="W844" s="118"/>
    </row>
    <row r="845" spans="2:23" ht="16.5" customHeight="1">
      <c r="B845" s="123"/>
      <c r="C845" s="134"/>
      <c r="E845" s="451"/>
      <c r="F845" s="618"/>
      <c r="G845" s="231"/>
      <c r="H845" s="225"/>
      <c r="I845" s="127"/>
      <c r="J845" s="224"/>
      <c r="K845" s="118"/>
      <c r="L845" s="118"/>
      <c r="M845" s="118"/>
      <c r="N845" s="118"/>
      <c r="O845" s="118"/>
      <c r="P845" s="118"/>
      <c r="Q845" s="118"/>
      <c r="R845" s="118"/>
      <c r="S845" s="118"/>
      <c r="T845" s="118"/>
      <c r="U845" s="118"/>
      <c r="V845" s="118"/>
      <c r="W845" s="118"/>
    </row>
    <row r="846" spans="2:23" ht="16.5" customHeight="1">
      <c r="B846" s="123"/>
      <c r="C846" s="134"/>
      <c r="E846" s="451"/>
      <c r="F846" s="618"/>
      <c r="G846" s="231"/>
      <c r="H846" s="225"/>
      <c r="I846" s="127"/>
      <c r="J846" s="224"/>
      <c r="K846" s="118"/>
      <c r="L846" s="118"/>
      <c r="M846" s="118"/>
      <c r="N846" s="118"/>
      <c r="O846" s="118"/>
      <c r="P846" s="118"/>
      <c r="Q846" s="118"/>
      <c r="R846" s="118"/>
      <c r="S846" s="118"/>
      <c r="T846" s="118"/>
      <c r="U846" s="118"/>
      <c r="V846" s="118"/>
      <c r="W846" s="118"/>
    </row>
    <row r="847" spans="2:23" ht="16.5" customHeight="1">
      <c r="B847" s="123"/>
      <c r="C847" s="134"/>
      <c r="E847" s="451"/>
      <c r="F847" s="618"/>
      <c r="G847" s="231"/>
      <c r="H847" s="225"/>
      <c r="I847" s="127"/>
      <c r="J847" s="224"/>
      <c r="K847" s="118"/>
      <c r="L847" s="118"/>
      <c r="M847" s="118"/>
      <c r="N847" s="118"/>
      <c r="O847" s="118"/>
      <c r="P847" s="118"/>
      <c r="Q847" s="118"/>
      <c r="R847" s="118"/>
      <c r="S847" s="118"/>
      <c r="T847" s="118"/>
      <c r="U847" s="118"/>
      <c r="V847" s="118"/>
      <c r="W847" s="118"/>
    </row>
    <row r="848" spans="2:23" ht="16.5" customHeight="1">
      <c r="B848" s="123"/>
      <c r="C848" s="134"/>
      <c r="E848" s="451"/>
      <c r="F848" s="618"/>
      <c r="G848" s="231"/>
      <c r="H848" s="225"/>
      <c r="I848" s="127"/>
      <c r="J848" s="224"/>
      <c r="K848" s="118"/>
      <c r="L848" s="118"/>
      <c r="M848" s="118"/>
      <c r="N848" s="118"/>
      <c r="O848" s="118"/>
      <c r="P848" s="118"/>
      <c r="Q848" s="118"/>
      <c r="R848" s="118"/>
      <c r="S848" s="118"/>
      <c r="T848" s="118"/>
      <c r="U848" s="118"/>
      <c r="V848" s="118"/>
      <c r="W848" s="118"/>
    </row>
    <row r="849" spans="2:23" ht="16.5" customHeight="1">
      <c r="B849" s="123"/>
      <c r="C849" s="134"/>
      <c r="E849" s="451"/>
      <c r="F849" s="618"/>
      <c r="G849" s="231"/>
      <c r="H849" s="225"/>
      <c r="I849" s="127"/>
      <c r="J849" s="224"/>
      <c r="K849" s="118"/>
      <c r="L849" s="118"/>
      <c r="M849" s="118"/>
      <c r="N849" s="118"/>
      <c r="O849" s="118"/>
      <c r="P849" s="118"/>
      <c r="Q849" s="118"/>
      <c r="R849" s="118"/>
      <c r="S849" s="118"/>
      <c r="T849" s="118"/>
      <c r="U849" s="118"/>
      <c r="V849" s="118"/>
      <c r="W849" s="118"/>
    </row>
    <row r="850" spans="2:23" ht="16.5" customHeight="1">
      <c r="B850" s="123"/>
      <c r="C850" s="134"/>
      <c r="E850" s="451"/>
      <c r="F850" s="618"/>
      <c r="G850" s="231"/>
      <c r="H850" s="225"/>
      <c r="I850" s="127"/>
      <c r="J850" s="224"/>
      <c r="K850" s="118"/>
      <c r="L850" s="118"/>
      <c r="M850" s="118"/>
      <c r="N850" s="118"/>
      <c r="O850" s="118"/>
      <c r="P850" s="118"/>
      <c r="Q850" s="118"/>
      <c r="R850" s="118"/>
      <c r="S850" s="118"/>
      <c r="T850" s="118"/>
      <c r="U850" s="118"/>
      <c r="V850" s="118"/>
      <c r="W850" s="118"/>
    </row>
    <row r="851" spans="2:23" ht="16.5" customHeight="1">
      <c r="B851" s="123"/>
      <c r="C851" s="134"/>
      <c r="E851" s="451"/>
      <c r="F851" s="618"/>
      <c r="G851" s="231"/>
      <c r="H851" s="225"/>
      <c r="I851" s="127"/>
      <c r="J851" s="224"/>
      <c r="K851" s="118"/>
      <c r="L851" s="118"/>
      <c r="M851" s="118"/>
      <c r="N851" s="118"/>
      <c r="O851" s="118"/>
      <c r="P851" s="118"/>
      <c r="Q851" s="118"/>
      <c r="R851" s="118"/>
      <c r="S851" s="118"/>
      <c r="T851" s="118"/>
      <c r="U851" s="118"/>
      <c r="V851" s="118"/>
      <c r="W851" s="118"/>
    </row>
    <row r="852" spans="2:23" ht="16.5" customHeight="1">
      <c r="B852" s="123"/>
      <c r="C852" s="134"/>
      <c r="E852" s="451"/>
      <c r="F852" s="618"/>
      <c r="G852" s="231"/>
      <c r="H852" s="225"/>
      <c r="I852" s="127"/>
      <c r="J852" s="224"/>
      <c r="K852" s="118"/>
      <c r="L852" s="118"/>
      <c r="M852" s="118"/>
      <c r="N852" s="118"/>
      <c r="O852" s="118"/>
      <c r="P852" s="118"/>
      <c r="Q852" s="118"/>
      <c r="R852" s="118"/>
      <c r="S852" s="118"/>
      <c r="T852" s="118"/>
      <c r="U852" s="118"/>
      <c r="V852" s="118"/>
      <c r="W852" s="118"/>
    </row>
    <row r="853" spans="2:23" ht="16.5" customHeight="1">
      <c r="B853" s="123"/>
      <c r="C853" s="134"/>
      <c r="E853" s="451"/>
      <c r="F853" s="618"/>
      <c r="G853" s="231"/>
      <c r="H853" s="225"/>
      <c r="I853" s="127"/>
      <c r="J853" s="224"/>
      <c r="K853" s="118"/>
      <c r="L853" s="118"/>
      <c r="M853" s="118"/>
      <c r="N853" s="118"/>
      <c r="O853" s="118"/>
      <c r="P853" s="118"/>
      <c r="Q853" s="118"/>
      <c r="R853" s="118"/>
      <c r="S853" s="118"/>
      <c r="T853" s="118"/>
      <c r="U853" s="118"/>
      <c r="V853" s="118"/>
      <c r="W853" s="118"/>
    </row>
    <row r="854" spans="2:23" ht="16.5" customHeight="1">
      <c r="B854" s="123"/>
      <c r="C854" s="134"/>
      <c r="E854" s="451"/>
      <c r="F854" s="618"/>
      <c r="G854" s="231"/>
      <c r="H854" s="225"/>
      <c r="I854" s="127"/>
      <c r="J854" s="224"/>
      <c r="K854" s="118"/>
      <c r="L854" s="118"/>
      <c r="M854" s="118"/>
      <c r="N854" s="118"/>
      <c r="O854" s="118"/>
      <c r="P854" s="118"/>
      <c r="Q854" s="118"/>
      <c r="R854" s="118"/>
      <c r="S854" s="118"/>
      <c r="T854" s="118"/>
      <c r="U854" s="118"/>
      <c r="V854" s="118"/>
      <c r="W854" s="118"/>
    </row>
    <row r="855" spans="2:23" ht="16.5" customHeight="1">
      <c r="B855" s="123"/>
      <c r="C855" s="134"/>
      <c r="E855" s="451"/>
      <c r="F855" s="618"/>
      <c r="G855" s="231"/>
      <c r="H855" s="225"/>
      <c r="I855" s="127"/>
      <c r="J855" s="224"/>
      <c r="K855" s="118"/>
      <c r="L855" s="118"/>
      <c r="M855" s="118"/>
      <c r="N855" s="118"/>
      <c r="O855" s="118"/>
      <c r="P855" s="118"/>
      <c r="Q855" s="118"/>
      <c r="R855" s="118"/>
      <c r="S855" s="118"/>
      <c r="T855" s="118"/>
      <c r="U855" s="118"/>
      <c r="V855" s="118"/>
      <c r="W855" s="118"/>
    </row>
    <row r="856" spans="2:23" ht="16.5" customHeight="1">
      <c r="B856" s="123"/>
      <c r="C856" s="134"/>
      <c r="E856" s="451"/>
      <c r="F856" s="618"/>
      <c r="G856" s="231"/>
      <c r="H856" s="225"/>
      <c r="I856" s="127"/>
      <c r="J856" s="224"/>
      <c r="K856" s="118"/>
      <c r="L856" s="118"/>
      <c r="M856" s="118"/>
      <c r="N856" s="118"/>
      <c r="O856" s="118"/>
      <c r="P856" s="118"/>
      <c r="Q856" s="118"/>
      <c r="R856" s="118"/>
      <c r="S856" s="118"/>
      <c r="T856" s="118"/>
      <c r="U856" s="118"/>
      <c r="V856" s="118"/>
      <c r="W856" s="118"/>
    </row>
    <row r="857" spans="2:23" ht="16.5" customHeight="1">
      <c r="B857" s="123"/>
      <c r="C857" s="134"/>
      <c r="E857" s="451"/>
      <c r="F857" s="618"/>
      <c r="G857" s="231"/>
      <c r="H857" s="225"/>
      <c r="I857" s="127"/>
      <c r="J857" s="224"/>
      <c r="K857" s="118"/>
      <c r="L857" s="118"/>
      <c r="M857" s="118"/>
      <c r="N857" s="118"/>
      <c r="O857" s="118"/>
      <c r="P857" s="118"/>
      <c r="Q857" s="118"/>
      <c r="R857" s="118"/>
      <c r="S857" s="118"/>
      <c r="T857" s="118"/>
      <c r="U857" s="118"/>
      <c r="V857" s="118"/>
      <c r="W857" s="118"/>
    </row>
    <row r="858" spans="2:23" ht="16.5" customHeight="1">
      <c r="B858" s="123"/>
      <c r="C858" s="134"/>
      <c r="E858" s="451"/>
      <c r="F858" s="618"/>
      <c r="G858" s="231"/>
      <c r="H858" s="225"/>
      <c r="I858" s="127"/>
      <c r="J858" s="224"/>
      <c r="K858" s="118"/>
      <c r="L858" s="118"/>
      <c r="M858" s="118"/>
      <c r="N858" s="118"/>
      <c r="O858" s="118"/>
      <c r="P858" s="118"/>
      <c r="Q858" s="118"/>
      <c r="R858" s="118"/>
      <c r="S858" s="118"/>
      <c r="T858" s="118"/>
      <c r="U858" s="118"/>
      <c r="V858" s="118"/>
      <c r="W858" s="118"/>
    </row>
    <row r="859" spans="2:23" ht="16.5" customHeight="1">
      <c r="B859" s="123"/>
      <c r="C859" s="134"/>
      <c r="E859" s="451"/>
      <c r="F859" s="618"/>
      <c r="G859" s="231"/>
      <c r="H859" s="225"/>
      <c r="I859" s="127"/>
      <c r="J859" s="224"/>
      <c r="K859" s="118"/>
      <c r="L859" s="118"/>
      <c r="M859" s="118"/>
      <c r="N859" s="118"/>
      <c r="O859" s="118"/>
      <c r="P859" s="118"/>
      <c r="Q859" s="118"/>
      <c r="R859" s="118"/>
      <c r="S859" s="118"/>
      <c r="T859" s="118"/>
      <c r="U859" s="118"/>
      <c r="V859" s="118"/>
      <c r="W859" s="118"/>
    </row>
    <row r="860" spans="2:23" ht="16.5" customHeight="1">
      <c r="B860" s="123"/>
      <c r="C860" s="134"/>
      <c r="E860" s="451"/>
      <c r="F860" s="618"/>
      <c r="G860" s="231"/>
      <c r="H860" s="225"/>
      <c r="I860" s="127"/>
      <c r="J860" s="224"/>
      <c r="K860" s="118"/>
      <c r="L860" s="118"/>
      <c r="M860" s="118"/>
      <c r="N860" s="118"/>
      <c r="O860" s="118"/>
      <c r="P860" s="118"/>
      <c r="Q860" s="118"/>
      <c r="R860" s="118"/>
      <c r="S860" s="118"/>
      <c r="T860" s="118"/>
      <c r="U860" s="118"/>
      <c r="V860" s="118"/>
      <c r="W860" s="118"/>
    </row>
    <row r="861" spans="2:23" ht="16.5" customHeight="1">
      <c r="B861" s="123"/>
      <c r="C861" s="134"/>
      <c r="E861" s="451"/>
      <c r="F861" s="618"/>
      <c r="G861" s="231"/>
      <c r="H861" s="225"/>
      <c r="I861" s="127"/>
      <c r="J861" s="224"/>
      <c r="K861" s="118"/>
      <c r="L861" s="118"/>
      <c r="M861" s="118"/>
      <c r="N861" s="118"/>
      <c r="O861" s="118"/>
      <c r="P861" s="118"/>
      <c r="Q861" s="118"/>
      <c r="R861" s="118"/>
      <c r="S861" s="118"/>
      <c r="T861" s="118"/>
      <c r="U861" s="118"/>
      <c r="V861" s="118"/>
      <c r="W861" s="118"/>
    </row>
    <row r="862" spans="2:23" ht="16.5" customHeight="1">
      <c r="B862" s="123"/>
      <c r="C862" s="134"/>
      <c r="E862" s="451"/>
      <c r="F862" s="618"/>
      <c r="G862" s="231"/>
      <c r="H862" s="225"/>
      <c r="I862" s="127"/>
      <c r="J862" s="224"/>
      <c r="K862" s="118"/>
      <c r="L862" s="118"/>
      <c r="M862" s="118"/>
      <c r="N862" s="118"/>
      <c r="O862" s="118"/>
      <c r="P862" s="118"/>
      <c r="Q862" s="118"/>
      <c r="R862" s="118"/>
      <c r="S862" s="118"/>
      <c r="T862" s="118"/>
      <c r="U862" s="118"/>
      <c r="V862" s="118"/>
      <c r="W862" s="118"/>
    </row>
    <row r="863" spans="2:23" ht="16.5" customHeight="1">
      <c r="B863" s="123"/>
      <c r="C863" s="134"/>
      <c r="E863" s="451"/>
      <c r="F863" s="618"/>
      <c r="G863" s="231"/>
      <c r="H863" s="225"/>
      <c r="I863" s="127"/>
      <c r="J863" s="224"/>
      <c r="K863" s="118"/>
      <c r="L863" s="118"/>
      <c r="M863" s="118"/>
      <c r="N863" s="118"/>
      <c r="O863" s="118"/>
      <c r="P863" s="118"/>
      <c r="Q863" s="118"/>
      <c r="R863" s="118"/>
      <c r="S863" s="118"/>
      <c r="T863" s="118"/>
      <c r="U863" s="118"/>
      <c r="V863" s="118"/>
      <c r="W863" s="118"/>
    </row>
    <row r="864" spans="2:23" ht="16.5" customHeight="1">
      <c r="B864" s="123"/>
      <c r="C864" s="134"/>
      <c r="E864" s="451"/>
      <c r="F864" s="618"/>
      <c r="G864" s="231"/>
      <c r="H864" s="225"/>
      <c r="I864" s="127"/>
      <c r="J864" s="224"/>
      <c r="K864" s="118"/>
      <c r="L864" s="118"/>
      <c r="M864" s="118"/>
      <c r="N864" s="118"/>
      <c r="O864" s="118"/>
      <c r="P864" s="118"/>
      <c r="Q864" s="118"/>
      <c r="R864" s="118"/>
      <c r="S864" s="118"/>
      <c r="T864" s="118"/>
      <c r="U864" s="118"/>
      <c r="V864" s="118"/>
      <c r="W864" s="118"/>
    </row>
    <row r="865" spans="2:23" ht="16.5" customHeight="1">
      <c r="B865" s="123"/>
      <c r="C865" s="134"/>
      <c r="E865" s="451"/>
      <c r="F865" s="618"/>
      <c r="G865" s="231"/>
      <c r="H865" s="225"/>
      <c r="I865" s="127"/>
      <c r="J865" s="224"/>
      <c r="K865" s="118"/>
      <c r="L865" s="118"/>
      <c r="M865" s="118"/>
      <c r="N865" s="118"/>
      <c r="O865" s="118"/>
      <c r="P865" s="118"/>
      <c r="Q865" s="118"/>
      <c r="R865" s="118"/>
      <c r="S865" s="118"/>
      <c r="T865" s="118"/>
      <c r="U865" s="118"/>
      <c r="V865" s="118"/>
      <c r="W865" s="118"/>
    </row>
    <row r="866" spans="2:23" ht="16.5" customHeight="1">
      <c r="B866" s="123"/>
      <c r="C866" s="134"/>
      <c r="E866" s="451"/>
      <c r="F866" s="618"/>
      <c r="G866" s="231"/>
      <c r="H866" s="225"/>
      <c r="I866" s="127"/>
      <c r="J866" s="224"/>
      <c r="K866" s="118"/>
      <c r="L866" s="118"/>
      <c r="M866" s="118"/>
      <c r="N866" s="118"/>
      <c r="O866" s="118"/>
      <c r="P866" s="118"/>
      <c r="Q866" s="118"/>
      <c r="R866" s="118"/>
      <c r="S866" s="118"/>
      <c r="T866" s="118"/>
      <c r="U866" s="118"/>
      <c r="V866" s="118"/>
      <c r="W866" s="118"/>
    </row>
    <row r="867" spans="2:23" ht="16.5" customHeight="1">
      <c r="B867" s="123"/>
      <c r="C867" s="134"/>
      <c r="E867" s="451"/>
      <c r="F867" s="618"/>
      <c r="G867" s="231"/>
      <c r="H867" s="225"/>
      <c r="I867" s="127"/>
      <c r="J867" s="224"/>
      <c r="K867" s="118"/>
      <c r="L867" s="118"/>
      <c r="M867" s="118"/>
      <c r="N867" s="118"/>
      <c r="O867" s="118"/>
      <c r="P867" s="118"/>
      <c r="Q867" s="118"/>
      <c r="R867" s="118"/>
      <c r="S867" s="118"/>
      <c r="T867" s="118"/>
      <c r="U867" s="118"/>
      <c r="V867" s="118"/>
      <c r="W867" s="118"/>
    </row>
    <row r="868" spans="2:23" ht="16.5" customHeight="1">
      <c r="B868" s="123"/>
      <c r="C868" s="134"/>
      <c r="E868" s="451"/>
      <c r="F868" s="618"/>
      <c r="G868" s="231"/>
      <c r="H868" s="225"/>
      <c r="I868" s="127"/>
      <c r="J868" s="224"/>
      <c r="K868" s="118"/>
      <c r="L868" s="118"/>
      <c r="M868" s="118"/>
      <c r="N868" s="118"/>
      <c r="O868" s="118"/>
      <c r="P868" s="118"/>
      <c r="Q868" s="118"/>
      <c r="R868" s="118"/>
      <c r="S868" s="118"/>
      <c r="T868" s="118"/>
      <c r="U868" s="118"/>
      <c r="V868" s="118"/>
      <c r="W868" s="118"/>
    </row>
    <row r="869" spans="2:23" ht="16.5" customHeight="1">
      <c r="B869" s="123"/>
      <c r="C869" s="134"/>
      <c r="E869" s="451"/>
      <c r="F869" s="618"/>
      <c r="G869" s="231"/>
      <c r="H869" s="225"/>
      <c r="I869" s="127"/>
      <c r="J869" s="224"/>
      <c r="K869" s="118"/>
      <c r="L869" s="118"/>
      <c r="M869" s="118"/>
      <c r="N869" s="118"/>
      <c r="O869" s="118"/>
      <c r="P869" s="118"/>
      <c r="Q869" s="118"/>
      <c r="R869" s="118"/>
      <c r="S869" s="118"/>
      <c r="T869" s="118"/>
      <c r="U869" s="118"/>
      <c r="V869" s="118"/>
      <c r="W869" s="118"/>
    </row>
    <row r="870" spans="2:23" ht="16.5" customHeight="1">
      <c r="B870" s="123"/>
      <c r="C870" s="134"/>
      <c r="E870" s="451"/>
      <c r="F870" s="618"/>
      <c r="G870" s="231"/>
      <c r="H870" s="225"/>
      <c r="I870" s="127"/>
      <c r="J870" s="224"/>
      <c r="K870" s="118"/>
      <c r="L870" s="118"/>
      <c r="M870" s="118"/>
      <c r="N870" s="118"/>
      <c r="O870" s="118"/>
      <c r="P870" s="118"/>
      <c r="Q870" s="118"/>
      <c r="R870" s="118"/>
      <c r="S870" s="118"/>
      <c r="T870" s="118"/>
      <c r="U870" s="118"/>
      <c r="V870" s="118"/>
      <c r="W870" s="118"/>
    </row>
    <row r="871" spans="2:23" ht="16.5" customHeight="1">
      <c r="B871" s="123"/>
      <c r="C871" s="134"/>
      <c r="E871" s="451"/>
      <c r="F871" s="618"/>
      <c r="G871" s="231"/>
      <c r="H871" s="225"/>
      <c r="I871" s="127"/>
      <c r="J871" s="224"/>
      <c r="K871" s="118"/>
      <c r="L871" s="118"/>
      <c r="M871" s="118"/>
      <c r="N871" s="118"/>
      <c r="O871" s="118"/>
      <c r="P871" s="118"/>
      <c r="Q871" s="118"/>
      <c r="R871" s="118"/>
      <c r="S871" s="118"/>
      <c r="T871" s="118"/>
      <c r="U871" s="118"/>
      <c r="V871" s="118"/>
      <c r="W871" s="118"/>
    </row>
    <row r="872" spans="2:23" ht="16.5" customHeight="1">
      <c r="B872" s="123"/>
      <c r="C872" s="134"/>
      <c r="E872" s="451"/>
      <c r="F872" s="618"/>
      <c r="G872" s="231"/>
      <c r="H872" s="225"/>
      <c r="I872" s="127"/>
      <c r="J872" s="224"/>
      <c r="K872" s="118"/>
      <c r="L872" s="118"/>
      <c r="M872" s="118"/>
      <c r="N872" s="118"/>
      <c r="O872" s="118"/>
      <c r="P872" s="118"/>
      <c r="Q872" s="118"/>
      <c r="R872" s="118"/>
      <c r="S872" s="118"/>
      <c r="T872" s="118"/>
      <c r="U872" s="118"/>
      <c r="V872" s="118"/>
      <c r="W872" s="118"/>
    </row>
    <row r="873" spans="2:23" ht="16.5" customHeight="1">
      <c r="B873" s="123"/>
      <c r="C873" s="134"/>
      <c r="E873" s="451"/>
      <c r="F873" s="618"/>
      <c r="G873" s="231"/>
      <c r="H873" s="225"/>
      <c r="I873" s="127"/>
      <c r="J873" s="224"/>
      <c r="K873" s="118"/>
      <c r="L873" s="118"/>
      <c r="M873" s="118"/>
      <c r="N873" s="118"/>
      <c r="O873" s="118"/>
      <c r="P873" s="118"/>
      <c r="Q873" s="118"/>
      <c r="R873" s="118"/>
      <c r="S873" s="118"/>
      <c r="T873" s="118"/>
      <c r="U873" s="118"/>
      <c r="V873" s="118"/>
      <c r="W873" s="118"/>
    </row>
    <row r="874" spans="2:23" ht="16.5" customHeight="1">
      <c r="B874" s="123"/>
      <c r="C874" s="134"/>
      <c r="E874" s="451"/>
      <c r="F874" s="618"/>
      <c r="G874" s="231"/>
      <c r="H874" s="225"/>
      <c r="I874" s="127"/>
      <c r="J874" s="224"/>
      <c r="K874" s="118"/>
      <c r="L874" s="118"/>
      <c r="M874" s="118"/>
      <c r="N874" s="118"/>
      <c r="O874" s="118"/>
      <c r="P874" s="118"/>
      <c r="Q874" s="118"/>
      <c r="R874" s="118"/>
      <c r="S874" s="118"/>
      <c r="T874" s="118"/>
      <c r="U874" s="118"/>
      <c r="V874" s="118"/>
      <c r="W874" s="118"/>
    </row>
    <row r="875" spans="2:23" ht="16.5" customHeight="1">
      <c r="B875" s="123"/>
      <c r="C875" s="134"/>
      <c r="E875" s="451"/>
      <c r="F875" s="618"/>
      <c r="G875" s="231"/>
      <c r="H875" s="225"/>
      <c r="I875" s="127"/>
      <c r="J875" s="224"/>
      <c r="K875" s="118"/>
      <c r="L875" s="118"/>
      <c r="M875" s="118"/>
      <c r="N875" s="118"/>
      <c r="O875" s="118"/>
      <c r="P875" s="118"/>
      <c r="Q875" s="118"/>
      <c r="R875" s="118"/>
      <c r="S875" s="118"/>
      <c r="T875" s="118"/>
      <c r="U875" s="118"/>
      <c r="V875" s="118"/>
      <c r="W875" s="118"/>
    </row>
    <row r="876" spans="2:23" ht="16.5" customHeight="1">
      <c r="B876" s="123"/>
      <c r="C876" s="134"/>
      <c r="E876" s="451"/>
      <c r="F876" s="618"/>
      <c r="G876" s="231"/>
      <c r="H876" s="225"/>
      <c r="I876" s="127"/>
      <c r="J876" s="224"/>
      <c r="K876" s="118"/>
      <c r="L876" s="118"/>
      <c r="M876" s="118"/>
      <c r="N876" s="118"/>
      <c r="O876" s="118"/>
      <c r="P876" s="118"/>
      <c r="Q876" s="118"/>
      <c r="R876" s="118"/>
      <c r="S876" s="118"/>
      <c r="T876" s="118"/>
      <c r="U876" s="118"/>
      <c r="V876" s="118"/>
      <c r="W876" s="118"/>
    </row>
    <row r="877" spans="2:23" ht="16.5" customHeight="1">
      <c r="B877" s="123"/>
      <c r="C877" s="134"/>
      <c r="E877" s="451"/>
      <c r="F877" s="618"/>
      <c r="G877" s="231"/>
      <c r="H877" s="225"/>
      <c r="I877" s="127"/>
      <c r="J877" s="224"/>
      <c r="K877" s="118"/>
      <c r="L877" s="118"/>
      <c r="M877" s="118"/>
      <c r="N877" s="118"/>
      <c r="O877" s="118"/>
      <c r="P877" s="118"/>
      <c r="Q877" s="118"/>
      <c r="R877" s="118"/>
      <c r="S877" s="118"/>
      <c r="T877" s="118"/>
      <c r="U877" s="118"/>
      <c r="V877" s="118"/>
      <c r="W877" s="118"/>
    </row>
    <row r="878" spans="2:23" ht="16.5" customHeight="1">
      <c r="B878" s="123"/>
      <c r="C878" s="134"/>
      <c r="E878" s="451"/>
      <c r="F878" s="618"/>
      <c r="G878" s="231"/>
      <c r="H878" s="225"/>
      <c r="I878" s="127"/>
      <c r="J878" s="224"/>
      <c r="K878" s="118"/>
      <c r="L878" s="118"/>
      <c r="M878" s="118"/>
      <c r="N878" s="118"/>
      <c r="O878" s="118"/>
      <c r="P878" s="118"/>
      <c r="Q878" s="118"/>
      <c r="R878" s="118"/>
      <c r="S878" s="118"/>
      <c r="T878" s="118"/>
      <c r="U878" s="118"/>
      <c r="V878" s="118"/>
      <c r="W878" s="118"/>
    </row>
    <row r="879" spans="2:23" ht="16.5" customHeight="1">
      <c r="B879" s="123"/>
      <c r="C879" s="134"/>
      <c r="E879" s="451"/>
      <c r="F879" s="618"/>
      <c r="G879" s="231"/>
      <c r="H879" s="225"/>
      <c r="I879" s="127"/>
      <c r="J879" s="224"/>
      <c r="K879" s="118"/>
      <c r="L879" s="118"/>
      <c r="M879" s="118"/>
      <c r="N879" s="118"/>
      <c r="O879" s="118"/>
      <c r="P879" s="118"/>
      <c r="Q879" s="118"/>
      <c r="R879" s="118"/>
      <c r="S879" s="118"/>
      <c r="T879" s="118"/>
      <c r="U879" s="118"/>
      <c r="V879" s="118"/>
      <c r="W879" s="118"/>
    </row>
    <row r="880" spans="2:23" ht="16.5" customHeight="1">
      <c r="B880" s="123"/>
      <c r="C880" s="134"/>
      <c r="E880" s="451"/>
      <c r="F880" s="618"/>
      <c r="G880" s="231"/>
      <c r="H880" s="225"/>
      <c r="I880" s="127"/>
      <c r="J880" s="224"/>
      <c r="K880" s="118"/>
      <c r="L880" s="118"/>
      <c r="M880" s="118"/>
      <c r="N880" s="118"/>
      <c r="O880" s="118"/>
      <c r="P880" s="118"/>
      <c r="Q880" s="118"/>
      <c r="R880" s="118"/>
      <c r="S880" s="118"/>
      <c r="T880" s="118"/>
      <c r="U880" s="118"/>
      <c r="V880" s="118"/>
      <c r="W880" s="118"/>
    </row>
    <row r="881" spans="2:23" ht="16.5" customHeight="1">
      <c r="B881" s="123"/>
      <c r="C881" s="134"/>
      <c r="E881" s="451"/>
      <c r="F881" s="618"/>
      <c r="G881" s="231"/>
      <c r="H881" s="225"/>
      <c r="I881" s="127"/>
      <c r="J881" s="224"/>
      <c r="K881" s="118"/>
      <c r="L881" s="118"/>
      <c r="M881" s="118"/>
      <c r="N881" s="118"/>
      <c r="O881" s="118"/>
      <c r="P881" s="118"/>
      <c r="Q881" s="118"/>
      <c r="R881" s="118"/>
      <c r="S881" s="118"/>
      <c r="T881" s="118"/>
      <c r="U881" s="118"/>
      <c r="V881" s="118"/>
      <c r="W881" s="118"/>
    </row>
    <row r="882" spans="2:23" ht="16.5" customHeight="1">
      <c r="B882" s="123"/>
      <c r="C882" s="134"/>
      <c r="E882" s="451"/>
      <c r="F882" s="618"/>
      <c r="G882" s="231"/>
      <c r="H882" s="225"/>
      <c r="I882" s="127"/>
      <c r="J882" s="224"/>
      <c r="K882" s="118"/>
      <c r="L882" s="118"/>
      <c r="M882" s="118"/>
      <c r="N882" s="118"/>
      <c r="O882" s="118"/>
      <c r="P882" s="118"/>
      <c r="Q882" s="118"/>
      <c r="R882" s="118"/>
      <c r="S882" s="118"/>
      <c r="T882" s="118"/>
      <c r="U882" s="118"/>
      <c r="V882" s="118"/>
      <c r="W882" s="118"/>
    </row>
    <row r="883" spans="2:23" ht="16.5" customHeight="1">
      <c r="B883" s="123"/>
      <c r="C883" s="134"/>
      <c r="E883" s="451"/>
      <c r="F883" s="618"/>
      <c r="G883" s="231"/>
      <c r="H883" s="225"/>
      <c r="I883" s="127"/>
      <c r="J883" s="224"/>
      <c r="K883" s="118"/>
      <c r="L883" s="118"/>
      <c r="M883" s="118"/>
      <c r="N883" s="118"/>
      <c r="O883" s="118"/>
      <c r="P883" s="118"/>
      <c r="Q883" s="118"/>
      <c r="R883" s="118"/>
      <c r="S883" s="118"/>
      <c r="T883" s="118"/>
      <c r="U883" s="118"/>
      <c r="V883" s="118"/>
      <c r="W883" s="118"/>
    </row>
    <row r="884" spans="2:23" ht="16.5" customHeight="1">
      <c r="B884" s="123"/>
      <c r="C884" s="134"/>
      <c r="E884" s="451"/>
      <c r="F884" s="618"/>
      <c r="G884" s="231"/>
      <c r="H884" s="225"/>
      <c r="I884" s="127"/>
      <c r="J884" s="224"/>
      <c r="K884" s="118"/>
      <c r="L884" s="118"/>
      <c r="M884" s="118"/>
      <c r="N884" s="118"/>
      <c r="O884" s="118"/>
      <c r="P884" s="118"/>
      <c r="Q884" s="118"/>
      <c r="R884" s="118"/>
      <c r="S884" s="118"/>
      <c r="T884" s="118"/>
      <c r="U884" s="118"/>
      <c r="V884" s="118"/>
      <c r="W884" s="118"/>
    </row>
    <row r="885" spans="2:23" ht="16.5" customHeight="1">
      <c r="B885" s="123"/>
      <c r="C885" s="134"/>
      <c r="E885" s="451"/>
      <c r="F885" s="618"/>
      <c r="G885" s="231"/>
      <c r="H885" s="225"/>
      <c r="I885" s="127"/>
      <c r="J885" s="224"/>
      <c r="K885" s="118"/>
      <c r="L885" s="118"/>
      <c r="M885" s="118"/>
      <c r="N885" s="118"/>
      <c r="O885" s="118"/>
      <c r="P885" s="118"/>
      <c r="Q885" s="118"/>
      <c r="R885" s="118"/>
      <c r="S885" s="118"/>
      <c r="T885" s="118"/>
      <c r="U885" s="118"/>
      <c r="V885" s="118"/>
      <c r="W885" s="118"/>
    </row>
    <row r="886" spans="2:23" ht="16.5" customHeight="1">
      <c r="B886" s="123"/>
      <c r="C886" s="134"/>
      <c r="E886" s="451"/>
      <c r="F886" s="618"/>
      <c r="G886" s="231"/>
      <c r="H886" s="225"/>
      <c r="I886" s="127"/>
      <c r="J886" s="224"/>
      <c r="K886" s="118"/>
      <c r="L886" s="118"/>
      <c r="M886" s="118"/>
      <c r="N886" s="118"/>
      <c r="O886" s="118"/>
      <c r="P886" s="118"/>
      <c r="Q886" s="118"/>
      <c r="R886" s="118"/>
      <c r="S886" s="118"/>
      <c r="T886" s="118"/>
      <c r="U886" s="118"/>
      <c r="V886" s="118"/>
      <c r="W886" s="118"/>
    </row>
    <row r="887" spans="2:23" ht="16.5" customHeight="1">
      <c r="B887" s="123"/>
      <c r="C887" s="134"/>
      <c r="E887" s="451"/>
      <c r="F887" s="618"/>
      <c r="G887" s="231"/>
      <c r="H887" s="225"/>
      <c r="I887" s="127"/>
      <c r="J887" s="224"/>
      <c r="K887" s="118"/>
      <c r="L887" s="118"/>
      <c r="M887" s="118"/>
      <c r="N887" s="118"/>
      <c r="O887" s="118"/>
      <c r="P887" s="118"/>
      <c r="Q887" s="118"/>
      <c r="R887" s="118"/>
      <c r="S887" s="118"/>
      <c r="T887" s="118"/>
      <c r="U887" s="118"/>
      <c r="V887" s="118"/>
      <c r="W887" s="118"/>
    </row>
    <row r="888" spans="2:23" ht="16.5" customHeight="1">
      <c r="B888" s="123"/>
      <c r="C888" s="134"/>
      <c r="E888" s="451"/>
      <c r="F888" s="618"/>
      <c r="G888" s="231"/>
      <c r="H888" s="225"/>
      <c r="I888" s="127"/>
      <c r="J888" s="224"/>
      <c r="K888" s="118"/>
      <c r="L888" s="118"/>
      <c r="M888" s="118"/>
      <c r="N888" s="118"/>
      <c r="O888" s="118"/>
      <c r="P888" s="118"/>
      <c r="Q888" s="118"/>
      <c r="R888" s="118"/>
      <c r="S888" s="118"/>
      <c r="T888" s="118"/>
      <c r="U888" s="118"/>
      <c r="V888" s="118"/>
      <c r="W888" s="118"/>
    </row>
    <row r="889" spans="2:23" ht="16.5" customHeight="1">
      <c r="B889" s="123"/>
      <c r="C889" s="134"/>
      <c r="E889" s="451"/>
      <c r="F889" s="618"/>
      <c r="G889" s="231"/>
      <c r="H889" s="225"/>
      <c r="I889" s="127"/>
      <c r="J889" s="224"/>
      <c r="K889" s="118"/>
      <c r="L889" s="118"/>
      <c r="M889" s="118"/>
      <c r="N889" s="118"/>
      <c r="O889" s="118"/>
      <c r="P889" s="118"/>
      <c r="Q889" s="118"/>
      <c r="R889" s="118"/>
      <c r="S889" s="118"/>
      <c r="T889" s="118"/>
      <c r="U889" s="118"/>
      <c r="V889" s="118"/>
      <c r="W889" s="118"/>
    </row>
    <row r="890" spans="2:23" ht="16.5" customHeight="1">
      <c r="B890" s="123"/>
      <c r="C890" s="134"/>
      <c r="E890" s="451"/>
      <c r="F890" s="618"/>
      <c r="G890" s="231"/>
      <c r="H890" s="225"/>
      <c r="I890" s="127"/>
      <c r="J890" s="224"/>
      <c r="K890" s="118"/>
      <c r="L890" s="118"/>
      <c r="M890" s="118"/>
      <c r="N890" s="118"/>
      <c r="O890" s="118"/>
      <c r="P890" s="118"/>
      <c r="Q890" s="118"/>
      <c r="R890" s="118"/>
      <c r="S890" s="118"/>
      <c r="T890" s="118"/>
      <c r="U890" s="118"/>
      <c r="V890" s="118"/>
      <c r="W890" s="118"/>
    </row>
    <row r="891" spans="2:23" ht="16.5" customHeight="1">
      <c r="B891" s="123"/>
      <c r="C891" s="134"/>
      <c r="E891" s="451"/>
      <c r="F891" s="618"/>
      <c r="G891" s="231"/>
      <c r="H891" s="225"/>
      <c r="I891" s="127"/>
      <c r="J891" s="224"/>
      <c r="K891" s="118"/>
      <c r="L891" s="118"/>
      <c r="M891" s="118"/>
      <c r="N891" s="118"/>
      <c r="O891" s="118"/>
      <c r="P891" s="118"/>
      <c r="Q891" s="118"/>
      <c r="R891" s="118"/>
      <c r="S891" s="118"/>
      <c r="T891" s="118"/>
      <c r="U891" s="118"/>
      <c r="V891" s="118"/>
      <c r="W891" s="118"/>
    </row>
    <row r="892" spans="2:23" ht="16.5" customHeight="1">
      <c r="B892" s="123"/>
      <c r="C892" s="134"/>
      <c r="E892" s="451"/>
      <c r="F892" s="618"/>
      <c r="G892" s="231"/>
      <c r="H892" s="225"/>
      <c r="I892" s="127"/>
      <c r="J892" s="224"/>
      <c r="K892" s="118"/>
      <c r="L892" s="118"/>
      <c r="M892" s="118"/>
      <c r="N892" s="118"/>
      <c r="O892" s="118"/>
      <c r="P892" s="118"/>
      <c r="Q892" s="118"/>
      <c r="R892" s="118"/>
      <c r="S892" s="118"/>
      <c r="T892" s="118"/>
      <c r="U892" s="118"/>
      <c r="V892" s="118"/>
      <c r="W892" s="118"/>
    </row>
    <row r="893" spans="2:23" ht="16.5" customHeight="1">
      <c r="B893" s="123"/>
      <c r="C893" s="134"/>
      <c r="E893" s="451"/>
      <c r="F893" s="618"/>
      <c r="G893" s="231"/>
      <c r="H893" s="225"/>
      <c r="I893" s="127"/>
      <c r="J893" s="224"/>
      <c r="K893" s="118"/>
      <c r="L893" s="118"/>
      <c r="M893" s="118"/>
      <c r="N893" s="118"/>
      <c r="O893" s="118"/>
      <c r="P893" s="118"/>
      <c r="Q893" s="118"/>
      <c r="R893" s="118"/>
      <c r="S893" s="118"/>
      <c r="T893" s="118"/>
      <c r="U893" s="118"/>
      <c r="V893" s="118"/>
      <c r="W893" s="118"/>
    </row>
    <row r="894" spans="2:23" ht="16.5" customHeight="1">
      <c r="B894" s="123"/>
      <c r="C894" s="134"/>
      <c r="E894" s="451"/>
      <c r="F894" s="618"/>
      <c r="G894" s="231"/>
      <c r="H894" s="225"/>
      <c r="I894" s="127"/>
      <c r="J894" s="224"/>
      <c r="K894" s="118"/>
      <c r="L894" s="118"/>
      <c r="M894" s="118"/>
      <c r="N894" s="118"/>
      <c r="O894" s="118"/>
      <c r="P894" s="118"/>
      <c r="Q894" s="118"/>
      <c r="R894" s="118"/>
      <c r="S894" s="118"/>
      <c r="T894" s="118"/>
      <c r="U894" s="118"/>
      <c r="V894" s="118"/>
      <c r="W894" s="118"/>
    </row>
    <row r="895" spans="2:23" ht="16.5" customHeight="1">
      <c r="B895" s="123"/>
      <c r="C895" s="134"/>
      <c r="E895" s="451"/>
      <c r="F895" s="618"/>
      <c r="G895" s="231"/>
      <c r="H895" s="225"/>
      <c r="I895" s="127"/>
      <c r="J895" s="224"/>
      <c r="K895" s="118"/>
      <c r="L895" s="118"/>
      <c r="M895" s="118"/>
      <c r="N895" s="118"/>
      <c r="O895" s="118"/>
      <c r="P895" s="118"/>
      <c r="Q895" s="118"/>
      <c r="R895" s="118"/>
      <c r="S895" s="118"/>
      <c r="T895" s="118"/>
      <c r="U895" s="118"/>
      <c r="V895" s="118"/>
      <c r="W895" s="118"/>
    </row>
    <row r="896" spans="2:23" ht="16.5" customHeight="1">
      <c r="B896" s="123"/>
      <c r="C896" s="134"/>
      <c r="E896" s="451"/>
      <c r="F896" s="618"/>
      <c r="G896" s="231"/>
      <c r="H896" s="225"/>
      <c r="I896" s="127"/>
      <c r="J896" s="224"/>
      <c r="K896" s="118"/>
      <c r="L896" s="118"/>
      <c r="M896" s="118"/>
      <c r="N896" s="118"/>
      <c r="O896" s="118"/>
      <c r="P896" s="118"/>
      <c r="Q896" s="118"/>
      <c r="R896" s="118"/>
      <c r="S896" s="118"/>
      <c r="T896" s="118"/>
      <c r="U896" s="118"/>
      <c r="V896" s="118"/>
      <c r="W896" s="118"/>
    </row>
    <row r="897" spans="2:23" ht="16.5" customHeight="1">
      <c r="B897" s="123"/>
      <c r="C897" s="134"/>
      <c r="E897" s="451"/>
      <c r="F897" s="618"/>
      <c r="G897" s="231"/>
      <c r="H897" s="225"/>
      <c r="I897" s="127"/>
      <c r="J897" s="224"/>
      <c r="K897" s="118"/>
      <c r="L897" s="118"/>
      <c r="M897" s="118"/>
      <c r="N897" s="118"/>
      <c r="O897" s="118"/>
      <c r="P897" s="118"/>
      <c r="Q897" s="118"/>
      <c r="R897" s="118"/>
      <c r="S897" s="118"/>
      <c r="T897" s="118"/>
      <c r="U897" s="118"/>
      <c r="V897" s="118"/>
      <c r="W897" s="118"/>
    </row>
    <row r="898" spans="2:23" ht="16.5" customHeight="1">
      <c r="B898" s="123"/>
      <c r="C898" s="134"/>
      <c r="E898" s="451"/>
      <c r="F898" s="618"/>
      <c r="G898" s="231"/>
      <c r="H898" s="225"/>
      <c r="I898" s="127"/>
      <c r="J898" s="224"/>
      <c r="K898" s="118"/>
      <c r="L898" s="118"/>
      <c r="M898" s="118"/>
      <c r="N898" s="118"/>
      <c r="O898" s="118"/>
      <c r="P898" s="118"/>
      <c r="Q898" s="118"/>
      <c r="R898" s="118"/>
      <c r="S898" s="118"/>
      <c r="T898" s="118"/>
      <c r="U898" s="118"/>
      <c r="V898" s="118"/>
      <c r="W898" s="118"/>
    </row>
    <row r="899" spans="2:23" ht="16.5" customHeight="1">
      <c r="B899" s="123"/>
      <c r="C899" s="134"/>
      <c r="E899" s="451"/>
      <c r="F899" s="618"/>
      <c r="G899" s="231"/>
      <c r="H899" s="225"/>
      <c r="I899" s="127"/>
      <c r="J899" s="224"/>
      <c r="K899" s="118"/>
      <c r="L899" s="118"/>
      <c r="M899" s="118"/>
      <c r="N899" s="118"/>
      <c r="O899" s="118"/>
      <c r="P899" s="118"/>
      <c r="Q899" s="118"/>
      <c r="R899" s="118"/>
      <c r="S899" s="118"/>
      <c r="T899" s="118"/>
      <c r="U899" s="118"/>
      <c r="V899" s="118"/>
      <c r="W899" s="118"/>
    </row>
    <row r="900" spans="2:23" ht="16.5" customHeight="1">
      <c r="B900" s="123"/>
      <c r="C900" s="134"/>
      <c r="E900" s="451"/>
      <c r="F900" s="618"/>
      <c r="G900" s="231"/>
      <c r="H900" s="225"/>
      <c r="I900" s="127"/>
      <c r="J900" s="224"/>
      <c r="K900" s="118"/>
      <c r="L900" s="118"/>
      <c r="M900" s="118"/>
      <c r="N900" s="118"/>
      <c r="O900" s="118"/>
      <c r="P900" s="118"/>
      <c r="Q900" s="118"/>
      <c r="R900" s="118"/>
      <c r="S900" s="118"/>
      <c r="T900" s="118"/>
      <c r="U900" s="118"/>
      <c r="V900" s="118"/>
      <c r="W900" s="118"/>
    </row>
    <row r="901" spans="2:23" ht="16.5" customHeight="1">
      <c r="B901" s="123"/>
      <c r="C901" s="134"/>
      <c r="E901" s="451"/>
      <c r="F901" s="618"/>
      <c r="G901" s="231"/>
      <c r="H901" s="225"/>
      <c r="I901" s="127"/>
      <c r="J901" s="224"/>
      <c r="K901" s="118"/>
      <c r="L901" s="118"/>
      <c r="M901" s="118"/>
      <c r="N901" s="118"/>
      <c r="O901" s="118"/>
      <c r="P901" s="118"/>
      <c r="Q901" s="118"/>
      <c r="R901" s="118"/>
      <c r="S901" s="118"/>
      <c r="T901" s="118"/>
      <c r="U901" s="118"/>
      <c r="V901" s="118"/>
      <c r="W901" s="118"/>
    </row>
    <row r="902" spans="2:23" ht="16.5" customHeight="1">
      <c r="B902" s="123"/>
      <c r="C902" s="134"/>
      <c r="E902" s="451"/>
      <c r="F902" s="618"/>
      <c r="G902" s="231"/>
      <c r="H902" s="225"/>
      <c r="I902" s="127"/>
      <c r="J902" s="224"/>
      <c r="K902" s="118"/>
      <c r="L902" s="118"/>
      <c r="M902" s="118"/>
      <c r="N902" s="118"/>
      <c r="O902" s="118"/>
      <c r="P902" s="118"/>
      <c r="Q902" s="118"/>
      <c r="R902" s="118"/>
      <c r="S902" s="118"/>
      <c r="T902" s="118"/>
      <c r="U902" s="118"/>
      <c r="V902" s="118"/>
      <c r="W902" s="118"/>
    </row>
    <row r="903" spans="2:23" ht="16.5" customHeight="1">
      <c r="B903" s="123"/>
      <c r="C903" s="134"/>
      <c r="E903" s="451"/>
      <c r="F903" s="618"/>
      <c r="G903" s="231"/>
      <c r="H903" s="225"/>
      <c r="I903" s="127"/>
      <c r="J903" s="224"/>
      <c r="K903" s="118"/>
      <c r="L903" s="118"/>
      <c r="M903" s="118"/>
      <c r="N903" s="118"/>
      <c r="O903" s="118"/>
      <c r="P903" s="118"/>
      <c r="Q903" s="118"/>
      <c r="R903" s="118"/>
      <c r="S903" s="118"/>
      <c r="T903" s="118"/>
      <c r="U903" s="118"/>
      <c r="V903" s="118"/>
      <c r="W903" s="118"/>
    </row>
    <row r="904" spans="2:23" ht="16.5" customHeight="1">
      <c r="B904" s="123"/>
      <c r="C904" s="134"/>
      <c r="E904" s="451"/>
      <c r="F904" s="618"/>
      <c r="G904" s="231"/>
      <c r="H904" s="225"/>
      <c r="I904" s="127"/>
      <c r="J904" s="224"/>
      <c r="K904" s="118"/>
      <c r="L904" s="118"/>
      <c r="M904" s="118"/>
      <c r="N904" s="118"/>
      <c r="O904" s="118"/>
      <c r="P904" s="118"/>
      <c r="Q904" s="118"/>
      <c r="R904" s="118"/>
      <c r="S904" s="118"/>
      <c r="T904" s="118"/>
      <c r="U904" s="118"/>
      <c r="V904" s="118"/>
      <c r="W904" s="118"/>
    </row>
    <row r="905" spans="2:23" ht="16.5" customHeight="1">
      <c r="B905" s="123"/>
      <c r="C905" s="134"/>
      <c r="E905" s="451"/>
      <c r="F905" s="618"/>
      <c r="G905" s="231"/>
      <c r="H905" s="225"/>
      <c r="I905" s="127"/>
      <c r="J905" s="224"/>
      <c r="K905" s="118"/>
      <c r="L905" s="118"/>
      <c r="M905" s="118"/>
      <c r="N905" s="118"/>
      <c r="O905" s="118"/>
      <c r="P905" s="118"/>
      <c r="Q905" s="118"/>
      <c r="R905" s="118"/>
      <c r="S905" s="118"/>
      <c r="T905" s="118"/>
      <c r="U905" s="118"/>
      <c r="V905" s="118"/>
      <c r="W905" s="118"/>
    </row>
    <row r="906" spans="2:23" ht="16.5" customHeight="1">
      <c r="B906" s="123"/>
      <c r="C906" s="134"/>
      <c r="E906" s="451"/>
      <c r="F906" s="618"/>
      <c r="G906" s="231"/>
      <c r="H906" s="225"/>
      <c r="I906" s="127"/>
      <c r="J906" s="224"/>
      <c r="K906" s="118"/>
      <c r="L906" s="118"/>
      <c r="M906" s="118"/>
      <c r="N906" s="118"/>
      <c r="O906" s="118"/>
      <c r="P906" s="118"/>
      <c r="Q906" s="118"/>
      <c r="R906" s="118"/>
      <c r="S906" s="118"/>
      <c r="T906" s="118"/>
      <c r="U906" s="118"/>
      <c r="V906" s="118"/>
      <c r="W906" s="118"/>
    </row>
    <row r="907" spans="2:23" ht="16.5" customHeight="1">
      <c r="B907" s="123"/>
      <c r="C907" s="134"/>
      <c r="E907" s="451"/>
      <c r="F907" s="618"/>
      <c r="G907" s="231"/>
      <c r="H907" s="225"/>
      <c r="I907" s="127"/>
      <c r="J907" s="224"/>
      <c r="K907" s="118"/>
      <c r="L907" s="118"/>
      <c r="M907" s="118"/>
      <c r="N907" s="118"/>
      <c r="O907" s="118"/>
      <c r="P907" s="118"/>
      <c r="Q907" s="118"/>
      <c r="R907" s="118"/>
      <c r="S907" s="118"/>
      <c r="T907" s="118"/>
      <c r="U907" s="118"/>
      <c r="V907" s="118"/>
      <c r="W907" s="118"/>
    </row>
    <row r="908" spans="2:23" ht="16.5" customHeight="1">
      <c r="B908" s="123"/>
      <c r="C908" s="134"/>
      <c r="E908" s="451"/>
      <c r="F908" s="618"/>
      <c r="G908" s="231"/>
      <c r="H908" s="225"/>
      <c r="I908" s="127"/>
      <c r="J908" s="224"/>
      <c r="K908" s="118"/>
      <c r="L908" s="118"/>
      <c r="M908" s="118"/>
      <c r="N908" s="118"/>
      <c r="O908" s="118"/>
      <c r="P908" s="118"/>
      <c r="Q908" s="118"/>
      <c r="R908" s="118"/>
      <c r="S908" s="118"/>
      <c r="T908" s="118"/>
      <c r="U908" s="118"/>
      <c r="V908" s="118"/>
      <c r="W908" s="118"/>
    </row>
    <row r="909" spans="2:23" ht="16.5" customHeight="1">
      <c r="B909" s="123"/>
      <c r="C909" s="134"/>
      <c r="E909" s="451"/>
      <c r="F909" s="618"/>
      <c r="G909" s="231"/>
      <c r="H909" s="225"/>
      <c r="I909" s="127"/>
      <c r="J909" s="224"/>
      <c r="K909" s="118"/>
      <c r="L909" s="118"/>
      <c r="M909" s="118"/>
      <c r="N909" s="118"/>
      <c r="O909" s="118"/>
      <c r="P909" s="118"/>
      <c r="Q909" s="118"/>
      <c r="R909" s="118"/>
      <c r="S909" s="118"/>
      <c r="T909" s="118"/>
      <c r="U909" s="118"/>
      <c r="V909" s="118"/>
      <c r="W909" s="118"/>
    </row>
    <row r="910" spans="2:23" ht="16.5" customHeight="1">
      <c r="B910" s="123"/>
      <c r="C910" s="134"/>
      <c r="E910" s="451"/>
      <c r="F910" s="618"/>
      <c r="G910" s="231"/>
      <c r="H910" s="225"/>
      <c r="I910" s="127"/>
      <c r="J910" s="224"/>
      <c r="K910" s="118"/>
      <c r="L910" s="118"/>
      <c r="M910" s="118"/>
      <c r="N910" s="118"/>
      <c r="O910" s="118"/>
      <c r="P910" s="118"/>
      <c r="Q910" s="118"/>
      <c r="R910" s="118"/>
      <c r="S910" s="118"/>
      <c r="T910" s="118"/>
      <c r="U910" s="118"/>
      <c r="V910" s="118"/>
      <c r="W910" s="118"/>
    </row>
    <row r="911" spans="2:23" ht="16.5" customHeight="1">
      <c r="B911" s="123"/>
      <c r="C911" s="134"/>
      <c r="E911" s="451"/>
      <c r="F911" s="618"/>
      <c r="G911" s="231"/>
      <c r="H911" s="225"/>
      <c r="I911" s="127"/>
      <c r="J911" s="224"/>
      <c r="K911" s="118"/>
      <c r="L911" s="118"/>
      <c r="M911" s="118"/>
      <c r="N911" s="118"/>
      <c r="O911" s="118"/>
      <c r="P911" s="118"/>
      <c r="Q911" s="118"/>
      <c r="R911" s="118"/>
      <c r="S911" s="118"/>
      <c r="T911" s="118"/>
      <c r="U911" s="118"/>
      <c r="V911" s="118"/>
      <c r="W911" s="118"/>
    </row>
    <row r="912" spans="2:23" ht="16.5" customHeight="1">
      <c r="B912" s="123"/>
      <c r="C912" s="134"/>
      <c r="E912" s="451"/>
      <c r="F912" s="618"/>
      <c r="G912" s="231"/>
      <c r="H912" s="225"/>
      <c r="I912" s="127"/>
      <c r="J912" s="224"/>
      <c r="K912" s="118"/>
      <c r="L912" s="118"/>
      <c r="M912" s="118"/>
      <c r="N912" s="118"/>
      <c r="O912" s="118"/>
      <c r="P912" s="118"/>
      <c r="Q912" s="118"/>
      <c r="R912" s="118"/>
      <c r="S912" s="118"/>
      <c r="T912" s="118"/>
      <c r="U912" s="118"/>
      <c r="V912" s="118"/>
      <c r="W912" s="118"/>
    </row>
    <row r="913" spans="2:23" ht="16.5" customHeight="1">
      <c r="B913" s="123"/>
      <c r="C913" s="134"/>
      <c r="E913" s="451"/>
      <c r="F913" s="618"/>
      <c r="G913" s="231"/>
      <c r="H913" s="225"/>
      <c r="I913" s="127"/>
      <c r="J913" s="224"/>
      <c r="K913" s="118"/>
      <c r="L913" s="118"/>
      <c r="M913" s="118"/>
      <c r="N913" s="118"/>
      <c r="O913" s="118"/>
      <c r="P913" s="118"/>
      <c r="Q913" s="118"/>
      <c r="R913" s="118"/>
      <c r="S913" s="118"/>
      <c r="T913" s="118"/>
      <c r="U913" s="118"/>
      <c r="V913" s="118"/>
      <c r="W913" s="118"/>
    </row>
    <row r="914" spans="2:23" ht="16.5" customHeight="1">
      <c r="B914" s="123"/>
      <c r="C914" s="134"/>
      <c r="E914" s="451"/>
      <c r="F914" s="618"/>
      <c r="G914" s="231"/>
      <c r="H914" s="225"/>
      <c r="I914" s="127"/>
      <c r="J914" s="224"/>
      <c r="K914" s="118"/>
      <c r="L914" s="118"/>
      <c r="M914" s="118"/>
      <c r="N914" s="118"/>
      <c r="O914" s="118"/>
      <c r="P914" s="118"/>
      <c r="Q914" s="118"/>
      <c r="R914" s="118"/>
      <c r="S914" s="118"/>
      <c r="T914" s="118"/>
      <c r="U914" s="118"/>
      <c r="V914" s="118"/>
      <c r="W914" s="118"/>
    </row>
    <row r="915" spans="2:23" ht="16.5" customHeight="1">
      <c r="B915" s="123"/>
      <c r="C915" s="134"/>
      <c r="E915" s="451"/>
      <c r="F915" s="618"/>
      <c r="G915" s="231"/>
      <c r="H915" s="225"/>
      <c r="I915" s="127"/>
      <c r="J915" s="224"/>
      <c r="K915" s="118"/>
      <c r="L915" s="118"/>
      <c r="M915" s="118"/>
      <c r="N915" s="118"/>
      <c r="O915" s="118"/>
      <c r="P915" s="118"/>
      <c r="Q915" s="118"/>
      <c r="R915" s="118"/>
      <c r="S915" s="118"/>
      <c r="T915" s="118"/>
      <c r="U915" s="118"/>
      <c r="V915" s="118"/>
      <c r="W915" s="118"/>
    </row>
    <row r="916" spans="2:23" ht="16.5" customHeight="1">
      <c r="B916" s="123"/>
      <c r="C916" s="134"/>
      <c r="E916" s="451"/>
      <c r="F916" s="618"/>
      <c r="G916" s="231"/>
      <c r="H916" s="225"/>
      <c r="I916" s="127"/>
      <c r="J916" s="224"/>
      <c r="K916" s="118"/>
      <c r="L916" s="118"/>
      <c r="M916" s="118"/>
      <c r="N916" s="118"/>
      <c r="O916" s="118"/>
      <c r="P916" s="118"/>
      <c r="Q916" s="118"/>
      <c r="R916" s="118"/>
      <c r="S916" s="118"/>
      <c r="T916" s="118"/>
      <c r="U916" s="118"/>
      <c r="V916" s="118"/>
      <c r="W916" s="118"/>
    </row>
    <row r="917" spans="2:23" ht="16.5" customHeight="1">
      <c r="B917" s="123"/>
      <c r="C917" s="134"/>
      <c r="E917" s="451"/>
      <c r="F917" s="618"/>
      <c r="G917" s="231"/>
      <c r="H917" s="225"/>
      <c r="I917" s="127"/>
      <c r="J917" s="224"/>
      <c r="K917" s="118"/>
      <c r="L917" s="118"/>
      <c r="M917" s="118"/>
      <c r="N917" s="118"/>
      <c r="O917" s="118"/>
      <c r="P917" s="118"/>
      <c r="Q917" s="118"/>
      <c r="R917" s="118"/>
      <c r="S917" s="118"/>
      <c r="T917" s="118"/>
      <c r="U917" s="118"/>
      <c r="V917" s="118"/>
      <c r="W917" s="118"/>
    </row>
    <row r="918" spans="2:23" ht="16.5" customHeight="1">
      <c r="B918" s="123"/>
      <c r="C918" s="134"/>
      <c r="E918" s="451"/>
      <c r="F918" s="618"/>
      <c r="G918" s="231"/>
      <c r="H918" s="225"/>
      <c r="I918" s="127"/>
      <c r="J918" s="224"/>
      <c r="K918" s="118"/>
      <c r="L918" s="118"/>
      <c r="M918" s="118"/>
      <c r="N918" s="118"/>
      <c r="O918" s="118"/>
      <c r="P918" s="118"/>
      <c r="Q918" s="118"/>
      <c r="R918" s="118"/>
      <c r="S918" s="118"/>
      <c r="T918" s="118"/>
      <c r="U918" s="118"/>
      <c r="V918" s="118"/>
      <c r="W918" s="118"/>
    </row>
    <row r="919" spans="2:23" ht="16.5" customHeight="1">
      <c r="B919" s="123"/>
      <c r="C919" s="134"/>
      <c r="E919" s="451"/>
      <c r="F919" s="618"/>
      <c r="G919" s="231"/>
      <c r="H919" s="225"/>
      <c r="I919" s="127"/>
      <c r="J919" s="224"/>
      <c r="K919" s="118"/>
      <c r="L919" s="118"/>
      <c r="M919" s="118"/>
      <c r="N919" s="118"/>
      <c r="O919" s="118"/>
      <c r="P919" s="118"/>
      <c r="Q919" s="118"/>
      <c r="R919" s="118"/>
      <c r="S919" s="118"/>
      <c r="T919" s="118"/>
      <c r="U919" s="118"/>
      <c r="V919" s="118"/>
      <c r="W919" s="118"/>
    </row>
    <row r="920" spans="2:23" ht="16.5" customHeight="1">
      <c r="B920" s="123"/>
      <c r="C920" s="134"/>
      <c r="E920" s="451"/>
      <c r="F920" s="618"/>
      <c r="G920" s="231"/>
      <c r="H920" s="225"/>
      <c r="I920" s="127"/>
      <c r="J920" s="224"/>
      <c r="K920" s="118"/>
      <c r="L920" s="118"/>
      <c r="M920" s="118"/>
      <c r="N920" s="118"/>
      <c r="O920" s="118"/>
      <c r="P920" s="118"/>
      <c r="Q920" s="118"/>
      <c r="R920" s="118"/>
      <c r="S920" s="118"/>
      <c r="T920" s="118"/>
      <c r="U920" s="118"/>
      <c r="V920" s="118"/>
      <c r="W920" s="118"/>
    </row>
    <row r="921" spans="2:23" ht="16.5" customHeight="1">
      <c r="B921" s="123"/>
      <c r="C921" s="134"/>
      <c r="E921" s="451"/>
      <c r="F921" s="618"/>
      <c r="G921" s="231"/>
      <c r="H921" s="225"/>
      <c r="I921" s="127"/>
      <c r="J921" s="224"/>
      <c r="K921" s="118"/>
      <c r="L921" s="118"/>
      <c r="M921" s="118"/>
      <c r="N921" s="118"/>
      <c r="O921" s="118"/>
      <c r="P921" s="118"/>
      <c r="Q921" s="118"/>
      <c r="R921" s="118"/>
      <c r="S921" s="118"/>
      <c r="T921" s="118"/>
      <c r="U921" s="118"/>
      <c r="V921" s="118"/>
      <c r="W921" s="118"/>
    </row>
    <row r="922" spans="2:23" ht="16.5" customHeight="1">
      <c r="B922" s="123"/>
      <c r="C922" s="134"/>
      <c r="E922" s="451"/>
      <c r="F922" s="618"/>
      <c r="G922" s="231"/>
      <c r="H922" s="225"/>
      <c r="I922" s="127"/>
      <c r="J922" s="224"/>
      <c r="K922" s="118"/>
      <c r="L922" s="118"/>
      <c r="M922" s="118"/>
      <c r="N922" s="118"/>
      <c r="O922" s="118"/>
      <c r="P922" s="118"/>
      <c r="Q922" s="118"/>
      <c r="R922" s="118"/>
      <c r="S922" s="118"/>
      <c r="T922" s="118"/>
      <c r="U922" s="118"/>
      <c r="V922" s="118"/>
      <c r="W922" s="118"/>
    </row>
    <row r="923" spans="2:23" ht="16.5" customHeight="1">
      <c r="B923" s="123"/>
      <c r="C923" s="134"/>
      <c r="E923" s="451"/>
      <c r="F923" s="618"/>
      <c r="G923" s="231"/>
      <c r="H923" s="225"/>
      <c r="I923" s="127"/>
      <c r="J923" s="224"/>
      <c r="K923" s="118"/>
      <c r="L923" s="118"/>
      <c r="M923" s="118"/>
      <c r="N923" s="118"/>
      <c r="O923" s="118"/>
      <c r="P923" s="118"/>
      <c r="Q923" s="118"/>
      <c r="R923" s="118"/>
      <c r="S923" s="118"/>
      <c r="T923" s="118"/>
      <c r="U923" s="118"/>
      <c r="V923" s="118"/>
      <c r="W923" s="118"/>
    </row>
    <row r="924" spans="2:23" ht="16.5" customHeight="1">
      <c r="B924" s="123"/>
      <c r="C924" s="134"/>
      <c r="E924" s="451"/>
      <c r="F924" s="618"/>
      <c r="G924" s="231"/>
      <c r="H924" s="225"/>
      <c r="I924" s="127"/>
      <c r="J924" s="224"/>
      <c r="K924" s="118"/>
      <c r="L924" s="118"/>
      <c r="M924" s="118"/>
      <c r="N924" s="118"/>
      <c r="O924" s="118"/>
      <c r="P924" s="118"/>
      <c r="Q924" s="118"/>
      <c r="R924" s="118"/>
      <c r="S924" s="118"/>
      <c r="T924" s="118"/>
      <c r="U924" s="118"/>
      <c r="V924" s="118"/>
      <c r="W924" s="118"/>
    </row>
    <row r="925" spans="2:23" ht="16.5" customHeight="1">
      <c r="B925" s="123"/>
      <c r="C925" s="134"/>
      <c r="E925" s="451"/>
      <c r="F925" s="618"/>
      <c r="G925" s="231"/>
      <c r="H925" s="225"/>
      <c r="I925" s="127"/>
      <c r="J925" s="224"/>
      <c r="K925" s="118"/>
      <c r="L925" s="118"/>
      <c r="M925" s="118"/>
      <c r="N925" s="118"/>
      <c r="O925" s="118"/>
      <c r="P925" s="118"/>
      <c r="Q925" s="118"/>
      <c r="R925" s="118"/>
      <c r="S925" s="118"/>
      <c r="T925" s="118"/>
      <c r="U925" s="118"/>
      <c r="V925" s="118"/>
      <c r="W925" s="118"/>
    </row>
    <row r="926" spans="2:23" ht="16.5" customHeight="1">
      <c r="B926" s="123"/>
      <c r="C926" s="134"/>
      <c r="E926" s="451"/>
      <c r="F926" s="618"/>
      <c r="G926" s="231"/>
      <c r="H926" s="225"/>
      <c r="I926" s="127"/>
      <c r="J926" s="224"/>
      <c r="K926" s="118"/>
      <c r="L926" s="118"/>
      <c r="M926" s="118"/>
      <c r="N926" s="118"/>
      <c r="O926" s="118"/>
      <c r="P926" s="118"/>
      <c r="Q926" s="118"/>
      <c r="R926" s="118"/>
      <c r="S926" s="118"/>
      <c r="T926" s="118"/>
      <c r="U926" s="118"/>
      <c r="V926" s="118"/>
      <c r="W926" s="118"/>
    </row>
    <row r="927" spans="2:23" ht="16.5" customHeight="1">
      <c r="B927" s="123"/>
      <c r="C927" s="134"/>
      <c r="E927" s="451"/>
      <c r="F927" s="618"/>
      <c r="G927" s="231"/>
      <c r="H927" s="225"/>
      <c r="I927" s="127"/>
      <c r="J927" s="224"/>
      <c r="K927" s="118"/>
      <c r="L927" s="118"/>
      <c r="M927" s="118"/>
      <c r="N927" s="118"/>
      <c r="O927" s="118"/>
      <c r="P927" s="118"/>
      <c r="Q927" s="118"/>
      <c r="R927" s="118"/>
      <c r="S927" s="118"/>
      <c r="T927" s="118"/>
      <c r="U927" s="118"/>
      <c r="V927" s="118"/>
      <c r="W927" s="118"/>
    </row>
    <row r="928" spans="2:23" ht="16.5" customHeight="1">
      <c r="B928" s="123"/>
      <c r="C928" s="134"/>
      <c r="E928" s="451"/>
      <c r="F928" s="618"/>
      <c r="G928" s="231"/>
      <c r="H928" s="225"/>
      <c r="I928" s="127"/>
      <c r="J928" s="224"/>
      <c r="K928" s="118"/>
      <c r="L928" s="118"/>
      <c r="M928" s="118"/>
      <c r="N928" s="118"/>
      <c r="O928" s="118"/>
      <c r="P928" s="118"/>
      <c r="Q928" s="118"/>
      <c r="R928" s="118"/>
      <c r="S928" s="118"/>
      <c r="T928" s="118"/>
      <c r="U928" s="118"/>
      <c r="V928" s="118"/>
      <c r="W928" s="118"/>
    </row>
    <row r="929" spans="2:23" ht="16.5" customHeight="1">
      <c r="B929" s="123"/>
      <c r="C929" s="134"/>
      <c r="E929" s="451"/>
      <c r="F929" s="618"/>
      <c r="G929" s="231"/>
      <c r="H929" s="225"/>
      <c r="I929" s="127"/>
      <c r="J929" s="224"/>
      <c r="K929" s="118"/>
      <c r="L929" s="118"/>
      <c r="M929" s="118"/>
      <c r="N929" s="118"/>
      <c r="O929" s="118"/>
      <c r="P929" s="118"/>
      <c r="Q929" s="118"/>
      <c r="R929" s="118"/>
      <c r="S929" s="118"/>
      <c r="T929" s="118"/>
      <c r="U929" s="118"/>
      <c r="V929" s="118"/>
      <c r="W929" s="118"/>
    </row>
    <row r="930" spans="2:23" ht="16.5" customHeight="1">
      <c r="B930" s="123"/>
      <c r="C930" s="134"/>
      <c r="E930" s="451"/>
      <c r="F930" s="618"/>
      <c r="G930" s="231"/>
      <c r="H930" s="225"/>
      <c r="I930" s="127"/>
      <c r="J930" s="224"/>
      <c r="K930" s="118"/>
      <c r="L930" s="118"/>
      <c r="M930" s="118"/>
      <c r="N930" s="118"/>
      <c r="O930" s="118"/>
      <c r="P930" s="118"/>
      <c r="Q930" s="118"/>
      <c r="R930" s="118"/>
      <c r="S930" s="118"/>
      <c r="T930" s="118"/>
      <c r="U930" s="118"/>
      <c r="V930" s="118"/>
      <c r="W930" s="118"/>
    </row>
    <row r="931" spans="2:23" ht="16.5" customHeight="1">
      <c r="B931" s="123"/>
      <c r="C931" s="134"/>
      <c r="E931" s="451"/>
      <c r="F931" s="618"/>
      <c r="G931" s="231"/>
      <c r="H931" s="225"/>
      <c r="I931" s="127"/>
      <c r="J931" s="224"/>
      <c r="K931" s="118"/>
      <c r="L931" s="118"/>
      <c r="M931" s="118"/>
      <c r="N931" s="118"/>
      <c r="O931" s="118"/>
      <c r="P931" s="118"/>
      <c r="Q931" s="118"/>
      <c r="R931" s="118"/>
      <c r="S931" s="118"/>
      <c r="T931" s="118"/>
      <c r="U931" s="118"/>
      <c r="V931" s="118"/>
      <c r="W931" s="118"/>
    </row>
    <row r="932" spans="2:23" ht="16.5" customHeight="1">
      <c r="B932" s="123"/>
      <c r="C932" s="134"/>
      <c r="E932" s="451"/>
      <c r="F932" s="618"/>
      <c r="G932" s="231"/>
      <c r="H932" s="225"/>
      <c r="I932" s="127"/>
      <c r="J932" s="224"/>
      <c r="K932" s="118"/>
      <c r="L932" s="118"/>
      <c r="M932" s="118"/>
      <c r="N932" s="118"/>
      <c r="O932" s="118"/>
      <c r="P932" s="118"/>
      <c r="Q932" s="118"/>
      <c r="R932" s="118"/>
      <c r="S932" s="118"/>
      <c r="T932" s="118"/>
      <c r="U932" s="118"/>
      <c r="V932" s="118"/>
      <c r="W932" s="118"/>
    </row>
    <row r="933" spans="2:23" ht="16.5" customHeight="1">
      <c r="B933" s="123"/>
      <c r="C933" s="134"/>
      <c r="E933" s="451"/>
      <c r="F933" s="618"/>
      <c r="G933" s="231"/>
      <c r="H933" s="225"/>
      <c r="I933" s="127"/>
      <c r="J933" s="224"/>
      <c r="K933" s="118"/>
      <c r="L933" s="118"/>
      <c r="M933" s="118"/>
      <c r="N933" s="118"/>
      <c r="O933" s="118"/>
      <c r="P933" s="118"/>
      <c r="Q933" s="118"/>
      <c r="R933" s="118"/>
      <c r="S933" s="118"/>
      <c r="T933" s="118"/>
      <c r="U933" s="118"/>
      <c r="V933" s="118"/>
      <c r="W933" s="118"/>
    </row>
    <row r="934" spans="2:23" ht="16.5" customHeight="1">
      <c r="B934" s="123"/>
      <c r="C934" s="134"/>
      <c r="E934" s="451"/>
      <c r="F934" s="618"/>
      <c r="G934" s="231"/>
      <c r="H934" s="225"/>
      <c r="I934" s="127"/>
      <c r="J934" s="224"/>
      <c r="K934" s="118"/>
      <c r="L934" s="118"/>
      <c r="M934" s="118"/>
      <c r="N934" s="118"/>
      <c r="O934" s="118"/>
      <c r="P934" s="118"/>
      <c r="Q934" s="118"/>
      <c r="R934" s="118"/>
      <c r="S934" s="118"/>
      <c r="T934" s="118"/>
      <c r="U934" s="118"/>
      <c r="V934" s="118"/>
      <c r="W934" s="118"/>
    </row>
    <row r="935" spans="2:23" ht="16.5" customHeight="1">
      <c r="B935" s="123"/>
      <c r="C935" s="134"/>
      <c r="E935" s="451"/>
      <c r="F935" s="618"/>
      <c r="G935" s="231"/>
      <c r="H935" s="225"/>
      <c r="I935" s="127"/>
      <c r="J935" s="224"/>
      <c r="K935" s="118"/>
      <c r="L935" s="118"/>
      <c r="M935" s="118"/>
      <c r="N935" s="118"/>
      <c r="O935" s="118"/>
      <c r="P935" s="118"/>
      <c r="Q935" s="118"/>
      <c r="R935" s="118"/>
      <c r="S935" s="118"/>
      <c r="T935" s="118"/>
      <c r="U935" s="118"/>
      <c r="V935" s="118"/>
      <c r="W935" s="118"/>
    </row>
    <row r="936" spans="2:23" ht="16.5" customHeight="1">
      <c r="B936" s="123"/>
      <c r="C936" s="134"/>
      <c r="E936" s="451"/>
      <c r="F936" s="618"/>
      <c r="G936" s="231"/>
      <c r="H936" s="225"/>
      <c r="I936" s="127"/>
      <c r="J936" s="224"/>
      <c r="K936" s="118"/>
      <c r="L936" s="118"/>
      <c r="M936" s="118"/>
      <c r="N936" s="118"/>
      <c r="O936" s="118"/>
      <c r="P936" s="118"/>
      <c r="Q936" s="118"/>
      <c r="R936" s="118"/>
      <c r="S936" s="118"/>
      <c r="T936" s="118"/>
      <c r="U936" s="118"/>
      <c r="V936" s="118"/>
      <c r="W936" s="118"/>
    </row>
    <row r="937" spans="2:23" ht="16.5" customHeight="1">
      <c r="B937" s="123"/>
      <c r="C937" s="134"/>
      <c r="E937" s="451"/>
      <c r="F937" s="618"/>
      <c r="G937" s="231"/>
      <c r="H937" s="225"/>
      <c r="I937" s="127"/>
      <c r="J937" s="224"/>
      <c r="K937" s="118"/>
      <c r="L937" s="118"/>
      <c r="M937" s="118"/>
      <c r="N937" s="118"/>
      <c r="O937" s="118"/>
      <c r="P937" s="118"/>
      <c r="Q937" s="118"/>
      <c r="R937" s="118"/>
      <c r="S937" s="118"/>
      <c r="T937" s="118"/>
      <c r="U937" s="118"/>
      <c r="V937" s="118"/>
      <c r="W937" s="118"/>
    </row>
    <row r="938" spans="2:23" ht="16.5" customHeight="1">
      <c r="B938" s="123"/>
      <c r="C938" s="134"/>
      <c r="E938" s="451"/>
      <c r="F938" s="618"/>
      <c r="G938" s="231"/>
      <c r="H938" s="225"/>
      <c r="I938" s="127"/>
      <c r="J938" s="224"/>
      <c r="K938" s="118"/>
      <c r="L938" s="118"/>
      <c r="M938" s="118"/>
      <c r="N938" s="118"/>
      <c r="O938" s="118"/>
      <c r="P938" s="118"/>
      <c r="Q938" s="118"/>
      <c r="R938" s="118"/>
      <c r="S938" s="118"/>
      <c r="T938" s="118"/>
      <c r="U938" s="118"/>
      <c r="V938" s="118"/>
      <c r="W938" s="118"/>
    </row>
    <row r="939" spans="2:23" ht="16.5" customHeight="1">
      <c r="B939" s="123"/>
      <c r="C939" s="134"/>
      <c r="E939" s="451"/>
      <c r="F939" s="618"/>
      <c r="G939" s="231"/>
      <c r="H939" s="225"/>
      <c r="I939" s="127"/>
      <c r="J939" s="224"/>
      <c r="K939" s="118"/>
      <c r="L939" s="118"/>
      <c r="M939" s="118"/>
      <c r="N939" s="118"/>
      <c r="O939" s="118"/>
      <c r="P939" s="118"/>
      <c r="Q939" s="118"/>
      <c r="R939" s="118"/>
      <c r="S939" s="118"/>
      <c r="T939" s="118"/>
      <c r="U939" s="118"/>
      <c r="V939" s="118"/>
      <c r="W939" s="118"/>
    </row>
    <row r="940" spans="2:23" ht="16.5" customHeight="1">
      <c r="B940" s="123"/>
      <c r="C940" s="134"/>
      <c r="E940" s="451"/>
      <c r="F940" s="618"/>
      <c r="G940" s="231"/>
      <c r="H940" s="225"/>
      <c r="I940" s="127"/>
      <c r="J940" s="224"/>
      <c r="K940" s="118"/>
      <c r="L940" s="118"/>
      <c r="M940" s="118"/>
      <c r="N940" s="118"/>
      <c r="O940" s="118"/>
      <c r="P940" s="118"/>
      <c r="Q940" s="118"/>
      <c r="R940" s="118"/>
      <c r="S940" s="118"/>
      <c r="T940" s="118"/>
      <c r="U940" s="118"/>
      <c r="V940" s="118"/>
      <c r="W940" s="118"/>
    </row>
    <row r="941" spans="2:23" ht="16.5" customHeight="1">
      <c r="B941" s="123"/>
      <c r="C941" s="134"/>
      <c r="E941" s="451"/>
      <c r="F941" s="618"/>
      <c r="G941" s="231"/>
      <c r="H941" s="225"/>
      <c r="I941" s="127"/>
      <c r="J941" s="224"/>
      <c r="K941" s="118"/>
      <c r="L941" s="118"/>
      <c r="M941" s="118"/>
      <c r="N941" s="118"/>
      <c r="O941" s="118"/>
      <c r="P941" s="118"/>
      <c r="Q941" s="118"/>
      <c r="R941" s="118"/>
      <c r="S941" s="118"/>
      <c r="T941" s="118"/>
      <c r="U941" s="118"/>
      <c r="V941" s="118"/>
      <c r="W941" s="118"/>
    </row>
    <row r="942" spans="2:23" ht="16.5" customHeight="1">
      <c r="B942" s="123"/>
      <c r="C942" s="134"/>
      <c r="E942" s="451"/>
      <c r="F942" s="618"/>
      <c r="G942" s="231"/>
      <c r="H942" s="225"/>
      <c r="I942" s="127"/>
      <c r="J942" s="224"/>
      <c r="K942" s="118"/>
      <c r="L942" s="118"/>
      <c r="M942" s="118"/>
      <c r="N942" s="118"/>
      <c r="O942" s="118"/>
      <c r="P942" s="118"/>
      <c r="Q942" s="118"/>
      <c r="R942" s="118"/>
      <c r="S942" s="118"/>
      <c r="T942" s="118"/>
      <c r="U942" s="118"/>
      <c r="V942" s="118"/>
      <c r="W942" s="118"/>
    </row>
    <row r="943" spans="2:23" ht="16.5" customHeight="1">
      <c r="B943" s="123"/>
      <c r="C943" s="134"/>
      <c r="E943" s="451"/>
      <c r="F943" s="618"/>
      <c r="G943" s="231"/>
      <c r="H943" s="225"/>
      <c r="I943" s="127"/>
      <c r="J943" s="224"/>
      <c r="K943" s="118"/>
      <c r="L943" s="118"/>
      <c r="M943" s="118"/>
      <c r="N943" s="118"/>
      <c r="O943" s="118"/>
      <c r="P943" s="118"/>
      <c r="Q943" s="118"/>
      <c r="R943" s="118"/>
      <c r="S943" s="118"/>
      <c r="T943" s="118"/>
      <c r="U943" s="118"/>
      <c r="V943" s="118"/>
      <c r="W943" s="118"/>
    </row>
    <row r="944" spans="2:23" ht="16.5" customHeight="1">
      <c r="B944" s="123"/>
      <c r="C944" s="134"/>
      <c r="E944" s="451"/>
      <c r="F944" s="618"/>
      <c r="G944" s="231"/>
      <c r="H944" s="225"/>
      <c r="I944" s="127"/>
      <c r="J944" s="224"/>
      <c r="K944" s="118"/>
      <c r="L944" s="118"/>
      <c r="M944" s="118"/>
      <c r="N944" s="118"/>
      <c r="O944" s="118"/>
      <c r="P944" s="118"/>
      <c r="Q944" s="118"/>
      <c r="R944" s="118"/>
      <c r="S944" s="118"/>
      <c r="T944" s="118"/>
      <c r="U944" s="118"/>
      <c r="V944" s="118"/>
      <c r="W944" s="118"/>
    </row>
    <row r="945" spans="2:23" ht="16.5" customHeight="1">
      <c r="B945" s="123"/>
      <c r="C945" s="134"/>
      <c r="E945" s="451"/>
      <c r="F945" s="618"/>
      <c r="G945" s="231"/>
      <c r="H945" s="225"/>
      <c r="I945" s="127"/>
      <c r="J945" s="224"/>
      <c r="K945" s="118"/>
      <c r="L945" s="118"/>
      <c r="M945" s="118"/>
      <c r="N945" s="118"/>
      <c r="O945" s="118"/>
      <c r="P945" s="118"/>
      <c r="Q945" s="118"/>
      <c r="R945" s="118"/>
      <c r="S945" s="118"/>
      <c r="T945" s="118"/>
      <c r="U945" s="118"/>
      <c r="V945" s="118"/>
      <c r="W945" s="118"/>
    </row>
    <row r="946" spans="2:23" ht="16.5" customHeight="1">
      <c r="B946" s="123"/>
      <c r="C946" s="134"/>
      <c r="E946" s="451"/>
      <c r="F946" s="618"/>
      <c r="G946" s="231"/>
      <c r="H946" s="225"/>
      <c r="I946" s="127"/>
      <c r="J946" s="224"/>
      <c r="K946" s="118"/>
      <c r="L946" s="118"/>
      <c r="M946" s="118"/>
      <c r="N946" s="118"/>
      <c r="O946" s="118"/>
      <c r="P946" s="118"/>
      <c r="Q946" s="118"/>
      <c r="R946" s="118"/>
      <c r="S946" s="118"/>
      <c r="T946" s="118"/>
      <c r="U946" s="118"/>
      <c r="V946" s="118"/>
      <c r="W946" s="118"/>
    </row>
    <row r="947" spans="2:23" ht="16.5" customHeight="1">
      <c r="B947" s="123"/>
      <c r="C947" s="134"/>
      <c r="E947" s="451"/>
      <c r="F947" s="618"/>
      <c r="G947" s="231"/>
      <c r="H947" s="225"/>
      <c r="I947" s="127"/>
      <c r="J947" s="224"/>
      <c r="K947" s="118"/>
      <c r="L947" s="118"/>
      <c r="M947" s="118"/>
      <c r="N947" s="118"/>
      <c r="O947" s="118"/>
      <c r="P947" s="118"/>
      <c r="Q947" s="118"/>
      <c r="R947" s="118"/>
      <c r="S947" s="118"/>
      <c r="T947" s="118"/>
      <c r="U947" s="118"/>
      <c r="V947" s="118"/>
      <c r="W947" s="118"/>
    </row>
    <row r="948" spans="2:23" ht="16.5" customHeight="1">
      <c r="B948" s="123"/>
      <c r="C948" s="134"/>
      <c r="E948" s="451"/>
      <c r="F948" s="618"/>
      <c r="G948" s="231"/>
      <c r="H948" s="225"/>
      <c r="I948" s="127"/>
      <c r="J948" s="224"/>
      <c r="K948" s="118"/>
      <c r="L948" s="118"/>
      <c r="M948" s="118"/>
      <c r="N948" s="118"/>
      <c r="O948" s="118"/>
      <c r="P948" s="118"/>
      <c r="Q948" s="118"/>
      <c r="R948" s="118"/>
      <c r="S948" s="118"/>
      <c r="T948" s="118"/>
      <c r="U948" s="118"/>
      <c r="V948" s="118"/>
      <c r="W948" s="118"/>
    </row>
    <row r="949" spans="2:23" ht="16.5" customHeight="1">
      <c r="B949" s="123"/>
      <c r="C949" s="134"/>
      <c r="E949" s="451"/>
      <c r="F949" s="618"/>
      <c r="G949" s="231"/>
      <c r="H949" s="225"/>
      <c r="I949" s="127"/>
      <c r="J949" s="224"/>
      <c r="K949" s="118"/>
      <c r="L949" s="118"/>
      <c r="M949" s="118"/>
      <c r="N949" s="118"/>
      <c r="O949" s="118"/>
      <c r="P949" s="118"/>
      <c r="Q949" s="118"/>
      <c r="R949" s="118"/>
      <c r="S949" s="118"/>
      <c r="T949" s="118"/>
      <c r="U949" s="118"/>
      <c r="V949" s="118"/>
      <c r="W949" s="118"/>
    </row>
    <row r="950" spans="2:23" ht="16.5" customHeight="1">
      <c r="B950" s="123"/>
      <c r="C950" s="134"/>
      <c r="E950" s="451"/>
      <c r="F950" s="618"/>
      <c r="G950" s="231"/>
      <c r="H950" s="225"/>
      <c r="I950" s="127"/>
      <c r="J950" s="224"/>
      <c r="K950" s="118"/>
      <c r="L950" s="118"/>
      <c r="M950" s="118"/>
      <c r="N950" s="118"/>
      <c r="O950" s="118"/>
      <c r="P950" s="118"/>
      <c r="Q950" s="118"/>
      <c r="R950" s="118"/>
      <c r="S950" s="118"/>
      <c r="T950" s="118"/>
      <c r="U950" s="118"/>
      <c r="V950" s="118"/>
      <c r="W950" s="118"/>
    </row>
    <row r="951" spans="2:23" ht="16.5" customHeight="1">
      <c r="B951" s="123"/>
      <c r="C951" s="134"/>
      <c r="E951" s="451"/>
      <c r="F951" s="618"/>
      <c r="G951" s="231"/>
      <c r="H951" s="225"/>
      <c r="I951" s="127"/>
      <c r="J951" s="224"/>
      <c r="K951" s="118"/>
      <c r="L951" s="118"/>
      <c r="M951" s="118"/>
      <c r="N951" s="118"/>
      <c r="O951" s="118"/>
      <c r="P951" s="118"/>
      <c r="Q951" s="118"/>
      <c r="R951" s="118"/>
      <c r="S951" s="118"/>
      <c r="T951" s="118"/>
      <c r="U951" s="118"/>
      <c r="V951" s="118"/>
      <c r="W951" s="118"/>
    </row>
    <row r="952" spans="2:23" ht="16.5" customHeight="1">
      <c r="B952" s="123"/>
      <c r="C952" s="134"/>
      <c r="E952" s="451"/>
      <c r="F952" s="618"/>
      <c r="G952" s="231"/>
      <c r="H952" s="225"/>
      <c r="I952" s="127"/>
      <c r="J952" s="224"/>
      <c r="K952" s="118"/>
      <c r="L952" s="118"/>
      <c r="M952" s="118"/>
      <c r="N952" s="118"/>
      <c r="O952" s="118"/>
      <c r="P952" s="118"/>
      <c r="Q952" s="118"/>
      <c r="R952" s="118"/>
      <c r="S952" s="118"/>
      <c r="T952" s="118"/>
      <c r="U952" s="118"/>
      <c r="V952" s="118"/>
      <c r="W952" s="118"/>
    </row>
    <row r="953" spans="2:23" ht="16.5" customHeight="1">
      <c r="B953" s="123"/>
      <c r="C953" s="134"/>
      <c r="E953" s="451"/>
      <c r="F953" s="618"/>
      <c r="G953" s="231"/>
      <c r="H953" s="225"/>
      <c r="I953" s="127"/>
      <c r="J953" s="224"/>
      <c r="K953" s="118"/>
      <c r="L953" s="118"/>
      <c r="M953" s="118"/>
      <c r="N953" s="118"/>
      <c r="O953" s="118"/>
      <c r="P953" s="118"/>
      <c r="Q953" s="118"/>
      <c r="R953" s="118"/>
      <c r="S953" s="118"/>
      <c r="T953" s="118"/>
      <c r="U953" s="118"/>
      <c r="V953" s="118"/>
      <c r="W953" s="118"/>
    </row>
    <row r="954" spans="2:23" ht="16.5" customHeight="1">
      <c r="B954" s="123"/>
      <c r="C954" s="134"/>
      <c r="E954" s="451"/>
      <c r="F954" s="618"/>
      <c r="G954" s="231"/>
      <c r="H954" s="225"/>
      <c r="I954" s="127"/>
      <c r="J954" s="224"/>
      <c r="K954" s="118"/>
      <c r="L954" s="118"/>
      <c r="M954" s="118"/>
      <c r="N954" s="118"/>
      <c r="O954" s="118"/>
      <c r="P954" s="118"/>
      <c r="Q954" s="118"/>
      <c r="R954" s="118"/>
      <c r="S954" s="118"/>
      <c r="T954" s="118"/>
      <c r="U954" s="118"/>
      <c r="V954" s="118"/>
      <c r="W954" s="118"/>
    </row>
    <row r="955" spans="2:23" ht="16.5" customHeight="1">
      <c r="B955" s="123"/>
      <c r="C955" s="134"/>
      <c r="E955" s="451"/>
      <c r="F955" s="618"/>
      <c r="G955" s="231"/>
      <c r="H955" s="225"/>
      <c r="I955" s="127"/>
      <c r="J955" s="224"/>
      <c r="K955" s="118"/>
      <c r="L955" s="118"/>
      <c r="M955" s="118"/>
      <c r="N955" s="118"/>
      <c r="O955" s="118"/>
      <c r="P955" s="118"/>
      <c r="Q955" s="118"/>
      <c r="R955" s="118"/>
      <c r="S955" s="118"/>
      <c r="T955" s="118"/>
      <c r="U955" s="118"/>
      <c r="V955" s="118"/>
      <c r="W955" s="118"/>
    </row>
    <row r="956" spans="2:23" ht="16.5" customHeight="1">
      <c r="B956" s="123"/>
      <c r="C956" s="134"/>
      <c r="E956" s="451"/>
      <c r="F956" s="618"/>
      <c r="G956" s="231"/>
      <c r="H956" s="225"/>
      <c r="I956" s="127"/>
      <c r="J956" s="224"/>
      <c r="K956" s="118"/>
      <c r="L956" s="118"/>
      <c r="M956" s="118"/>
      <c r="N956" s="118"/>
      <c r="O956" s="118"/>
      <c r="P956" s="118"/>
      <c r="Q956" s="118"/>
      <c r="R956" s="118"/>
      <c r="S956" s="118"/>
      <c r="T956" s="118"/>
      <c r="U956" s="118"/>
      <c r="V956" s="118"/>
      <c r="W956" s="118"/>
    </row>
    <row r="957" spans="2:23" ht="16.5" customHeight="1">
      <c r="B957" s="123"/>
      <c r="C957" s="134"/>
      <c r="E957" s="451"/>
      <c r="F957" s="618"/>
      <c r="G957" s="231"/>
      <c r="H957" s="225"/>
      <c r="I957" s="127"/>
      <c r="J957" s="224"/>
      <c r="K957" s="118"/>
      <c r="L957" s="118"/>
      <c r="M957" s="118"/>
      <c r="N957" s="118"/>
      <c r="O957" s="118"/>
      <c r="P957" s="118"/>
      <c r="Q957" s="118"/>
      <c r="R957" s="118"/>
      <c r="S957" s="118"/>
      <c r="T957" s="118"/>
      <c r="U957" s="118"/>
      <c r="V957" s="118"/>
      <c r="W957" s="118"/>
    </row>
    <row r="958" spans="2:23" ht="16.5" customHeight="1">
      <c r="B958" s="123"/>
      <c r="C958" s="134"/>
      <c r="E958" s="451"/>
      <c r="F958" s="618"/>
      <c r="G958" s="231"/>
      <c r="H958" s="225"/>
      <c r="I958" s="127"/>
      <c r="J958" s="224"/>
      <c r="K958" s="118"/>
      <c r="L958" s="118"/>
      <c r="M958" s="118"/>
      <c r="N958" s="118"/>
      <c r="O958" s="118"/>
      <c r="P958" s="118"/>
      <c r="Q958" s="118"/>
      <c r="R958" s="118"/>
      <c r="S958" s="118"/>
      <c r="T958" s="118"/>
      <c r="U958" s="118"/>
      <c r="V958" s="118"/>
      <c r="W958" s="118"/>
    </row>
    <row r="959" spans="2:23" ht="16.5" customHeight="1">
      <c r="B959" s="123"/>
      <c r="C959" s="134"/>
      <c r="E959" s="451"/>
      <c r="F959" s="618"/>
      <c r="G959" s="231"/>
      <c r="H959" s="225"/>
      <c r="I959" s="127"/>
      <c r="J959" s="224"/>
      <c r="K959" s="118"/>
      <c r="L959" s="118"/>
      <c r="M959" s="118"/>
      <c r="N959" s="118"/>
      <c r="O959" s="118"/>
      <c r="P959" s="118"/>
      <c r="Q959" s="118"/>
      <c r="R959" s="118"/>
      <c r="S959" s="118"/>
      <c r="T959" s="118"/>
      <c r="U959" s="118"/>
      <c r="V959" s="118"/>
      <c r="W959" s="118"/>
    </row>
    <row r="960" spans="2:23" ht="16.5" customHeight="1">
      <c r="B960" s="123"/>
      <c r="C960" s="134"/>
      <c r="E960" s="451"/>
      <c r="F960" s="618"/>
      <c r="G960" s="231"/>
      <c r="H960" s="225"/>
      <c r="I960" s="127"/>
      <c r="J960" s="224"/>
      <c r="K960" s="118"/>
      <c r="L960" s="118"/>
      <c r="M960" s="118"/>
      <c r="N960" s="118"/>
      <c r="O960" s="118"/>
      <c r="P960" s="118"/>
      <c r="Q960" s="118"/>
      <c r="R960" s="118"/>
      <c r="S960" s="118"/>
      <c r="T960" s="118"/>
      <c r="U960" s="118"/>
      <c r="V960" s="118"/>
      <c r="W960" s="118"/>
    </row>
    <row r="961" spans="2:23" ht="16.5" customHeight="1">
      <c r="B961" s="123"/>
      <c r="C961" s="134"/>
      <c r="E961" s="451"/>
      <c r="F961" s="618"/>
      <c r="G961" s="231"/>
      <c r="H961" s="225"/>
      <c r="I961" s="127"/>
      <c r="J961" s="224"/>
      <c r="K961" s="118"/>
      <c r="L961" s="118"/>
      <c r="M961" s="118"/>
      <c r="N961" s="118"/>
      <c r="O961" s="118"/>
      <c r="P961" s="118"/>
      <c r="Q961" s="118"/>
      <c r="R961" s="118"/>
      <c r="S961" s="118"/>
      <c r="T961" s="118"/>
      <c r="U961" s="118"/>
      <c r="V961" s="118"/>
      <c r="W961" s="118"/>
    </row>
    <row r="962" spans="2:23" ht="16.5" customHeight="1">
      <c r="B962" s="123"/>
      <c r="C962" s="134"/>
      <c r="E962" s="451"/>
      <c r="F962" s="618"/>
      <c r="G962" s="231"/>
      <c r="H962" s="225"/>
      <c r="I962" s="127"/>
      <c r="J962" s="224"/>
      <c r="K962" s="118"/>
      <c r="L962" s="118"/>
      <c r="M962" s="118"/>
      <c r="N962" s="118"/>
      <c r="O962" s="118"/>
      <c r="P962" s="118"/>
      <c r="Q962" s="118"/>
      <c r="R962" s="118"/>
      <c r="S962" s="118"/>
      <c r="T962" s="118"/>
      <c r="U962" s="118"/>
      <c r="V962" s="118"/>
      <c r="W962" s="118"/>
    </row>
    <row r="963" spans="2:23" ht="16.5" customHeight="1">
      <c r="B963" s="123"/>
      <c r="C963" s="134"/>
      <c r="E963" s="451"/>
      <c r="F963" s="618"/>
      <c r="G963" s="231"/>
      <c r="H963" s="225"/>
      <c r="I963" s="127"/>
      <c r="J963" s="224"/>
      <c r="K963" s="118"/>
      <c r="L963" s="118"/>
      <c r="M963" s="118"/>
      <c r="N963" s="118"/>
      <c r="O963" s="118"/>
      <c r="P963" s="118"/>
      <c r="Q963" s="118"/>
      <c r="R963" s="118"/>
      <c r="S963" s="118"/>
      <c r="T963" s="118"/>
      <c r="U963" s="118"/>
      <c r="V963" s="118"/>
      <c r="W963" s="118"/>
    </row>
    <row r="964" spans="2:23" ht="16.5" customHeight="1">
      <c r="B964" s="123"/>
      <c r="C964" s="134"/>
      <c r="E964" s="451"/>
      <c r="F964" s="618"/>
      <c r="G964" s="231"/>
      <c r="H964" s="225"/>
      <c r="I964" s="127"/>
      <c r="J964" s="224"/>
      <c r="K964" s="118"/>
      <c r="L964" s="118"/>
      <c r="M964" s="118"/>
      <c r="N964" s="118"/>
      <c r="O964" s="118"/>
      <c r="P964" s="118"/>
      <c r="Q964" s="118"/>
      <c r="R964" s="118"/>
      <c r="S964" s="118"/>
      <c r="T964" s="118"/>
      <c r="U964" s="118"/>
      <c r="V964" s="118"/>
      <c r="W964" s="118"/>
    </row>
    <row r="965" spans="2:23" ht="16.5" customHeight="1">
      <c r="B965" s="123"/>
      <c r="C965" s="134"/>
      <c r="E965" s="451"/>
      <c r="F965" s="618"/>
      <c r="G965" s="231"/>
      <c r="H965" s="225"/>
      <c r="I965" s="127"/>
      <c r="J965" s="224"/>
      <c r="K965" s="118"/>
      <c r="L965" s="118"/>
      <c r="M965" s="118"/>
      <c r="N965" s="118"/>
      <c r="O965" s="118"/>
      <c r="P965" s="118"/>
      <c r="Q965" s="118"/>
      <c r="R965" s="118"/>
      <c r="S965" s="118"/>
      <c r="T965" s="118"/>
      <c r="U965" s="118"/>
      <c r="V965" s="118"/>
      <c r="W965" s="118"/>
    </row>
    <row r="966" spans="2:23" ht="16.5" customHeight="1">
      <c r="B966" s="123"/>
      <c r="C966" s="134"/>
      <c r="E966" s="451"/>
      <c r="F966" s="618"/>
      <c r="G966" s="231"/>
      <c r="H966" s="225"/>
      <c r="I966" s="127"/>
      <c r="J966" s="224"/>
      <c r="K966" s="118"/>
      <c r="L966" s="118"/>
      <c r="M966" s="118"/>
      <c r="N966" s="118"/>
      <c r="O966" s="118"/>
      <c r="P966" s="118"/>
      <c r="Q966" s="118"/>
      <c r="R966" s="118"/>
      <c r="S966" s="118"/>
      <c r="T966" s="118"/>
      <c r="U966" s="118"/>
      <c r="V966" s="118"/>
      <c r="W966" s="118"/>
    </row>
    <row r="967" spans="2:23" ht="16.5" customHeight="1">
      <c r="B967" s="123"/>
      <c r="C967" s="134"/>
      <c r="E967" s="451"/>
      <c r="F967" s="618"/>
      <c r="G967" s="231"/>
      <c r="H967" s="225"/>
      <c r="I967" s="127"/>
      <c r="J967" s="224"/>
      <c r="K967" s="118"/>
      <c r="L967" s="118"/>
      <c r="M967" s="118"/>
      <c r="N967" s="118"/>
      <c r="O967" s="118"/>
      <c r="P967" s="118"/>
      <c r="Q967" s="118"/>
      <c r="R967" s="118"/>
      <c r="S967" s="118"/>
      <c r="T967" s="118"/>
      <c r="U967" s="118"/>
      <c r="V967" s="118"/>
      <c r="W967" s="118"/>
    </row>
    <row r="968" spans="2:23" ht="16.5" customHeight="1">
      <c r="B968" s="123"/>
      <c r="C968" s="134"/>
      <c r="E968" s="451"/>
      <c r="F968" s="618"/>
      <c r="G968" s="231"/>
      <c r="H968" s="225"/>
      <c r="I968" s="127"/>
      <c r="J968" s="224"/>
      <c r="K968" s="118"/>
      <c r="L968" s="118"/>
      <c r="M968" s="118"/>
      <c r="N968" s="118"/>
      <c r="O968" s="118"/>
      <c r="P968" s="118"/>
      <c r="Q968" s="118"/>
      <c r="R968" s="118"/>
      <c r="S968" s="118"/>
      <c r="T968" s="118"/>
      <c r="U968" s="118"/>
      <c r="V968" s="118"/>
      <c r="W968" s="118"/>
    </row>
    <row r="969" spans="2:23" ht="16.5" customHeight="1">
      <c r="B969" s="123"/>
      <c r="C969" s="134"/>
      <c r="E969" s="451"/>
      <c r="F969" s="618"/>
      <c r="G969" s="231"/>
      <c r="H969" s="225"/>
      <c r="I969" s="127"/>
      <c r="J969" s="224"/>
      <c r="K969" s="118"/>
      <c r="L969" s="118"/>
      <c r="M969" s="118"/>
      <c r="N969" s="118"/>
      <c r="O969" s="118"/>
      <c r="P969" s="118"/>
      <c r="Q969" s="118"/>
      <c r="R969" s="118"/>
      <c r="S969" s="118"/>
      <c r="T969" s="118"/>
      <c r="U969" s="118"/>
      <c r="V969" s="118"/>
      <c r="W969" s="118"/>
    </row>
    <row r="970" spans="2:23" ht="16.5" customHeight="1">
      <c r="B970" s="123"/>
      <c r="C970" s="134"/>
      <c r="E970" s="451"/>
      <c r="F970" s="618"/>
      <c r="G970" s="231"/>
      <c r="H970" s="225"/>
      <c r="I970" s="127"/>
      <c r="J970" s="224"/>
      <c r="K970" s="118"/>
      <c r="L970" s="118"/>
      <c r="M970" s="118"/>
      <c r="N970" s="118"/>
      <c r="O970" s="118"/>
      <c r="P970" s="118"/>
      <c r="Q970" s="118"/>
      <c r="R970" s="118"/>
      <c r="S970" s="118"/>
      <c r="T970" s="118"/>
      <c r="U970" s="118"/>
      <c r="V970" s="118"/>
      <c r="W970" s="118"/>
    </row>
    <row r="971" spans="2:23" ht="16.5" customHeight="1">
      <c r="B971" s="123"/>
      <c r="C971" s="134"/>
      <c r="E971" s="451"/>
      <c r="F971" s="618"/>
      <c r="G971" s="231"/>
      <c r="H971" s="225"/>
      <c r="I971" s="127"/>
      <c r="J971" s="224"/>
      <c r="K971" s="118"/>
      <c r="L971" s="118"/>
      <c r="M971" s="118"/>
      <c r="N971" s="118"/>
      <c r="O971" s="118"/>
      <c r="P971" s="118"/>
      <c r="Q971" s="118"/>
      <c r="R971" s="118"/>
      <c r="S971" s="118"/>
      <c r="T971" s="118"/>
      <c r="U971" s="118"/>
      <c r="V971" s="118"/>
      <c r="W971" s="118"/>
    </row>
    <row r="972" spans="2:23" ht="16.5" customHeight="1">
      <c r="B972" s="123"/>
      <c r="C972" s="134"/>
      <c r="E972" s="451"/>
      <c r="F972" s="618"/>
      <c r="G972" s="231"/>
      <c r="H972" s="225"/>
      <c r="I972" s="127"/>
      <c r="J972" s="224"/>
      <c r="K972" s="118"/>
      <c r="L972" s="118"/>
      <c r="M972" s="118"/>
      <c r="N972" s="118"/>
      <c r="O972" s="118"/>
      <c r="P972" s="118"/>
      <c r="Q972" s="118"/>
      <c r="R972" s="118"/>
      <c r="S972" s="118"/>
      <c r="T972" s="118"/>
      <c r="U972" s="118"/>
      <c r="V972" s="118"/>
      <c r="W972" s="118"/>
    </row>
    <row r="973" spans="2:23" ht="16.5" customHeight="1">
      <c r="B973" s="123"/>
      <c r="C973" s="134"/>
      <c r="E973" s="451"/>
      <c r="F973" s="618"/>
      <c r="G973" s="231"/>
      <c r="H973" s="225"/>
      <c r="I973" s="127"/>
      <c r="J973" s="224"/>
      <c r="K973" s="118"/>
      <c r="L973" s="118"/>
      <c r="M973" s="118"/>
      <c r="N973" s="118"/>
      <c r="O973" s="118"/>
      <c r="P973" s="118"/>
      <c r="Q973" s="118"/>
      <c r="R973" s="118"/>
      <c r="S973" s="118"/>
      <c r="T973" s="118"/>
      <c r="U973" s="118"/>
      <c r="V973" s="118"/>
      <c r="W973" s="118"/>
    </row>
    <row r="974" spans="2:23" ht="16.5" customHeight="1">
      <c r="B974" s="123"/>
      <c r="C974" s="134"/>
      <c r="E974" s="451"/>
      <c r="F974" s="618"/>
      <c r="G974" s="231"/>
      <c r="H974" s="225"/>
      <c r="I974" s="127"/>
      <c r="J974" s="224"/>
      <c r="K974" s="118"/>
      <c r="L974" s="118"/>
      <c r="M974" s="118"/>
      <c r="N974" s="118"/>
      <c r="O974" s="118"/>
      <c r="P974" s="118"/>
      <c r="Q974" s="118"/>
      <c r="R974" s="118"/>
      <c r="S974" s="118"/>
      <c r="T974" s="118"/>
      <c r="U974" s="118"/>
      <c r="V974" s="118"/>
      <c r="W974" s="118"/>
    </row>
    <row r="975" spans="2:23" ht="16.5" customHeight="1">
      <c r="B975" s="123"/>
      <c r="C975" s="134"/>
      <c r="E975" s="451"/>
      <c r="F975" s="618"/>
      <c r="G975" s="231"/>
      <c r="H975" s="225"/>
      <c r="I975" s="127"/>
      <c r="J975" s="224"/>
      <c r="K975" s="118"/>
      <c r="L975" s="118"/>
      <c r="M975" s="118"/>
      <c r="N975" s="118"/>
      <c r="O975" s="118"/>
      <c r="P975" s="118"/>
      <c r="Q975" s="118"/>
      <c r="R975" s="118"/>
      <c r="S975" s="118"/>
      <c r="T975" s="118"/>
      <c r="U975" s="118"/>
      <c r="V975" s="118"/>
      <c r="W975" s="118"/>
    </row>
    <row r="976" spans="2:23" ht="16.5" customHeight="1">
      <c r="B976" s="123"/>
      <c r="C976" s="134"/>
      <c r="E976" s="451"/>
      <c r="F976" s="618"/>
      <c r="G976" s="231"/>
      <c r="H976" s="225"/>
      <c r="I976" s="127"/>
      <c r="J976" s="224"/>
      <c r="K976" s="118"/>
      <c r="L976" s="118"/>
      <c r="M976" s="118"/>
      <c r="N976" s="118"/>
      <c r="O976" s="118"/>
      <c r="P976" s="118"/>
      <c r="Q976" s="118"/>
      <c r="R976" s="118"/>
      <c r="S976" s="118"/>
      <c r="T976" s="118"/>
      <c r="U976" s="118"/>
      <c r="V976" s="118"/>
      <c r="W976" s="118"/>
    </row>
    <row r="977" spans="2:23" ht="16.5" customHeight="1">
      <c r="B977" s="123"/>
      <c r="C977" s="134"/>
      <c r="E977" s="451"/>
      <c r="F977" s="618"/>
      <c r="G977" s="231"/>
      <c r="H977" s="225"/>
      <c r="I977" s="127"/>
      <c r="J977" s="224"/>
      <c r="K977" s="118"/>
      <c r="L977" s="118"/>
      <c r="M977" s="118"/>
      <c r="N977" s="118"/>
      <c r="O977" s="118"/>
      <c r="P977" s="118"/>
      <c r="Q977" s="118"/>
      <c r="R977" s="118"/>
      <c r="S977" s="118"/>
      <c r="T977" s="118"/>
      <c r="U977" s="118"/>
      <c r="V977" s="118"/>
      <c r="W977" s="118"/>
    </row>
    <row r="978" spans="2:23" ht="16.5" customHeight="1">
      <c r="B978" s="123"/>
      <c r="C978" s="134"/>
      <c r="E978" s="451"/>
      <c r="F978" s="618"/>
      <c r="G978" s="231"/>
      <c r="H978" s="225"/>
      <c r="I978" s="127"/>
      <c r="J978" s="224"/>
      <c r="K978" s="118"/>
      <c r="L978" s="118"/>
      <c r="M978" s="118"/>
      <c r="N978" s="118"/>
      <c r="O978" s="118"/>
      <c r="P978" s="118"/>
      <c r="Q978" s="118"/>
      <c r="R978" s="118"/>
      <c r="S978" s="118"/>
      <c r="T978" s="118"/>
      <c r="U978" s="118"/>
      <c r="V978" s="118"/>
      <c r="W978" s="118"/>
    </row>
    <row r="979" spans="2:23" ht="16.5" customHeight="1">
      <c r="B979" s="123"/>
      <c r="C979" s="134"/>
      <c r="E979" s="451"/>
      <c r="F979" s="618"/>
      <c r="G979" s="231"/>
      <c r="H979" s="225"/>
      <c r="I979" s="127"/>
      <c r="J979" s="224"/>
      <c r="K979" s="118"/>
      <c r="L979" s="118"/>
      <c r="M979" s="118"/>
      <c r="N979" s="118"/>
      <c r="O979" s="118"/>
      <c r="P979" s="118"/>
      <c r="Q979" s="118"/>
      <c r="R979" s="118"/>
      <c r="S979" s="118"/>
      <c r="T979" s="118"/>
      <c r="U979" s="118"/>
      <c r="V979" s="118"/>
      <c r="W979" s="118"/>
    </row>
    <row r="980" spans="2:23" ht="16.5" customHeight="1">
      <c r="B980" s="123"/>
      <c r="C980" s="134"/>
      <c r="E980" s="451"/>
      <c r="F980" s="618"/>
      <c r="G980" s="231"/>
      <c r="H980" s="225"/>
      <c r="I980" s="127"/>
      <c r="J980" s="224"/>
      <c r="K980" s="118"/>
      <c r="L980" s="118"/>
      <c r="M980" s="118"/>
      <c r="N980" s="118"/>
      <c r="O980" s="118"/>
      <c r="P980" s="118"/>
      <c r="Q980" s="118"/>
      <c r="R980" s="118"/>
      <c r="S980" s="118"/>
      <c r="T980" s="118"/>
      <c r="U980" s="118"/>
      <c r="V980" s="118"/>
      <c r="W980" s="118"/>
    </row>
    <row r="981" spans="2:23" ht="16.5" customHeight="1">
      <c r="B981" s="123"/>
      <c r="C981" s="134"/>
      <c r="E981" s="451"/>
      <c r="F981" s="618"/>
      <c r="G981" s="231"/>
      <c r="H981" s="225"/>
      <c r="I981" s="127"/>
      <c r="J981" s="224"/>
      <c r="K981" s="118"/>
      <c r="L981" s="118"/>
      <c r="M981" s="118"/>
      <c r="N981" s="118"/>
      <c r="O981" s="118"/>
      <c r="P981" s="118"/>
      <c r="Q981" s="118"/>
      <c r="R981" s="118"/>
      <c r="S981" s="118"/>
      <c r="T981" s="118"/>
      <c r="U981" s="118"/>
      <c r="V981" s="118"/>
      <c r="W981" s="118"/>
    </row>
    <row r="982" spans="2:23" ht="16.5" customHeight="1">
      <c r="B982" s="123"/>
      <c r="C982" s="134"/>
      <c r="E982" s="451"/>
      <c r="F982" s="618"/>
      <c r="G982" s="231"/>
      <c r="H982" s="225"/>
      <c r="I982" s="127"/>
      <c r="J982" s="224"/>
      <c r="K982" s="118"/>
      <c r="L982" s="118"/>
      <c r="M982" s="118"/>
      <c r="N982" s="118"/>
      <c r="O982" s="118"/>
      <c r="P982" s="118"/>
      <c r="Q982" s="118"/>
      <c r="R982" s="118"/>
      <c r="S982" s="118"/>
      <c r="T982" s="118"/>
      <c r="U982" s="118"/>
      <c r="V982" s="118"/>
      <c r="W982" s="118"/>
    </row>
  </sheetData>
  <mergeCells count="46">
    <mergeCell ref="A47:B47"/>
    <mergeCell ref="B6:B7"/>
    <mergeCell ref="B9:B10"/>
    <mergeCell ref="B11:B13"/>
    <mergeCell ref="B15:B16"/>
    <mergeCell ref="B22:B23"/>
    <mergeCell ref="B26:B27"/>
    <mergeCell ref="B41:B42"/>
    <mergeCell ref="B44:B45"/>
    <mergeCell ref="A39:A42"/>
    <mergeCell ref="A8:A10"/>
    <mergeCell ref="A14:A16"/>
    <mergeCell ref="A21:A23"/>
    <mergeCell ref="A28:A32"/>
    <mergeCell ref="J39:J42"/>
    <mergeCell ref="D40:D42"/>
    <mergeCell ref="A43:A45"/>
    <mergeCell ref="J43:J45"/>
    <mergeCell ref="D44:D45"/>
    <mergeCell ref="A1:I1"/>
    <mergeCell ref="A2:I2"/>
    <mergeCell ref="A5:A7"/>
    <mergeCell ref="J5:J7"/>
    <mergeCell ref="D6:D7"/>
    <mergeCell ref="D8:D10"/>
    <mergeCell ref="J8:J10"/>
    <mergeCell ref="A11:A13"/>
    <mergeCell ref="D11:D13"/>
    <mergeCell ref="J11:J13"/>
    <mergeCell ref="J14:J16"/>
    <mergeCell ref="D15:D16"/>
    <mergeCell ref="A17:A20"/>
    <mergeCell ref="D17:D20"/>
    <mergeCell ref="J17:J20"/>
    <mergeCell ref="D21:D23"/>
    <mergeCell ref="J21:J23"/>
    <mergeCell ref="A24:A27"/>
    <mergeCell ref="D24:D27"/>
    <mergeCell ref="J24:J27"/>
    <mergeCell ref="J28:J32"/>
    <mergeCell ref="D30:D32"/>
    <mergeCell ref="A36:A38"/>
    <mergeCell ref="D36:D38"/>
    <mergeCell ref="J36:J38"/>
    <mergeCell ref="A33:A35"/>
    <mergeCell ref="J33:J35"/>
  </mergeCells>
  <pageMargins left="0.19685039370078741" right="7.874015748031496E-2" top="7.874015748031496E-2" bottom="0.11811023622047245"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95"/>
  <sheetViews>
    <sheetView zoomScale="112" zoomScaleNormal="112" workbookViewId="0">
      <selection sqref="A1:XFD2"/>
    </sheetView>
  </sheetViews>
  <sheetFormatPr defaultColWidth="14.42578125" defaultRowHeight="15" customHeight="1"/>
  <cols>
    <col min="1" max="1" width="9" style="708" customWidth="1"/>
    <col min="2" max="2" width="17.42578125" customWidth="1"/>
    <col min="3" max="3" width="26.5703125" customWidth="1"/>
    <col min="4" max="4" width="13.42578125" customWidth="1"/>
    <col min="5" max="5" width="9.28515625" customWidth="1"/>
    <col min="6" max="6" width="9.42578125" customWidth="1"/>
    <col min="7" max="7" width="34.42578125" customWidth="1"/>
    <col min="8" max="8" width="9.7109375" customWidth="1"/>
    <col min="9" max="9" width="12.140625" customWidth="1"/>
    <col min="10" max="23" width="8.7109375" customWidth="1"/>
  </cols>
  <sheetData>
    <row r="1" spans="1:24" s="24" customFormat="1" ht="27.75" customHeight="1">
      <c r="A1" s="990" t="s">
        <v>994</v>
      </c>
      <c r="B1" s="990"/>
      <c r="C1" s="990"/>
      <c r="D1" s="990"/>
      <c r="E1" s="990"/>
      <c r="F1" s="990"/>
      <c r="G1" s="990"/>
      <c r="H1" s="990"/>
      <c r="I1" s="990"/>
      <c r="J1" s="990"/>
      <c r="K1" s="224"/>
      <c r="L1" s="118"/>
      <c r="M1" s="118"/>
      <c r="N1" s="118"/>
      <c r="O1" s="118"/>
      <c r="P1" s="118"/>
      <c r="Q1" s="118"/>
      <c r="R1" s="118"/>
      <c r="S1" s="118"/>
      <c r="T1" s="118"/>
      <c r="U1" s="118"/>
      <c r="V1" s="118"/>
      <c r="W1" s="118"/>
      <c r="X1" s="118"/>
    </row>
    <row r="2" spans="1:24" s="24" customFormat="1" ht="25.5" customHeight="1">
      <c r="A2" s="990" t="s">
        <v>1578</v>
      </c>
      <c r="B2" s="990"/>
      <c r="C2" s="990"/>
      <c r="D2" s="990"/>
      <c r="E2" s="990"/>
      <c r="F2" s="990"/>
      <c r="G2" s="990"/>
      <c r="H2" s="990"/>
      <c r="I2" s="990"/>
      <c r="J2" s="990"/>
      <c r="K2" s="224"/>
      <c r="L2" s="118"/>
      <c r="M2" s="118"/>
      <c r="N2" s="118"/>
      <c r="O2" s="118"/>
      <c r="P2" s="118"/>
      <c r="Q2" s="118"/>
      <c r="R2" s="118"/>
      <c r="S2" s="118"/>
      <c r="T2" s="118"/>
      <c r="U2" s="118"/>
      <c r="V2" s="118"/>
      <c r="W2" s="118"/>
      <c r="X2" s="118"/>
    </row>
    <row r="3" spans="1:24" ht="16.5" customHeight="1">
      <c r="A3" s="1366"/>
      <c r="B3" s="1366"/>
      <c r="C3" s="1366"/>
      <c r="D3" s="1366"/>
      <c r="E3" s="1366"/>
      <c r="F3" s="1366"/>
      <c r="G3" s="1366"/>
      <c r="H3" s="1366"/>
      <c r="I3" s="1366"/>
      <c r="J3" s="11"/>
      <c r="K3" s="11"/>
      <c r="L3" s="11"/>
      <c r="M3" s="11"/>
      <c r="N3" s="11"/>
      <c r="O3" s="11"/>
      <c r="P3" s="11"/>
      <c r="Q3" s="11"/>
      <c r="R3" s="11"/>
      <c r="S3" s="11"/>
      <c r="T3" s="11"/>
      <c r="U3" s="11"/>
      <c r="V3" s="11"/>
      <c r="W3" s="11"/>
    </row>
    <row r="4" spans="1:24" s="598" customFormat="1" ht="57" customHeight="1">
      <c r="A4" s="714" t="s">
        <v>2</v>
      </c>
      <c r="B4" s="714" t="s">
        <v>3</v>
      </c>
      <c r="C4" s="714" t="s">
        <v>4</v>
      </c>
      <c r="D4" s="715" t="s">
        <v>5</v>
      </c>
      <c r="E4" s="716" t="s">
        <v>6</v>
      </c>
      <c r="F4" s="714" t="s">
        <v>7</v>
      </c>
      <c r="G4" s="714" t="s">
        <v>8</v>
      </c>
      <c r="H4" s="714" t="s">
        <v>9</v>
      </c>
      <c r="I4" s="717" t="s">
        <v>10</v>
      </c>
      <c r="J4" s="607"/>
      <c r="K4" s="607"/>
      <c r="L4" s="607"/>
      <c r="M4" s="607"/>
      <c r="N4" s="607"/>
      <c r="O4" s="607"/>
      <c r="P4" s="607"/>
      <c r="Q4" s="607"/>
      <c r="R4" s="607"/>
      <c r="S4" s="607"/>
      <c r="T4" s="607"/>
      <c r="U4" s="607"/>
      <c r="V4" s="607"/>
      <c r="W4" s="607"/>
    </row>
    <row r="5" spans="1:24" s="181" customFormat="1" ht="63.95" customHeight="1">
      <c r="A5" s="1367">
        <v>1</v>
      </c>
      <c r="B5" s="1370" t="s">
        <v>991</v>
      </c>
      <c r="C5" s="1370" t="s">
        <v>992</v>
      </c>
      <c r="D5" s="718">
        <v>45579</v>
      </c>
      <c r="E5" s="719" t="s">
        <v>13</v>
      </c>
      <c r="F5" s="719" t="s">
        <v>90</v>
      </c>
      <c r="G5" s="720" t="s">
        <v>1580</v>
      </c>
      <c r="H5" s="721">
        <v>43</v>
      </c>
      <c r="I5" s="1363" t="s">
        <v>1577</v>
      </c>
      <c r="J5" s="33"/>
      <c r="K5" s="33"/>
      <c r="L5" s="33"/>
      <c r="M5" s="33"/>
      <c r="N5" s="33"/>
      <c r="O5" s="33"/>
      <c r="P5" s="33"/>
      <c r="Q5" s="33"/>
      <c r="R5" s="33"/>
      <c r="S5" s="33"/>
      <c r="T5" s="33"/>
      <c r="U5" s="33"/>
      <c r="V5" s="33"/>
      <c r="W5" s="33"/>
    </row>
    <row r="6" spans="1:24" s="181" customFormat="1" ht="66.95" customHeight="1">
      <c r="A6" s="1368"/>
      <c r="B6" s="1371"/>
      <c r="C6" s="1371"/>
      <c r="D6" s="718">
        <v>45580</v>
      </c>
      <c r="E6" s="719" t="s">
        <v>13</v>
      </c>
      <c r="F6" s="719" t="s">
        <v>90</v>
      </c>
      <c r="G6" s="722" t="s">
        <v>1581</v>
      </c>
      <c r="H6" s="721">
        <v>30</v>
      </c>
      <c r="I6" s="1364"/>
      <c r="J6" s="108"/>
      <c r="K6" s="108"/>
      <c r="L6" s="108"/>
      <c r="M6" s="108"/>
      <c r="N6" s="108"/>
      <c r="O6" s="108"/>
      <c r="P6" s="108"/>
      <c r="Q6" s="108"/>
      <c r="R6" s="108"/>
      <c r="S6" s="108"/>
      <c r="T6" s="108"/>
      <c r="U6" s="108"/>
      <c r="V6" s="108"/>
      <c r="W6" s="108"/>
    </row>
    <row r="7" spans="1:24" s="181" customFormat="1" ht="85.5" customHeight="1">
      <c r="A7" s="1368"/>
      <c r="B7" s="1371"/>
      <c r="C7" s="1371"/>
      <c r="D7" s="718">
        <v>45581</v>
      </c>
      <c r="E7" s="719" t="s">
        <v>13</v>
      </c>
      <c r="F7" s="719" t="s">
        <v>90</v>
      </c>
      <c r="G7" s="720" t="s">
        <v>1582</v>
      </c>
      <c r="H7" s="721">
        <v>36</v>
      </c>
      <c r="I7" s="1364"/>
      <c r="J7" s="108"/>
      <c r="K7" s="108"/>
      <c r="L7" s="108"/>
      <c r="M7" s="108"/>
      <c r="N7" s="108"/>
      <c r="O7" s="108"/>
      <c r="P7" s="108"/>
      <c r="Q7" s="108"/>
      <c r="R7" s="108"/>
      <c r="S7" s="108"/>
      <c r="T7" s="108"/>
      <c r="U7" s="108"/>
      <c r="V7" s="108"/>
      <c r="W7" s="108"/>
    </row>
    <row r="8" spans="1:24" s="181" customFormat="1" ht="33" customHeight="1">
      <c r="A8" s="1368"/>
      <c r="B8" s="1371"/>
      <c r="C8" s="1371"/>
      <c r="D8" s="723" t="s">
        <v>96</v>
      </c>
      <c r="E8" s="78" t="s">
        <v>13</v>
      </c>
      <c r="F8" s="78" t="s">
        <v>90</v>
      </c>
      <c r="G8" s="720" t="s">
        <v>1583</v>
      </c>
      <c r="H8" s="721">
        <v>23</v>
      </c>
      <c r="I8" s="1364"/>
      <c r="J8" s="108"/>
      <c r="K8" s="108"/>
      <c r="L8" s="108"/>
      <c r="M8" s="108"/>
      <c r="N8" s="108"/>
      <c r="O8" s="108"/>
      <c r="P8" s="108"/>
      <c r="Q8" s="108"/>
      <c r="R8" s="108"/>
      <c r="S8" s="108"/>
      <c r="T8" s="108"/>
      <c r="U8" s="108"/>
      <c r="V8" s="108"/>
      <c r="W8" s="108"/>
    </row>
    <row r="9" spans="1:24" s="598" customFormat="1" ht="39" customHeight="1">
      <c r="A9" s="1369"/>
      <c r="B9" s="1372"/>
      <c r="C9" s="1372"/>
      <c r="D9" s="723" t="s">
        <v>109</v>
      </c>
      <c r="E9" s="78" t="s">
        <v>13</v>
      </c>
      <c r="F9" s="78" t="s">
        <v>90</v>
      </c>
      <c r="G9" s="720" t="s">
        <v>1584</v>
      </c>
      <c r="H9" s="721">
        <v>12</v>
      </c>
      <c r="I9" s="1365"/>
      <c r="J9" s="33"/>
      <c r="K9" s="33"/>
      <c r="L9" s="33"/>
      <c r="M9" s="33"/>
      <c r="N9" s="33"/>
      <c r="O9" s="33"/>
      <c r="P9" s="33"/>
      <c r="Q9" s="33"/>
      <c r="R9" s="33"/>
      <c r="S9" s="33"/>
      <c r="T9" s="33"/>
      <c r="U9" s="33"/>
      <c r="V9" s="33"/>
      <c r="W9" s="33"/>
    </row>
    <row r="10" spans="1:24" ht="16.5" customHeight="1">
      <c r="A10" s="709"/>
      <c r="B10" s="2"/>
      <c r="C10" s="2"/>
      <c r="D10" s="20"/>
      <c r="E10" s="4"/>
      <c r="F10" s="4"/>
      <c r="G10" s="5"/>
      <c r="H10" s="18"/>
      <c r="I10" s="1"/>
      <c r="J10" s="2"/>
      <c r="K10" s="2"/>
      <c r="L10" s="2"/>
      <c r="M10" s="2"/>
      <c r="N10" s="2"/>
      <c r="O10" s="2"/>
      <c r="P10" s="2"/>
      <c r="Q10" s="2"/>
      <c r="R10" s="2"/>
      <c r="S10" s="2"/>
      <c r="T10" s="2"/>
      <c r="U10" s="2"/>
      <c r="V10" s="2"/>
      <c r="W10" s="2"/>
    </row>
    <row r="11" spans="1:24" ht="16.5" customHeight="1">
      <c r="A11" s="709"/>
      <c r="B11" s="2"/>
      <c r="C11" s="2"/>
      <c r="D11" s="20"/>
      <c r="E11" s="4"/>
      <c r="F11" s="4"/>
      <c r="G11" s="5"/>
      <c r="H11" s="18"/>
      <c r="I11" s="1"/>
      <c r="J11" s="2"/>
      <c r="K11" s="2"/>
      <c r="L11" s="2"/>
      <c r="M11" s="2"/>
      <c r="N11" s="2"/>
      <c r="O11" s="2"/>
      <c r="P11" s="2"/>
      <c r="Q11" s="2"/>
      <c r="R11" s="2"/>
      <c r="S11" s="2"/>
      <c r="T11" s="2"/>
      <c r="U11" s="2"/>
      <c r="V11" s="2"/>
      <c r="W11" s="2"/>
    </row>
    <row r="12" spans="1:24" ht="16.5" customHeight="1">
      <c r="A12" s="709"/>
      <c r="B12" s="2"/>
      <c r="C12" s="2"/>
      <c r="D12" s="20"/>
      <c r="E12" s="4"/>
      <c r="F12" s="4"/>
      <c r="G12" s="5"/>
      <c r="H12" s="18"/>
      <c r="I12" s="1"/>
      <c r="J12" s="2"/>
      <c r="K12" s="2"/>
      <c r="L12" s="2"/>
      <c r="M12" s="2"/>
      <c r="N12" s="2"/>
      <c r="O12" s="2"/>
      <c r="P12" s="2"/>
      <c r="Q12" s="2"/>
      <c r="R12" s="2"/>
      <c r="S12" s="2"/>
      <c r="T12" s="2"/>
      <c r="U12" s="2"/>
      <c r="V12" s="2"/>
      <c r="W12" s="2"/>
    </row>
    <row r="13" spans="1:24" ht="16.5" customHeight="1">
      <c r="A13" s="709"/>
      <c r="B13" s="2"/>
      <c r="C13" s="2"/>
      <c r="D13" s="20"/>
      <c r="E13" s="4"/>
      <c r="F13" s="4"/>
      <c r="G13" s="5"/>
      <c r="H13" s="18"/>
      <c r="I13" s="1"/>
      <c r="J13" s="2"/>
      <c r="K13" s="2"/>
      <c r="L13" s="2"/>
      <c r="M13" s="2"/>
      <c r="N13" s="2"/>
      <c r="O13" s="2"/>
      <c r="P13" s="2"/>
      <c r="Q13" s="2"/>
      <c r="R13" s="2"/>
      <c r="S13" s="2"/>
      <c r="T13" s="2"/>
      <c r="U13" s="2"/>
      <c r="V13" s="2"/>
      <c r="W13" s="2"/>
    </row>
    <row r="14" spans="1:24" ht="16.5" customHeight="1">
      <c r="A14" s="709"/>
      <c r="B14" s="2"/>
      <c r="C14" s="2"/>
      <c r="D14" s="20"/>
      <c r="E14" s="4"/>
      <c r="F14" s="4"/>
      <c r="G14" s="5"/>
      <c r="H14" s="18"/>
      <c r="I14" s="1"/>
      <c r="J14" s="2"/>
      <c r="K14" s="2"/>
      <c r="L14" s="2"/>
      <c r="M14" s="2"/>
      <c r="N14" s="2"/>
      <c r="O14" s="2"/>
      <c r="P14" s="2"/>
      <c r="Q14" s="2"/>
      <c r="R14" s="2"/>
      <c r="S14" s="2"/>
      <c r="T14" s="2"/>
      <c r="U14" s="2"/>
      <c r="V14" s="2"/>
      <c r="W14" s="2"/>
    </row>
    <row r="15" spans="1:24" ht="16.5" customHeight="1">
      <c r="A15" s="709"/>
      <c r="B15" s="2"/>
      <c r="C15" s="2"/>
      <c r="D15" s="20"/>
      <c r="E15" s="4"/>
      <c r="F15" s="4"/>
      <c r="G15" s="5"/>
      <c r="H15" s="18"/>
      <c r="I15" s="1"/>
      <c r="J15" s="2"/>
      <c r="K15" s="2"/>
      <c r="L15" s="2"/>
      <c r="M15" s="2"/>
      <c r="N15" s="2"/>
      <c r="O15" s="2"/>
      <c r="P15" s="2"/>
      <c r="Q15" s="2"/>
      <c r="R15" s="2"/>
      <c r="S15" s="2"/>
      <c r="T15" s="2"/>
      <c r="U15" s="2"/>
      <c r="V15" s="2"/>
      <c r="W15" s="2"/>
    </row>
    <row r="16" spans="1:24" ht="16.5" customHeight="1">
      <c r="A16" s="709"/>
      <c r="B16" s="2"/>
      <c r="C16" s="2"/>
      <c r="D16" s="20"/>
      <c r="E16" s="4"/>
      <c r="F16" s="4"/>
      <c r="G16" s="5"/>
      <c r="H16" s="18"/>
      <c r="I16" s="1"/>
      <c r="J16" s="2"/>
      <c r="K16" s="2"/>
      <c r="L16" s="2"/>
      <c r="M16" s="2"/>
      <c r="N16" s="2"/>
      <c r="O16" s="2"/>
      <c r="P16" s="2"/>
      <c r="Q16" s="2"/>
      <c r="R16" s="2"/>
      <c r="S16" s="2"/>
      <c r="T16" s="2"/>
      <c r="U16" s="2"/>
      <c r="V16" s="2"/>
      <c r="W16" s="2"/>
    </row>
    <row r="17" spans="1:23" ht="16.5" customHeight="1">
      <c r="A17" s="709"/>
      <c r="B17" s="2"/>
      <c r="C17" s="2"/>
      <c r="D17" s="20"/>
      <c r="E17" s="4"/>
      <c r="F17" s="4"/>
      <c r="G17" s="5"/>
      <c r="H17" s="18"/>
      <c r="I17" s="1"/>
      <c r="J17" s="2"/>
      <c r="K17" s="2"/>
      <c r="L17" s="2"/>
      <c r="M17" s="2"/>
      <c r="N17" s="2"/>
      <c r="O17" s="2"/>
      <c r="P17" s="2"/>
      <c r="Q17" s="2"/>
      <c r="R17" s="2"/>
      <c r="S17" s="2"/>
      <c r="T17" s="2"/>
      <c r="U17" s="2"/>
      <c r="V17" s="2"/>
      <c r="W17" s="2"/>
    </row>
    <row r="18" spans="1:23" ht="16.5" customHeight="1">
      <c r="A18" s="709"/>
      <c r="B18" s="2"/>
      <c r="C18" s="2"/>
      <c r="D18" s="20"/>
      <c r="E18" s="4"/>
      <c r="F18" s="4"/>
      <c r="G18" s="5"/>
      <c r="H18" s="18"/>
      <c r="I18" s="1"/>
      <c r="J18" s="2"/>
      <c r="K18" s="2"/>
      <c r="L18" s="2"/>
      <c r="M18" s="2"/>
      <c r="N18" s="2"/>
      <c r="O18" s="2"/>
      <c r="P18" s="2"/>
      <c r="Q18" s="2"/>
      <c r="R18" s="2"/>
      <c r="S18" s="2"/>
      <c r="T18" s="2"/>
      <c r="U18" s="2"/>
      <c r="V18" s="2"/>
      <c r="W18" s="2"/>
    </row>
    <row r="19" spans="1:23" ht="16.5" customHeight="1">
      <c r="A19" s="709"/>
      <c r="B19" s="2"/>
      <c r="C19" s="2"/>
      <c r="D19" s="20"/>
      <c r="E19" s="4"/>
      <c r="F19" s="4"/>
      <c r="G19" s="5"/>
      <c r="H19" s="18"/>
      <c r="I19" s="1"/>
      <c r="J19" s="2"/>
      <c r="K19" s="2"/>
      <c r="L19" s="2"/>
      <c r="M19" s="2"/>
      <c r="N19" s="2"/>
      <c r="O19" s="2"/>
      <c r="P19" s="2"/>
      <c r="Q19" s="2"/>
      <c r="R19" s="2"/>
      <c r="S19" s="2"/>
      <c r="T19" s="2"/>
      <c r="U19" s="2"/>
      <c r="V19" s="2"/>
      <c r="W19" s="2"/>
    </row>
    <row r="20" spans="1:23" ht="16.5" customHeight="1">
      <c r="A20" s="709"/>
      <c r="B20" s="2"/>
      <c r="C20" s="2"/>
      <c r="D20" s="20"/>
      <c r="E20" s="4"/>
      <c r="F20" s="4"/>
      <c r="G20" s="5"/>
      <c r="H20" s="18"/>
      <c r="I20" s="1"/>
      <c r="J20" s="2"/>
      <c r="K20" s="2"/>
      <c r="L20" s="2"/>
      <c r="M20" s="2"/>
      <c r="N20" s="2"/>
      <c r="O20" s="2"/>
      <c r="P20" s="2"/>
      <c r="Q20" s="2"/>
      <c r="R20" s="2"/>
      <c r="S20" s="2"/>
      <c r="T20" s="2"/>
      <c r="U20" s="2"/>
      <c r="V20" s="2"/>
      <c r="W20" s="2"/>
    </row>
    <row r="21" spans="1:23" ht="16.5" customHeight="1">
      <c r="A21" s="709"/>
      <c r="B21" s="2"/>
      <c r="C21" s="2"/>
      <c r="D21" s="20"/>
      <c r="E21" s="4"/>
      <c r="F21" s="4"/>
      <c r="G21" s="5"/>
      <c r="H21" s="18"/>
      <c r="I21" s="1"/>
      <c r="J21" s="2"/>
      <c r="K21" s="2"/>
      <c r="L21" s="2"/>
      <c r="M21" s="2"/>
      <c r="N21" s="2"/>
      <c r="O21" s="2"/>
      <c r="P21" s="2"/>
      <c r="Q21" s="2"/>
      <c r="R21" s="2"/>
      <c r="S21" s="2"/>
      <c r="T21" s="2"/>
      <c r="U21" s="2"/>
      <c r="V21" s="2"/>
      <c r="W21" s="2"/>
    </row>
    <row r="22" spans="1:23" ht="16.5" customHeight="1">
      <c r="A22" s="709"/>
      <c r="B22" s="2"/>
      <c r="C22" s="2"/>
      <c r="D22" s="20"/>
      <c r="E22" s="4"/>
      <c r="F22" s="4"/>
      <c r="G22" s="5"/>
      <c r="H22" s="18"/>
      <c r="I22" s="1"/>
      <c r="J22" s="2"/>
      <c r="K22" s="2"/>
      <c r="L22" s="2"/>
      <c r="M22" s="2"/>
      <c r="N22" s="2"/>
      <c r="O22" s="2"/>
      <c r="P22" s="2"/>
      <c r="Q22" s="2"/>
      <c r="R22" s="2"/>
      <c r="S22" s="2"/>
      <c r="T22" s="2"/>
      <c r="U22" s="2"/>
      <c r="V22" s="2"/>
      <c r="W22" s="2"/>
    </row>
    <row r="23" spans="1:23" ht="16.5" customHeight="1">
      <c r="A23" s="709"/>
      <c r="B23" s="2"/>
      <c r="C23" s="2"/>
      <c r="D23" s="20"/>
      <c r="E23" s="4"/>
      <c r="F23" s="4"/>
      <c r="G23" s="5"/>
      <c r="H23" s="18"/>
      <c r="I23" s="1"/>
      <c r="J23" s="2"/>
      <c r="K23" s="2"/>
      <c r="L23" s="2"/>
      <c r="M23" s="2"/>
      <c r="N23" s="2"/>
      <c r="O23" s="2"/>
      <c r="P23" s="2"/>
      <c r="Q23" s="2"/>
      <c r="R23" s="2"/>
      <c r="S23" s="2"/>
      <c r="T23" s="2"/>
      <c r="U23" s="2"/>
      <c r="V23" s="2"/>
      <c r="W23" s="2"/>
    </row>
    <row r="24" spans="1:23" ht="16.5" customHeight="1">
      <c r="A24" s="709"/>
      <c r="B24" s="2"/>
      <c r="C24" s="2"/>
      <c r="D24" s="20"/>
      <c r="E24" s="4"/>
      <c r="F24" s="4"/>
      <c r="G24" s="5"/>
      <c r="H24" s="18"/>
      <c r="I24" s="1"/>
      <c r="J24" s="2"/>
      <c r="K24" s="2"/>
      <c r="L24" s="2"/>
      <c r="M24" s="2"/>
      <c r="N24" s="2"/>
      <c r="O24" s="2"/>
      <c r="P24" s="2"/>
      <c r="Q24" s="2"/>
      <c r="R24" s="2"/>
      <c r="S24" s="2"/>
      <c r="T24" s="2"/>
      <c r="U24" s="2"/>
      <c r="V24" s="2"/>
      <c r="W24" s="2"/>
    </row>
    <row r="25" spans="1:23" ht="16.5" customHeight="1">
      <c r="A25" s="709"/>
      <c r="B25" s="2"/>
      <c r="C25" s="2"/>
      <c r="D25" s="20"/>
      <c r="E25" s="4"/>
      <c r="F25" s="4"/>
      <c r="G25" s="5"/>
      <c r="H25" s="18"/>
      <c r="I25" s="1"/>
      <c r="J25" s="2"/>
      <c r="K25" s="2"/>
      <c r="L25" s="2"/>
      <c r="M25" s="2"/>
      <c r="N25" s="2"/>
      <c r="O25" s="2"/>
      <c r="P25" s="2"/>
      <c r="Q25" s="2"/>
      <c r="R25" s="2"/>
      <c r="S25" s="2"/>
      <c r="T25" s="2"/>
      <c r="U25" s="2"/>
      <c r="V25" s="2"/>
      <c r="W25" s="2"/>
    </row>
    <row r="26" spans="1:23" ht="16.5" customHeight="1">
      <c r="A26" s="709"/>
      <c r="B26" s="2"/>
      <c r="C26" s="2"/>
      <c r="D26" s="20"/>
      <c r="E26" s="4"/>
      <c r="F26" s="4"/>
      <c r="G26" s="5"/>
      <c r="H26" s="18"/>
      <c r="I26" s="1"/>
      <c r="J26" s="2"/>
      <c r="K26" s="2"/>
      <c r="L26" s="2"/>
      <c r="M26" s="2"/>
      <c r="N26" s="2"/>
      <c r="O26" s="2"/>
      <c r="P26" s="2"/>
      <c r="Q26" s="2"/>
      <c r="R26" s="2"/>
      <c r="S26" s="2"/>
      <c r="T26" s="2"/>
      <c r="U26" s="2"/>
      <c r="V26" s="2"/>
      <c r="W26" s="2"/>
    </row>
    <row r="27" spans="1:23" ht="16.5" customHeight="1">
      <c r="A27" s="709"/>
      <c r="B27" s="2"/>
      <c r="C27" s="2"/>
      <c r="D27" s="20"/>
      <c r="E27" s="4"/>
      <c r="F27" s="4"/>
      <c r="G27" s="5"/>
      <c r="H27" s="18"/>
      <c r="I27" s="1"/>
      <c r="J27" s="2"/>
      <c r="K27" s="2"/>
      <c r="L27" s="2"/>
      <c r="M27" s="2"/>
      <c r="N27" s="2"/>
      <c r="O27" s="2"/>
      <c r="P27" s="2"/>
      <c r="Q27" s="2"/>
      <c r="R27" s="2"/>
      <c r="S27" s="2"/>
      <c r="T27" s="2"/>
      <c r="U27" s="2"/>
      <c r="V27" s="2"/>
      <c r="W27" s="2"/>
    </row>
    <row r="28" spans="1:23" ht="16.5" customHeight="1">
      <c r="A28" s="709"/>
      <c r="B28" s="2"/>
      <c r="C28" s="2"/>
      <c r="D28" s="20"/>
      <c r="E28" s="4"/>
      <c r="F28" s="4"/>
      <c r="G28" s="5"/>
      <c r="H28" s="18"/>
      <c r="I28" s="1"/>
      <c r="J28" s="2"/>
      <c r="K28" s="2"/>
      <c r="L28" s="2"/>
      <c r="M28" s="2"/>
      <c r="N28" s="2"/>
      <c r="O28" s="2"/>
      <c r="P28" s="2"/>
      <c r="Q28" s="2"/>
      <c r="R28" s="2"/>
      <c r="S28" s="2"/>
      <c r="T28" s="2"/>
      <c r="U28" s="2"/>
      <c r="V28" s="2"/>
      <c r="W28" s="2"/>
    </row>
    <row r="29" spans="1:23" ht="16.5" customHeight="1">
      <c r="A29" s="709"/>
      <c r="B29" s="2"/>
      <c r="C29" s="2"/>
      <c r="D29" s="20"/>
      <c r="E29" s="4"/>
      <c r="F29" s="4"/>
      <c r="G29" s="5"/>
      <c r="H29" s="18"/>
      <c r="I29" s="1"/>
      <c r="J29" s="2"/>
      <c r="K29" s="2"/>
      <c r="L29" s="2"/>
      <c r="M29" s="2"/>
      <c r="N29" s="2"/>
      <c r="O29" s="2"/>
      <c r="P29" s="2"/>
      <c r="Q29" s="2"/>
      <c r="R29" s="2"/>
      <c r="S29" s="2"/>
      <c r="T29" s="2"/>
      <c r="U29" s="2"/>
      <c r="V29" s="2"/>
      <c r="W29" s="2"/>
    </row>
    <row r="30" spans="1:23" ht="16.5" customHeight="1">
      <c r="A30" s="709"/>
      <c r="B30" s="2"/>
      <c r="C30" s="2"/>
      <c r="D30" s="20"/>
      <c r="E30" s="4"/>
      <c r="F30" s="4"/>
      <c r="G30" s="5"/>
      <c r="H30" s="18"/>
      <c r="I30" s="1"/>
      <c r="J30" s="2"/>
      <c r="K30" s="2"/>
      <c r="L30" s="2"/>
      <c r="M30" s="2"/>
      <c r="N30" s="2"/>
      <c r="O30" s="2"/>
      <c r="P30" s="2"/>
      <c r="Q30" s="2"/>
      <c r="R30" s="2"/>
      <c r="S30" s="2"/>
      <c r="T30" s="2"/>
      <c r="U30" s="2"/>
      <c r="V30" s="2"/>
      <c r="W30" s="2"/>
    </row>
    <row r="31" spans="1:23" ht="16.5" customHeight="1">
      <c r="A31" s="709"/>
      <c r="B31" s="2"/>
      <c r="C31" s="2"/>
      <c r="D31" s="20"/>
      <c r="E31" s="4"/>
      <c r="F31" s="4"/>
      <c r="G31" s="5"/>
      <c r="H31" s="18"/>
      <c r="I31" s="1"/>
      <c r="J31" s="2"/>
      <c r="K31" s="2"/>
      <c r="L31" s="2"/>
      <c r="M31" s="2"/>
      <c r="N31" s="2"/>
      <c r="O31" s="2"/>
      <c r="P31" s="2"/>
      <c r="Q31" s="2"/>
      <c r="R31" s="2"/>
      <c r="S31" s="2"/>
      <c r="T31" s="2"/>
      <c r="U31" s="2"/>
      <c r="V31" s="2"/>
      <c r="W31" s="2"/>
    </row>
    <row r="32" spans="1:23" ht="16.5" customHeight="1">
      <c r="A32" s="709"/>
      <c r="B32" s="2"/>
      <c r="C32" s="2"/>
      <c r="D32" s="20"/>
      <c r="E32" s="4"/>
      <c r="F32" s="4"/>
      <c r="G32" s="5"/>
      <c r="H32" s="18"/>
      <c r="I32" s="1"/>
      <c r="J32" s="2"/>
      <c r="K32" s="2"/>
      <c r="L32" s="2"/>
      <c r="M32" s="2"/>
      <c r="N32" s="2"/>
      <c r="O32" s="2"/>
      <c r="P32" s="2"/>
      <c r="Q32" s="2"/>
      <c r="R32" s="2"/>
      <c r="S32" s="2"/>
      <c r="T32" s="2"/>
      <c r="U32" s="2"/>
      <c r="V32" s="2"/>
      <c r="W32" s="2"/>
    </row>
    <row r="33" spans="1:23" ht="16.5" customHeight="1">
      <c r="A33" s="709"/>
      <c r="B33" s="2"/>
      <c r="C33" s="2"/>
      <c r="D33" s="20"/>
      <c r="E33" s="4"/>
      <c r="F33" s="4"/>
      <c r="G33" s="5"/>
      <c r="H33" s="18"/>
      <c r="I33" s="1"/>
      <c r="J33" s="2"/>
      <c r="K33" s="2"/>
      <c r="L33" s="2"/>
      <c r="M33" s="2"/>
      <c r="N33" s="2"/>
      <c r="O33" s="2"/>
      <c r="P33" s="2"/>
      <c r="Q33" s="2"/>
      <c r="R33" s="2"/>
      <c r="S33" s="2"/>
      <c r="T33" s="2"/>
      <c r="U33" s="2"/>
      <c r="V33" s="2"/>
      <c r="W33" s="2"/>
    </row>
    <row r="34" spans="1:23" ht="16.5" customHeight="1">
      <c r="A34" s="709"/>
      <c r="B34" s="2"/>
      <c r="C34" s="2"/>
      <c r="D34" s="20"/>
      <c r="E34" s="4"/>
      <c r="F34" s="4"/>
      <c r="G34" s="5"/>
      <c r="H34" s="18"/>
      <c r="I34" s="1"/>
      <c r="J34" s="2"/>
      <c r="K34" s="2"/>
      <c r="L34" s="2"/>
      <c r="M34" s="2"/>
      <c r="N34" s="2"/>
      <c r="O34" s="2"/>
      <c r="P34" s="2"/>
      <c r="Q34" s="2"/>
      <c r="R34" s="2"/>
      <c r="S34" s="2"/>
      <c r="T34" s="2"/>
      <c r="U34" s="2"/>
      <c r="V34" s="2"/>
      <c r="W34" s="2"/>
    </row>
    <row r="35" spans="1:23" ht="16.5" customHeight="1">
      <c r="A35" s="709"/>
      <c r="B35" s="2"/>
      <c r="C35" s="2"/>
      <c r="D35" s="20"/>
      <c r="E35" s="4"/>
      <c r="F35" s="4"/>
      <c r="G35" s="5"/>
      <c r="H35" s="18"/>
      <c r="I35" s="1"/>
      <c r="J35" s="2"/>
      <c r="K35" s="2"/>
      <c r="L35" s="2"/>
      <c r="M35" s="2"/>
      <c r="N35" s="2"/>
      <c r="O35" s="2"/>
      <c r="P35" s="2"/>
      <c r="Q35" s="2"/>
      <c r="R35" s="2"/>
      <c r="S35" s="2"/>
      <c r="T35" s="2"/>
      <c r="U35" s="2"/>
      <c r="V35" s="2"/>
      <c r="W35" s="2"/>
    </row>
    <row r="36" spans="1:23" ht="16.5" customHeight="1">
      <c r="A36" s="709"/>
      <c r="B36" s="2"/>
      <c r="C36" s="2"/>
      <c r="D36" s="20"/>
      <c r="E36" s="4"/>
      <c r="F36" s="4"/>
      <c r="G36" s="5"/>
      <c r="H36" s="18"/>
      <c r="I36" s="1"/>
      <c r="J36" s="2"/>
      <c r="K36" s="2"/>
      <c r="L36" s="2"/>
      <c r="M36" s="2"/>
      <c r="N36" s="2"/>
      <c r="O36" s="2"/>
      <c r="P36" s="2"/>
      <c r="Q36" s="2"/>
      <c r="R36" s="2"/>
      <c r="S36" s="2"/>
      <c r="T36" s="2"/>
      <c r="U36" s="2"/>
      <c r="V36" s="2"/>
      <c r="W36" s="2"/>
    </row>
    <row r="37" spans="1:23" ht="16.5" customHeight="1">
      <c r="A37" s="709"/>
      <c r="B37" s="2"/>
      <c r="C37" s="2"/>
      <c r="D37" s="20"/>
      <c r="E37" s="4"/>
      <c r="F37" s="4"/>
      <c r="G37" s="5"/>
      <c r="H37" s="18"/>
      <c r="I37" s="1"/>
      <c r="J37" s="2"/>
      <c r="K37" s="2"/>
      <c r="L37" s="2"/>
      <c r="M37" s="2"/>
      <c r="N37" s="2"/>
      <c r="O37" s="2"/>
      <c r="P37" s="2"/>
      <c r="Q37" s="2"/>
      <c r="R37" s="2"/>
      <c r="S37" s="2"/>
      <c r="T37" s="2"/>
      <c r="U37" s="2"/>
      <c r="V37" s="2"/>
      <c r="W37" s="2"/>
    </row>
    <row r="38" spans="1:23" ht="16.5" customHeight="1">
      <c r="A38" s="709"/>
      <c r="B38" s="2"/>
      <c r="C38" s="2"/>
      <c r="D38" s="20"/>
      <c r="E38" s="4"/>
      <c r="F38" s="4"/>
      <c r="G38" s="5"/>
      <c r="H38" s="18"/>
      <c r="I38" s="1"/>
      <c r="J38" s="2"/>
      <c r="K38" s="2"/>
      <c r="L38" s="2"/>
      <c r="M38" s="2"/>
      <c r="N38" s="2"/>
      <c r="O38" s="2"/>
      <c r="P38" s="2"/>
      <c r="Q38" s="2"/>
      <c r="R38" s="2"/>
      <c r="S38" s="2"/>
      <c r="T38" s="2"/>
      <c r="U38" s="2"/>
      <c r="V38" s="2"/>
      <c r="W38" s="2"/>
    </row>
    <row r="39" spans="1:23" ht="16.5" customHeight="1">
      <c r="A39" s="709"/>
      <c r="B39" s="2"/>
      <c r="C39" s="2"/>
      <c r="D39" s="20"/>
      <c r="E39" s="4"/>
      <c r="F39" s="4"/>
      <c r="G39" s="5"/>
      <c r="H39" s="18"/>
      <c r="I39" s="1"/>
      <c r="J39" s="2"/>
      <c r="K39" s="2"/>
      <c r="L39" s="2"/>
      <c r="M39" s="2"/>
      <c r="N39" s="2"/>
      <c r="O39" s="2"/>
      <c r="P39" s="2"/>
      <c r="Q39" s="2"/>
      <c r="R39" s="2"/>
      <c r="S39" s="2"/>
      <c r="T39" s="2"/>
      <c r="U39" s="2"/>
      <c r="V39" s="2"/>
      <c r="W39" s="2"/>
    </row>
    <row r="40" spans="1:23" ht="16.5" customHeight="1">
      <c r="A40" s="709"/>
      <c r="B40" s="2"/>
      <c r="C40" s="2"/>
      <c r="D40" s="20"/>
      <c r="E40" s="4"/>
      <c r="F40" s="4"/>
      <c r="G40" s="5"/>
      <c r="H40" s="18"/>
      <c r="I40" s="1"/>
      <c r="J40" s="2"/>
      <c r="K40" s="2"/>
      <c r="L40" s="2"/>
      <c r="M40" s="2"/>
      <c r="N40" s="2"/>
      <c r="O40" s="2"/>
      <c r="P40" s="2"/>
      <c r="Q40" s="2"/>
      <c r="R40" s="2"/>
      <c r="S40" s="2"/>
      <c r="T40" s="2"/>
      <c r="U40" s="2"/>
      <c r="V40" s="2"/>
      <c r="W40" s="2"/>
    </row>
    <row r="41" spans="1:23" ht="16.5" customHeight="1">
      <c r="A41" s="709"/>
      <c r="B41" s="2"/>
      <c r="C41" s="2"/>
      <c r="D41" s="20"/>
      <c r="E41" s="4"/>
      <c r="F41" s="4"/>
      <c r="G41" s="5"/>
      <c r="H41" s="18"/>
      <c r="I41" s="1"/>
      <c r="J41" s="2"/>
      <c r="K41" s="2"/>
      <c r="L41" s="2"/>
      <c r="M41" s="2"/>
      <c r="N41" s="2"/>
      <c r="O41" s="2"/>
      <c r="P41" s="2"/>
      <c r="Q41" s="2"/>
      <c r="R41" s="2"/>
      <c r="S41" s="2"/>
      <c r="T41" s="2"/>
      <c r="U41" s="2"/>
      <c r="V41" s="2"/>
      <c r="W41" s="2"/>
    </row>
    <row r="42" spans="1:23" ht="16.5" customHeight="1">
      <c r="A42" s="709"/>
      <c r="B42" s="2"/>
      <c r="C42" s="2"/>
      <c r="D42" s="20"/>
      <c r="E42" s="4"/>
      <c r="F42" s="4"/>
      <c r="G42" s="5"/>
      <c r="H42" s="18"/>
      <c r="I42" s="1"/>
      <c r="J42" s="2"/>
      <c r="K42" s="2"/>
      <c r="L42" s="2"/>
      <c r="M42" s="2"/>
      <c r="N42" s="2"/>
      <c r="O42" s="2"/>
      <c r="P42" s="2"/>
      <c r="Q42" s="2"/>
      <c r="R42" s="2"/>
      <c r="S42" s="2"/>
      <c r="T42" s="2"/>
      <c r="U42" s="2"/>
      <c r="V42" s="2"/>
      <c r="W42" s="2"/>
    </row>
    <row r="43" spans="1:23" ht="16.5" customHeight="1">
      <c r="A43" s="709"/>
      <c r="B43" s="2"/>
      <c r="C43" s="2"/>
      <c r="D43" s="20"/>
      <c r="E43" s="4"/>
      <c r="F43" s="4"/>
      <c r="G43" s="5"/>
      <c r="H43" s="18"/>
      <c r="I43" s="1"/>
      <c r="J43" s="2"/>
      <c r="K43" s="2"/>
      <c r="L43" s="2"/>
      <c r="M43" s="2"/>
      <c r="N43" s="2"/>
      <c r="O43" s="2"/>
      <c r="P43" s="2"/>
      <c r="Q43" s="2"/>
      <c r="R43" s="2"/>
      <c r="S43" s="2"/>
      <c r="T43" s="2"/>
      <c r="U43" s="2"/>
      <c r="V43" s="2"/>
      <c r="W43" s="2"/>
    </row>
    <row r="44" spans="1:23" ht="16.5" customHeight="1">
      <c r="A44" s="709"/>
      <c r="B44" s="2"/>
      <c r="C44" s="2"/>
      <c r="D44" s="20"/>
      <c r="E44" s="4"/>
      <c r="F44" s="4"/>
      <c r="G44" s="5"/>
      <c r="H44" s="18"/>
      <c r="I44" s="1"/>
      <c r="J44" s="2"/>
      <c r="K44" s="2"/>
      <c r="L44" s="2"/>
      <c r="M44" s="2"/>
      <c r="N44" s="2"/>
      <c r="O44" s="2"/>
      <c r="P44" s="2"/>
      <c r="Q44" s="2"/>
      <c r="R44" s="2"/>
      <c r="S44" s="2"/>
      <c r="T44" s="2"/>
      <c r="U44" s="2"/>
      <c r="V44" s="2"/>
      <c r="W44" s="2"/>
    </row>
    <row r="45" spans="1:23" ht="16.5" customHeight="1">
      <c r="A45" s="709"/>
      <c r="B45" s="2"/>
      <c r="C45" s="2"/>
      <c r="D45" s="20"/>
      <c r="E45" s="4"/>
      <c r="F45" s="4"/>
      <c r="G45" s="5"/>
      <c r="H45" s="18"/>
      <c r="I45" s="1"/>
      <c r="J45" s="2"/>
      <c r="K45" s="2"/>
      <c r="L45" s="2"/>
      <c r="M45" s="2"/>
      <c r="N45" s="2"/>
      <c r="O45" s="2"/>
      <c r="P45" s="2"/>
      <c r="Q45" s="2"/>
      <c r="R45" s="2"/>
      <c r="S45" s="2"/>
      <c r="T45" s="2"/>
      <c r="U45" s="2"/>
      <c r="V45" s="2"/>
      <c r="W45" s="2"/>
    </row>
    <row r="46" spans="1:23" ht="16.5" customHeight="1">
      <c r="A46" s="709"/>
      <c r="B46" s="2"/>
      <c r="C46" s="2"/>
      <c r="D46" s="20"/>
      <c r="E46" s="4"/>
      <c r="F46" s="4"/>
      <c r="G46" s="5"/>
      <c r="H46" s="18"/>
      <c r="I46" s="1"/>
      <c r="J46" s="2"/>
      <c r="K46" s="2"/>
      <c r="L46" s="2"/>
      <c r="M46" s="2"/>
      <c r="N46" s="2"/>
      <c r="O46" s="2"/>
      <c r="P46" s="2"/>
      <c r="Q46" s="2"/>
      <c r="R46" s="2"/>
      <c r="S46" s="2"/>
      <c r="T46" s="2"/>
      <c r="U46" s="2"/>
      <c r="V46" s="2"/>
      <c r="W46" s="2"/>
    </row>
    <row r="47" spans="1:23" ht="16.5" customHeight="1">
      <c r="A47" s="709"/>
      <c r="B47" s="2"/>
      <c r="C47" s="2"/>
      <c r="D47" s="20"/>
      <c r="E47" s="4"/>
      <c r="F47" s="4"/>
      <c r="G47" s="5"/>
      <c r="H47" s="18"/>
      <c r="I47" s="1"/>
      <c r="J47" s="2"/>
      <c r="K47" s="2"/>
      <c r="L47" s="2"/>
      <c r="M47" s="2"/>
      <c r="N47" s="2"/>
      <c r="O47" s="2"/>
      <c r="P47" s="2"/>
      <c r="Q47" s="2"/>
      <c r="R47" s="2"/>
      <c r="S47" s="2"/>
      <c r="T47" s="2"/>
      <c r="U47" s="2"/>
      <c r="V47" s="2"/>
      <c r="W47" s="2"/>
    </row>
    <row r="48" spans="1:23" ht="16.5" customHeight="1">
      <c r="A48" s="709"/>
      <c r="B48" s="2"/>
      <c r="C48" s="2"/>
      <c r="D48" s="20"/>
      <c r="E48" s="4"/>
      <c r="F48" s="4"/>
      <c r="G48" s="5"/>
      <c r="H48" s="18"/>
      <c r="I48" s="1"/>
      <c r="J48" s="2"/>
      <c r="K48" s="2"/>
      <c r="L48" s="2"/>
      <c r="M48" s="2"/>
      <c r="N48" s="2"/>
      <c r="O48" s="2"/>
      <c r="P48" s="2"/>
      <c r="Q48" s="2"/>
      <c r="R48" s="2"/>
      <c r="S48" s="2"/>
      <c r="T48" s="2"/>
      <c r="U48" s="2"/>
      <c r="V48" s="2"/>
      <c r="W48" s="2"/>
    </row>
    <row r="49" spans="1:23" ht="16.5" customHeight="1">
      <c r="A49" s="709"/>
      <c r="B49" s="2"/>
      <c r="C49" s="2"/>
      <c r="D49" s="20"/>
      <c r="E49" s="4"/>
      <c r="F49" s="4"/>
      <c r="G49" s="5"/>
      <c r="H49" s="18"/>
      <c r="I49" s="1"/>
      <c r="J49" s="2"/>
      <c r="K49" s="2"/>
      <c r="L49" s="2"/>
      <c r="M49" s="2"/>
      <c r="N49" s="2"/>
      <c r="O49" s="2"/>
      <c r="P49" s="2"/>
      <c r="Q49" s="2"/>
      <c r="R49" s="2"/>
      <c r="S49" s="2"/>
      <c r="T49" s="2"/>
      <c r="U49" s="2"/>
      <c r="V49" s="2"/>
      <c r="W49" s="2"/>
    </row>
    <row r="50" spans="1:23" ht="16.5" customHeight="1">
      <c r="A50" s="709"/>
      <c r="B50" s="2"/>
      <c r="C50" s="2"/>
      <c r="D50" s="20"/>
      <c r="E50" s="4"/>
      <c r="F50" s="4"/>
      <c r="G50" s="5"/>
      <c r="H50" s="18"/>
      <c r="I50" s="1"/>
      <c r="J50" s="2"/>
      <c r="K50" s="2"/>
      <c r="L50" s="2"/>
      <c r="M50" s="2"/>
      <c r="N50" s="2"/>
      <c r="O50" s="2"/>
      <c r="P50" s="2"/>
      <c r="Q50" s="2"/>
      <c r="R50" s="2"/>
      <c r="S50" s="2"/>
      <c r="T50" s="2"/>
      <c r="U50" s="2"/>
      <c r="V50" s="2"/>
      <c r="W50" s="2"/>
    </row>
    <row r="51" spans="1:23" ht="16.5" customHeight="1">
      <c r="A51" s="709"/>
      <c r="B51" s="2"/>
      <c r="C51" s="2"/>
      <c r="D51" s="20"/>
      <c r="E51" s="4"/>
      <c r="F51" s="4"/>
      <c r="G51" s="5"/>
      <c r="H51" s="18"/>
      <c r="I51" s="1"/>
      <c r="J51" s="2"/>
      <c r="K51" s="2"/>
      <c r="L51" s="2"/>
      <c r="M51" s="2"/>
      <c r="N51" s="2"/>
      <c r="O51" s="2"/>
      <c r="P51" s="2"/>
      <c r="Q51" s="2"/>
      <c r="R51" s="2"/>
      <c r="S51" s="2"/>
      <c r="T51" s="2"/>
      <c r="U51" s="2"/>
      <c r="V51" s="2"/>
      <c r="W51" s="2"/>
    </row>
    <row r="52" spans="1:23" ht="16.5" customHeight="1">
      <c r="A52" s="709"/>
      <c r="B52" s="2"/>
      <c r="C52" s="2"/>
      <c r="D52" s="20"/>
      <c r="E52" s="4"/>
      <c r="F52" s="4"/>
      <c r="G52" s="5"/>
      <c r="H52" s="18"/>
      <c r="I52" s="1"/>
      <c r="J52" s="2"/>
      <c r="K52" s="2"/>
      <c r="L52" s="2"/>
      <c r="M52" s="2"/>
      <c r="N52" s="2"/>
      <c r="O52" s="2"/>
      <c r="P52" s="2"/>
      <c r="Q52" s="2"/>
      <c r="R52" s="2"/>
      <c r="S52" s="2"/>
      <c r="T52" s="2"/>
      <c r="U52" s="2"/>
      <c r="V52" s="2"/>
      <c r="W52" s="2"/>
    </row>
    <row r="53" spans="1:23" ht="16.5" customHeight="1">
      <c r="A53" s="709"/>
      <c r="B53" s="2"/>
      <c r="C53" s="2"/>
      <c r="D53" s="20"/>
      <c r="E53" s="4"/>
      <c r="F53" s="4"/>
      <c r="G53" s="5"/>
      <c r="H53" s="18"/>
      <c r="I53" s="1"/>
      <c r="J53" s="2"/>
      <c r="K53" s="2"/>
      <c r="L53" s="2"/>
      <c r="M53" s="2"/>
      <c r="N53" s="2"/>
      <c r="O53" s="2"/>
      <c r="P53" s="2"/>
      <c r="Q53" s="2"/>
      <c r="R53" s="2"/>
      <c r="S53" s="2"/>
      <c r="T53" s="2"/>
      <c r="U53" s="2"/>
      <c r="V53" s="2"/>
      <c r="W53" s="2"/>
    </row>
    <row r="54" spans="1:23" ht="16.5" customHeight="1">
      <c r="A54" s="709"/>
      <c r="B54" s="2"/>
      <c r="C54" s="2"/>
      <c r="D54" s="20"/>
      <c r="E54" s="4"/>
      <c r="F54" s="4"/>
      <c r="G54" s="5"/>
      <c r="H54" s="18"/>
      <c r="I54" s="1"/>
      <c r="J54" s="2"/>
      <c r="K54" s="2"/>
      <c r="L54" s="2"/>
      <c r="M54" s="2"/>
      <c r="N54" s="2"/>
      <c r="O54" s="2"/>
      <c r="P54" s="2"/>
      <c r="Q54" s="2"/>
      <c r="R54" s="2"/>
      <c r="S54" s="2"/>
      <c r="T54" s="2"/>
      <c r="U54" s="2"/>
      <c r="V54" s="2"/>
      <c r="W54" s="2"/>
    </row>
    <row r="55" spans="1:23" ht="16.5" customHeight="1">
      <c r="A55" s="709"/>
      <c r="B55" s="2"/>
      <c r="C55" s="2"/>
      <c r="D55" s="20"/>
      <c r="E55" s="4"/>
      <c r="F55" s="4"/>
      <c r="G55" s="5"/>
      <c r="H55" s="18"/>
      <c r="I55" s="1"/>
      <c r="J55" s="2"/>
      <c r="K55" s="2"/>
      <c r="L55" s="2"/>
      <c r="M55" s="2"/>
      <c r="N55" s="2"/>
      <c r="O55" s="2"/>
      <c r="P55" s="2"/>
      <c r="Q55" s="2"/>
      <c r="R55" s="2"/>
      <c r="S55" s="2"/>
      <c r="T55" s="2"/>
      <c r="U55" s="2"/>
      <c r="V55" s="2"/>
      <c r="W55" s="2"/>
    </row>
    <row r="56" spans="1:23" ht="16.5" customHeight="1">
      <c r="A56" s="709"/>
      <c r="B56" s="2"/>
      <c r="C56" s="2"/>
      <c r="D56" s="20"/>
      <c r="E56" s="4"/>
      <c r="F56" s="4"/>
      <c r="G56" s="5"/>
      <c r="H56" s="18"/>
      <c r="I56" s="1"/>
      <c r="J56" s="2"/>
      <c r="K56" s="2"/>
      <c r="L56" s="2"/>
      <c r="M56" s="2"/>
      <c r="N56" s="2"/>
      <c r="O56" s="2"/>
      <c r="P56" s="2"/>
      <c r="Q56" s="2"/>
      <c r="R56" s="2"/>
      <c r="S56" s="2"/>
      <c r="T56" s="2"/>
      <c r="U56" s="2"/>
      <c r="V56" s="2"/>
      <c r="W56" s="2"/>
    </row>
    <row r="57" spans="1:23" ht="16.5" customHeight="1">
      <c r="A57" s="709"/>
      <c r="B57" s="2"/>
      <c r="C57" s="2"/>
      <c r="D57" s="20"/>
      <c r="E57" s="4"/>
      <c r="F57" s="4"/>
      <c r="G57" s="5"/>
      <c r="H57" s="18"/>
      <c r="I57" s="1"/>
      <c r="J57" s="2"/>
      <c r="K57" s="2"/>
      <c r="L57" s="2"/>
      <c r="M57" s="2"/>
      <c r="N57" s="2"/>
      <c r="O57" s="2"/>
      <c r="P57" s="2"/>
      <c r="Q57" s="2"/>
      <c r="R57" s="2"/>
      <c r="S57" s="2"/>
      <c r="T57" s="2"/>
      <c r="U57" s="2"/>
      <c r="V57" s="2"/>
      <c r="W57" s="2"/>
    </row>
    <row r="58" spans="1:23" ht="16.5" customHeight="1">
      <c r="A58" s="709"/>
      <c r="B58" s="2"/>
      <c r="C58" s="2"/>
      <c r="D58" s="20"/>
      <c r="E58" s="4"/>
      <c r="F58" s="4"/>
      <c r="G58" s="5"/>
      <c r="H58" s="18"/>
      <c r="I58" s="1"/>
      <c r="J58" s="2"/>
      <c r="K58" s="2"/>
      <c r="L58" s="2"/>
      <c r="M58" s="2"/>
      <c r="N58" s="2"/>
      <c r="O58" s="2"/>
      <c r="P58" s="2"/>
      <c r="Q58" s="2"/>
      <c r="R58" s="2"/>
      <c r="S58" s="2"/>
      <c r="T58" s="2"/>
      <c r="U58" s="2"/>
      <c r="V58" s="2"/>
      <c r="W58" s="2"/>
    </row>
    <row r="59" spans="1:23" ht="16.5" customHeight="1">
      <c r="A59" s="709"/>
      <c r="B59" s="2"/>
      <c r="C59" s="2"/>
      <c r="D59" s="20"/>
      <c r="E59" s="4"/>
      <c r="F59" s="4"/>
      <c r="G59" s="5"/>
      <c r="H59" s="18"/>
      <c r="I59" s="1"/>
      <c r="J59" s="2"/>
      <c r="K59" s="2"/>
      <c r="L59" s="2"/>
      <c r="M59" s="2"/>
      <c r="N59" s="2"/>
      <c r="O59" s="2"/>
      <c r="P59" s="2"/>
      <c r="Q59" s="2"/>
      <c r="R59" s="2"/>
      <c r="S59" s="2"/>
      <c r="T59" s="2"/>
      <c r="U59" s="2"/>
      <c r="V59" s="2"/>
      <c r="W59" s="2"/>
    </row>
    <row r="60" spans="1:23" ht="16.5" customHeight="1">
      <c r="A60" s="709"/>
      <c r="B60" s="2"/>
      <c r="C60" s="2"/>
      <c r="D60" s="20"/>
      <c r="E60" s="4"/>
      <c r="F60" s="4"/>
      <c r="G60" s="5"/>
      <c r="H60" s="18"/>
      <c r="I60" s="1"/>
      <c r="J60" s="2"/>
      <c r="K60" s="2"/>
      <c r="L60" s="2"/>
      <c r="M60" s="2"/>
      <c r="N60" s="2"/>
      <c r="O60" s="2"/>
      <c r="P60" s="2"/>
      <c r="Q60" s="2"/>
      <c r="R60" s="2"/>
      <c r="S60" s="2"/>
      <c r="T60" s="2"/>
      <c r="U60" s="2"/>
      <c r="V60" s="2"/>
      <c r="W60" s="2"/>
    </row>
    <row r="61" spans="1:23" ht="16.5" customHeight="1">
      <c r="A61" s="709"/>
      <c r="B61" s="2"/>
      <c r="C61" s="2"/>
      <c r="D61" s="20"/>
      <c r="E61" s="4"/>
      <c r="F61" s="4"/>
      <c r="G61" s="5"/>
      <c r="H61" s="18"/>
      <c r="I61" s="1"/>
      <c r="J61" s="2"/>
      <c r="K61" s="2"/>
      <c r="L61" s="2"/>
      <c r="M61" s="2"/>
      <c r="N61" s="2"/>
      <c r="O61" s="2"/>
      <c r="P61" s="2"/>
      <c r="Q61" s="2"/>
      <c r="R61" s="2"/>
      <c r="S61" s="2"/>
      <c r="T61" s="2"/>
      <c r="U61" s="2"/>
      <c r="V61" s="2"/>
      <c r="W61" s="2"/>
    </row>
    <row r="62" spans="1:23" ht="16.5" customHeight="1">
      <c r="A62" s="709"/>
      <c r="B62" s="2"/>
      <c r="C62" s="2"/>
      <c r="D62" s="20"/>
      <c r="E62" s="4"/>
      <c r="F62" s="4"/>
      <c r="G62" s="5"/>
      <c r="H62" s="18"/>
      <c r="I62" s="1"/>
      <c r="J62" s="2"/>
      <c r="K62" s="2"/>
      <c r="L62" s="2"/>
      <c r="M62" s="2"/>
      <c r="N62" s="2"/>
      <c r="O62" s="2"/>
      <c r="P62" s="2"/>
      <c r="Q62" s="2"/>
      <c r="R62" s="2"/>
      <c r="S62" s="2"/>
      <c r="T62" s="2"/>
      <c r="U62" s="2"/>
      <c r="V62" s="2"/>
      <c r="W62" s="2"/>
    </row>
    <row r="63" spans="1:23" ht="16.5" customHeight="1">
      <c r="A63" s="709"/>
      <c r="B63" s="2"/>
      <c r="C63" s="2"/>
      <c r="D63" s="20"/>
      <c r="E63" s="4"/>
      <c r="F63" s="4"/>
      <c r="G63" s="5"/>
      <c r="H63" s="18"/>
      <c r="I63" s="1"/>
      <c r="J63" s="2"/>
      <c r="K63" s="2"/>
      <c r="L63" s="2"/>
      <c r="M63" s="2"/>
      <c r="N63" s="2"/>
      <c r="O63" s="2"/>
      <c r="P63" s="2"/>
      <c r="Q63" s="2"/>
      <c r="R63" s="2"/>
      <c r="S63" s="2"/>
      <c r="T63" s="2"/>
      <c r="U63" s="2"/>
      <c r="V63" s="2"/>
      <c r="W63" s="2"/>
    </row>
    <row r="64" spans="1:23" ht="16.5" customHeight="1">
      <c r="A64" s="709"/>
      <c r="B64" s="2"/>
      <c r="C64" s="2"/>
      <c r="D64" s="20"/>
      <c r="E64" s="4"/>
      <c r="F64" s="4"/>
      <c r="G64" s="5"/>
      <c r="H64" s="18"/>
      <c r="I64" s="1"/>
      <c r="J64" s="2"/>
      <c r="K64" s="2"/>
      <c r="L64" s="2"/>
      <c r="M64" s="2"/>
      <c r="N64" s="2"/>
      <c r="O64" s="2"/>
      <c r="P64" s="2"/>
      <c r="Q64" s="2"/>
      <c r="R64" s="2"/>
      <c r="S64" s="2"/>
      <c r="T64" s="2"/>
      <c r="U64" s="2"/>
      <c r="V64" s="2"/>
      <c r="W64" s="2"/>
    </row>
    <row r="65" spans="1:23" ht="16.5" customHeight="1">
      <c r="A65" s="709"/>
      <c r="B65" s="2"/>
      <c r="C65" s="2"/>
      <c r="D65" s="20"/>
      <c r="E65" s="4"/>
      <c r="F65" s="4"/>
      <c r="G65" s="5"/>
      <c r="H65" s="18"/>
      <c r="I65" s="1"/>
      <c r="J65" s="2"/>
      <c r="K65" s="2"/>
      <c r="L65" s="2"/>
      <c r="M65" s="2"/>
      <c r="N65" s="2"/>
      <c r="O65" s="2"/>
      <c r="P65" s="2"/>
      <c r="Q65" s="2"/>
      <c r="R65" s="2"/>
      <c r="S65" s="2"/>
      <c r="T65" s="2"/>
      <c r="U65" s="2"/>
      <c r="V65" s="2"/>
      <c r="W65" s="2"/>
    </row>
    <row r="66" spans="1:23" ht="16.5" customHeight="1">
      <c r="A66" s="709"/>
      <c r="B66" s="2"/>
      <c r="C66" s="2"/>
      <c r="D66" s="20"/>
      <c r="E66" s="4"/>
      <c r="F66" s="4"/>
      <c r="G66" s="5"/>
      <c r="H66" s="18"/>
      <c r="I66" s="1"/>
      <c r="J66" s="2"/>
      <c r="K66" s="2"/>
      <c r="L66" s="2"/>
      <c r="M66" s="2"/>
      <c r="N66" s="2"/>
      <c r="O66" s="2"/>
      <c r="P66" s="2"/>
      <c r="Q66" s="2"/>
      <c r="R66" s="2"/>
      <c r="S66" s="2"/>
      <c r="T66" s="2"/>
      <c r="U66" s="2"/>
      <c r="V66" s="2"/>
      <c r="W66" s="2"/>
    </row>
    <row r="67" spans="1:23" ht="16.5" customHeight="1">
      <c r="A67" s="709"/>
      <c r="B67" s="2"/>
      <c r="C67" s="2"/>
      <c r="D67" s="20"/>
      <c r="E67" s="4"/>
      <c r="F67" s="4"/>
      <c r="G67" s="5"/>
      <c r="H67" s="18"/>
      <c r="I67" s="1"/>
      <c r="J67" s="2"/>
      <c r="K67" s="2"/>
      <c r="L67" s="2"/>
      <c r="M67" s="2"/>
      <c r="N67" s="2"/>
      <c r="O67" s="2"/>
      <c r="P67" s="2"/>
      <c r="Q67" s="2"/>
      <c r="R67" s="2"/>
      <c r="S67" s="2"/>
      <c r="T67" s="2"/>
      <c r="U67" s="2"/>
      <c r="V67" s="2"/>
      <c r="W67" s="2"/>
    </row>
    <row r="68" spans="1:23" ht="16.5" customHeight="1">
      <c r="A68" s="709"/>
      <c r="B68" s="2"/>
      <c r="C68" s="2"/>
      <c r="D68" s="20"/>
      <c r="E68" s="4"/>
      <c r="F68" s="4"/>
      <c r="G68" s="5"/>
      <c r="H68" s="18"/>
      <c r="I68" s="1"/>
      <c r="J68" s="2"/>
      <c r="K68" s="2"/>
      <c r="L68" s="2"/>
      <c r="M68" s="2"/>
      <c r="N68" s="2"/>
      <c r="O68" s="2"/>
      <c r="P68" s="2"/>
      <c r="Q68" s="2"/>
      <c r="R68" s="2"/>
      <c r="S68" s="2"/>
      <c r="T68" s="2"/>
      <c r="U68" s="2"/>
      <c r="V68" s="2"/>
      <c r="W68" s="2"/>
    </row>
    <row r="69" spans="1:23" ht="16.5" customHeight="1">
      <c r="A69" s="709"/>
      <c r="B69" s="2"/>
      <c r="C69" s="2"/>
      <c r="D69" s="20"/>
      <c r="E69" s="4"/>
      <c r="F69" s="4"/>
      <c r="G69" s="5"/>
      <c r="H69" s="18"/>
      <c r="I69" s="1"/>
      <c r="J69" s="2"/>
      <c r="K69" s="2"/>
      <c r="L69" s="2"/>
      <c r="M69" s="2"/>
      <c r="N69" s="2"/>
      <c r="O69" s="2"/>
      <c r="P69" s="2"/>
      <c r="Q69" s="2"/>
      <c r="R69" s="2"/>
      <c r="S69" s="2"/>
      <c r="T69" s="2"/>
      <c r="U69" s="2"/>
      <c r="V69" s="2"/>
      <c r="W69" s="2"/>
    </row>
    <row r="70" spans="1:23" ht="16.5" customHeight="1">
      <c r="A70" s="709"/>
      <c r="B70" s="2"/>
      <c r="C70" s="2"/>
      <c r="D70" s="20"/>
      <c r="E70" s="4"/>
      <c r="F70" s="4"/>
      <c r="G70" s="5"/>
      <c r="H70" s="18"/>
      <c r="I70" s="1"/>
      <c r="J70" s="2"/>
      <c r="K70" s="2"/>
      <c r="L70" s="2"/>
      <c r="M70" s="2"/>
      <c r="N70" s="2"/>
      <c r="O70" s="2"/>
      <c r="P70" s="2"/>
      <c r="Q70" s="2"/>
      <c r="R70" s="2"/>
      <c r="S70" s="2"/>
      <c r="T70" s="2"/>
      <c r="U70" s="2"/>
      <c r="V70" s="2"/>
      <c r="W70" s="2"/>
    </row>
    <row r="71" spans="1:23" ht="16.5" customHeight="1">
      <c r="A71" s="709"/>
      <c r="B71" s="2"/>
      <c r="C71" s="2"/>
      <c r="D71" s="20"/>
      <c r="E71" s="4"/>
      <c r="F71" s="4"/>
      <c r="G71" s="5"/>
      <c r="H71" s="18"/>
      <c r="I71" s="1"/>
      <c r="J71" s="2"/>
      <c r="K71" s="2"/>
      <c r="L71" s="2"/>
      <c r="M71" s="2"/>
      <c r="N71" s="2"/>
      <c r="O71" s="2"/>
      <c r="P71" s="2"/>
      <c r="Q71" s="2"/>
      <c r="R71" s="2"/>
      <c r="S71" s="2"/>
      <c r="T71" s="2"/>
      <c r="U71" s="2"/>
      <c r="V71" s="2"/>
      <c r="W71" s="2"/>
    </row>
    <row r="72" spans="1:23" ht="16.5" customHeight="1">
      <c r="A72" s="709"/>
      <c r="B72" s="2"/>
      <c r="C72" s="2"/>
      <c r="D72" s="20"/>
      <c r="E72" s="4"/>
      <c r="F72" s="4"/>
      <c r="G72" s="5"/>
      <c r="H72" s="18"/>
      <c r="I72" s="1"/>
      <c r="J72" s="2"/>
      <c r="K72" s="2"/>
      <c r="L72" s="2"/>
      <c r="M72" s="2"/>
      <c r="N72" s="2"/>
      <c r="O72" s="2"/>
      <c r="P72" s="2"/>
      <c r="Q72" s="2"/>
      <c r="R72" s="2"/>
      <c r="S72" s="2"/>
      <c r="T72" s="2"/>
      <c r="U72" s="2"/>
      <c r="V72" s="2"/>
      <c r="W72" s="2"/>
    </row>
    <row r="73" spans="1:23" ht="16.5" customHeight="1">
      <c r="A73" s="709"/>
      <c r="B73" s="2"/>
      <c r="C73" s="2"/>
      <c r="D73" s="20"/>
      <c r="E73" s="4"/>
      <c r="F73" s="4"/>
      <c r="G73" s="5"/>
      <c r="H73" s="18"/>
      <c r="I73" s="1"/>
      <c r="J73" s="2"/>
      <c r="K73" s="2"/>
      <c r="L73" s="2"/>
      <c r="M73" s="2"/>
      <c r="N73" s="2"/>
      <c r="O73" s="2"/>
      <c r="P73" s="2"/>
      <c r="Q73" s="2"/>
      <c r="R73" s="2"/>
      <c r="S73" s="2"/>
      <c r="T73" s="2"/>
      <c r="U73" s="2"/>
      <c r="V73" s="2"/>
      <c r="W73" s="2"/>
    </row>
    <row r="74" spans="1:23" ht="16.5" customHeight="1">
      <c r="A74" s="709"/>
      <c r="B74" s="2"/>
      <c r="C74" s="2"/>
      <c r="D74" s="20"/>
      <c r="E74" s="4"/>
      <c r="F74" s="4"/>
      <c r="G74" s="5"/>
      <c r="H74" s="18"/>
      <c r="I74" s="1"/>
      <c r="J74" s="2"/>
      <c r="K74" s="2"/>
      <c r="L74" s="2"/>
      <c r="M74" s="2"/>
      <c r="N74" s="2"/>
      <c r="O74" s="2"/>
      <c r="P74" s="2"/>
      <c r="Q74" s="2"/>
      <c r="R74" s="2"/>
      <c r="S74" s="2"/>
      <c r="T74" s="2"/>
      <c r="U74" s="2"/>
      <c r="V74" s="2"/>
      <c r="W74" s="2"/>
    </row>
    <row r="75" spans="1:23" ht="16.5" customHeight="1">
      <c r="A75" s="709"/>
      <c r="B75" s="2"/>
      <c r="C75" s="2"/>
      <c r="D75" s="20"/>
      <c r="E75" s="4"/>
      <c r="F75" s="4"/>
      <c r="G75" s="5"/>
      <c r="H75" s="18"/>
      <c r="I75" s="1"/>
      <c r="J75" s="2"/>
      <c r="K75" s="2"/>
      <c r="L75" s="2"/>
      <c r="M75" s="2"/>
      <c r="N75" s="2"/>
      <c r="O75" s="2"/>
      <c r="P75" s="2"/>
      <c r="Q75" s="2"/>
      <c r="R75" s="2"/>
      <c r="S75" s="2"/>
      <c r="T75" s="2"/>
      <c r="U75" s="2"/>
      <c r="V75" s="2"/>
      <c r="W75" s="2"/>
    </row>
    <row r="76" spans="1:23" ht="16.5" customHeight="1">
      <c r="A76" s="709"/>
      <c r="B76" s="2"/>
      <c r="C76" s="2"/>
      <c r="D76" s="20"/>
      <c r="E76" s="4"/>
      <c r="F76" s="4"/>
      <c r="G76" s="5"/>
      <c r="H76" s="18"/>
      <c r="I76" s="1"/>
      <c r="J76" s="2"/>
      <c r="K76" s="2"/>
      <c r="L76" s="2"/>
      <c r="M76" s="2"/>
      <c r="N76" s="2"/>
      <c r="O76" s="2"/>
      <c r="P76" s="2"/>
      <c r="Q76" s="2"/>
      <c r="R76" s="2"/>
      <c r="S76" s="2"/>
      <c r="T76" s="2"/>
      <c r="U76" s="2"/>
      <c r="V76" s="2"/>
      <c r="W76" s="2"/>
    </row>
    <row r="77" spans="1:23" ht="16.5" customHeight="1">
      <c r="A77" s="709"/>
      <c r="B77" s="2"/>
      <c r="C77" s="2"/>
      <c r="D77" s="20"/>
      <c r="E77" s="4"/>
      <c r="F77" s="4"/>
      <c r="G77" s="5"/>
      <c r="H77" s="18"/>
      <c r="I77" s="1"/>
      <c r="J77" s="2"/>
      <c r="K77" s="2"/>
      <c r="L77" s="2"/>
      <c r="M77" s="2"/>
      <c r="N77" s="2"/>
      <c r="O77" s="2"/>
      <c r="P77" s="2"/>
      <c r="Q77" s="2"/>
      <c r="R77" s="2"/>
      <c r="S77" s="2"/>
      <c r="T77" s="2"/>
      <c r="U77" s="2"/>
      <c r="V77" s="2"/>
      <c r="W77" s="2"/>
    </row>
    <row r="78" spans="1:23" ht="16.5" customHeight="1">
      <c r="A78" s="709"/>
      <c r="B78" s="2"/>
      <c r="C78" s="2"/>
      <c r="D78" s="20"/>
      <c r="E78" s="4"/>
      <c r="F78" s="4"/>
      <c r="G78" s="5"/>
      <c r="H78" s="18"/>
      <c r="I78" s="1"/>
      <c r="J78" s="2"/>
      <c r="K78" s="2"/>
      <c r="L78" s="2"/>
      <c r="M78" s="2"/>
      <c r="N78" s="2"/>
      <c r="O78" s="2"/>
      <c r="P78" s="2"/>
      <c r="Q78" s="2"/>
      <c r="R78" s="2"/>
      <c r="S78" s="2"/>
      <c r="T78" s="2"/>
      <c r="U78" s="2"/>
      <c r="V78" s="2"/>
      <c r="W78" s="2"/>
    </row>
    <row r="79" spans="1:23" ht="16.5" customHeight="1">
      <c r="A79" s="709"/>
      <c r="B79" s="2"/>
      <c r="C79" s="2"/>
      <c r="D79" s="20"/>
      <c r="E79" s="4"/>
      <c r="F79" s="4"/>
      <c r="G79" s="5"/>
      <c r="H79" s="18"/>
      <c r="I79" s="1"/>
      <c r="J79" s="2"/>
      <c r="K79" s="2"/>
      <c r="L79" s="2"/>
      <c r="M79" s="2"/>
      <c r="N79" s="2"/>
      <c r="O79" s="2"/>
      <c r="P79" s="2"/>
      <c r="Q79" s="2"/>
      <c r="R79" s="2"/>
      <c r="S79" s="2"/>
      <c r="T79" s="2"/>
      <c r="U79" s="2"/>
      <c r="V79" s="2"/>
      <c r="W79" s="2"/>
    </row>
    <row r="80" spans="1:23" ht="16.5" customHeight="1">
      <c r="A80" s="709"/>
      <c r="B80" s="2"/>
      <c r="C80" s="2"/>
      <c r="D80" s="20"/>
      <c r="E80" s="4"/>
      <c r="F80" s="4"/>
      <c r="G80" s="5"/>
      <c r="H80" s="18"/>
      <c r="I80" s="1"/>
      <c r="J80" s="2"/>
      <c r="K80" s="2"/>
      <c r="L80" s="2"/>
      <c r="M80" s="2"/>
      <c r="N80" s="2"/>
      <c r="O80" s="2"/>
      <c r="P80" s="2"/>
      <c r="Q80" s="2"/>
      <c r="R80" s="2"/>
      <c r="S80" s="2"/>
      <c r="T80" s="2"/>
      <c r="U80" s="2"/>
      <c r="V80" s="2"/>
      <c r="W80" s="2"/>
    </row>
    <row r="81" spans="1:23" ht="16.5" customHeight="1">
      <c r="A81" s="709"/>
      <c r="B81" s="2"/>
      <c r="C81" s="2"/>
      <c r="D81" s="20"/>
      <c r="E81" s="4"/>
      <c r="F81" s="4"/>
      <c r="G81" s="5"/>
      <c r="H81" s="18"/>
      <c r="I81" s="1"/>
      <c r="J81" s="2"/>
      <c r="K81" s="2"/>
      <c r="L81" s="2"/>
      <c r="M81" s="2"/>
      <c r="N81" s="2"/>
      <c r="O81" s="2"/>
      <c r="P81" s="2"/>
      <c r="Q81" s="2"/>
      <c r="R81" s="2"/>
      <c r="S81" s="2"/>
      <c r="T81" s="2"/>
      <c r="U81" s="2"/>
      <c r="V81" s="2"/>
      <c r="W81" s="2"/>
    </row>
    <row r="82" spans="1:23" ht="16.5" customHeight="1">
      <c r="A82" s="709"/>
      <c r="B82" s="2"/>
      <c r="C82" s="2"/>
      <c r="D82" s="20"/>
      <c r="E82" s="4"/>
      <c r="F82" s="4"/>
      <c r="G82" s="5"/>
      <c r="H82" s="18"/>
      <c r="I82" s="1"/>
      <c r="J82" s="2"/>
      <c r="K82" s="2"/>
      <c r="L82" s="2"/>
      <c r="M82" s="2"/>
      <c r="N82" s="2"/>
      <c r="O82" s="2"/>
      <c r="P82" s="2"/>
      <c r="Q82" s="2"/>
      <c r="R82" s="2"/>
      <c r="S82" s="2"/>
      <c r="T82" s="2"/>
      <c r="U82" s="2"/>
      <c r="V82" s="2"/>
      <c r="W82" s="2"/>
    </row>
    <row r="83" spans="1:23" ht="16.5" customHeight="1">
      <c r="A83" s="709"/>
      <c r="B83" s="2"/>
      <c r="C83" s="2"/>
      <c r="D83" s="20"/>
      <c r="E83" s="4"/>
      <c r="F83" s="4"/>
      <c r="G83" s="5"/>
      <c r="H83" s="18"/>
      <c r="I83" s="1"/>
      <c r="J83" s="2"/>
      <c r="K83" s="2"/>
      <c r="L83" s="2"/>
      <c r="M83" s="2"/>
      <c r="N83" s="2"/>
      <c r="O83" s="2"/>
      <c r="P83" s="2"/>
      <c r="Q83" s="2"/>
      <c r="R83" s="2"/>
      <c r="S83" s="2"/>
      <c r="T83" s="2"/>
      <c r="U83" s="2"/>
      <c r="V83" s="2"/>
      <c r="W83" s="2"/>
    </row>
    <row r="84" spans="1:23" ht="16.5" customHeight="1">
      <c r="A84" s="709"/>
      <c r="B84" s="2"/>
      <c r="C84" s="2"/>
      <c r="D84" s="20"/>
      <c r="E84" s="4"/>
      <c r="F84" s="4"/>
      <c r="G84" s="5"/>
      <c r="H84" s="18"/>
      <c r="I84" s="1"/>
      <c r="J84" s="2"/>
      <c r="K84" s="2"/>
      <c r="L84" s="2"/>
      <c r="M84" s="2"/>
      <c r="N84" s="2"/>
      <c r="O84" s="2"/>
      <c r="P84" s="2"/>
      <c r="Q84" s="2"/>
      <c r="R84" s="2"/>
      <c r="S84" s="2"/>
      <c r="T84" s="2"/>
      <c r="U84" s="2"/>
      <c r="V84" s="2"/>
      <c r="W84" s="2"/>
    </row>
    <row r="85" spans="1:23" ht="16.5" customHeight="1">
      <c r="A85" s="709"/>
      <c r="B85" s="2"/>
      <c r="C85" s="2"/>
      <c r="D85" s="20"/>
      <c r="E85" s="4"/>
      <c r="F85" s="4"/>
      <c r="G85" s="5"/>
      <c r="H85" s="18"/>
      <c r="I85" s="1"/>
      <c r="J85" s="2"/>
      <c r="K85" s="2"/>
      <c r="L85" s="2"/>
      <c r="M85" s="2"/>
      <c r="N85" s="2"/>
      <c r="O85" s="2"/>
      <c r="P85" s="2"/>
      <c r="Q85" s="2"/>
      <c r="R85" s="2"/>
      <c r="S85" s="2"/>
      <c r="T85" s="2"/>
      <c r="U85" s="2"/>
      <c r="V85" s="2"/>
      <c r="W85" s="2"/>
    </row>
    <row r="86" spans="1:23" ht="16.5" customHeight="1">
      <c r="A86" s="709"/>
      <c r="B86" s="2"/>
      <c r="C86" s="2"/>
      <c r="D86" s="20"/>
      <c r="E86" s="4"/>
      <c r="F86" s="4"/>
      <c r="G86" s="5"/>
      <c r="H86" s="18"/>
      <c r="I86" s="1"/>
      <c r="J86" s="2"/>
      <c r="K86" s="2"/>
      <c r="L86" s="2"/>
      <c r="M86" s="2"/>
      <c r="N86" s="2"/>
      <c r="O86" s="2"/>
      <c r="P86" s="2"/>
      <c r="Q86" s="2"/>
      <c r="R86" s="2"/>
      <c r="S86" s="2"/>
      <c r="T86" s="2"/>
      <c r="U86" s="2"/>
      <c r="V86" s="2"/>
      <c r="W86" s="2"/>
    </row>
    <row r="87" spans="1:23" ht="16.5" customHeight="1">
      <c r="A87" s="709"/>
      <c r="B87" s="2"/>
      <c r="C87" s="2"/>
      <c r="D87" s="20"/>
      <c r="E87" s="4"/>
      <c r="F87" s="4"/>
      <c r="G87" s="5"/>
      <c r="H87" s="18"/>
      <c r="I87" s="1"/>
      <c r="J87" s="2"/>
      <c r="K87" s="2"/>
      <c r="L87" s="2"/>
      <c r="M87" s="2"/>
      <c r="N87" s="2"/>
      <c r="O87" s="2"/>
      <c r="P87" s="2"/>
      <c r="Q87" s="2"/>
      <c r="R87" s="2"/>
      <c r="S87" s="2"/>
      <c r="T87" s="2"/>
      <c r="U87" s="2"/>
      <c r="V87" s="2"/>
      <c r="W87" s="2"/>
    </row>
    <row r="88" spans="1:23" ht="16.5" customHeight="1">
      <c r="A88" s="709"/>
      <c r="B88" s="2"/>
      <c r="C88" s="2"/>
      <c r="D88" s="20"/>
      <c r="E88" s="4"/>
      <c r="F88" s="4"/>
      <c r="G88" s="5"/>
      <c r="H88" s="18"/>
      <c r="I88" s="1"/>
      <c r="J88" s="2"/>
      <c r="K88" s="2"/>
      <c r="L88" s="2"/>
      <c r="M88" s="2"/>
      <c r="N88" s="2"/>
      <c r="O88" s="2"/>
      <c r="P88" s="2"/>
      <c r="Q88" s="2"/>
      <c r="R88" s="2"/>
      <c r="S88" s="2"/>
      <c r="T88" s="2"/>
      <c r="U88" s="2"/>
      <c r="V88" s="2"/>
      <c r="W88" s="2"/>
    </row>
    <row r="89" spans="1:23" ht="16.5" customHeight="1">
      <c r="A89" s="709"/>
      <c r="B89" s="2"/>
      <c r="C89" s="2"/>
      <c r="D89" s="20"/>
      <c r="E89" s="4"/>
      <c r="F89" s="4"/>
      <c r="G89" s="5"/>
      <c r="H89" s="18"/>
      <c r="I89" s="1"/>
      <c r="J89" s="2"/>
      <c r="K89" s="2"/>
      <c r="L89" s="2"/>
      <c r="M89" s="2"/>
      <c r="N89" s="2"/>
      <c r="O89" s="2"/>
      <c r="P89" s="2"/>
      <c r="Q89" s="2"/>
      <c r="R89" s="2"/>
      <c r="S89" s="2"/>
      <c r="T89" s="2"/>
      <c r="U89" s="2"/>
      <c r="V89" s="2"/>
      <c r="W89" s="2"/>
    </row>
    <row r="90" spans="1:23" ht="16.5" customHeight="1">
      <c r="A90" s="709"/>
      <c r="B90" s="2"/>
      <c r="C90" s="2"/>
      <c r="D90" s="20"/>
      <c r="E90" s="4"/>
      <c r="F90" s="4"/>
      <c r="G90" s="5"/>
      <c r="H90" s="18"/>
      <c r="I90" s="1"/>
      <c r="J90" s="2"/>
      <c r="K90" s="2"/>
      <c r="L90" s="2"/>
      <c r="M90" s="2"/>
      <c r="N90" s="2"/>
      <c r="O90" s="2"/>
      <c r="P90" s="2"/>
      <c r="Q90" s="2"/>
      <c r="R90" s="2"/>
      <c r="S90" s="2"/>
      <c r="T90" s="2"/>
      <c r="U90" s="2"/>
      <c r="V90" s="2"/>
      <c r="W90" s="2"/>
    </row>
    <row r="91" spans="1:23" ht="16.5" customHeight="1">
      <c r="A91" s="709"/>
      <c r="B91" s="2"/>
      <c r="C91" s="2"/>
      <c r="D91" s="20"/>
      <c r="E91" s="4"/>
      <c r="F91" s="4"/>
      <c r="G91" s="5"/>
      <c r="H91" s="18"/>
      <c r="I91" s="1"/>
      <c r="J91" s="2"/>
      <c r="K91" s="2"/>
      <c r="L91" s="2"/>
      <c r="M91" s="2"/>
      <c r="N91" s="2"/>
      <c r="O91" s="2"/>
      <c r="P91" s="2"/>
      <c r="Q91" s="2"/>
      <c r="R91" s="2"/>
      <c r="S91" s="2"/>
      <c r="T91" s="2"/>
      <c r="U91" s="2"/>
      <c r="V91" s="2"/>
      <c r="W91" s="2"/>
    </row>
    <row r="92" spans="1:23" ht="16.5" customHeight="1">
      <c r="A92" s="709"/>
      <c r="B92" s="2"/>
      <c r="C92" s="2"/>
      <c r="D92" s="20"/>
      <c r="E92" s="4"/>
      <c r="F92" s="4"/>
      <c r="G92" s="5"/>
      <c r="H92" s="18"/>
      <c r="I92" s="1"/>
      <c r="J92" s="2"/>
      <c r="K92" s="2"/>
      <c r="L92" s="2"/>
      <c r="M92" s="2"/>
      <c r="N92" s="2"/>
      <c r="O92" s="2"/>
      <c r="P92" s="2"/>
      <c r="Q92" s="2"/>
      <c r="R92" s="2"/>
      <c r="S92" s="2"/>
      <c r="T92" s="2"/>
      <c r="U92" s="2"/>
      <c r="V92" s="2"/>
      <c r="W92" s="2"/>
    </row>
    <row r="93" spans="1:23" ht="16.5" customHeight="1">
      <c r="A93" s="709"/>
      <c r="B93" s="2"/>
      <c r="C93" s="2"/>
      <c r="D93" s="20"/>
      <c r="E93" s="4"/>
      <c r="F93" s="4"/>
      <c r="G93" s="5"/>
      <c r="H93" s="18"/>
      <c r="I93" s="1"/>
      <c r="J93" s="2"/>
      <c r="K93" s="2"/>
      <c r="L93" s="2"/>
      <c r="M93" s="2"/>
      <c r="N93" s="2"/>
      <c r="O93" s="2"/>
      <c r="P93" s="2"/>
      <c r="Q93" s="2"/>
      <c r="R93" s="2"/>
      <c r="S93" s="2"/>
      <c r="T93" s="2"/>
      <c r="U93" s="2"/>
      <c r="V93" s="2"/>
      <c r="W93" s="2"/>
    </row>
    <row r="94" spans="1:23" ht="16.5" customHeight="1">
      <c r="A94" s="709"/>
      <c r="B94" s="2"/>
      <c r="C94" s="2"/>
      <c r="D94" s="20"/>
      <c r="E94" s="4"/>
      <c r="F94" s="4"/>
      <c r="G94" s="5"/>
      <c r="H94" s="18"/>
      <c r="I94" s="1"/>
      <c r="J94" s="2"/>
      <c r="K94" s="2"/>
      <c r="L94" s="2"/>
      <c r="M94" s="2"/>
      <c r="N94" s="2"/>
      <c r="O94" s="2"/>
      <c r="P94" s="2"/>
      <c r="Q94" s="2"/>
      <c r="R94" s="2"/>
      <c r="S94" s="2"/>
      <c r="T94" s="2"/>
      <c r="U94" s="2"/>
      <c r="V94" s="2"/>
      <c r="W94" s="2"/>
    </row>
    <row r="95" spans="1:23" ht="16.5" customHeight="1">
      <c r="A95" s="709"/>
      <c r="B95" s="2"/>
      <c r="C95" s="2"/>
      <c r="D95" s="20"/>
      <c r="E95" s="4"/>
      <c r="F95" s="4"/>
      <c r="G95" s="5"/>
      <c r="H95" s="18"/>
      <c r="I95" s="1"/>
      <c r="J95" s="2"/>
      <c r="K95" s="2"/>
      <c r="L95" s="2"/>
      <c r="M95" s="2"/>
      <c r="N95" s="2"/>
      <c r="O95" s="2"/>
      <c r="P95" s="2"/>
      <c r="Q95" s="2"/>
      <c r="R95" s="2"/>
      <c r="S95" s="2"/>
      <c r="T95" s="2"/>
      <c r="U95" s="2"/>
      <c r="V95" s="2"/>
      <c r="W95" s="2"/>
    </row>
    <row r="96" spans="1:23" ht="16.5" customHeight="1">
      <c r="A96" s="709"/>
      <c r="B96" s="2"/>
      <c r="C96" s="2"/>
      <c r="D96" s="20"/>
      <c r="E96" s="4"/>
      <c r="F96" s="4"/>
      <c r="G96" s="5"/>
      <c r="H96" s="18"/>
      <c r="I96" s="1"/>
      <c r="J96" s="2"/>
      <c r="K96" s="2"/>
      <c r="L96" s="2"/>
      <c r="M96" s="2"/>
      <c r="N96" s="2"/>
      <c r="O96" s="2"/>
      <c r="P96" s="2"/>
      <c r="Q96" s="2"/>
      <c r="R96" s="2"/>
      <c r="S96" s="2"/>
      <c r="T96" s="2"/>
      <c r="U96" s="2"/>
      <c r="V96" s="2"/>
      <c r="W96" s="2"/>
    </row>
    <row r="97" spans="1:23" ht="16.5" customHeight="1">
      <c r="A97" s="709"/>
      <c r="B97" s="2"/>
      <c r="C97" s="2"/>
      <c r="D97" s="20"/>
      <c r="E97" s="4"/>
      <c r="F97" s="4"/>
      <c r="G97" s="5"/>
      <c r="H97" s="18"/>
      <c r="I97" s="1"/>
      <c r="J97" s="2"/>
      <c r="K97" s="2"/>
      <c r="L97" s="2"/>
      <c r="M97" s="2"/>
      <c r="N97" s="2"/>
      <c r="O97" s="2"/>
      <c r="P97" s="2"/>
      <c r="Q97" s="2"/>
      <c r="R97" s="2"/>
      <c r="S97" s="2"/>
      <c r="T97" s="2"/>
      <c r="U97" s="2"/>
      <c r="V97" s="2"/>
      <c r="W97" s="2"/>
    </row>
    <row r="98" spans="1:23" ht="16.5" customHeight="1">
      <c r="A98" s="709"/>
      <c r="B98" s="2"/>
      <c r="C98" s="2"/>
      <c r="D98" s="20"/>
      <c r="E98" s="4"/>
      <c r="F98" s="4"/>
      <c r="G98" s="5"/>
      <c r="H98" s="18"/>
      <c r="I98" s="1"/>
      <c r="J98" s="2"/>
      <c r="K98" s="2"/>
      <c r="L98" s="2"/>
      <c r="M98" s="2"/>
      <c r="N98" s="2"/>
      <c r="O98" s="2"/>
      <c r="P98" s="2"/>
      <c r="Q98" s="2"/>
      <c r="R98" s="2"/>
      <c r="S98" s="2"/>
      <c r="T98" s="2"/>
      <c r="U98" s="2"/>
      <c r="V98" s="2"/>
      <c r="W98" s="2"/>
    </row>
    <row r="99" spans="1:23" ht="16.5" customHeight="1">
      <c r="A99" s="709"/>
      <c r="B99" s="2"/>
      <c r="C99" s="2"/>
      <c r="D99" s="20"/>
      <c r="E99" s="4"/>
      <c r="F99" s="4"/>
      <c r="G99" s="5"/>
      <c r="H99" s="18"/>
      <c r="I99" s="1"/>
      <c r="J99" s="2"/>
      <c r="K99" s="2"/>
      <c r="L99" s="2"/>
      <c r="M99" s="2"/>
      <c r="N99" s="2"/>
      <c r="O99" s="2"/>
      <c r="P99" s="2"/>
      <c r="Q99" s="2"/>
      <c r="R99" s="2"/>
      <c r="S99" s="2"/>
      <c r="T99" s="2"/>
      <c r="U99" s="2"/>
      <c r="V99" s="2"/>
      <c r="W99" s="2"/>
    </row>
    <row r="100" spans="1:23" ht="16.5" customHeight="1">
      <c r="A100" s="709"/>
      <c r="B100" s="2"/>
      <c r="C100" s="2"/>
      <c r="D100" s="20"/>
      <c r="E100" s="4"/>
      <c r="F100" s="4"/>
      <c r="G100" s="5"/>
      <c r="H100" s="18"/>
      <c r="I100" s="1"/>
      <c r="J100" s="2"/>
      <c r="K100" s="2"/>
      <c r="L100" s="2"/>
      <c r="M100" s="2"/>
      <c r="N100" s="2"/>
      <c r="O100" s="2"/>
      <c r="P100" s="2"/>
      <c r="Q100" s="2"/>
      <c r="R100" s="2"/>
      <c r="S100" s="2"/>
      <c r="T100" s="2"/>
      <c r="U100" s="2"/>
      <c r="V100" s="2"/>
      <c r="W100" s="2"/>
    </row>
    <row r="101" spans="1:23" ht="16.5" customHeight="1">
      <c r="A101" s="709"/>
      <c r="B101" s="2"/>
      <c r="C101" s="2"/>
      <c r="D101" s="20"/>
      <c r="E101" s="4"/>
      <c r="F101" s="4"/>
      <c r="G101" s="5"/>
      <c r="H101" s="18"/>
      <c r="I101" s="1"/>
      <c r="J101" s="2"/>
      <c r="K101" s="2"/>
      <c r="L101" s="2"/>
      <c r="M101" s="2"/>
      <c r="N101" s="2"/>
      <c r="O101" s="2"/>
      <c r="P101" s="2"/>
      <c r="Q101" s="2"/>
      <c r="R101" s="2"/>
      <c r="S101" s="2"/>
      <c r="T101" s="2"/>
      <c r="U101" s="2"/>
      <c r="V101" s="2"/>
      <c r="W101" s="2"/>
    </row>
    <row r="102" spans="1:23" ht="16.5" customHeight="1">
      <c r="A102" s="709"/>
      <c r="B102" s="2"/>
      <c r="C102" s="2"/>
      <c r="D102" s="20"/>
      <c r="E102" s="4"/>
      <c r="F102" s="4"/>
      <c r="G102" s="5"/>
      <c r="H102" s="18"/>
      <c r="I102" s="1"/>
      <c r="J102" s="2"/>
      <c r="K102" s="2"/>
      <c r="L102" s="2"/>
      <c r="M102" s="2"/>
      <c r="N102" s="2"/>
      <c r="O102" s="2"/>
      <c r="P102" s="2"/>
      <c r="Q102" s="2"/>
      <c r="R102" s="2"/>
      <c r="S102" s="2"/>
      <c r="T102" s="2"/>
      <c r="U102" s="2"/>
      <c r="V102" s="2"/>
      <c r="W102" s="2"/>
    </row>
    <row r="103" spans="1:23" ht="16.5" customHeight="1">
      <c r="A103" s="709"/>
      <c r="B103" s="2"/>
      <c r="C103" s="2"/>
      <c r="D103" s="20"/>
      <c r="E103" s="4"/>
      <c r="F103" s="4"/>
      <c r="G103" s="5"/>
      <c r="H103" s="18"/>
      <c r="I103" s="1"/>
      <c r="J103" s="2"/>
      <c r="K103" s="2"/>
      <c r="L103" s="2"/>
      <c r="M103" s="2"/>
      <c r="N103" s="2"/>
      <c r="O103" s="2"/>
      <c r="P103" s="2"/>
      <c r="Q103" s="2"/>
      <c r="R103" s="2"/>
      <c r="S103" s="2"/>
      <c r="T103" s="2"/>
      <c r="U103" s="2"/>
      <c r="V103" s="2"/>
      <c r="W103" s="2"/>
    </row>
    <row r="104" spans="1:23" ht="16.5" customHeight="1">
      <c r="A104" s="709"/>
      <c r="B104" s="2"/>
      <c r="C104" s="2"/>
      <c r="D104" s="20"/>
      <c r="E104" s="4"/>
      <c r="F104" s="4"/>
      <c r="G104" s="5"/>
      <c r="H104" s="18"/>
      <c r="I104" s="1"/>
      <c r="J104" s="2"/>
      <c r="K104" s="2"/>
      <c r="L104" s="2"/>
      <c r="M104" s="2"/>
      <c r="N104" s="2"/>
      <c r="O104" s="2"/>
      <c r="P104" s="2"/>
      <c r="Q104" s="2"/>
      <c r="R104" s="2"/>
      <c r="S104" s="2"/>
      <c r="T104" s="2"/>
      <c r="U104" s="2"/>
      <c r="V104" s="2"/>
      <c r="W104" s="2"/>
    </row>
    <row r="105" spans="1:23" ht="16.5" customHeight="1">
      <c r="A105" s="709"/>
      <c r="B105" s="2"/>
      <c r="C105" s="2"/>
      <c r="D105" s="20"/>
      <c r="E105" s="4"/>
      <c r="F105" s="4"/>
      <c r="G105" s="5"/>
      <c r="H105" s="18"/>
      <c r="I105" s="1"/>
      <c r="J105" s="2"/>
      <c r="K105" s="2"/>
      <c r="L105" s="2"/>
      <c r="M105" s="2"/>
      <c r="N105" s="2"/>
      <c r="O105" s="2"/>
      <c r="P105" s="2"/>
      <c r="Q105" s="2"/>
      <c r="R105" s="2"/>
      <c r="S105" s="2"/>
      <c r="T105" s="2"/>
      <c r="U105" s="2"/>
      <c r="V105" s="2"/>
      <c r="W105" s="2"/>
    </row>
    <row r="106" spans="1:23" ht="16.5" customHeight="1">
      <c r="A106" s="709"/>
      <c r="B106" s="2"/>
      <c r="C106" s="2"/>
      <c r="D106" s="20"/>
      <c r="E106" s="4"/>
      <c r="F106" s="4"/>
      <c r="G106" s="5"/>
      <c r="H106" s="18"/>
      <c r="I106" s="1"/>
      <c r="J106" s="2"/>
      <c r="K106" s="2"/>
      <c r="L106" s="2"/>
      <c r="M106" s="2"/>
      <c r="N106" s="2"/>
      <c r="O106" s="2"/>
      <c r="P106" s="2"/>
      <c r="Q106" s="2"/>
      <c r="R106" s="2"/>
      <c r="S106" s="2"/>
      <c r="T106" s="2"/>
      <c r="U106" s="2"/>
      <c r="V106" s="2"/>
      <c r="W106" s="2"/>
    </row>
    <row r="107" spans="1:23" ht="16.5" customHeight="1">
      <c r="A107" s="709"/>
      <c r="B107" s="2"/>
      <c r="C107" s="2"/>
      <c r="D107" s="20"/>
      <c r="E107" s="4"/>
      <c r="F107" s="4"/>
      <c r="G107" s="5"/>
      <c r="H107" s="18"/>
      <c r="I107" s="1"/>
      <c r="J107" s="2"/>
      <c r="K107" s="2"/>
      <c r="L107" s="2"/>
      <c r="M107" s="2"/>
      <c r="N107" s="2"/>
      <c r="O107" s="2"/>
      <c r="P107" s="2"/>
      <c r="Q107" s="2"/>
      <c r="R107" s="2"/>
      <c r="S107" s="2"/>
      <c r="T107" s="2"/>
      <c r="U107" s="2"/>
      <c r="V107" s="2"/>
      <c r="W107" s="2"/>
    </row>
    <row r="108" spans="1:23" ht="16.5" customHeight="1">
      <c r="A108" s="709"/>
      <c r="B108" s="2"/>
      <c r="C108" s="2"/>
      <c r="D108" s="20"/>
      <c r="E108" s="4"/>
      <c r="F108" s="4"/>
      <c r="G108" s="5"/>
      <c r="H108" s="18"/>
      <c r="I108" s="1"/>
      <c r="J108" s="2"/>
      <c r="K108" s="2"/>
      <c r="L108" s="2"/>
      <c r="M108" s="2"/>
      <c r="N108" s="2"/>
      <c r="O108" s="2"/>
      <c r="P108" s="2"/>
      <c r="Q108" s="2"/>
      <c r="R108" s="2"/>
      <c r="S108" s="2"/>
      <c r="T108" s="2"/>
      <c r="U108" s="2"/>
      <c r="V108" s="2"/>
      <c r="W108" s="2"/>
    </row>
    <row r="109" spans="1:23" ht="16.5" customHeight="1">
      <c r="A109" s="709"/>
      <c r="B109" s="2"/>
      <c r="C109" s="2"/>
      <c r="D109" s="20"/>
      <c r="E109" s="4"/>
      <c r="F109" s="4"/>
      <c r="G109" s="5"/>
      <c r="H109" s="18"/>
      <c r="I109" s="1"/>
      <c r="J109" s="2"/>
      <c r="K109" s="2"/>
      <c r="L109" s="2"/>
      <c r="M109" s="2"/>
      <c r="N109" s="2"/>
      <c r="O109" s="2"/>
      <c r="P109" s="2"/>
      <c r="Q109" s="2"/>
      <c r="R109" s="2"/>
      <c r="S109" s="2"/>
      <c r="T109" s="2"/>
      <c r="U109" s="2"/>
      <c r="V109" s="2"/>
      <c r="W109" s="2"/>
    </row>
    <row r="110" spans="1:23" ht="16.5" customHeight="1">
      <c r="A110" s="709"/>
      <c r="B110" s="2"/>
      <c r="C110" s="2"/>
      <c r="D110" s="20"/>
      <c r="E110" s="4"/>
      <c r="F110" s="4"/>
      <c r="G110" s="5"/>
      <c r="H110" s="18"/>
      <c r="I110" s="1"/>
      <c r="J110" s="2"/>
      <c r="K110" s="2"/>
      <c r="L110" s="2"/>
      <c r="M110" s="2"/>
      <c r="N110" s="2"/>
      <c r="O110" s="2"/>
      <c r="P110" s="2"/>
      <c r="Q110" s="2"/>
      <c r="R110" s="2"/>
      <c r="S110" s="2"/>
      <c r="T110" s="2"/>
      <c r="U110" s="2"/>
      <c r="V110" s="2"/>
      <c r="W110" s="2"/>
    </row>
    <row r="111" spans="1:23" ht="16.5" customHeight="1">
      <c r="A111" s="709"/>
      <c r="B111" s="2"/>
      <c r="C111" s="2"/>
      <c r="D111" s="20"/>
      <c r="E111" s="4"/>
      <c r="F111" s="4"/>
      <c r="G111" s="5"/>
      <c r="H111" s="18"/>
      <c r="I111" s="1"/>
      <c r="J111" s="2"/>
      <c r="K111" s="2"/>
      <c r="L111" s="2"/>
      <c r="M111" s="2"/>
      <c r="N111" s="2"/>
      <c r="O111" s="2"/>
      <c r="P111" s="2"/>
      <c r="Q111" s="2"/>
      <c r="R111" s="2"/>
      <c r="S111" s="2"/>
      <c r="T111" s="2"/>
      <c r="U111" s="2"/>
      <c r="V111" s="2"/>
      <c r="W111" s="2"/>
    </row>
    <row r="112" spans="1:23" ht="16.5" customHeight="1">
      <c r="A112" s="709"/>
      <c r="B112" s="2"/>
      <c r="C112" s="2"/>
      <c r="D112" s="20"/>
      <c r="E112" s="4"/>
      <c r="F112" s="4"/>
      <c r="G112" s="5"/>
      <c r="H112" s="18"/>
      <c r="I112" s="1"/>
      <c r="J112" s="2"/>
      <c r="K112" s="2"/>
      <c r="L112" s="2"/>
      <c r="M112" s="2"/>
      <c r="N112" s="2"/>
      <c r="O112" s="2"/>
      <c r="P112" s="2"/>
      <c r="Q112" s="2"/>
      <c r="R112" s="2"/>
      <c r="S112" s="2"/>
      <c r="T112" s="2"/>
      <c r="U112" s="2"/>
      <c r="V112" s="2"/>
      <c r="W112" s="2"/>
    </row>
    <row r="113" spans="1:23" ht="16.5" customHeight="1">
      <c r="A113" s="709"/>
      <c r="B113" s="2"/>
      <c r="C113" s="2"/>
      <c r="D113" s="20"/>
      <c r="E113" s="4"/>
      <c r="F113" s="4"/>
      <c r="G113" s="5"/>
      <c r="H113" s="18"/>
      <c r="I113" s="1"/>
      <c r="J113" s="2"/>
      <c r="K113" s="2"/>
      <c r="L113" s="2"/>
      <c r="M113" s="2"/>
      <c r="N113" s="2"/>
      <c r="O113" s="2"/>
      <c r="P113" s="2"/>
      <c r="Q113" s="2"/>
      <c r="R113" s="2"/>
      <c r="S113" s="2"/>
      <c r="T113" s="2"/>
      <c r="U113" s="2"/>
      <c r="V113" s="2"/>
      <c r="W113" s="2"/>
    </row>
    <row r="114" spans="1:23" ht="16.5" customHeight="1">
      <c r="A114" s="709"/>
      <c r="B114" s="2"/>
      <c r="C114" s="2"/>
      <c r="D114" s="20"/>
      <c r="E114" s="4"/>
      <c r="F114" s="4"/>
      <c r="G114" s="5"/>
      <c r="H114" s="18"/>
      <c r="I114" s="1"/>
      <c r="J114" s="2"/>
      <c r="K114" s="2"/>
      <c r="L114" s="2"/>
      <c r="M114" s="2"/>
      <c r="N114" s="2"/>
      <c r="O114" s="2"/>
      <c r="P114" s="2"/>
      <c r="Q114" s="2"/>
      <c r="R114" s="2"/>
      <c r="S114" s="2"/>
      <c r="T114" s="2"/>
      <c r="U114" s="2"/>
      <c r="V114" s="2"/>
      <c r="W114" s="2"/>
    </row>
    <row r="115" spans="1:23" ht="16.5" customHeight="1">
      <c r="A115" s="709"/>
      <c r="B115" s="2"/>
      <c r="C115" s="2"/>
      <c r="D115" s="20"/>
      <c r="E115" s="4"/>
      <c r="F115" s="4"/>
      <c r="G115" s="5"/>
      <c r="H115" s="18"/>
      <c r="I115" s="1"/>
      <c r="J115" s="2"/>
      <c r="K115" s="2"/>
      <c r="L115" s="2"/>
      <c r="M115" s="2"/>
      <c r="N115" s="2"/>
      <c r="O115" s="2"/>
      <c r="P115" s="2"/>
      <c r="Q115" s="2"/>
      <c r="R115" s="2"/>
      <c r="S115" s="2"/>
      <c r="T115" s="2"/>
      <c r="U115" s="2"/>
      <c r="V115" s="2"/>
      <c r="W115" s="2"/>
    </row>
    <row r="116" spans="1:23" ht="16.5" customHeight="1">
      <c r="A116" s="709"/>
      <c r="B116" s="2"/>
      <c r="C116" s="2"/>
      <c r="D116" s="20"/>
      <c r="E116" s="4"/>
      <c r="F116" s="4"/>
      <c r="G116" s="5"/>
      <c r="H116" s="18"/>
      <c r="I116" s="1"/>
      <c r="J116" s="2"/>
      <c r="K116" s="2"/>
      <c r="L116" s="2"/>
      <c r="M116" s="2"/>
      <c r="N116" s="2"/>
      <c r="O116" s="2"/>
      <c r="P116" s="2"/>
      <c r="Q116" s="2"/>
      <c r="R116" s="2"/>
      <c r="S116" s="2"/>
      <c r="T116" s="2"/>
      <c r="U116" s="2"/>
      <c r="V116" s="2"/>
      <c r="W116" s="2"/>
    </row>
    <row r="117" spans="1:23" ht="16.5" customHeight="1">
      <c r="A117" s="709"/>
      <c r="B117" s="2"/>
      <c r="C117" s="2"/>
      <c r="D117" s="20"/>
      <c r="E117" s="4"/>
      <c r="F117" s="4"/>
      <c r="G117" s="5"/>
      <c r="H117" s="18"/>
      <c r="I117" s="1"/>
      <c r="J117" s="2"/>
      <c r="K117" s="2"/>
      <c r="L117" s="2"/>
      <c r="M117" s="2"/>
      <c r="N117" s="2"/>
      <c r="O117" s="2"/>
      <c r="P117" s="2"/>
      <c r="Q117" s="2"/>
      <c r="R117" s="2"/>
      <c r="S117" s="2"/>
      <c r="T117" s="2"/>
      <c r="U117" s="2"/>
      <c r="V117" s="2"/>
      <c r="W117" s="2"/>
    </row>
    <row r="118" spans="1:23" ht="16.5" customHeight="1">
      <c r="A118" s="709"/>
      <c r="B118" s="2"/>
      <c r="C118" s="2"/>
      <c r="D118" s="20"/>
      <c r="E118" s="4"/>
      <c r="F118" s="4"/>
      <c r="G118" s="5"/>
      <c r="H118" s="18"/>
      <c r="I118" s="1"/>
      <c r="J118" s="2"/>
      <c r="K118" s="2"/>
      <c r="L118" s="2"/>
      <c r="M118" s="2"/>
      <c r="N118" s="2"/>
      <c r="O118" s="2"/>
      <c r="P118" s="2"/>
      <c r="Q118" s="2"/>
      <c r="R118" s="2"/>
      <c r="S118" s="2"/>
      <c r="T118" s="2"/>
      <c r="U118" s="2"/>
      <c r="V118" s="2"/>
      <c r="W118" s="2"/>
    </row>
    <row r="119" spans="1:23" ht="16.5" customHeight="1">
      <c r="A119" s="709"/>
      <c r="B119" s="2"/>
      <c r="C119" s="2"/>
      <c r="D119" s="20"/>
      <c r="E119" s="4"/>
      <c r="F119" s="4"/>
      <c r="G119" s="5"/>
      <c r="H119" s="18"/>
      <c r="I119" s="1"/>
      <c r="J119" s="2"/>
      <c r="K119" s="2"/>
      <c r="L119" s="2"/>
      <c r="M119" s="2"/>
      <c r="N119" s="2"/>
      <c r="O119" s="2"/>
      <c r="P119" s="2"/>
      <c r="Q119" s="2"/>
      <c r="R119" s="2"/>
      <c r="S119" s="2"/>
      <c r="T119" s="2"/>
      <c r="U119" s="2"/>
      <c r="V119" s="2"/>
      <c r="W119" s="2"/>
    </row>
    <row r="120" spans="1:23" ht="16.5" customHeight="1">
      <c r="A120" s="709"/>
      <c r="B120" s="2"/>
      <c r="C120" s="2"/>
      <c r="D120" s="20"/>
      <c r="E120" s="4"/>
      <c r="F120" s="4"/>
      <c r="G120" s="5"/>
      <c r="H120" s="18"/>
      <c r="I120" s="1"/>
      <c r="J120" s="2"/>
      <c r="K120" s="2"/>
      <c r="L120" s="2"/>
      <c r="M120" s="2"/>
      <c r="N120" s="2"/>
      <c r="O120" s="2"/>
      <c r="P120" s="2"/>
      <c r="Q120" s="2"/>
      <c r="R120" s="2"/>
      <c r="S120" s="2"/>
      <c r="T120" s="2"/>
      <c r="U120" s="2"/>
      <c r="V120" s="2"/>
      <c r="W120" s="2"/>
    </row>
    <row r="121" spans="1:23" ht="16.5" customHeight="1">
      <c r="A121" s="709"/>
      <c r="B121" s="2"/>
      <c r="C121" s="2"/>
      <c r="D121" s="20"/>
      <c r="E121" s="4"/>
      <c r="F121" s="4"/>
      <c r="G121" s="5"/>
      <c r="H121" s="18"/>
      <c r="I121" s="1"/>
      <c r="J121" s="2"/>
      <c r="K121" s="2"/>
      <c r="L121" s="2"/>
      <c r="M121" s="2"/>
      <c r="N121" s="2"/>
      <c r="O121" s="2"/>
      <c r="P121" s="2"/>
      <c r="Q121" s="2"/>
      <c r="R121" s="2"/>
      <c r="S121" s="2"/>
      <c r="T121" s="2"/>
      <c r="U121" s="2"/>
      <c r="V121" s="2"/>
      <c r="W121" s="2"/>
    </row>
    <row r="122" spans="1:23" ht="16.5" customHeight="1">
      <c r="A122" s="709"/>
      <c r="B122" s="2"/>
      <c r="C122" s="2"/>
      <c r="D122" s="20"/>
      <c r="E122" s="4"/>
      <c r="F122" s="4"/>
      <c r="G122" s="5"/>
      <c r="H122" s="18"/>
      <c r="I122" s="1"/>
      <c r="J122" s="2"/>
      <c r="K122" s="2"/>
      <c r="L122" s="2"/>
      <c r="M122" s="2"/>
      <c r="N122" s="2"/>
      <c r="O122" s="2"/>
      <c r="P122" s="2"/>
      <c r="Q122" s="2"/>
      <c r="R122" s="2"/>
      <c r="S122" s="2"/>
      <c r="T122" s="2"/>
      <c r="U122" s="2"/>
      <c r="V122" s="2"/>
      <c r="W122" s="2"/>
    </row>
    <row r="123" spans="1:23" ht="16.5" customHeight="1">
      <c r="A123" s="709"/>
      <c r="B123" s="2"/>
      <c r="C123" s="2"/>
      <c r="D123" s="20"/>
      <c r="E123" s="4"/>
      <c r="F123" s="4"/>
      <c r="G123" s="5"/>
      <c r="H123" s="18"/>
      <c r="I123" s="1"/>
      <c r="J123" s="2"/>
      <c r="K123" s="2"/>
      <c r="L123" s="2"/>
      <c r="M123" s="2"/>
      <c r="N123" s="2"/>
      <c r="O123" s="2"/>
      <c r="P123" s="2"/>
      <c r="Q123" s="2"/>
      <c r="R123" s="2"/>
      <c r="S123" s="2"/>
      <c r="T123" s="2"/>
      <c r="U123" s="2"/>
      <c r="V123" s="2"/>
      <c r="W123" s="2"/>
    </row>
    <row r="124" spans="1:23" ht="16.5" customHeight="1">
      <c r="A124" s="709"/>
      <c r="B124" s="2"/>
      <c r="C124" s="2"/>
      <c r="D124" s="20"/>
      <c r="E124" s="4"/>
      <c r="F124" s="4"/>
      <c r="G124" s="5"/>
      <c r="H124" s="18"/>
      <c r="I124" s="1"/>
      <c r="J124" s="2"/>
      <c r="K124" s="2"/>
      <c r="L124" s="2"/>
      <c r="M124" s="2"/>
      <c r="N124" s="2"/>
      <c r="O124" s="2"/>
      <c r="P124" s="2"/>
      <c r="Q124" s="2"/>
      <c r="R124" s="2"/>
      <c r="S124" s="2"/>
      <c r="T124" s="2"/>
      <c r="U124" s="2"/>
      <c r="V124" s="2"/>
      <c r="W124" s="2"/>
    </row>
    <row r="125" spans="1:23" ht="16.5" customHeight="1">
      <c r="A125" s="709"/>
      <c r="B125" s="2"/>
      <c r="C125" s="2"/>
      <c r="D125" s="20"/>
      <c r="E125" s="4"/>
      <c r="F125" s="4"/>
      <c r="G125" s="5"/>
      <c r="H125" s="18"/>
      <c r="I125" s="1"/>
      <c r="J125" s="2"/>
      <c r="K125" s="2"/>
      <c r="L125" s="2"/>
      <c r="M125" s="2"/>
      <c r="N125" s="2"/>
      <c r="O125" s="2"/>
      <c r="P125" s="2"/>
      <c r="Q125" s="2"/>
      <c r="R125" s="2"/>
      <c r="S125" s="2"/>
      <c r="T125" s="2"/>
      <c r="U125" s="2"/>
      <c r="V125" s="2"/>
      <c r="W125" s="2"/>
    </row>
    <row r="126" spans="1:23" ht="16.5" customHeight="1">
      <c r="A126" s="709"/>
      <c r="B126" s="2"/>
      <c r="C126" s="2"/>
      <c r="D126" s="20"/>
      <c r="E126" s="4"/>
      <c r="F126" s="4"/>
      <c r="G126" s="5"/>
      <c r="H126" s="18"/>
      <c r="I126" s="1"/>
      <c r="J126" s="2"/>
      <c r="K126" s="2"/>
      <c r="L126" s="2"/>
      <c r="M126" s="2"/>
      <c r="N126" s="2"/>
      <c r="O126" s="2"/>
      <c r="P126" s="2"/>
      <c r="Q126" s="2"/>
      <c r="R126" s="2"/>
      <c r="S126" s="2"/>
      <c r="T126" s="2"/>
      <c r="U126" s="2"/>
      <c r="V126" s="2"/>
      <c r="W126" s="2"/>
    </row>
    <row r="127" spans="1:23" ht="16.5" customHeight="1">
      <c r="A127" s="709"/>
      <c r="B127" s="2"/>
      <c r="C127" s="2"/>
      <c r="D127" s="20"/>
      <c r="E127" s="4"/>
      <c r="F127" s="4"/>
      <c r="G127" s="5"/>
      <c r="H127" s="18"/>
      <c r="I127" s="1"/>
      <c r="J127" s="2"/>
      <c r="K127" s="2"/>
      <c r="L127" s="2"/>
      <c r="M127" s="2"/>
      <c r="N127" s="2"/>
      <c r="O127" s="2"/>
      <c r="P127" s="2"/>
      <c r="Q127" s="2"/>
      <c r="R127" s="2"/>
      <c r="S127" s="2"/>
      <c r="T127" s="2"/>
      <c r="U127" s="2"/>
      <c r="V127" s="2"/>
      <c r="W127" s="2"/>
    </row>
    <row r="128" spans="1:23" ht="16.5" customHeight="1">
      <c r="A128" s="709"/>
      <c r="B128" s="2"/>
      <c r="C128" s="2"/>
      <c r="D128" s="20"/>
      <c r="E128" s="4"/>
      <c r="F128" s="4"/>
      <c r="G128" s="5"/>
      <c r="H128" s="18"/>
      <c r="I128" s="1"/>
      <c r="J128" s="2"/>
      <c r="K128" s="2"/>
      <c r="L128" s="2"/>
      <c r="M128" s="2"/>
      <c r="N128" s="2"/>
      <c r="O128" s="2"/>
      <c r="P128" s="2"/>
      <c r="Q128" s="2"/>
      <c r="R128" s="2"/>
      <c r="S128" s="2"/>
      <c r="T128" s="2"/>
      <c r="U128" s="2"/>
      <c r="V128" s="2"/>
      <c r="W128" s="2"/>
    </row>
    <row r="129" spans="1:23" ht="16.5" customHeight="1">
      <c r="A129" s="709"/>
      <c r="B129" s="2"/>
      <c r="C129" s="2"/>
      <c r="D129" s="20"/>
      <c r="E129" s="4"/>
      <c r="F129" s="4"/>
      <c r="G129" s="5"/>
      <c r="H129" s="18"/>
      <c r="I129" s="1"/>
      <c r="J129" s="2"/>
      <c r="K129" s="2"/>
      <c r="L129" s="2"/>
      <c r="M129" s="2"/>
      <c r="N129" s="2"/>
      <c r="O129" s="2"/>
      <c r="P129" s="2"/>
      <c r="Q129" s="2"/>
      <c r="R129" s="2"/>
      <c r="S129" s="2"/>
      <c r="T129" s="2"/>
      <c r="U129" s="2"/>
      <c r="V129" s="2"/>
      <c r="W129" s="2"/>
    </row>
    <row r="130" spans="1:23" ht="16.5" customHeight="1">
      <c r="A130" s="709"/>
      <c r="B130" s="2"/>
      <c r="C130" s="2"/>
      <c r="D130" s="20"/>
      <c r="E130" s="4"/>
      <c r="F130" s="4"/>
      <c r="G130" s="5"/>
      <c r="H130" s="18"/>
      <c r="I130" s="1"/>
      <c r="J130" s="2"/>
      <c r="K130" s="2"/>
      <c r="L130" s="2"/>
      <c r="M130" s="2"/>
      <c r="N130" s="2"/>
      <c r="O130" s="2"/>
      <c r="P130" s="2"/>
      <c r="Q130" s="2"/>
      <c r="R130" s="2"/>
      <c r="S130" s="2"/>
      <c r="T130" s="2"/>
      <c r="U130" s="2"/>
      <c r="V130" s="2"/>
      <c r="W130" s="2"/>
    </row>
    <row r="131" spans="1:23" ht="16.5" customHeight="1">
      <c r="A131" s="709"/>
      <c r="B131" s="2"/>
      <c r="C131" s="2"/>
      <c r="D131" s="20"/>
      <c r="E131" s="4"/>
      <c r="F131" s="4"/>
      <c r="G131" s="5"/>
      <c r="H131" s="18"/>
      <c r="I131" s="1"/>
      <c r="J131" s="2"/>
      <c r="K131" s="2"/>
      <c r="L131" s="2"/>
      <c r="M131" s="2"/>
      <c r="N131" s="2"/>
      <c r="O131" s="2"/>
      <c r="P131" s="2"/>
      <c r="Q131" s="2"/>
      <c r="R131" s="2"/>
      <c r="S131" s="2"/>
      <c r="T131" s="2"/>
      <c r="U131" s="2"/>
      <c r="V131" s="2"/>
      <c r="W131" s="2"/>
    </row>
    <row r="132" spans="1:23" ht="16.5" customHeight="1">
      <c r="A132" s="709"/>
      <c r="B132" s="2"/>
      <c r="C132" s="2"/>
      <c r="D132" s="20"/>
      <c r="E132" s="4"/>
      <c r="F132" s="4"/>
      <c r="G132" s="5"/>
      <c r="H132" s="18"/>
      <c r="I132" s="1"/>
      <c r="J132" s="2"/>
      <c r="K132" s="2"/>
      <c r="L132" s="2"/>
      <c r="M132" s="2"/>
      <c r="N132" s="2"/>
      <c r="O132" s="2"/>
      <c r="P132" s="2"/>
      <c r="Q132" s="2"/>
      <c r="R132" s="2"/>
      <c r="S132" s="2"/>
      <c r="T132" s="2"/>
      <c r="U132" s="2"/>
      <c r="V132" s="2"/>
      <c r="W132" s="2"/>
    </row>
    <row r="133" spans="1:23" ht="16.5" customHeight="1">
      <c r="A133" s="709"/>
      <c r="B133" s="2"/>
      <c r="C133" s="2"/>
      <c r="D133" s="20"/>
      <c r="E133" s="4"/>
      <c r="F133" s="4"/>
      <c r="G133" s="5"/>
      <c r="H133" s="18"/>
      <c r="I133" s="1"/>
      <c r="J133" s="2"/>
      <c r="K133" s="2"/>
      <c r="L133" s="2"/>
      <c r="M133" s="2"/>
      <c r="N133" s="2"/>
      <c r="O133" s="2"/>
      <c r="P133" s="2"/>
      <c r="Q133" s="2"/>
      <c r="R133" s="2"/>
      <c r="S133" s="2"/>
      <c r="T133" s="2"/>
      <c r="U133" s="2"/>
      <c r="V133" s="2"/>
      <c r="W133" s="2"/>
    </row>
    <row r="134" spans="1:23" ht="16.5" customHeight="1">
      <c r="A134" s="709"/>
      <c r="B134" s="2"/>
      <c r="C134" s="2"/>
      <c r="D134" s="20"/>
      <c r="E134" s="4"/>
      <c r="F134" s="4"/>
      <c r="G134" s="5"/>
      <c r="H134" s="18"/>
      <c r="I134" s="1"/>
      <c r="J134" s="2"/>
      <c r="K134" s="2"/>
      <c r="L134" s="2"/>
      <c r="M134" s="2"/>
      <c r="N134" s="2"/>
      <c r="O134" s="2"/>
      <c r="P134" s="2"/>
      <c r="Q134" s="2"/>
      <c r="R134" s="2"/>
      <c r="S134" s="2"/>
      <c r="T134" s="2"/>
      <c r="U134" s="2"/>
      <c r="V134" s="2"/>
      <c r="W134" s="2"/>
    </row>
    <row r="135" spans="1:23" ht="16.5" customHeight="1">
      <c r="A135" s="709"/>
      <c r="B135" s="2"/>
      <c r="C135" s="2"/>
      <c r="D135" s="20"/>
      <c r="E135" s="4"/>
      <c r="F135" s="4"/>
      <c r="G135" s="5"/>
      <c r="H135" s="18"/>
      <c r="I135" s="1"/>
      <c r="J135" s="2"/>
      <c r="K135" s="2"/>
      <c r="L135" s="2"/>
      <c r="M135" s="2"/>
      <c r="N135" s="2"/>
      <c r="O135" s="2"/>
      <c r="P135" s="2"/>
      <c r="Q135" s="2"/>
      <c r="R135" s="2"/>
      <c r="S135" s="2"/>
      <c r="T135" s="2"/>
      <c r="U135" s="2"/>
      <c r="V135" s="2"/>
      <c r="W135" s="2"/>
    </row>
    <row r="136" spans="1:23" ht="16.5" customHeight="1">
      <c r="A136" s="709"/>
      <c r="B136" s="2"/>
      <c r="C136" s="2"/>
      <c r="D136" s="20"/>
      <c r="E136" s="4"/>
      <c r="F136" s="4"/>
      <c r="G136" s="5"/>
      <c r="H136" s="18"/>
      <c r="I136" s="1"/>
      <c r="J136" s="2"/>
      <c r="K136" s="2"/>
      <c r="L136" s="2"/>
      <c r="M136" s="2"/>
      <c r="N136" s="2"/>
      <c r="O136" s="2"/>
      <c r="P136" s="2"/>
      <c r="Q136" s="2"/>
      <c r="R136" s="2"/>
      <c r="S136" s="2"/>
      <c r="T136" s="2"/>
      <c r="U136" s="2"/>
      <c r="V136" s="2"/>
      <c r="W136" s="2"/>
    </row>
    <row r="137" spans="1:23" ht="16.5" customHeight="1">
      <c r="A137" s="709"/>
      <c r="B137" s="2"/>
      <c r="C137" s="2"/>
      <c r="D137" s="20"/>
      <c r="E137" s="4"/>
      <c r="F137" s="4"/>
      <c r="G137" s="5"/>
      <c r="H137" s="18"/>
      <c r="I137" s="1"/>
      <c r="J137" s="2"/>
      <c r="K137" s="2"/>
      <c r="L137" s="2"/>
      <c r="M137" s="2"/>
      <c r="N137" s="2"/>
      <c r="O137" s="2"/>
      <c r="P137" s="2"/>
      <c r="Q137" s="2"/>
      <c r="R137" s="2"/>
      <c r="S137" s="2"/>
      <c r="T137" s="2"/>
      <c r="U137" s="2"/>
      <c r="V137" s="2"/>
      <c r="W137" s="2"/>
    </row>
    <row r="138" spans="1:23" ht="16.5" customHeight="1">
      <c r="A138" s="709"/>
      <c r="B138" s="2"/>
      <c r="C138" s="2"/>
      <c r="D138" s="20"/>
      <c r="E138" s="4"/>
      <c r="F138" s="4"/>
      <c r="G138" s="5"/>
      <c r="H138" s="18"/>
      <c r="I138" s="1"/>
      <c r="J138" s="2"/>
      <c r="K138" s="2"/>
      <c r="L138" s="2"/>
      <c r="M138" s="2"/>
      <c r="N138" s="2"/>
      <c r="O138" s="2"/>
      <c r="P138" s="2"/>
      <c r="Q138" s="2"/>
      <c r="R138" s="2"/>
      <c r="S138" s="2"/>
      <c r="T138" s="2"/>
      <c r="U138" s="2"/>
      <c r="V138" s="2"/>
      <c r="W138" s="2"/>
    </row>
    <row r="139" spans="1:23" ht="16.5" customHeight="1">
      <c r="A139" s="709"/>
      <c r="B139" s="2"/>
      <c r="C139" s="2"/>
      <c r="D139" s="20"/>
      <c r="E139" s="4"/>
      <c r="F139" s="4"/>
      <c r="G139" s="5"/>
      <c r="H139" s="18"/>
      <c r="I139" s="1"/>
      <c r="J139" s="2"/>
      <c r="K139" s="2"/>
      <c r="L139" s="2"/>
      <c r="M139" s="2"/>
      <c r="N139" s="2"/>
      <c r="O139" s="2"/>
      <c r="P139" s="2"/>
      <c r="Q139" s="2"/>
      <c r="R139" s="2"/>
      <c r="S139" s="2"/>
      <c r="T139" s="2"/>
      <c r="U139" s="2"/>
      <c r="V139" s="2"/>
      <c r="W139" s="2"/>
    </row>
    <row r="140" spans="1:23" ht="16.5" customHeight="1">
      <c r="A140" s="709"/>
      <c r="B140" s="2"/>
      <c r="C140" s="2"/>
      <c r="D140" s="20"/>
      <c r="E140" s="4"/>
      <c r="F140" s="4"/>
      <c r="G140" s="5"/>
      <c r="H140" s="18"/>
      <c r="I140" s="1"/>
      <c r="J140" s="2"/>
      <c r="K140" s="2"/>
      <c r="L140" s="2"/>
      <c r="M140" s="2"/>
      <c r="N140" s="2"/>
      <c r="O140" s="2"/>
      <c r="P140" s="2"/>
      <c r="Q140" s="2"/>
      <c r="R140" s="2"/>
      <c r="S140" s="2"/>
      <c r="T140" s="2"/>
      <c r="U140" s="2"/>
      <c r="V140" s="2"/>
      <c r="W140" s="2"/>
    </row>
    <row r="141" spans="1:23" ht="16.5" customHeight="1">
      <c r="A141" s="709"/>
      <c r="B141" s="2"/>
      <c r="C141" s="2"/>
      <c r="D141" s="20"/>
      <c r="E141" s="4"/>
      <c r="F141" s="4"/>
      <c r="G141" s="5"/>
      <c r="H141" s="18"/>
      <c r="I141" s="1"/>
      <c r="J141" s="2"/>
      <c r="K141" s="2"/>
      <c r="L141" s="2"/>
      <c r="M141" s="2"/>
      <c r="N141" s="2"/>
      <c r="O141" s="2"/>
      <c r="P141" s="2"/>
      <c r="Q141" s="2"/>
      <c r="R141" s="2"/>
      <c r="S141" s="2"/>
      <c r="T141" s="2"/>
      <c r="U141" s="2"/>
      <c r="V141" s="2"/>
      <c r="W141" s="2"/>
    </row>
    <row r="142" spans="1:23" ht="16.5" customHeight="1">
      <c r="A142" s="709"/>
      <c r="B142" s="2"/>
      <c r="C142" s="2"/>
      <c r="D142" s="20"/>
      <c r="E142" s="4"/>
      <c r="F142" s="4"/>
      <c r="G142" s="5"/>
      <c r="H142" s="18"/>
      <c r="I142" s="1"/>
      <c r="J142" s="2"/>
      <c r="K142" s="2"/>
      <c r="L142" s="2"/>
      <c r="M142" s="2"/>
      <c r="N142" s="2"/>
      <c r="O142" s="2"/>
      <c r="P142" s="2"/>
      <c r="Q142" s="2"/>
      <c r="R142" s="2"/>
      <c r="S142" s="2"/>
      <c r="T142" s="2"/>
      <c r="U142" s="2"/>
      <c r="V142" s="2"/>
      <c r="W142" s="2"/>
    </row>
    <row r="143" spans="1:23" ht="16.5" customHeight="1">
      <c r="A143" s="709"/>
      <c r="B143" s="2"/>
      <c r="C143" s="2"/>
      <c r="D143" s="20"/>
      <c r="E143" s="4"/>
      <c r="F143" s="4"/>
      <c r="G143" s="5"/>
      <c r="H143" s="18"/>
      <c r="I143" s="1"/>
      <c r="J143" s="2"/>
      <c r="K143" s="2"/>
      <c r="L143" s="2"/>
      <c r="M143" s="2"/>
      <c r="N143" s="2"/>
      <c r="O143" s="2"/>
      <c r="P143" s="2"/>
      <c r="Q143" s="2"/>
      <c r="R143" s="2"/>
      <c r="S143" s="2"/>
      <c r="T143" s="2"/>
      <c r="U143" s="2"/>
      <c r="V143" s="2"/>
      <c r="W143" s="2"/>
    </row>
    <row r="144" spans="1:23" ht="16.5" customHeight="1">
      <c r="A144" s="709"/>
      <c r="B144" s="2"/>
      <c r="C144" s="2"/>
      <c r="D144" s="20"/>
      <c r="E144" s="4"/>
      <c r="F144" s="4"/>
      <c r="G144" s="5"/>
      <c r="H144" s="18"/>
      <c r="I144" s="1"/>
      <c r="J144" s="2"/>
      <c r="K144" s="2"/>
      <c r="L144" s="2"/>
      <c r="M144" s="2"/>
      <c r="N144" s="2"/>
      <c r="O144" s="2"/>
      <c r="P144" s="2"/>
      <c r="Q144" s="2"/>
      <c r="R144" s="2"/>
      <c r="S144" s="2"/>
      <c r="T144" s="2"/>
      <c r="U144" s="2"/>
      <c r="V144" s="2"/>
      <c r="W144" s="2"/>
    </row>
    <row r="145" spans="1:23" ht="16.5" customHeight="1">
      <c r="A145" s="709"/>
      <c r="B145" s="2"/>
      <c r="C145" s="2"/>
      <c r="D145" s="20"/>
      <c r="E145" s="4"/>
      <c r="F145" s="4"/>
      <c r="G145" s="5"/>
      <c r="H145" s="18"/>
      <c r="I145" s="1"/>
      <c r="J145" s="2"/>
      <c r="K145" s="2"/>
      <c r="L145" s="2"/>
      <c r="M145" s="2"/>
      <c r="N145" s="2"/>
      <c r="O145" s="2"/>
      <c r="P145" s="2"/>
      <c r="Q145" s="2"/>
      <c r="R145" s="2"/>
      <c r="S145" s="2"/>
      <c r="T145" s="2"/>
      <c r="U145" s="2"/>
      <c r="V145" s="2"/>
      <c r="W145" s="2"/>
    </row>
    <row r="146" spans="1:23" ht="16.5" customHeight="1">
      <c r="A146" s="709"/>
      <c r="B146" s="2"/>
      <c r="C146" s="2"/>
      <c r="D146" s="20"/>
      <c r="E146" s="4"/>
      <c r="F146" s="4"/>
      <c r="G146" s="5"/>
      <c r="H146" s="18"/>
      <c r="I146" s="1"/>
      <c r="J146" s="2"/>
      <c r="K146" s="2"/>
      <c r="L146" s="2"/>
      <c r="M146" s="2"/>
      <c r="N146" s="2"/>
      <c r="O146" s="2"/>
      <c r="P146" s="2"/>
      <c r="Q146" s="2"/>
      <c r="R146" s="2"/>
      <c r="S146" s="2"/>
      <c r="T146" s="2"/>
      <c r="U146" s="2"/>
      <c r="V146" s="2"/>
      <c r="W146" s="2"/>
    </row>
    <row r="147" spans="1:23" ht="16.5" customHeight="1">
      <c r="A147" s="709"/>
      <c r="B147" s="2"/>
      <c r="C147" s="2"/>
      <c r="D147" s="20"/>
      <c r="E147" s="4"/>
      <c r="F147" s="4"/>
      <c r="G147" s="5"/>
      <c r="H147" s="18"/>
      <c r="I147" s="1"/>
      <c r="J147" s="2"/>
      <c r="K147" s="2"/>
      <c r="L147" s="2"/>
      <c r="M147" s="2"/>
      <c r="N147" s="2"/>
      <c r="O147" s="2"/>
      <c r="P147" s="2"/>
      <c r="Q147" s="2"/>
      <c r="R147" s="2"/>
      <c r="S147" s="2"/>
      <c r="T147" s="2"/>
      <c r="U147" s="2"/>
      <c r="V147" s="2"/>
      <c r="W147" s="2"/>
    </row>
    <row r="148" spans="1:23" ht="16.5" customHeight="1">
      <c r="A148" s="709"/>
      <c r="B148" s="2"/>
      <c r="C148" s="2"/>
      <c r="D148" s="20"/>
      <c r="E148" s="4"/>
      <c r="F148" s="4"/>
      <c r="G148" s="5"/>
      <c r="H148" s="18"/>
      <c r="I148" s="1"/>
      <c r="J148" s="2"/>
      <c r="K148" s="2"/>
      <c r="L148" s="2"/>
      <c r="M148" s="2"/>
      <c r="N148" s="2"/>
      <c r="O148" s="2"/>
      <c r="P148" s="2"/>
      <c r="Q148" s="2"/>
      <c r="R148" s="2"/>
      <c r="S148" s="2"/>
      <c r="T148" s="2"/>
      <c r="U148" s="2"/>
      <c r="V148" s="2"/>
      <c r="W148" s="2"/>
    </row>
    <row r="149" spans="1:23" ht="16.5" customHeight="1">
      <c r="A149" s="709"/>
      <c r="B149" s="2"/>
      <c r="C149" s="2"/>
      <c r="D149" s="20"/>
      <c r="E149" s="4"/>
      <c r="F149" s="4"/>
      <c r="G149" s="5"/>
      <c r="H149" s="18"/>
      <c r="I149" s="1"/>
      <c r="J149" s="2"/>
      <c r="K149" s="2"/>
      <c r="L149" s="2"/>
      <c r="M149" s="2"/>
      <c r="N149" s="2"/>
      <c r="O149" s="2"/>
      <c r="P149" s="2"/>
      <c r="Q149" s="2"/>
      <c r="R149" s="2"/>
      <c r="S149" s="2"/>
      <c r="T149" s="2"/>
      <c r="U149" s="2"/>
      <c r="V149" s="2"/>
      <c r="W149" s="2"/>
    </row>
    <row r="150" spans="1:23" ht="16.5" customHeight="1">
      <c r="A150" s="709"/>
      <c r="B150" s="2"/>
      <c r="C150" s="2"/>
      <c r="D150" s="20"/>
      <c r="E150" s="4"/>
      <c r="F150" s="4"/>
      <c r="G150" s="5"/>
      <c r="H150" s="18"/>
      <c r="I150" s="1"/>
      <c r="J150" s="2"/>
      <c r="K150" s="2"/>
      <c r="L150" s="2"/>
      <c r="M150" s="2"/>
      <c r="N150" s="2"/>
      <c r="O150" s="2"/>
      <c r="P150" s="2"/>
      <c r="Q150" s="2"/>
      <c r="R150" s="2"/>
      <c r="S150" s="2"/>
      <c r="T150" s="2"/>
      <c r="U150" s="2"/>
      <c r="V150" s="2"/>
      <c r="W150" s="2"/>
    </row>
    <row r="151" spans="1:23" ht="16.5" customHeight="1">
      <c r="A151" s="709"/>
      <c r="B151" s="2"/>
      <c r="C151" s="2"/>
      <c r="D151" s="20"/>
      <c r="E151" s="4"/>
      <c r="F151" s="4"/>
      <c r="G151" s="5"/>
      <c r="H151" s="18"/>
      <c r="I151" s="1"/>
      <c r="J151" s="2"/>
      <c r="K151" s="2"/>
      <c r="L151" s="2"/>
      <c r="M151" s="2"/>
      <c r="N151" s="2"/>
      <c r="O151" s="2"/>
      <c r="P151" s="2"/>
      <c r="Q151" s="2"/>
      <c r="R151" s="2"/>
      <c r="S151" s="2"/>
      <c r="T151" s="2"/>
      <c r="U151" s="2"/>
      <c r="V151" s="2"/>
      <c r="W151" s="2"/>
    </row>
    <row r="152" spans="1:23" ht="16.5" customHeight="1">
      <c r="A152" s="709"/>
      <c r="B152" s="2"/>
      <c r="C152" s="2"/>
      <c r="D152" s="20"/>
      <c r="E152" s="4"/>
      <c r="F152" s="4"/>
      <c r="G152" s="5"/>
      <c r="H152" s="18"/>
      <c r="I152" s="1"/>
      <c r="J152" s="2"/>
      <c r="K152" s="2"/>
      <c r="L152" s="2"/>
      <c r="M152" s="2"/>
      <c r="N152" s="2"/>
      <c r="O152" s="2"/>
      <c r="P152" s="2"/>
      <c r="Q152" s="2"/>
      <c r="R152" s="2"/>
      <c r="S152" s="2"/>
      <c r="T152" s="2"/>
      <c r="U152" s="2"/>
      <c r="V152" s="2"/>
      <c r="W152" s="2"/>
    </row>
    <row r="153" spans="1:23" ht="16.5" customHeight="1">
      <c r="A153" s="709"/>
      <c r="B153" s="2"/>
      <c r="C153" s="2"/>
      <c r="D153" s="20"/>
      <c r="E153" s="4"/>
      <c r="F153" s="4"/>
      <c r="G153" s="5"/>
      <c r="H153" s="18"/>
      <c r="I153" s="1"/>
      <c r="J153" s="2"/>
      <c r="K153" s="2"/>
      <c r="L153" s="2"/>
      <c r="M153" s="2"/>
      <c r="N153" s="2"/>
      <c r="O153" s="2"/>
      <c r="P153" s="2"/>
      <c r="Q153" s="2"/>
      <c r="R153" s="2"/>
      <c r="S153" s="2"/>
      <c r="T153" s="2"/>
      <c r="U153" s="2"/>
      <c r="V153" s="2"/>
      <c r="W153" s="2"/>
    </row>
    <row r="154" spans="1:23" ht="16.5" customHeight="1">
      <c r="A154" s="709"/>
      <c r="B154" s="2"/>
      <c r="C154" s="2"/>
      <c r="D154" s="20"/>
      <c r="E154" s="4"/>
      <c r="F154" s="4"/>
      <c r="G154" s="5"/>
      <c r="H154" s="18"/>
      <c r="I154" s="1"/>
      <c r="J154" s="2"/>
      <c r="K154" s="2"/>
      <c r="L154" s="2"/>
      <c r="M154" s="2"/>
      <c r="N154" s="2"/>
      <c r="O154" s="2"/>
      <c r="P154" s="2"/>
      <c r="Q154" s="2"/>
      <c r="R154" s="2"/>
      <c r="S154" s="2"/>
      <c r="T154" s="2"/>
      <c r="U154" s="2"/>
      <c r="V154" s="2"/>
      <c r="W154" s="2"/>
    </row>
    <row r="155" spans="1:23" ht="16.5" customHeight="1">
      <c r="A155" s="709"/>
      <c r="B155" s="2"/>
      <c r="C155" s="2"/>
      <c r="D155" s="20"/>
      <c r="E155" s="4"/>
      <c r="F155" s="4"/>
      <c r="G155" s="5"/>
      <c r="H155" s="18"/>
      <c r="I155" s="1"/>
      <c r="J155" s="2"/>
      <c r="K155" s="2"/>
      <c r="L155" s="2"/>
      <c r="M155" s="2"/>
      <c r="N155" s="2"/>
      <c r="O155" s="2"/>
      <c r="P155" s="2"/>
      <c r="Q155" s="2"/>
      <c r="R155" s="2"/>
      <c r="S155" s="2"/>
      <c r="T155" s="2"/>
      <c r="U155" s="2"/>
      <c r="V155" s="2"/>
      <c r="W155" s="2"/>
    </row>
    <row r="156" spans="1:23" ht="16.5" customHeight="1">
      <c r="A156" s="709"/>
      <c r="B156" s="2"/>
      <c r="C156" s="2"/>
      <c r="D156" s="20"/>
      <c r="E156" s="4"/>
      <c r="F156" s="4"/>
      <c r="G156" s="5"/>
      <c r="H156" s="18"/>
      <c r="I156" s="1"/>
      <c r="J156" s="2"/>
      <c r="K156" s="2"/>
      <c r="L156" s="2"/>
      <c r="M156" s="2"/>
      <c r="N156" s="2"/>
      <c r="O156" s="2"/>
      <c r="P156" s="2"/>
      <c r="Q156" s="2"/>
      <c r="R156" s="2"/>
      <c r="S156" s="2"/>
      <c r="T156" s="2"/>
      <c r="U156" s="2"/>
      <c r="V156" s="2"/>
      <c r="W156" s="2"/>
    </row>
    <row r="157" spans="1:23" ht="16.5" customHeight="1">
      <c r="A157" s="709"/>
      <c r="B157" s="2"/>
      <c r="C157" s="2"/>
      <c r="D157" s="20"/>
      <c r="E157" s="4"/>
      <c r="F157" s="4"/>
      <c r="G157" s="5"/>
      <c r="H157" s="18"/>
      <c r="I157" s="1"/>
      <c r="J157" s="2"/>
      <c r="K157" s="2"/>
      <c r="L157" s="2"/>
      <c r="M157" s="2"/>
      <c r="N157" s="2"/>
      <c r="O157" s="2"/>
      <c r="P157" s="2"/>
      <c r="Q157" s="2"/>
      <c r="R157" s="2"/>
      <c r="S157" s="2"/>
      <c r="T157" s="2"/>
      <c r="U157" s="2"/>
      <c r="V157" s="2"/>
      <c r="W157" s="2"/>
    </row>
    <row r="158" spans="1:23" ht="16.5" customHeight="1">
      <c r="A158" s="709"/>
      <c r="B158" s="2"/>
      <c r="C158" s="2"/>
      <c r="D158" s="20"/>
      <c r="E158" s="4"/>
      <c r="F158" s="4"/>
      <c r="G158" s="5"/>
      <c r="H158" s="18"/>
      <c r="I158" s="1"/>
      <c r="J158" s="2"/>
      <c r="K158" s="2"/>
      <c r="L158" s="2"/>
      <c r="M158" s="2"/>
      <c r="N158" s="2"/>
      <c r="O158" s="2"/>
      <c r="P158" s="2"/>
      <c r="Q158" s="2"/>
      <c r="R158" s="2"/>
      <c r="S158" s="2"/>
      <c r="T158" s="2"/>
      <c r="U158" s="2"/>
      <c r="V158" s="2"/>
      <c r="W158" s="2"/>
    </row>
    <row r="159" spans="1:23" ht="16.5" customHeight="1">
      <c r="A159" s="709"/>
      <c r="B159" s="2"/>
      <c r="C159" s="2"/>
      <c r="D159" s="20"/>
      <c r="E159" s="4"/>
      <c r="F159" s="4"/>
      <c r="G159" s="5"/>
      <c r="H159" s="18"/>
      <c r="I159" s="1"/>
      <c r="J159" s="2"/>
      <c r="K159" s="2"/>
      <c r="L159" s="2"/>
      <c r="M159" s="2"/>
      <c r="N159" s="2"/>
      <c r="O159" s="2"/>
      <c r="P159" s="2"/>
      <c r="Q159" s="2"/>
      <c r="R159" s="2"/>
      <c r="S159" s="2"/>
      <c r="T159" s="2"/>
      <c r="U159" s="2"/>
      <c r="V159" s="2"/>
      <c r="W159" s="2"/>
    </row>
    <row r="160" spans="1:23" ht="16.5" customHeight="1">
      <c r="A160" s="709"/>
      <c r="B160" s="2"/>
      <c r="C160" s="2"/>
      <c r="D160" s="20"/>
      <c r="E160" s="4"/>
      <c r="F160" s="4"/>
      <c r="G160" s="5"/>
      <c r="H160" s="18"/>
      <c r="I160" s="1"/>
      <c r="J160" s="2"/>
      <c r="K160" s="2"/>
      <c r="L160" s="2"/>
      <c r="M160" s="2"/>
      <c r="N160" s="2"/>
      <c r="O160" s="2"/>
      <c r="P160" s="2"/>
      <c r="Q160" s="2"/>
      <c r="R160" s="2"/>
      <c r="S160" s="2"/>
      <c r="T160" s="2"/>
      <c r="U160" s="2"/>
      <c r="V160" s="2"/>
      <c r="W160" s="2"/>
    </row>
    <row r="161" spans="1:23" ht="16.5" customHeight="1">
      <c r="A161" s="709"/>
      <c r="B161" s="2"/>
      <c r="C161" s="2"/>
      <c r="D161" s="20"/>
      <c r="E161" s="4"/>
      <c r="F161" s="4"/>
      <c r="G161" s="5"/>
      <c r="H161" s="18"/>
      <c r="I161" s="1"/>
      <c r="J161" s="2"/>
      <c r="K161" s="2"/>
      <c r="L161" s="2"/>
      <c r="M161" s="2"/>
      <c r="N161" s="2"/>
      <c r="O161" s="2"/>
      <c r="P161" s="2"/>
      <c r="Q161" s="2"/>
      <c r="R161" s="2"/>
      <c r="S161" s="2"/>
      <c r="T161" s="2"/>
      <c r="U161" s="2"/>
      <c r="V161" s="2"/>
      <c r="W161" s="2"/>
    </row>
    <row r="162" spans="1:23" ht="16.5" customHeight="1">
      <c r="A162" s="709"/>
      <c r="B162" s="2"/>
      <c r="C162" s="2"/>
      <c r="D162" s="20"/>
      <c r="E162" s="4"/>
      <c r="F162" s="4"/>
      <c r="G162" s="5"/>
      <c r="H162" s="18"/>
      <c r="I162" s="1"/>
      <c r="J162" s="2"/>
      <c r="K162" s="2"/>
      <c r="L162" s="2"/>
      <c r="M162" s="2"/>
      <c r="N162" s="2"/>
      <c r="O162" s="2"/>
      <c r="P162" s="2"/>
      <c r="Q162" s="2"/>
      <c r="R162" s="2"/>
      <c r="S162" s="2"/>
      <c r="T162" s="2"/>
      <c r="U162" s="2"/>
      <c r="V162" s="2"/>
      <c r="W162" s="2"/>
    </row>
    <row r="163" spans="1:23" ht="16.5" customHeight="1">
      <c r="A163" s="709"/>
      <c r="B163" s="2"/>
      <c r="C163" s="2"/>
      <c r="D163" s="20"/>
      <c r="E163" s="4"/>
      <c r="F163" s="4"/>
      <c r="G163" s="5"/>
      <c r="H163" s="18"/>
      <c r="I163" s="1"/>
      <c r="J163" s="2"/>
      <c r="K163" s="2"/>
      <c r="L163" s="2"/>
      <c r="M163" s="2"/>
      <c r="N163" s="2"/>
      <c r="O163" s="2"/>
      <c r="P163" s="2"/>
      <c r="Q163" s="2"/>
      <c r="R163" s="2"/>
      <c r="S163" s="2"/>
      <c r="T163" s="2"/>
      <c r="U163" s="2"/>
      <c r="V163" s="2"/>
      <c r="W163" s="2"/>
    </row>
    <row r="164" spans="1:23" ht="16.5" customHeight="1">
      <c r="A164" s="709"/>
      <c r="B164" s="2"/>
      <c r="C164" s="2"/>
      <c r="D164" s="20"/>
      <c r="E164" s="4"/>
      <c r="F164" s="4"/>
      <c r="G164" s="5"/>
      <c r="H164" s="18"/>
      <c r="I164" s="1"/>
      <c r="J164" s="2"/>
      <c r="K164" s="2"/>
      <c r="L164" s="2"/>
      <c r="M164" s="2"/>
      <c r="N164" s="2"/>
      <c r="O164" s="2"/>
      <c r="P164" s="2"/>
      <c r="Q164" s="2"/>
      <c r="R164" s="2"/>
      <c r="S164" s="2"/>
      <c r="T164" s="2"/>
      <c r="U164" s="2"/>
      <c r="V164" s="2"/>
      <c r="W164" s="2"/>
    </row>
    <row r="165" spans="1:23" ht="16.5" customHeight="1">
      <c r="A165" s="709"/>
      <c r="B165" s="2"/>
      <c r="C165" s="2"/>
      <c r="D165" s="20"/>
      <c r="E165" s="4"/>
      <c r="F165" s="4"/>
      <c r="G165" s="5"/>
      <c r="H165" s="18"/>
      <c r="I165" s="1"/>
      <c r="J165" s="2"/>
      <c r="K165" s="2"/>
      <c r="L165" s="2"/>
      <c r="M165" s="2"/>
      <c r="N165" s="2"/>
      <c r="O165" s="2"/>
      <c r="P165" s="2"/>
      <c r="Q165" s="2"/>
      <c r="R165" s="2"/>
      <c r="S165" s="2"/>
      <c r="T165" s="2"/>
      <c r="U165" s="2"/>
      <c r="V165" s="2"/>
      <c r="W165" s="2"/>
    </row>
    <row r="166" spans="1:23" ht="16.5" customHeight="1">
      <c r="A166" s="709"/>
      <c r="B166" s="2"/>
      <c r="C166" s="2"/>
      <c r="D166" s="20"/>
      <c r="E166" s="4"/>
      <c r="F166" s="4"/>
      <c r="G166" s="5"/>
      <c r="H166" s="18"/>
      <c r="I166" s="1"/>
      <c r="J166" s="2"/>
      <c r="K166" s="2"/>
      <c r="L166" s="2"/>
      <c r="M166" s="2"/>
      <c r="N166" s="2"/>
      <c r="O166" s="2"/>
      <c r="P166" s="2"/>
      <c r="Q166" s="2"/>
      <c r="R166" s="2"/>
      <c r="S166" s="2"/>
      <c r="T166" s="2"/>
      <c r="U166" s="2"/>
      <c r="V166" s="2"/>
      <c r="W166" s="2"/>
    </row>
    <row r="167" spans="1:23" ht="16.5" customHeight="1">
      <c r="A167" s="709"/>
      <c r="B167" s="2"/>
      <c r="C167" s="2"/>
      <c r="D167" s="20"/>
      <c r="E167" s="4"/>
      <c r="F167" s="4"/>
      <c r="G167" s="5"/>
      <c r="H167" s="18"/>
      <c r="I167" s="1"/>
      <c r="J167" s="2"/>
      <c r="K167" s="2"/>
      <c r="L167" s="2"/>
      <c r="M167" s="2"/>
      <c r="N167" s="2"/>
      <c r="O167" s="2"/>
      <c r="P167" s="2"/>
      <c r="Q167" s="2"/>
      <c r="R167" s="2"/>
      <c r="S167" s="2"/>
      <c r="T167" s="2"/>
      <c r="U167" s="2"/>
      <c r="V167" s="2"/>
      <c r="W167" s="2"/>
    </row>
    <row r="168" spans="1:23" ht="16.5" customHeight="1">
      <c r="A168" s="709"/>
      <c r="B168" s="2"/>
      <c r="C168" s="2"/>
      <c r="D168" s="20"/>
      <c r="E168" s="4"/>
      <c r="F168" s="4"/>
      <c r="G168" s="5"/>
      <c r="H168" s="18"/>
      <c r="I168" s="1"/>
      <c r="J168" s="2"/>
      <c r="K168" s="2"/>
      <c r="L168" s="2"/>
      <c r="M168" s="2"/>
      <c r="N168" s="2"/>
      <c r="O168" s="2"/>
      <c r="P168" s="2"/>
      <c r="Q168" s="2"/>
      <c r="R168" s="2"/>
      <c r="S168" s="2"/>
      <c r="T168" s="2"/>
      <c r="U168" s="2"/>
      <c r="V168" s="2"/>
      <c r="W168" s="2"/>
    </row>
    <row r="169" spans="1:23" ht="16.5" customHeight="1">
      <c r="A169" s="709"/>
      <c r="B169" s="2"/>
      <c r="C169" s="2"/>
      <c r="D169" s="20"/>
      <c r="E169" s="4"/>
      <c r="F169" s="4"/>
      <c r="G169" s="5"/>
      <c r="H169" s="18"/>
      <c r="I169" s="1"/>
      <c r="J169" s="2"/>
      <c r="K169" s="2"/>
      <c r="L169" s="2"/>
      <c r="M169" s="2"/>
      <c r="N169" s="2"/>
      <c r="O169" s="2"/>
      <c r="P169" s="2"/>
      <c r="Q169" s="2"/>
      <c r="R169" s="2"/>
      <c r="S169" s="2"/>
      <c r="T169" s="2"/>
      <c r="U169" s="2"/>
      <c r="V169" s="2"/>
      <c r="W169" s="2"/>
    </row>
    <row r="170" spans="1:23" ht="16.5" customHeight="1">
      <c r="A170" s="709"/>
      <c r="B170" s="2"/>
      <c r="C170" s="2"/>
      <c r="D170" s="20"/>
      <c r="E170" s="4"/>
      <c r="F170" s="4"/>
      <c r="G170" s="5"/>
      <c r="H170" s="18"/>
      <c r="I170" s="1"/>
      <c r="J170" s="2"/>
      <c r="K170" s="2"/>
      <c r="L170" s="2"/>
      <c r="M170" s="2"/>
      <c r="N170" s="2"/>
      <c r="O170" s="2"/>
      <c r="P170" s="2"/>
      <c r="Q170" s="2"/>
      <c r="R170" s="2"/>
      <c r="S170" s="2"/>
      <c r="T170" s="2"/>
      <c r="U170" s="2"/>
      <c r="V170" s="2"/>
      <c r="W170" s="2"/>
    </row>
    <row r="171" spans="1:23" ht="16.5" customHeight="1">
      <c r="A171" s="709"/>
      <c r="B171" s="2"/>
      <c r="C171" s="2"/>
      <c r="D171" s="20"/>
      <c r="E171" s="4"/>
      <c r="F171" s="4"/>
      <c r="G171" s="5"/>
      <c r="H171" s="18"/>
      <c r="I171" s="1"/>
      <c r="J171" s="2"/>
      <c r="K171" s="2"/>
      <c r="L171" s="2"/>
      <c r="M171" s="2"/>
      <c r="N171" s="2"/>
      <c r="O171" s="2"/>
      <c r="P171" s="2"/>
      <c r="Q171" s="2"/>
      <c r="R171" s="2"/>
      <c r="S171" s="2"/>
      <c r="T171" s="2"/>
      <c r="U171" s="2"/>
      <c r="V171" s="2"/>
      <c r="W171" s="2"/>
    </row>
    <row r="172" spans="1:23" ht="16.5" customHeight="1">
      <c r="A172" s="709"/>
      <c r="B172" s="2"/>
      <c r="C172" s="2"/>
      <c r="D172" s="20"/>
      <c r="E172" s="4"/>
      <c r="F172" s="4"/>
      <c r="G172" s="5"/>
      <c r="H172" s="18"/>
      <c r="I172" s="1"/>
      <c r="J172" s="2"/>
      <c r="K172" s="2"/>
      <c r="L172" s="2"/>
      <c r="M172" s="2"/>
      <c r="N172" s="2"/>
      <c r="O172" s="2"/>
      <c r="P172" s="2"/>
      <c r="Q172" s="2"/>
      <c r="R172" s="2"/>
      <c r="S172" s="2"/>
      <c r="T172" s="2"/>
      <c r="U172" s="2"/>
      <c r="V172" s="2"/>
      <c r="W172" s="2"/>
    </row>
    <row r="173" spans="1:23" ht="16.5" customHeight="1">
      <c r="A173" s="709"/>
      <c r="B173" s="2"/>
      <c r="C173" s="2"/>
      <c r="D173" s="20"/>
      <c r="E173" s="4"/>
      <c r="F173" s="4"/>
      <c r="G173" s="5"/>
      <c r="H173" s="18"/>
      <c r="I173" s="1"/>
      <c r="J173" s="2"/>
      <c r="K173" s="2"/>
      <c r="L173" s="2"/>
      <c r="M173" s="2"/>
      <c r="N173" s="2"/>
      <c r="O173" s="2"/>
      <c r="P173" s="2"/>
      <c r="Q173" s="2"/>
      <c r="R173" s="2"/>
      <c r="S173" s="2"/>
      <c r="T173" s="2"/>
      <c r="U173" s="2"/>
      <c r="V173" s="2"/>
      <c r="W173" s="2"/>
    </row>
    <row r="174" spans="1:23" ht="16.5" customHeight="1">
      <c r="A174" s="709"/>
      <c r="B174" s="2"/>
      <c r="C174" s="2"/>
      <c r="D174" s="20"/>
      <c r="E174" s="4"/>
      <c r="F174" s="4"/>
      <c r="G174" s="5"/>
      <c r="H174" s="18"/>
      <c r="I174" s="1"/>
      <c r="J174" s="2"/>
      <c r="K174" s="2"/>
      <c r="L174" s="2"/>
      <c r="M174" s="2"/>
      <c r="N174" s="2"/>
      <c r="O174" s="2"/>
      <c r="P174" s="2"/>
      <c r="Q174" s="2"/>
      <c r="R174" s="2"/>
      <c r="S174" s="2"/>
      <c r="T174" s="2"/>
      <c r="U174" s="2"/>
      <c r="V174" s="2"/>
      <c r="W174" s="2"/>
    </row>
    <row r="175" spans="1:23" ht="16.5" customHeight="1">
      <c r="A175" s="709"/>
      <c r="B175" s="2"/>
      <c r="C175" s="2"/>
      <c r="D175" s="20"/>
      <c r="E175" s="4"/>
      <c r="F175" s="4"/>
      <c r="G175" s="5"/>
      <c r="H175" s="18"/>
      <c r="I175" s="1"/>
      <c r="J175" s="2"/>
      <c r="K175" s="2"/>
      <c r="L175" s="2"/>
      <c r="M175" s="2"/>
      <c r="N175" s="2"/>
      <c r="O175" s="2"/>
      <c r="P175" s="2"/>
      <c r="Q175" s="2"/>
      <c r="R175" s="2"/>
      <c r="S175" s="2"/>
      <c r="T175" s="2"/>
      <c r="U175" s="2"/>
      <c r="V175" s="2"/>
      <c r="W175" s="2"/>
    </row>
    <row r="176" spans="1:23" ht="16.5" customHeight="1">
      <c r="A176" s="709"/>
      <c r="B176" s="2"/>
      <c r="C176" s="2"/>
      <c r="D176" s="20"/>
      <c r="E176" s="4"/>
      <c r="F176" s="4"/>
      <c r="G176" s="5"/>
      <c r="H176" s="18"/>
      <c r="I176" s="1"/>
      <c r="J176" s="2"/>
      <c r="K176" s="2"/>
      <c r="L176" s="2"/>
      <c r="M176" s="2"/>
      <c r="N176" s="2"/>
      <c r="O176" s="2"/>
      <c r="P176" s="2"/>
      <c r="Q176" s="2"/>
      <c r="R176" s="2"/>
      <c r="S176" s="2"/>
      <c r="T176" s="2"/>
      <c r="U176" s="2"/>
      <c r="V176" s="2"/>
      <c r="W176" s="2"/>
    </row>
    <row r="177" spans="1:23" ht="16.5" customHeight="1">
      <c r="A177" s="709"/>
      <c r="B177" s="2"/>
      <c r="C177" s="2"/>
      <c r="D177" s="20"/>
      <c r="E177" s="4"/>
      <c r="F177" s="4"/>
      <c r="G177" s="5"/>
      <c r="H177" s="18"/>
      <c r="I177" s="1"/>
      <c r="J177" s="2"/>
      <c r="K177" s="2"/>
      <c r="L177" s="2"/>
      <c r="M177" s="2"/>
      <c r="N177" s="2"/>
      <c r="O177" s="2"/>
      <c r="P177" s="2"/>
      <c r="Q177" s="2"/>
      <c r="R177" s="2"/>
      <c r="S177" s="2"/>
      <c r="T177" s="2"/>
      <c r="U177" s="2"/>
      <c r="V177" s="2"/>
      <c r="W177" s="2"/>
    </row>
    <row r="178" spans="1:23" ht="16.5" customHeight="1">
      <c r="A178" s="709"/>
      <c r="B178" s="2"/>
      <c r="C178" s="2"/>
      <c r="D178" s="20"/>
      <c r="E178" s="4"/>
      <c r="F178" s="4"/>
      <c r="G178" s="5"/>
      <c r="H178" s="18"/>
      <c r="I178" s="1"/>
      <c r="J178" s="2"/>
      <c r="K178" s="2"/>
      <c r="L178" s="2"/>
      <c r="M178" s="2"/>
      <c r="N178" s="2"/>
      <c r="O178" s="2"/>
      <c r="P178" s="2"/>
      <c r="Q178" s="2"/>
      <c r="R178" s="2"/>
      <c r="S178" s="2"/>
      <c r="T178" s="2"/>
      <c r="U178" s="2"/>
      <c r="V178" s="2"/>
      <c r="W178" s="2"/>
    </row>
    <row r="179" spans="1:23" ht="16.5" customHeight="1">
      <c r="A179" s="709"/>
      <c r="B179" s="2"/>
      <c r="C179" s="2"/>
      <c r="D179" s="20"/>
      <c r="E179" s="4"/>
      <c r="F179" s="4"/>
      <c r="G179" s="5"/>
      <c r="H179" s="18"/>
      <c r="I179" s="1"/>
      <c r="J179" s="2"/>
      <c r="K179" s="2"/>
      <c r="L179" s="2"/>
      <c r="M179" s="2"/>
      <c r="N179" s="2"/>
      <c r="O179" s="2"/>
      <c r="P179" s="2"/>
      <c r="Q179" s="2"/>
      <c r="R179" s="2"/>
      <c r="S179" s="2"/>
      <c r="T179" s="2"/>
      <c r="U179" s="2"/>
      <c r="V179" s="2"/>
      <c r="W179" s="2"/>
    </row>
    <row r="180" spans="1:23" ht="16.5" customHeight="1">
      <c r="A180" s="709"/>
      <c r="B180" s="2"/>
      <c r="C180" s="2"/>
      <c r="D180" s="20"/>
      <c r="E180" s="4"/>
      <c r="F180" s="4"/>
      <c r="G180" s="5"/>
      <c r="H180" s="18"/>
      <c r="I180" s="1"/>
      <c r="J180" s="2"/>
      <c r="K180" s="2"/>
      <c r="L180" s="2"/>
      <c r="M180" s="2"/>
      <c r="N180" s="2"/>
      <c r="O180" s="2"/>
      <c r="P180" s="2"/>
      <c r="Q180" s="2"/>
      <c r="R180" s="2"/>
      <c r="S180" s="2"/>
      <c r="T180" s="2"/>
      <c r="U180" s="2"/>
      <c r="V180" s="2"/>
      <c r="W180" s="2"/>
    </row>
    <row r="181" spans="1:23" ht="16.5" customHeight="1">
      <c r="A181" s="709"/>
      <c r="B181" s="2"/>
      <c r="C181" s="2"/>
      <c r="D181" s="20"/>
      <c r="E181" s="4"/>
      <c r="F181" s="4"/>
      <c r="G181" s="5"/>
      <c r="H181" s="18"/>
      <c r="I181" s="1"/>
      <c r="J181" s="2"/>
      <c r="K181" s="2"/>
      <c r="L181" s="2"/>
      <c r="M181" s="2"/>
      <c r="N181" s="2"/>
      <c r="O181" s="2"/>
      <c r="P181" s="2"/>
      <c r="Q181" s="2"/>
      <c r="R181" s="2"/>
      <c r="S181" s="2"/>
      <c r="T181" s="2"/>
      <c r="U181" s="2"/>
      <c r="V181" s="2"/>
      <c r="W181" s="2"/>
    </row>
    <row r="182" spans="1:23" ht="16.5" customHeight="1">
      <c r="A182" s="709"/>
      <c r="B182" s="2"/>
      <c r="C182" s="2"/>
      <c r="D182" s="20"/>
      <c r="E182" s="4"/>
      <c r="F182" s="4"/>
      <c r="G182" s="5"/>
      <c r="H182" s="18"/>
      <c r="I182" s="1"/>
      <c r="J182" s="2"/>
      <c r="K182" s="2"/>
      <c r="L182" s="2"/>
      <c r="M182" s="2"/>
      <c r="N182" s="2"/>
      <c r="O182" s="2"/>
      <c r="P182" s="2"/>
      <c r="Q182" s="2"/>
      <c r="R182" s="2"/>
      <c r="S182" s="2"/>
      <c r="T182" s="2"/>
      <c r="U182" s="2"/>
      <c r="V182" s="2"/>
      <c r="W182" s="2"/>
    </row>
    <row r="183" spans="1:23" ht="16.5" customHeight="1">
      <c r="A183" s="709"/>
      <c r="B183" s="2"/>
      <c r="C183" s="2"/>
      <c r="D183" s="20"/>
      <c r="E183" s="4"/>
      <c r="F183" s="4"/>
      <c r="G183" s="5"/>
      <c r="H183" s="18"/>
      <c r="I183" s="1"/>
      <c r="J183" s="2"/>
      <c r="K183" s="2"/>
      <c r="L183" s="2"/>
      <c r="M183" s="2"/>
      <c r="N183" s="2"/>
      <c r="O183" s="2"/>
      <c r="P183" s="2"/>
      <c r="Q183" s="2"/>
      <c r="R183" s="2"/>
      <c r="S183" s="2"/>
      <c r="T183" s="2"/>
      <c r="U183" s="2"/>
      <c r="V183" s="2"/>
      <c r="W183" s="2"/>
    </row>
    <row r="184" spans="1:23" ht="16.5" customHeight="1">
      <c r="A184" s="709"/>
      <c r="B184" s="2"/>
      <c r="C184" s="2"/>
      <c r="D184" s="20"/>
      <c r="E184" s="4"/>
      <c r="F184" s="4"/>
      <c r="G184" s="5"/>
      <c r="H184" s="18"/>
      <c r="I184" s="1"/>
      <c r="J184" s="2"/>
      <c r="K184" s="2"/>
      <c r="L184" s="2"/>
      <c r="M184" s="2"/>
      <c r="N184" s="2"/>
      <c r="O184" s="2"/>
      <c r="P184" s="2"/>
      <c r="Q184" s="2"/>
      <c r="R184" s="2"/>
      <c r="S184" s="2"/>
      <c r="T184" s="2"/>
      <c r="U184" s="2"/>
      <c r="V184" s="2"/>
      <c r="W184" s="2"/>
    </row>
    <row r="185" spans="1:23" ht="16.5" customHeight="1">
      <c r="A185" s="709"/>
      <c r="B185" s="2"/>
      <c r="C185" s="2"/>
      <c r="D185" s="20"/>
      <c r="E185" s="4"/>
      <c r="F185" s="4"/>
      <c r="G185" s="5"/>
      <c r="H185" s="18"/>
      <c r="I185" s="1"/>
      <c r="J185" s="2"/>
      <c r="K185" s="2"/>
      <c r="L185" s="2"/>
      <c r="M185" s="2"/>
      <c r="N185" s="2"/>
      <c r="O185" s="2"/>
      <c r="P185" s="2"/>
      <c r="Q185" s="2"/>
      <c r="R185" s="2"/>
      <c r="S185" s="2"/>
      <c r="T185" s="2"/>
      <c r="U185" s="2"/>
      <c r="V185" s="2"/>
      <c r="W185" s="2"/>
    </row>
    <row r="186" spans="1:23" ht="16.5" customHeight="1">
      <c r="A186" s="709"/>
      <c r="B186" s="2"/>
      <c r="C186" s="2"/>
      <c r="D186" s="20"/>
      <c r="E186" s="4"/>
      <c r="F186" s="4"/>
      <c r="G186" s="5"/>
      <c r="H186" s="18"/>
      <c r="I186" s="1"/>
      <c r="J186" s="2"/>
      <c r="K186" s="2"/>
      <c r="L186" s="2"/>
      <c r="M186" s="2"/>
      <c r="N186" s="2"/>
      <c r="O186" s="2"/>
      <c r="P186" s="2"/>
      <c r="Q186" s="2"/>
      <c r="R186" s="2"/>
      <c r="S186" s="2"/>
      <c r="T186" s="2"/>
      <c r="U186" s="2"/>
      <c r="V186" s="2"/>
      <c r="W186" s="2"/>
    </row>
    <row r="187" spans="1:23" ht="16.5" customHeight="1">
      <c r="A187" s="709"/>
      <c r="B187" s="2"/>
      <c r="C187" s="2"/>
      <c r="D187" s="20"/>
      <c r="E187" s="4"/>
      <c r="F187" s="4"/>
      <c r="G187" s="5"/>
      <c r="H187" s="18"/>
      <c r="I187" s="1"/>
      <c r="J187" s="2"/>
      <c r="K187" s="2"/>
      <c r="L187" s="2"/>
      <c r="M187" s="2"/>
      <c r="N187" s="2"/>
      <c r="O187" s="2"/>
      <c r="P187" s="2"/>
      <c r="Q187" s="2"/>
      <c r="R187" s="2"/>
      <c r="S187" s="2"/>
      <c r="T187" s="2"/>
      <c r="U187" s="2"/>
      <c r="V187" s="2"/>
      <c r="W187" s="2"/>
    </row>
    <row r="188" spans="1:23" ht="16.5" customHeight="1">
      <c r="A188" s="709"/>
      <c r="B188" s="2"/>
      <c r="C188" s="2"/>
      <c r="D188" s="20"/>
      <c r="E188" s="4"/>
      <c r="F188" s="4"/>
      <c r="G188" s="5"/>
      <c r="H188" s="18"/>
      <c r="I188" s="1"/>
      <c r="J188" s="2"/>
      <c r="K188" s="2"/>
      <c r="L188" s="2"/>
      <c r="M188" s="2"/>
      <c r="N188" s="2"/>
      <c r="O188" s="2"/>
      <c r="P188" s="2"/>
      <c r="Q188" s="2"/>
      <c r="R188" s="2"/>
      <c r="S188" s="2"/>
      <c r="T188" s="2"/>
      <c r="U188" s="2"/>
      <c r="V188" s="2"/>
      <c r="W188" s="2"/>
    </row>
    <row r="189" spans="1:23" ht="16.5" customHeight="1">
      <c r="A189" s="709"/>
      <c r="B189" s="2"/>
      <c r="C189" s="2"/>
      <c r="D189" s="20"/>
      <c r="E189" s="4"/>
      <c r="F189" s="4"/>
      <c r="G189" s="5"/>
      <c r="H189" s="18"/>
      <c r="I189" s="1"/>
      <c r="J189" s="2"/>
      <c r="K189" s="2"/>
      <c r="L189" s="2"/>
      <c r="M189" s="2"/>
      <c r="N189" s="2"/>
      <c r="O189" s="2"/>
      <c r="P189" s="2"/>
      <c r="Q189" s="2"/>
      <c r="R189" s="2"/>
      <c r="S189" s="2"/>
      <c r="T189" s="2"/>
      <c r="U189" s="2"/>
      <c r="V189" s="2"/>
      <c r="W189" s="2"/>
    </row>
    <row r="190" spans="1:23" ht="16.5" customHeight="1">
      <c r="A190" s="709"/>
      <c r="B190" s="2"/>
      <c r="C190" s="2"/>
      <c r="D190" s="20"/>
      <c r="E190" s="4"/>
      <c r="F190" s="4"/>
      <c r="G190" s="5"/>
      <c r="H190" s="18"/>
      <c r="I190" s="1"/>
      <c r="J190" s="2"/>
      <c r="K190" s="2"/>
      <c r="L190" s="2"/>
      <c r="M190" s="2"/>
      <c r="N190" s="2"/>
      <c r="O190" s="2"/>
      <c r="P190" s="2"/>
      <c r="Q190" s="2"/>
      <c r="R190" s="2"/>
      <c r="S190" s="2"/>
      <c r="T190" s="2"/>
      <c r="U190" s="2"/>
      <c r="V190" s="2"/>
      <c r="W190" s="2"/>
    </row>
    <row r="191" spans="1:23" ht="16.5" customHeight="1">
      <c r="A191" s="709"/>
      <c r="B191" s="2"/>
      <c r="C191" s="2"/>
      <c r="D191" s="20"/>
      <c r="E191" s="4"/>
      <c r="F191" s="4"/>
      <c r="G191" s="5"/>
      <c r="H191" s="18"/>
      <c r="I191" s="1"/>
      <c r="J191" s="2"/>
      <c r="K191" s="2"/>
      <c r="L191" s="2"/>
      <c r="M191" s="2"/>
      <c r="N191" s="2"/>
      <c r="O191" s="2"/>
      <c r="P191" s="2"/>
      <c r="Q191" s="2"/>
      <c r="R191" s="2"/>
      <c r="S191" s="2"/>
      <c r="T191" s="2"/>
      <c r="U191" s="2"/>
      <c r="V191" s="2"/>
      <c r="W191" s="2"/>
    </row>
    <row r="192" spans="1:23" ht="16.5" customHeight="1">
      <c r="A192" s="709"/>
      <c r="B192" s="2"/>
      <c r="C192" s="2"/>
      <c r="D192" s="20"/>
      <c r="E192" s="4"/>
      <c r="F192" s="4"/>
      <c r="G192" s="5"/>
      <c r="H192" s="18"/>
      <c r="I192" s="1"/>
      <c r="J192" s="2"/>
      <c r="K192" s="2"/>
      <c r="L192" s="2"/>
      <c r="M192" s="2"/>
      <c r="N192" s="2"/>
      <c r="O192" s="2"/>
      <c r="P192" s="2"/>
      <c r="Q192" s="2"/>
      <c r="R192" s="2"/>
      <c r="S192" s="2"/>
      <c r="T192" s="2"/>
      <c r="U192" s="2"/>
      <c r="V192" s="2"/>
      <c r="W192" s="2"/>
    </row>
    <row r="193" spans="1:23" ht="16.5" customHeight="1">
      <c r="A193" s="709"/>
      <c r="B193" s="2"/>
      <c r="C193" s="2"/>
      <c r="D193" s="20"/>
      <c r="E193" s="4"/>
      <c r="F193" s="4"/>
      <c r="G193" s="5"/>
      <c r="H193" s="18"/>
      <c r="I193" s="1"/>
      <c r="J193" s="2"/>
      <c r="K193" s="2"/>
      <c r="L193" s="2"/>
      <c r="M193" s="2"/>
      <c r="N193" s="2"/>
      <c r="O193" s="2"/>
      <c r="P193" s="2"/>
      <c r="Q193" s="2"/>
      <c r="R193" s="2"/>
      <c r="S193" s="2"/>
      <c r="T193" s="2"/>
      <c r="U193" s="2"/>
      <c r="V193" s="2"/>
      <c r="W193" s="2"/>
    </row>
    <row r="194" spans="1:23" ht="16.5" customHeight="1">
      <c r="A194" s="709"/>
      <c r="B194" s="2"/>
      <c r="C194" s="2"/>
      <c r="D194" s="20"/>
      <c r="E194" s="4"/>
      <c r="F194" s="4"/>
      <c r="G194" s="5"/>
      <c r="H194" s="18"/>
      <c r="I194" s="1"/>
      <c r="J194" s="2"/>
      <c r="K194" s="2"/>
      <c r="L194" s="2"/>
      <c r="M194" s="2"/>
      <c r="N194" s="2"/>
      <c r="O194" s="2"/>
      <c r="P194" s="2"/>
      <c r="Q194" s="2"/>
      <c r="R194" s="2"/>
      <c r="S194" s="2"/>
      <c r="T194" s="2"/>
      <c r="U194" s="2"/>
      <c r="V194" s="2"/>
      <c r="W194" s="2"/>
    </row>
    <row r="195" spans="1:23" ht="16.5" customHeight="1">
      <c r="A195" s="709"/>
      <c r="B195" s="2"/>
      <c r="C195" s="2"/>
      <c r="D195" s="20"/>
      <c r="E195" s="4"/>
      <c r="F195" s="4"/>
      <c r="G195" s="5"/>
      <c r="H195" s="18"/>
      <c r="I195" s="1"/>
      <c r="J195" s="2"/>
      <c r="K195" s="2"/>
      <c r="L195" s="2"/>
      <c r="M195" s="2"/>
      <c r="N195" s="2"/>
      <c r="O195" s="2"/>
      <c r="P195" s="2"/>
      <c r="Q195" s="2"/>
      <c r="R195" s="2"/>
      <c r="S195" s="2"/>
      <c r="T195" s="2"/>
      <c r="U195" s="2"/>
      <c r="V195" s="2"/>
      <c r="W195" s="2"/>
    </row>
    <row r="196" spans="1:23" ht="16.5" customHeight="1">
      <c r="A196" s="709"/>
      <c r="B196" s="2"/>
      <c r="C196" s="2"/>
      <c r="D196" s="20"/>
      <c r="E196" s="4"/>
      <c r="F196" s="4"/>
      <c r="G196" s="5"/>
      <c r="H196" s="18"/>
      <c r="I196" s="1"/>
      <c r="J196" s="2"/>
      <c r="K196" s="2"/>
      <c r="L196" s="2"/>
      <c r="M196" s="2"/>
      <c r="N196" s="2"/>
      <c r="O196" s="2"/>
      <c r="P196" s="2"/>
      <c r="Q196" s="2"/>
      <c r="R196" s="2"/>
      <c r="S196" s="2"/>
      <c r="T196" s="2"/>
      <c r="U196" s="2"/>
      <c r="V196" s="2"/>
      <c r="W196" s="2"/>
    </row>
    <row r="197" spans="1:23" ht="16.5" customHeight="1">
      <c r="A197" s="709"/>
      <c r="B197" s="2"/>
      <c r="C197" s="2"/>
      <c r="D197" s="20"/>
      <c r="E197" s="4"/>
      <c r="F197" s="4"/>
      <c r="G197" s="5"/>
      <c r="H197" s="18"/>
      <c r="I197" s="1"/>
      <c r="J197" s="2"/>
      <c r="K197" s="2"/>
      <c r="L197" s="2"/>
      <c r="M197" s="2"/>
      <c r="N197" s="2"/>
      <c r="O197" s="2"/>
      <c r="P197" s="2"/>
      <c r="Q197" s="2"/>
      <c r="R197" s="2"/>
      <c r="S197" s="2"/>
      <c r="T197" s="2"/>
      <c r="U197" s="2"/>
      <c r="V197" s="2"/>
      <c r="W197" s="2"/>
    </row>
    <row r="198" spans="1:23" ht="16.5" customHeight="1">
      <c r="A198" s="709"/>
      <c r="B198" s="2"/>
      <c r="C198" s="2"/>
      <c r="D198" s="20"/>
      <c r="E198" s="4"/>
      <c r="F198" s="4"/>
      <c r="G198" s="5"/>
      <c r="H198" s="18"/>
      <c r="I198" s="1"/>
      <c r="J198" s="2"/>
      <c r="K198" s="2"/>
      <c r="L198" s="2"/>
      <c r="M198" s="2"/>
      <c r="N198" s="2"/>
      <c r="O198" s="2"/>
      <c r="P198" s="2"/>
      <c r="Q198" s="2"/>
      <c r="R198" s="2"/>
      <c r="S198" s="2"/>
      <c r="T198" s="2"/>
      <c r="U198" s="2"/>
      <c r="V198" s="2"/>
      <c r="W198" s="2"/>
    </row>
    <row r="199" spans="1:23" ht="16.5" customHeight="1">
      <c r="A199" s="709"/>
      <c r="B199" s="2"/>
      <c r="C199" s="2"/>
      <c r="D199" s="20"/>
      <c r="E199" s="4"/>
      <c r="F199" s="4"/>
      <c r="G199" s="5"/>
      <c r="H199" s="18"/>
      <c r="I199" s="1"/>
      <c r="J199" s="2"/>
      <c r="K199" s="2"/>
      <c r="L199" s="2"/>
      <c r="M199" s="2"/>
      <c r="N199" s="2"/>
      <c r="O199" s="2"/>
      <c r="P199" s="2"/>
      <c r="Q199" s="2"/>
      <c r="R199" s="2"/>
      <c r="S199" s="2"/>
      <c r="T199" s="2"/>
      <c r="U199" s="2"/>
      <c r="V199" s="2"/>
      <c r="W199" s="2"/>
    </row>
    <row r="200" spans="1:23" ht="16.5" customHeight="1">
      <c r="A200" s="709"/>
      <c r="B200" s="2"/>
      <c r="C200" s="2"/>
      <c r="D200" s="20"/>
      <c r="E200" s="4"/>
      <c r="F200" s="4"/>
      <c r="G200" s="5"/>
      <c r="H200" s="18"/>
      <c r="I200" s="1"/>
      <c r="J200" s="2"/>
      <c r="K200" s="2"/>
      <c r="L200" s="2"/>
      <c r="M200" s="2"/>
      <c r="N200" s="2"/>
      <c r="O200" s="2"/>
      <c r="P200" s="2"/>
      <c r="Q200" s="2"/>
      <c r="R200" s="2"/>
      <c r="S200" s="2"/>
      <c r="T200" s="2"/>
      <c r="U200" s="2"/>
      <c r="V200" s="2"/>
      <c r="W200" s="2"/>
    </row>
    <row r="201" spans="1:23" ht="16.5" customHeight="1">
      <c r="A201" s="709"/>
      <c r="B201" s="2"/>
      <c r="C201" s="2"/>
      <c r="D201" s="20"/>
      <c r="E201" s="4"/>
      <c r="F201" s="4"/>
      <c r="G201" s="5"/>
      <c r="H201" s="18"/>
      <c r="I201" s="1"/>
      <c r="J201" s="2"/>
      <c r="K201" s="2"/>
      <c r="L201" s="2"/>
      <c r="M201" s="2"/>
      <c r="N201" s="2"/>
      <c r="O201" s="2"/>
      <c r="P201" s="2"/>
      <c r="Q201" s="2"/>
      <c r="R201" s="2"/>
      <c r="S201" s="2"/>
      <c r="T201" s="2"/>
      <c r="U201" s="2"/>
      <c r="V201" s="2"/>
      <c r="W201" s="2"/>
    </row>
    <row r="202" spans="1:23" ht="16.5" customHeight="1">
      <c r="A202" s="709"/>
      <c r="B202" s="2"/>
      <c r="C202" s="2"/>
      <c r="D202" s="20"/>
      <c r="E202" s="4"/>
      <c r="F202" s="4"/>
      <c r="G202" s="5"/>
      <c r="H202" s="18"/>
      <c r="I202" s="1"/>
      <c r="J202" s="2"/>
      <c r="K202" s="2"/>
      <c r="L202" s="2"/>
      <c r="M202" s="2"/>
      <c r="N202" s="2"/>
      <c r="O202" s="2"/>
      <c r="P202" s="2"/>
      <c r="Q202" s="2"/>
      <c r="R202" s="2"/>
      <c r="S202" s="2"/>
      <c r="T202" s="2"/>
      <c r="U202" s="2"/>
      <c r="V202" s="2"/>
      <c r="W202" s="2"/>
    </row>
    <row r="203" spans="1:23" ht="16.5" customHeight="1">
      <c r="A203" s="709"/>
      <c r="B203" s="2"/>
      <c r="C203" s="2"/>
      <c r="D203" s="20"/>
      <c r="E203" s="4"/>
      <c r="F203" s="4"/>
      <c r="G203" s="5"/>
      <c r="H203" s="18"/>
      <c r="I203" s="1"/>
      <c r="J203" s="2"/>
      <c r="K203" s="2"/>
      <c r="L203" s="2"/>
      <c r="M203" s="2"/>
      <c r="N203" s="2"/>
      <c r="O203" s="2"/>
      <c r="P203" s="2"/>
      <c r="Q203" s="2"/>
      <c r="R203" s="2"/>
      <c r="S203" s="2"/>
      <c r="T203" s="2"/>
      <c r="U203" s="2"/>
      <c r="V203" s="2"/>
      <c r="W203" s="2"/>
    </row>
    <row r="204" spans="1:23" ht="16.5" customHeight="1">
      <c r="A204" s="709"/>
      <c r="B204" s="2"/>
      <c r="C204" s="2"/>
      <c r="D204" s="20"/>
      <c r="E204" s="4"/>
      <c r="F204" s="4"/>
      <c r="G204" s="5"/>
      <c r="H204" s="18"/>
      <c r="I204" s="1"/>
      <c r="J204" s="2"/>
      <c r="K204" s="2"/>
      <c r="L204" s="2"/>
      <c r="M204" s="2"/>
      <c r="N204" s="2"/>
      <c r="O204" s="2"/>
      <c r="P204" s="2"/>
      <c r="Q204" s="2"/>
      <c r="R204" s="2"/>
      <c r="S204" s="2"/>
      <c r="T204" s="2"/>
      <c r="U204" s="2"/>
      <c r="V204" s="2"/>
      <c r="W204" s="2"/>
    </row>
    <row r="205" spans="1:23" ht="16.5" customHeight="1">
      <c r="A205" s="709"/>
      <c r="B205" s="2"/>
      <c r="C205" s="2"/>
      <c r="D205" s="20"/>
      <c r="E205" s="4"/>
      <c r="F205" s="4"/>
      <c r="G205" s="5"/>
      <c r="H205" s="18"/>
      <c r="I205" s="1"/>
      <c r="J205" s="2"/>
      <c r="K205" s="2"/>
      <c r="L205" s="2"/>
      <c r="M205" s="2"/>
      <c r="N205" s="2"/>
      <c r="O205" s="2"/>
      <c r="P205" s="2"/>
      <c r="Q205" s="2"/>
      <c r="R205" s="2"/>
      <c r="S205" s="2"/>
      <c r="T205" s="2"/>
      <c r="U205" s="2"/>
      <c r="V205" s="2"/>
      <c r="W205" s="2"/>
    </row>
    <row r="206" spans="1:23" ht="16.5" customHeight="1">
      <c r="A206" s="709"/>
      <c r="B206" s="2"/>
      <c r="C206" s="2"/>
      <c r="D206" s="20"/>
      <c r="E206" s="4"/>
      <c r="F206" s="4"/>
      <c r="G206" s="5"/>
      <c r="H206" s="18"/>
      <c r="I206" s="1"/>
      <c r="J206" s="2"/>
      <c r="K206" s="2"/>
      <c r="L206" s="2"/>
      <c r="M206" s="2"/>
      <c r="N206" s="2"/>
      <c r="O206" s="2"/>
      <c r="P206" s="2"/>
      <c r="Q206" s="2"/>
      <c r="R206" s="2"/>
      <c r="S206" s="2"/>
      <c r="T206" s="2"/>
      <c r="U206" s="2"/>
      <c r="V206" s="2"/>
      <c r="W206" s="2"/>
    </row>
    <row r="207" spans="1:23" ht="16.5" customHeight="1">
      <c r="A207" s="709"/>
      <c r="B207" s="2"/>
      <c r="C207" s="2"/>
      <c r="D207" s="20"/>
      <c r="E207" s="4"/>
      <c r="F207" s="4"/>
      <c r="G207" s="5"/>
      <c r="H207" s="18"/>
      <c r="I207" s="1"/>
      <c r="J207" s="2"/>
      <c r="K207" s="2"/>
      <c r="L207" s="2"/>
      <c r="M207" s="2"/>
      <c r="N207" s="2"/>
      <c r="O207" s="2"/>
      <c r="P207" s="2"/>
      <c r="Q207" s="2"/>
      <c r="R207" s="2"/>
      <c r="S207" s="2"/>
      <c r="T207" s="2"/>
      <c r="U207" s="2"/>
      <c r="V207" s="2"/>
      <c r="W207" s="2"/>
    </row>
    <row r="208" spans="1:23" ht="16.5" customHeight="1">
      <c r="A208" s="709"/>
      <c r="B208" s="2"/>
      <c r="C208" s="2"/>
      <c r="D208" s="20"/>
      <c r="E208" s="4"/>
      <c r="F208" s="4"/>
      <c r="G208" s="5"/>
      <c r="H208" s="18"/>
      <c r="I208" s="1"/>
      <c r="J208" s="2"/>
      <c r="K208" s="2"/>
      <c r="L208" s="2"/>
      <c r="M208" s="2"/>
      <c r="N208" s="2"/>
      <c r="O208" s="2"/>
      <c r="P208" s="2"/>
      <c r="Q208" s="2"/>
      <c r="R208" s="2"/>
      <c r="S208" s="2"/>
      <c r="T208" s="2"/>
      <c r="U208" s="2"/>
      <c r="V208" s="2"/>
      <c r="W208" s="2"/>
    </row>
    <row r="209" spans="1:23" ht="16.5" customHeight="1">
      <c r="A209" s="709"/>
      <c r="B209" s="2"/>
      <c r="C209" s="2"/>
      <c r="D209" s="20"/>
      <c r="E209" s="4"/>
      <c r="F209" s="4"/>
      <c r="G209" s="5"/>
      <c r="H209" s="18"/>
      <c r="I209" s="1"/>
      <c r="J209" s="2"/>
      <c r="K209" s="2"/>
      <c r="L209" s="2"/>
      <c r="M209" s="2"/>
      <c r="N209" s="2"/>
      <c r="O209" s="2"/>
      <c r="P209" s="2"/>
      <c r="Q209" s="2"/>
      <c r="R209" s="2"/>
      <c r="S209" s="2"/>
      <c r="T209" s="2"/>
      <c r="U209" s="2"/>
      <c r="V209" s="2"/>
      <c r="W209" s="2"/>
    </row>
    <row r="210" spans="1:23" ht="16.5" customHeight="1">
      <c r="A210" s="709"/>
      <c r="B210" s="2"/>
      <c r="C210" s="2"/>
      <c r="D210" s="20"/>
      <c r="E210" s="4"/>
      <c r="F210" s="4"/>
      <c r="G210" s="5"/>
      <c r="H210" s="18"/>
      <c r="I210" s="1"/>
      <c r="J210" s="2"/>
      <c r="K210" s="2"/>
      <c r="L210" s="2"/>
      <c r="M210" s="2"/>
      <c r="N210" s="2"/>
      <c r="O210" s="2"/>
      <c r="P210" s="2"/>
      <c r="Q210" s="2"/>
      <c r="R210" s="2"/>
      <c r="S210" s="2"/>
      <c r="T210" s="2"/>
      <c r="U210" s="2"/>
      <c r="V210" s="2"/>
      <c r="W210" s="2"/>
    </row>
    <row r="211" spans="1:23" ht="16.5" customHeight="1">
      <c r="A211" s="709"/>
      <c r="B211" s="2"/>
      <c r="C211" s="2"/>
      <c r="D211" s="20"/>
      <c r="E211" s="4"/>
      <c r="F211" s="4"/>
      <c r="G211" s="5"/>
      <c r="H211" s="18"/>
      <c r="I211" s="1"/>
      <c r="J211" s="2"/>
      <c r="K211" s="2"/>
      <c r="L211" s="2"/>
      <c r="M211" s="2"/>
      <c r="N211" s="2"/>
      <c r="O211" s="2"/>
      <c r="P211" s="2"/>
      <c r="Q211" s="2"/>
      <c r="R211" s="2"/>
      <c r="S211" s="2"/>
      <c r="T211" s="2"/>
      <c r="U211" s="2"/>
      <c r="V211" s="2"/>
      <c r="W211" s="2"/>
    </row>
    <row r="212" spans="1:23" ht="16.5" customHeight="1">
      <c r="A212" s="709"/>
      <c r="B212" s="2"/>
      <c r="C212" s="2"/>
      <c r="D212" s="20"/>
      <c r="E212" s="4"/>
      <c r="F212" s="4"/>
      <c r="G212" s="5"/>
      <c r="H212" s="18"/>
      <c r="I212" s="1"/>
      <c r="J212" s="2"/>
      <c r="K212" s="2"/>
      <c r="L212" s="2"/>
      <c r="M212" s="2"/>
      <c r="N212" s="2"/>
      <c r="O212" s="2"/>
      <c r="P212" s="2"/>
      <c r="Q212" s="2"/>
      <c r="R212" s="2"/>
      <c r="S212" s="2"/>
      <c r="T212" s="2"/>
      <c r="U212" s="2"/>
      <c r="V212" s="2"/>
      <c r="W212" s="2"/>
    </row>
    <row r="213" spans="1:23" ht="16.5" customHeight="1">
      <c r="A213" s="709"/>
      <c r="B213" s="2"/>
      <c r="C213" s="2"/>
      <c r="D213" s="20"/>
      <c r="E213" s="4"/>
      <c r="F213" s="4"/>
      <c r="G213" s="5"/>
      <c r="H213" s="18"/>
      <c r="I213" s="1"/>
      <c r="J213" s="2"/>
      <c r="K213" s="2"/>
      <c r="L213" s="2"/>
      <c r="M213" s="2"/>
      <c r="N213" s="2"/>
      <c r="O213" s="2"/>
      <c r="P213" s="2"/>
      <c r="Q213" s="2"/>
      <c r="R213" s="2"/>
      <c r="S213" s="2"/>
      <c r="T213" s="2"/>
      <c r="U213" s="2"/>
      <c r="V213" s="2"/>
      <c r="W213" s="2"/>
    </row>
    <row r="214" spans="1:23" ht="16.5" customHeight="1">
      <c r="A214" s="709"/>
      <c r="B214" s="2"/>
      <c r="C214" s="2"/>
      <c r="D214" s="20"/>
      <c r="E214" s="4"/>
      <c r="F214" s="4"/>
      <c r="G214" s="5"/>
      <c r="H214" s="18"/>
      <c r="I214" s="1"/>
      <c r="J214" s="2"/>
      <c r="K214" s="2"/>
      <c r="L214" s="2"/>
      <c r="M214" s="2"/>
      <c r="N214" s="2"/>
      <c r="O214" s="2"/>
      <c r="P214" s="2"/>
      <c r="Q214" s="2"/>
      <c r="R214" s="2"/>
      <c r="S214" s="2"/>
      <c r="T214" s="2"/>
      <c r="U214" s="2"/>
      <c r="V214" s="2"/>
      <c r="W214" s="2"/>
    </row>
    <row r="215" spans="1:23" ht="16.5" customHeight="1">
      <c r="A215" s="709"/>
      <c r="B215" s="2"/>
      <c r="C215" s="2"/>
      <c r="D215" s="20"/>
      <c r="E215" s="4"/>
      <c r="F215" s="4"/>
      <c r="G215" s="5"/>
      <c r="H215" s="18"/>
      <c r="I215" s="1"/>
      <c r="J215" s="2"/>
      <c r="K215" s="2"/>
      <c r="L215" s="2"/>
      <c r="M215" s="2"/>
      <c r="N215" s="2"/>
      <c r="O215" s="2"/>
      <c r="P215" s="2"/>
      <c r="Q215" s="2"/>
      <c r="R215" s="2"/>
      <c r="S215" s="2"/>
      <c r="T215" s="2"/>
      <c r="U215" s="2"/>
      <c r="V215" s="2"/>
      <c r="W215" s="2"/>
    </row>
    <row r="216" spans="1:23" ht="16.5" customHeight="1">
      <c r="A216" s="709"/>
      <c r="B216" s="2"/>
      <c r="C216" s="2"/>
      <c r="D216" s="20"/>
      <c r="E216" s="4"/>
      <c r="F216" s="4"/>
      <c r="G216" s="5"/>
      <c r="H216" s="18"/>
      <c r="I216" s="1"/>
      <c r="J216" s="2"/>
      <c r="K216" s="2"/>
      <c r="L216" s="2"/>
      <c r="M216" s="2"/>
      <c r="N216" s="2"/>
      <c r="O216" s="2"/>
      <c r="P216" s="2"/>
      <c r="Q216" s="2"/>
      <c r="R216" s="2"/>
      <c r="S216" s="2"/>
      <c r="T216" s="2"/>
      <c r="U216" s="2"/>
      <c r="V216" s="2"/>
      <c r="W216" s="2"/>
    </row>
    <row r="217" spans="1:23" ht="16.5" customHeight="1">
      <c r="A217" s="709"/>
      <c r="B217" s="2"/>
      <c r="C217" s="2"/>
      <c r="D217" s="20"/>
      <c r="E217" s="4"/>
      <c r="F217" s="4"/>
      <c r="G217" s="5"/>
      <c r="H217" s="18"/>
      <c r="I217" s="1"/>
      <c r="J217" s="2"/>
      <c r="K217" s="2"/>
      <c r="L217" s="2"/>
      <c r="M217" s="2"/>
      <c r="N217" s="2"/>
      <c r="O217" s="2"/>
      <c r="P217" s="2"/>
      <c r="Q217" s="2"/>
      <c r="R217" s="2"/>
      <c r="S217" s="2"/>
      <c r="T217" s="2"/>
      <c r="U217" s="2"/>
      <c r="V217" s="2"/>
      <c r="W217" s="2"/>
    </row>
    <row r="218" spans="1:23" ht="16.5" customHeight="1">
      <c r="A218" s="709"/>
      <c r="B218" s="2"/>
      <c r="C218" s="2"/>
      <c r="D218" s="20"/>
      <c r="E218" s="4"/>
      <c r="F218" s="4"/>
      <c r="G218" s="5"/>
      <c r="H218" s="18"/>
      <c r="I218" s="1"/>
      <c r="J218" s="2"/>
      <c r="K218" s="2"/>
      <c r="L218" s="2"/>
      <c r="M218" s="2"/>
      <c r="N218" s="2"/>
      <c r="O218" s="2"/>
      <c r="P218" s="2"/>
      <c r="Q218" s="2"/>
      <c r="R218" s="2"/>
      <c r="S218" s="2"/>
      <c r="T218" s="2"/>
      <c r="U218" s="2"/>
      <c r="V218" s="2"/>
      <c r="W218" s="2"/>
    </row>
    <row r="219" spans="1:23" ht="16.5" customHeight="1">
      <c r="A219" s="709"/>
      <c r="B219" s="2"/>
      <c r="C219" s="2"/>
      <c r="D219" s="20"/>
      <c r="E219" s="4"/>
      <c r="F219" s="4"/>
      <c r="G219" s="5"/>
      <c r="H219" s="18"/>
      <c r="I219" s="1"/>
      <c r="J219" s="2"/>
      <c r="K219" s="2"/>
      <c r="L219" s="2"/>
      <c r="M219" s="2"/>
      <c r="N219" s="2"/>
      <c r="O219" s="2"/>
      <c r="P219" s="2"/>
      <c r="Q219" s="2"/>
      <c r="R219" s="2"/>
      <c r="S219" s="2"/>
      <c r="T219" s="2"/>
      <c r="U219" s="2"/>
      <c r="V219" s="2"/>
      <c r="W219" s="2"/>
    </row>
    <row r="220" spans="1:23" ht="16.5" customHeight="1">
      <c r="A220" s="709"/>
      <c r="B220" s="2"/>
      <c r="C220" s="2"/>
      <c r="D220" s="20"/>
      <c r="E220" s="4"/>
      <c r="F220" s="4"/>
      <c r="G220" s="5"/>
      <c r="H220" s="18"/>
      <c r="I220" s="1"/>
      <c r="J220" s="2"/>
      <c r="K220" s="2"/>
      <c r="L220" s="2"/>
      <c r="M220" s="2"/>
      <c r="N220" s="2"/>
      <c r="O220" s="2"/>
      <c r="P220" s="2"/>
      <c r="Q220" s="2"/>
      <c r="R220" s="2"/>
      <c r="S220" s="2"/>
      <c r="T220" s="2"/>
      <c r="U220" s="2"/>
      <c r="V220" s="2"/>
      <c r="W220" s="2"/>
    </row>
    <row r="221" spans="1:23" ht="16.5" customHeight="1">
      <c r="A221" s="709"/>
      <c r="B221" s="2"/>
      <c r="C221" s="2"/>
      <c r="D221" s="20"/>
      <c r="E221" s="4"/>
      <c r="F221" s="4"/>
      <c r="G221" s="5"/>
      <c r="H221" s="18"/>
      <c r="I221" s="1"/>
      <c r="J221" s="2"/>
      <c r="K221" s="2"/>
      <c r="L221" s="2"/>
      <c r="M221" s="2"/>
      <c r="N221" s="2"/>
      <c r="O221" s="2"/>
      <c r="P221" s="2"/>
      <c r="Q221" s="2"/>
      <c r="R221" s="2"/>
      <c r="S221" s="2"/>
      <c r="T221" s="2"/>
      <c r="U221" s="2"/>
      <c r="V221" s="2"/>
      <c r="W221" s="2"/>
    </row>
    <row r="222" spans="1:23" ht="16.5" customHeight="1">
      <c r="A222" s="709"/>
      <c r="B222" s="2"/>
      <c r="C222" s="2"/>
      <c r="D222" s="20"/>
      <c r="E222" s="4"/>
      <c r="F222" s="4"/>
      <c r="G222" s="5"/>
      <c r="H222" s="18"/>
      <c r="I222" s="1"/>
      <c r="J222" s="2"/>
      <c r="K222" s="2"/>
      <c r="L222" s="2"/>
      <c r="M222" s="2"/>
      <c r="N222" s="2"/>
      <c r="O222" s="2"/>
      <c r="P222" s="2"/>
      <c r="Q222" s="2"/>
      <c r="R222" s="2"/>
      <c r="S222" s="2"/>
      <c r="T222" s="2"/>
      <c r="U222" s="2"/>
      <c r="V222" s="2"/>
      <c r="W222" s="2"/>
    </row>
    <row r="223" spans="1:23" ht="16.5" customHeight="1">
      <c r="A223" s="709"/>
      <c r="B223" s="2"/>
      <c r="C223" s="2"/>
      <c r="D223" s="20"/>
      <c r="E223" s="4"/>
      <c r="F223" s="4"/>
      <c r="G223" s="5"/>
      <c r="H223" s="18"/>
      <c r="I223" s="1"/>
      <c r="J223" s="2"/>
      <c r="K223" s="2"/>
      <c r="L223" s="2"/>
      <c r="M223" s="2"/>
      <c r="N223" s="2"/>
      <c r="O223" s="2"/>
      <c r="P223" s="2"/>
      <c r="Q223" s="2"/>
      <c r="R223" s="2"/>
      <c r="S223" s="2"/>
      <c r="T223" s="2"/>
      <c r="U223" s="2"/>
      <c r="V223" s="2"/>
      <c r="W223" s="2"/>
    </row>
    <row r="224" spans="1:23" ht="16.5" customHeight="1">
      <c r="A224" s="709"/>
      <c r="B224" s="2"/>
      <c r="C224" s="2"/>
      <c r="D224" s="20"/>
      <c r="E224" s="4"/>
      <c r="F224" s="4"/>
      <c r="G224" s="5"/>
      <c r="H224" s="18"/>
      <c r="I224" s="1"/>
      <c r="J224" s="2"/>
      <c r="K224" s="2"/>
      <c r="L224" s="2"/>
      <c r="M224" s="2"/>
      <c r="N224" s="2"/>
      <c r="O224" s="2"/>
      <c r="P224" s="2"/>
      <c r="Q224" s="2"/>
      <c r="R224" s="2"/>
      <c r="S224" s="2"/>
      <c r="T224" s="2"/>
      <c r="U224" s="2"/>
      <c r="V224" s="2"/>
      <c r="W224" s="2"/>
    </row>
    <row r="225" spans="1:23" ht="16.5" customHeight="1">
      <c r="A225" s="709"/>
      <c r="B225" s="2"/>
      <c r="C225" s="2"/>
      <c r="D225" s="20"/>
      <c r="E225" s="4"/>
      <c r="F225" s="4"/>
      <c r="G225" s="5"/>
      <c r="H225" s="18"/>
      <c r="I225" s="1"/>
      <c r="J225" s="2"/>
      <c r="K225" s="2"/>
      <c r="L225" s="2"/>
      <c r="M225" s="2"/>
      <c r="N225" s="2"/>
      <c r="O225" s="2"/>
      <c r="P225" s="2"/>
      <c r="Q225" s="2"/>
      <c r="R225" s="2"/>
      <c r="S225" s="2"/>
      <c r="T225" s="2"/>
      <c r="U225" s="2"/>
      <c r="V225" s="2"/>
      <c r="W225" s="2"/>
    </row>
    <row r="226" spans="1:23" ht="16.5" customHeight="1">
      <c r="A226" s="709"/>
      <c r="B226" s="2"/>
      <c r="C226" s="2"/>
      <c r="D226" s="20"/>
      <c r="E226" s="4"/>
      <c r="F226" s="4"/>
      <c r="G226" s="5"/>
      <c r="H226" s="18"/>
      <c r="I226" s="1"/>
      <c r="J226" s="2"/>
      <c r="K226" s="2"/>
      <c r="L226" s="2"/>
      <c r="M226" s="2"/>
      <c r="N226" s="2"/>
      <c r="O226" s="2"/>
      <c r="P226" s="2"/>
      <c r="Q226" s="2"/>
      <c r="R226" s="2"/>
      <c r="S226" s="2"/>
      <c r="T226" s="2"/>
      <c r="U226" s="2"/>
      <c r="V226" s="2"/>
      <c r="W226" s="2"/>
    </row>
    <row r="227" spans="1:23" ht="16.5" customHeight="1">
      <c r="A227" s="709"/>
      <c r="B227" s="2"/>
      <c r="C227" s="2"/>
      <c r="D227" s="20"/>
      <c r="E227" s="4"/>
      <c r="F227" s="4"/>
      <c r="G227" s="5"/>
      <c r="H227" s="18"/>
      <c r="I227" s="1"/>
      <c r="J227" s="2"/>
      <c r="K227" s="2"/>
      <c r="L227" s="2"/>
      <c r="M227" s="2"/>
      <c r="N227" s="2"/>
      <c r="O227" s="2"/>
      <c r="P227" s="2"/>
      <c r="Q227" s="2"/>
      <c r="R227" s="2"/>
      <c r="S227" s="2"/>
      <c r="T227" s="2"/>
      <c r="U227" s="2"/>
      <c r="V227" s="2"/>
      <c r="W227" s="2"/>
    </row>
    <row r="228" spans="1:23" ht="16.5" customHeight="1">
      <c r="A228" s="709"/>
      <c r="B228" s="2"/>
      <c r="C228" s="2"/>
      <c r="D228" s="20"/>
      <c r="E228" s="4"/>
      <c r="F228" s="4"/>
      <c r="G228" s="5"/>
      <c r="H228" s="18"/>
      <c r="I228" s="1"/>
      <c r="J228" s="2"/>
      <c r="K228" s="2"/>
      <c r="L228" s="2"/>
      <c r="M228" s="2"/>
      <c r="N228" s="2"/>
      <c r="O228" s="2"/>
      <c r="P228" s="2"/>
      <c r="Q228" s="2"/>
      <c r="R228" s="2"/>
      <c r="S228" s="2"/>
      <c r="T228" s="2"/>
      <c r="U228" s="2"/>
      <c r="V228" s="2"/>
      <c r="W228" s="2"/>
    </row>
    <row r="229" spans="1:23" ht="16.5" customHeight="1">
      <c r="A229" s="709"/>
      <c r="B229" s="2"/>
      <c r="C229" s="2"/>
      <c r="D229" s="20"/>
      <c r="E229" s="4"/>
      <c r="F229" s="4"/>
      <c r="G229" s="5"/>
      <c r="H229" s="18"/>
      <c r="I229" s="1"/>
      <c r="J229" s="2"/>
      <c r="K229" s="2"/>
      <c r="L229" s="2"/>
      <c r="M229" s="2"/>
      <c r="N229" s="2"/>
      <c r="O229" s="2"/>
      <c r="P229" s="2"/>
      <c r="Q229" s="2"/>
      <c r="R229" s="2"/>
      <c r="S229" s="2"/>
      <c r="T229" s="2"/>
      <c r="U229" s="2"/>
      <c r="V229" s="2"/>
      <c r="W229" s="2"/>
    </row>
    <row r="230" spans="1:23" ht="16.5" customHeight="1">
      <c r="A230" s="709"/>
      <c r="B230" s="2"/>
      <c r="C230" s="2"/>
      <c r="D230" s="20"/>
      <c r="E230" s="4"/>
      <c r="F230" s="4"/>
      <c r="G230" s="5"/>
      <c r="H230" s="18"/>
      <c r="I230" s="1"/>
      <c r="J230" s="2"/>
      <c r="K230" s="2"/>
      <c r="L230" s="2"/>
      <c r="M230" s="2"/>
      <c r="N230" s="2"/>
      <c r="O230" s="2"/>
      <c r="P230" s="2"/>
      <c r="Q230" s="2"/>
      <c r="R230" s="2"/>
      <c r="S230" s="2"/>
      <c r="T230" s="2"/>
      <c r="U230" s="2"/>
      <c r="V230" s="2"/>
      <c r="W230" s="2"/>
    </row>
    <row r="231" spans="1:23" ht="16.5" customHeight="1">
      <c r="A231" s="709"/>
      <c r="B231" s="2"/>
      <c r="C231" s="2"/>
      <c r="D231" s="20"/>
      <c r="E231" s="4"/>
      <c r="F231" s="4"/>
      <c r="G231" s="5"/>
      <c r="H231" s="18"/>
      <c r="I231" s="1"/>
      <c r="J231" s="2"/>
      <c r="K231" s="2"/>
      <c r="L231" s="2"/>
      <c r="M231" s="2"/>
      <c r="N231" s="2"/>
      <c r="O231" s="2"/>
      <c r="P231" s="2"/>
      <c r="Q231" s="2"/>
      <c r="R231" s="2"/>
      <c r="S231" s="2"/>
      <c r="T231" s="2"/>
      <c r="U231" s="2"/>
      <c r="V231" s="2"/>
      <c r="W231" s="2"/>
    </row>
    <row r="232" spans="1:23" ht="16.5" customHeight="1">
      <c r="A232" s="709"/>
      <c r="B232" s="2"/>
      <c r="C232" s="2"/>
      <c r="D232" s="20"/>
      <c r="E232" s="4"/>
      <c r="F232" s="4"/>
      <c r="G232" s="5"/>
      <c r="H232" s="18"/>
      <c r="I232" s="1"/>
      <c r="J232" s="2"/>
      <c r="K232" s="2"/>
      <c r="L232" s="2"/>
      <c r="M232" s="2"/>
      <c r="N232" s="2"/>
      <c r="O232" s="2"/>
      <c r="P232" s="2"/>
      <c r="Q232" s="2"/>
      <c r="R232" s="2"/>
      <c r="S232" s="2"/>
      <c r="T232" s="2"/>
      <c r="U232" s="2"/>
      <c r="V232" s="2"/>
      <c r="W232" s="2"/>
    </row>
    <row r="233" spans="1:23" ht="16.5" customHeight="1">
      <c r="A233" s="709"/>
      <c r="B233" s="2"/>
      <c r="C233" s="2"/>
      <c r="D233" s="20"/>
      <c r="E233" s="4"/>
      <c r="F233" s="4"/>
      <c r="G233" s="5"/>
      <c r="H233" s="18"/>
      <c r="I233" s="1"/>
      <c r="J233" s="2"/>
      <c r="K233" s="2"/>
      <c r="L233" s="2"/>
      <c r="M233" s="2"/>
      <c r="N233" s="2"/>
      <c r="O233" s="2"/>
      <c r="P233" s="2"/>
      <c r="Q233" s="2"/>
      <c r="R233" s="2"/>
      <c r="S233" s="2"/>
      <c r="T233" s="2"/>
      <c r="U233" s="2"/>
      <c r="V233" s="2"/>
      <c r="W233" s="2"/>
    </row>
    <row r="234" spans="1:23" ht="16.5" customHeight="1">
      <c r="A234" s="709"/>
      <c r="B234" s="2"/>
      <c r="C234" s="2"/>
      <c r="D234" s="20"/>
      <c r="E234" s="4"/>
      <c r="F234" s="4"/>
      <c r="G234" s="5"/>
      <c r="H234" s="18"/>
      <c r="I234" s="1"/>
      <c r="J234" s="2"/>
      <c r="K234" s="2"/>
      <c r="L234" s="2"/>
      <c r="M234" s="2"/>
      <c r="N234" s="2"/>
      <c r="O234" s="2"/>
      <c r="P234" s="2"/>
      <c r="Q234" s="2"/>
      <c r="R234" s="2"/>
      <c r="S234" s="2"/>
      <c r="T234" s="2"/>
      <c r="U234" s="2"/>
      <c r="V234" s="2"/>
      <c r="W234" s="2"/>
    </row>
    <row r="235" spans="1:23" ht="16.5" customHeight="1">
      <c r="A235" s="709"/>
      <c r="B235" s="2"/>
      <c r="C235" s="2"/>
      <c r="D235" s="20"/>
      <c r="E235" s="4"/>
      <c r="F235" s="4"/>
      <c r="G235" s="5"/>
      <c r="H235" s="18"/>
      <c r="I235" s="1"/>
      <c r="J235" s="2"/>
      <c r="K235" s="2"/>
      <c r="L235" s="2"/>
      <c r="M235" s="2"/>
      <c r="N235" s="2"/>
      <c r="O235" s="2"/>
      <c r="P235" s="2"/>
      <c r="Q235" s="2"/>
      <c r="R235" s="2"/>
      <c r="S235" s="2"/>
      <c r="T235" s="2"/>
      <c r="U235" s="2"/>
      <c r="V235" s="2"/>
      <c r="W235" s="2"/>
    </row>
    <row r="236" spans="1:23" ht="16.5" customHeight="1">
      <c r="A236" s="709"/>
      <c r="B236" s="2"/>
      <c r="C236" s="2"/>
      <c r="D236" s="20"/>
      <c r="E236" s="4"/>
      <c r="F236" s="4"/>
      <c r="G236" s="5"/>
      <c r="H236" s="18"/>
      <c r="I236" s="1"/>
      <c r="J236" s="2"/>
      <c r="K236" s="2"/>
      <c r="L236" s="2"/>
      <c r="M236" s="2"/>
      <c r="N236" s="2"/>
      <c r="O236" s="2"/>
      <c r="P236" s="2"/>
      <c r="Q236" s="2"/>
      <c r="R236" s="2"/>
      <c r="S236" s="2"/>
      <c r="T236" s="2"/>
      <c r="U236" s="2"/>
      <c r="V236" s="2"/>
      <c r="W236" s="2"/>
    </row>
    <row r="237" spans="1:23" ht="16.5" customHeight="1">
      <c r="A237" s="709"/>
      <c r="B237" s="2"/>
      <c r="C237" s="2"/>
      <c r="D237" s="20"/>
      <c r="E237" s="4"/>
      <c r="F237" s="4"/>
      <c r="G237" s="5"/>
      <c r="H237" s="18"/>
      <c r="I237" s="1"/>
      <c r="J237" s="2"/>
      <c r="K237" s="2"/>
      <c r="L237" s="2"/>
      <c r="M237" s="2"/>
      <c r="N237" s="2"/>
      <c r="O237" s="2"/>
      <c r="P237" s="2"/>
      <c r="Q237" s="2"/>
      <c r="R237" s="2"/>
      <c r="S237" s="2"/>
      <c r="T237" s="2"/>
      <c r="U237" s="2"/>
      <c r="V237" s="2"/>
      <c r="W237" s="2"/>
    </row>
    <row r="238" spans="1:23" ht="16.5" customHeight="1">
      <c r="A238" s="709"/>
      <c r="B238" s="2"/>
      <c r="C238" s="2"/>
      <c r="D238" s="20"/>
      <c r="E238" s="4"/>
      <c r="F238" s="4"/>
      <c r="G238" s="5"/>
      <c r="H238" s="18"/>
      <c r="I238" s="1"/>
      <c r="J238" s="2"/>
      <c r="K238" s="2"/>
      <c r="L238" s="2"/>
      <c r="M238" s="2"/>
      <c r="N238" s="2"/>
      <c r="O238" s="2"/>
      <c r="P238" s="2"/>
      <c r="Q238" s="2"/>
      <c r="R238" s="2"/>
      <c r="S238" s="2"/>
      <c r="T238" s="2"/>
      <c r="U238" s="2"/>
      <c r="V238" s="2"/>
      <c r="W238" s="2"/>
    </row>
    <row r="239" spans="1:23" ht="16.5" customHeight="1">
      <c r="A239" s="709"/>
      <c r="B239" s="2"/>
      <c r="C239" s="2"/>
      <c r="D239" s="20"/>
      <c r="E239" s="4"/>
      <c r="F239" s="4"/>
      <c r="G239" s="5"/>
      <c r="H239" s="18"/>
      <c r="I239" s="1"/>
      <c r="J239" s="2"/>
      <c r="K239" s="2"/>
      <c r="L239" s="2"/>
      <c r="M239" s="2"/>
      <c r="N239" s="2"/>
      <c r="O239" s="2"/>
      <c r="P239" s="2"/>
      <c r="Q239" s="2"/>
      <c r="R239" s="2"/>
      <c r="S239" s="2"/>
      <c r="T239" s="2"/>
      <c r="U239" s="2"/>
      <c r="V239" s="2"/>
      <c r="W239" s="2"/>
    </row>
    <row r="240" spans="1:23" ht="16.5" customHeight="1">
      <c r="A240" s="709"/>
      <c r="B240" s="2"/>
      <c r="C240" s="2"/>
      <c r="D240" s="20"/>
      <c r="E240" s="4"/>
      <c r="F240" s="4"/>
      <c r="G240" s="5"/>
      <c r="H240" s="18"/>
      <c r="I240" s="1"/>
      <c r="J240" s="2"/>
      <c r="K240" s="2"/>
      <c r="L240" s="2"/>
      <c r="M240" s="2"/>
      <c r="N240" s="2"/>
      <c r="O240" s="2"/>
      <c r="P240" s="2"/>
      <c r="Q240" s="2"/>
      <c r="R240" s="2"/>
      <c r="S240" s="2"/>
      <c r="T240" s="2"/>
      <c r="U240" s="2"/>
      <c r="V240" s="2"/>
      <c r="W240" s="2"/>
    </row>
    <row r="241" spans="1:23" ht="16.5" customHeight="1">
      <c r="A241" s="709"/>
      <c r="B241" s="2"/>
      <c r="C241" s="2"/>
      <c r="D241" s="20"/>
      <c r="E241" s="4"/>
      <c r="F241" s="4"/>
      <c r="G241" s="5"/>
      <c r="H241" s="18"/>
      <c r="I241" s="1"/>
      <c r="J241" s="2"/>
      <c r="K241" s="2"/>
      <c r="L241" s="2"/>
      <c r="M241" s="2"/>
      <c r="N241" s="2"/>
      <c r="O241" s="2"/>
      <c r="P241" s="2"/>
      <c r="Q241" s="2"/>
      <c r="R241" s="2"/>
      <c r="S241" s="2"/>
      <c r="T241" s="2"/>
      <c r="U241" s="2"/>
      <c r="V241" s="2"/>
      <c r="W241" s="2"/>
    </row>
    <row r="242" spans="1:23" ht="16.5" customHeight="1">
      <c r="A242" s="709"/>
      <c r="B242" s="2"/>
      <c r="C242" s="2"/>
      <c r="D242" s="20"/>
      <c r="E242" s="4"/>
      <c r="F242" s="4"/>
      <c r="G242" s="5"/>
      <c r="H242" s="18"/>
      <c r="I242" s="1"/>
      <c r="J242" s="2"/>
      <c r="K242" s="2"/>
      <c r="L242" s="2"/>
      <c r="M242" s="2"/>
      <c r="N242" s="2"/>
      <c r="O242" s="2"/>
      <c r="P242" s="2"/>
      <c r="Q242" s="2"/>
      <c r="R242" s="2"/>
      <c r="S242" s="2"/>
      <c r="T242" s="2"/>
      <c r="U242" s="2"/>
      <c r="V242" s="2"/>
      <c r="W242" s="2"/>
    </row>
    <row r="243" spans="1:23" ht="16.5" customHeight="1">
      <c r="A243" s="709"/>
      <c r="B243" s="2"/>
      <c r="C243" s="2"/>
      <c r="D243" s="20"/>
      <c r="E243" s="4"/>
      <c r="F243" s="4"/>
      <c r="G243" s="5"/>
      <c r="H243" s="18"/>
      <c r="I243" s="1"/>
      <c r="J243" s="2"/>
      <c r="K243" s="2"/>
      <c r="L243" s="2"/>
      <c r="M243" s="2"/>
      <c r="N243" s="2"/>
      <c r="O243" s="2"/>
      <c r="P243" s="2"/>
      <c r="Q243" s="2"/>
      <c r="R243" s="2"/>
      <c r="S243" s="2"/>
      <c r="T243" s="2"/>
      <c r="U243" s="2"/>
      <c r="V243" s="2"/>
      <c r="W243" s="2"/>
    </row>
    <row r="244" spans="1:23" ht="16.5" customHeight="1">
      <c r="A244" s="709"/>
      <c r="B244" s="2"/>
      <c r="C244" s="2"/>
      <c r="D244" s="20"/>
      <c r="E244" s="4"/>
      <c r="F244" s="4"/>
      <c r="G244" s="5"/>
      <c r="H244" s="18"/>
      <c r="I244" s="1"/>
      <c r="J244" s="2"/>
      <c r="K244" s="2"/>
      <c r="L244" s="2"/>
      <c r="M244" s="2"/>
      <c r="N244" s="2"/>
      <c r="O244" s="2"/>
      <c r="P244" s="2"/>
      <c r="Q244" s="2"/>
      <c r="R244" s="2"/>
      <c r="S244" s="2"/>
      <c r="T244" s="2"/>
      <c r="U244" s="2"/>
      <c r="V244" s="2"/>
      <c r="W244" s="2"/>
    </row>
    <row r="245" spans="1:23" ht="16.5" customHeight="1">
      <c r="A245" s="709"/>
      <c r="B245" s="2"/>
      <c r="C245" s="2"/>
      <c r="D245" s="20"/>
      <c r="E245" s="4"/>
      <c r="F245" s="4"/>
      <c r="G245" s="5"/>
      <c r="H245" s="18"/>
      <c r="I245" s="1"/>
      <c r="J245" s="2"/>
      <c r="K245" s="2"/>
      <c r="L245" s="2"/>
      <c r="M245" s="2"/>
      <c r="N245" s="2"/>
      <c r="O245" s="2"/>
      <c r="P245" s="2"/>
      <c r="Q245" s="2"/>
      <c r="R245" s="2"/>
      <c r="S245" s="2"/>
      <c r="T245" s="2"/>
      <c r="U245" s="2"/>
      <c r="V245" s="2"/>
      <c r="W245" s="2"/>
    </row>
    <row r="246" spans="1:23" ht="16.5" customHeight="1">
      <c r="A246" s="709"/>
      <c r="B246" s="2"/>
      <c r="C246" s="2"/>
      <c r="D246" s="20"/>
      <c r="E246" s="4"/>
      <c r="F246" s="4"/>
      <c r="G246" s="5"/>
      <c r="H246" s="18"/>
      <c r="I246" s="1"/>
      <c r="J246" s="2"/>
      <c r="K246" s="2"/>
      <c r="L246" s="2"/>
      <c r="M246" s="2"/>
      <c r="N246" s="2"/>
      <c r="O246" s="2"/>
      <c r="P246" s="2"/>
      <c r="Q246" s="2"/>
      <c r="R246" s="2"/>
      <c r="S246" s="2"/>
      <c r="T246" s="2"/>
      <c r="U246" s="2"/>
      <c r="V246" s="2"/>
      <c r="W246" s="2"/>
    </row>
    <row r="247" spans="1:23" ht="16.5" customHeight="1">
      <c r="A247" s="709"/>
      <c r="B247" s="2"/>
      <c r="C247" s="2"/>
      <c r="D247" s="20"/>
      <c r="E247" s="4"/>
      <c r="F247" s="4"/>
      <c r="G247" s="5"/>
      <c r="H247" s="18"/>
      <c r="I247" s="1"/>
      <c r="J247" s="2"/>
      <c r="K247" s="2"/>
      <c r="L247" s="2"/>
      <c r="M247" s="2"/>
      <c r="N247" s="2"/>
      <c r="O247" s="2"/>
      <c r="P247" s="2"/>
      <c r="Q247" s="2"/>
      <c r="R247" s="2"/>
      <c r="S247" s="2"/>
      <c r="T247" s="2"/>
      <c r="U247" s="2"/>
      <c r="V247" s="2"/>
      <c r="W247" s="2"/>
    </row>
    <row r="248" spans="1:23" ht="16.5" customHeight="1">
      <c r="A248" s="709"/>
      <c r="B248" s="2"/>
      <c r="C248" s="2"/>
      <c r="D248" s="20"/>
      <c r="E248" s="4"/>
      <c r="F248" s="4"/>
      <c r="G248" s="5"/>
      <c r="H248" s="18"/>
      <c r="I248" s="1"/>
      <c r="J248" s="2"/>
      <c r="K248" s="2"/>
      <c r="L248" s="2"/>
      <c r="M248" s="2"/>
      <c r="N248" s="2"/>
      <c r="O248" s="2"/>
      <c r="P248" s="2"/>
      <c r="Q248" s="2"/>
      <c r="R248" s="2"/>
      <c r="S248" s="2"/>
      <c r="T248" s="2"/>
      <c r="U248" s="2"/>
      <c r="V248" s="2"/>
      <c r="W248" s="2"/>
    </row>
    <row r="249" spans="1:23" ht="16.5" customHeight="1">
      <c r="A249" s="709"/>
      <c r="B249" s="2"/>
      <c r="C249" s="2"/>
      <c r="D249" s="20"/>
      <c r="E249" s="4"/>
      <c r="F249" s="4"/>
      <c r="G249" s="5"/>
      <c r="H249" s="18"/>
      <c r="I249" s="1"/>
      <c r="J249" s="2"/>
      <c r="K249" s="2"/>
      <c r="L249" s="2"/>
      <c r="M249" s="2"/>
      <c r="N249" s="2"/>
      <c r="O249" s="2"/>
      <c r="P249" s="2"/>
      <c r="Q249" s="2"/>
      <c r="R249" s="2"/>
      <c r="S249" s="2"/>
      <c r="T249" s="2"/>
      <c r="U249" s="2"/>
      <c r="V249" s="2"/>
      <c r="W249" s="2"/>
    </row>
    <row r="250" spans="1:23" ht="16.5" customHeight="1">
      <c r="A250" s="709"/>
      <c r="B250" s="2"/>
      <c r="C250" s="2"/>
      <c r="D250" s="20"/>
      <c r="E250" s="4"/>
      <c r="F250" s="4"/>
      <c r="G250" s="5"/>
      <c r="H250" s="18"/>
      <c r="I250" s="1"/>
      <c r="J250" s="2"/>
      <c r="K250" s="2"/>
      <c r="L250" s="2"/>
      <c r="M250" s="2"/>
      <c r="N250" s="2"/>
      <c r="O250" s="2"/>
      <c r="P250" s="2"/>
      <c r="Q250" s="2"/>
      <c r="R250" s="2"/>
      <c r="S250" s="2"/>
      <c r="T250" s="2"/>
      <c r="U250" s="2"/>
      <c r="V250" s="2"/>
      <c r="W250" s="2"/>
    </row>
    <row r="251" spans="1:23" ht="16.5" customHeight="1">
      <c r="A251" s="709"/>
      <c r="B251" s="2"/>
      <c r="C251" s="2"/>
      <c r="D251" s="20"/>
      <c r="E251" s="4"/>
      <c r="F251" s="4"/>
      <c r="G251" s="5"/>
      <c r="H251" s="18"/>
      <c r="I251" s="1"/>
      <c r="J251" s="2"/>
      <c r="K251" s="2"/>
      <c r="L251" s="2"/>
      <c r="M251" s="2"/>
      <c r="N251" s="2"/>
      <c r="O251" s="2"/>
      <c r="P251" s="2"/>
      <c r="Q251" s="2"/>
      <c r="R251" s="2"/>
      <c r="S251" s="2"/>
      <c r="T251" s="2"/>
      <c r="U251" s="2"/>
      <c r="V251" s="2"/>
      <c r="W251" s="2"/>
    </row>
    <row r="252" spans="1:23" ht="16.5" customHeight="1">
      <c r="A252" s="709"/>
      <c r="B252" s="2"/>
      <c r="C252" s="2"/>
      <c r="D252" s="20"/>
      <c r="E252" s="4"/>
      <c r="F252" s="4"/>
      <c r="G252" s="5"/>
      <c r="H252" s="18"/>
      <c r="I252" s="1"/>
      <c r="J252" s="2"/>
      <c r="K252" s="2"/>
      <c r="L252" s="2"/>
      <c r="M252" s="2"/>
      <c r="N252" s="2"/>
      <c r="O252" s="2"/>
      <c r="P252" s="2"/>
      <c r="Q252" s="2"/>
      <c r="R252" s="2"/>
      <c r="S252" s="2"/>
      <c r="T252" s="2"/>
      <c r="U252" s="2"/>
      <c r="V252" s="2"/>
      <c r="W252" s="2"/>
    </row>
    <row r="253" spans="1:23" ht="16.5" customHeight="1">
      <c r="A253" s="709"/>
      <c r="B253" s="2"/>
      <c r="C253" s="2"/>
      <c r="D253" s="20"/>
      <c r="E253" s="4"/>
      <c r="F253" s="4"/>
      <c r="G253" s="5"/>
      <c r="H253" s="18"/>
      <c r="I253" s="1"/>
      <c r="J253" s="2"/>
      <c r="K253" s="2"/>
      <c r="L253" s="2"/>
      <c r="M253" s="2"/>
      <c r="N253" s="2"/>
      <c r="O253" s="2"/>
      <c r="P253" s="2"/>
      <c r="Q253" s="2"/>
      <c r="R253" s="2"/>
      <c r="S253" s="2"/>
      <c r="T253" s="2"/>
      <c r="U253" s="2"/>
      <c r="V253" s="2"/>
      <c r="W253" s="2"/>
    </row>
    <row r="254" spans="1:23" ht="16.5" customHeight="1">
      <c r="A254" s="709"/>
      <c r="B254" s="2"/>
      <c r="C254" s="2"/>
      <c r="D254" s="20"/>
      <c r="E254" s="4"/>
      <c r="F254" s="4"/>
      <c r="G254" s="5"/>
      <c r="H254" s="18"/>
      <c r="I254" s="1"/>
      <c r="J254" s="2"/>
      <c r="K254" s="2"/>
      <c r="L254" s="2"/>
      <c r="M254" s="2"/>
      <c r="N254" s="2"/>
      <c r="O254" s="2"/>
      <c r="P254" s="2"/>
      <c r="Q254" s="2"/>
      <c r="R254" s="2"/>
      <c r="S254" s="2"/>
      <c r="T254" s="2"/>
      <c r="U254" s="2"/>
      <c r="V254" s="2"/>
      <c r="W254" s="2"/>
    </row>
    <row r="255" spans="1:23" ht="16.5" customHeight="1">
      <c r="A255" s="709"/>
      <c r="B255" s="2"/>
      <c r="C255" s="2"/>
      <c r="D255" s="20"/>
      <c r="E255" s="4"/>
      <c r="F255" s="4"/>
      <c r="G255" s="5"/>
      <c r="H255" s="18"/>
      <c r="I255" s="1"/>
      <c r="J255" s="2"/>
      <c r="K255" s="2"/>
      <c r="L255" s="2"/>
      <c r="M255" s="2"/>
      <c r="N255" s="2"/>
      <c r="O255" s="2"/>
      <c r="P255" s="2"/>
      <c r="Q255" s="2"/>
      <c r="R255" s="2"/>
      <c r="S255" s="2"/>
      <c r="T255" s="2"/>
      <c r="U255" s="2"/>
      <c r="V255" s="2"/>
      <c r="W255" s="2"/>
    </row>
    <row r="256" spans="1:23" ht="16.5" customHeight="1">
      <c r="A256" s="709"/>
      <c r="B256" s="2"/>
      <c r="C256" s="2"/>
      <c r="D256" s="20"/>
      <c r="E256" s="4"/>
      <c r="F256" s="4"/>
      <c r="G256" s="5"/>
      <c r="H256" s="18"/>
      <c r="I256" s="1"/>
      <c r="J256" s="2"/>
      <c r="K256" s="2"/>
      <c r="L256" s="2"/>
      <c r="M256" s="2"/>
      <c r="N256" s="2"/>
      <c r="O256" s="2"/>
      <c r="P256" s="2"/>
      <c r="Q256" s="2"/>
      <c r="R256" s="2"/>
      <c r="S256" s="2"/>
      <c r="T256" s="2"/>
      <c r="U256" s="2"/>
      <c r="V256" s="2"/>
      <c r="W256" s="2"/>
    </row>
    <row r="257" spans="1:23" ht="16.5" customHeight="1">
      <c r="A257" s="709"/>
      <c r="B257" s="2"/>
      <c r="C257" s="2"/>
      <c r="D257" s="20"/>
      <c r="E257" s="4"/>
      <c r="F257" s="4"/>
      <c r="G257" s="5"/>
      <c r="H257" s="18"/>
      <c r="I257" s="1"/>
      <c r="J257" s="2"/>
      <c r="K257" s="2"/>
      <c r="L257" s="2"/>
      <c r="M257" s="2"/>
      <c r="N257" s="2"/>
      <c r="O257" s="2"/>
      <c r="P257" s="2"/>
      <c r="Q257" s="2"/>
      <c r="R257" s="2"/>
      <c r="S257" s="2"/>
      <c r="T257" s="2"/>
      <c r="U257" s="2"/>
      <c r="V257" s="2"/>
      <c r="W257" s="2"/>
    </row>
    <row r="258" spans="1:23" ht="16.5" customHeight="1">
      <c r="A258" s="709"/>
      <c r="B258" s="2"/>
      <c r="C258" s="2"/>
      <c r="D258" s="20"/>
      <c r="E258" s="4"/>
      <c r="F258" s="4"/>
      <c r="G258" s="5"/>
      <c r="H258" s="18"/>
      <c r="I258" s="1"/>
      <c r="J258" s="2"/>
      <c r="K258" s="2"/>
      <c r="L258" s="2"/>
      <c r="M258" s="2"/>
      <c r="N258" s="2"/>
      <c r="O258" s="2"/>
      <c r="P258" s="2"/>
      <c r="Q258" s="2"/>
      <c r="R258" s="2"/>
      <c r="S258" s="2"/>
      <c r="T258" s="2"/>
      <c r="U258" s="2"/>
      <c r="V258" s="2"/>
      <c r="W258" s="2"/>
    </row>
    <row r="259" spans="1:23" ht="16.5" customHeight="1">
      <c r="A259" s="709"/>
      <c r="B259" s="2"/>
      <c r="C259" s="2"/>
      <c r="D259" s="20"/>
      <c r="E259" s="4"/>
      <c r="F259" s="4"/>
      <c r="G259" s="5"/>
      <c r="H259" s="18"/>
      <c r="I259" s="1"/>
      <c r="J259" s="2"/>
      <c r="K259" s="2"/>
      <c r="L259" s="2"/>
      <c r="M259" s="2"/>
      <c r="N259" s="2"/>
      <c r="O259" s="2"/>
      <c r="P259" s="2"/>
      <c r="Q259" s="2"/>
      <c r="R259" s="2"/>
      <c r="S259" s="2"/>
      <c r="T259" s="2"/>
      <c r="U259" s="2"/>
      <c r="V259" s="2"/>
      <c r="W259" s="2"/>
    </row>
    <row r="260" spans="1:23" ht="16.5" customHeight="1">
      <c r="A260" s="709"/>
      <c r="B260" s="2"/>
      <c r="C260" s="2"/>
      <c r="D260" s="20"/>
      <c r="E260" s="4"/>
      <c r="F260" s="4"/>
      <c r="G260" s="5"/>
      <c r="H260" s="18"/>
      <c r="I260" s="1"/>
      <c r="J260" s="2"/>
      <c r="K260" s="2"/>
      <c r="L260" s="2"/>
      <c r="M260" s="2"/>
      <c r="N260" s="2"/>
      <c r="O260" s="2"/>
      <c r="P260" s="2"/>
      <c r="Q260" s="2"/>
      <c r="R260" s="2"/>
      <c r="S260" s="2"/>
      <c r="T260" s="2"/>
      <c r="U260" s="2"/>
      <c r="V260" s="2"/>
      <c r="W260" s="2"/>
    </row>
    <row r="261" spans="1:23" ht="16.5" customHeight="1">
      <c r="A261" s="709"/>
      <c r="B261" s="2"/>
      <c r="C261" s="2"/>
      <c r="D261" s="20"/>
      <c r="E261" s="4"/>
      <c r="F261" s="4"/>
      <c r="G261" s="5"/>
      <c r="H261" s="18"/>
      <c r="I261" s="1"/>
      <c r="J261" s="2"/>
      <c r="K261" s="2"/>
      <c r="L261" s="2"/>
      <c r="M261" s="2"/>
      <c r="N261" s="2"/>
      <c r="O261" s="2"/>
      <c r="P261" s="2"/>
      <c r="Q261" s="2"/>
      <c r="R261" s="2"/>
      <c r="S261" s="2"/>
      <c r="T261" s="2"/>
      <c r="U261" s="2"/>
      <c r="V261" s="2"/>
      <c r="W261" s="2"/>
    </row>
    <row r="262" spans="1:23" ht="16.5" customHeight="1">
      <c r="A262" s="709"/>
      <c r="B262" s="2"/>
      <c r="C262" s="2"/>
      <c r="D262" s="20"/>
      <c r="E262" s="4"/>
      <c r="F262" s="4"/>
      <c r="G262" s="5"/>
      <c r="H262" s="18"/>
      <c r="I262" s="1"/>
      <c r="J262" s="2"/>
      <c r="K262" s="2"/>
      <c r="L262" s="2"/>
      <c r="M262" s="2"/>
      <c r="N262" s="2"/>
      <c r="O262" s="2"/>
      <c r="P262" s="2"/>
      <c r="Q262" s="2"/>
      <c r="R262" s="2"/>
      <c r="S262" s="2"/>
      <c r="T262" s="2"/>
      <c r="U262" s="2"/>
      <c r="V262" s="2"/>
      <c r="W262" s="2"/>
    </row>
    <row r="263" spans="1:23" ht="16.5" customHeight="1">
      <c r="A263" s="709"/>
      <c r="B263" s="2"/>
      <c r="C263" s="2"/>
      <c r="D263" s="20"/>
      <c r="E263" s="4"/>
      <c r="F263" s="4"/>
      <c r="G263" s="5"/>
      <c r="H263" s="18"/>
      <c r="I263" s="1"/>
      <c r="J263" s="2"/>
      <c r="K263" s="2"/>
      <c r="L263" s="2"/>
      <c r="M263" s="2"/>
      <c r="N263" s="2"/>
      <c r="O263" s="2"/>
      <c r="P263" s="2"/>
      <c r="Q263" s="2"/>
      <c r="R263" s="2"/>
      <c r="S263" s="2"/>
      <c r="T263" s="2"/>
      <c r="U263" s="2"/>
      <c r="V263" s="2"/>
      <c r="W263" s="2"/>
    </row>
    <row r="264" spans="1:23" ht="16.5" customHeight="1">
      <c r="A264" s="709"/>
      <c r="B264" s="2"/>
      <c r="C264" s="2"/>
      <c r="D264" s="20"/>
      <c r="E264" s="4"/>
      <c r="F264" s="4"/>
      <c r="G264" s="5"/>
      <c r="H264" s="18"/>
      <c r="I264" s="1"/>
      <c r="J264" s="2"/>
      <c r="K264" s="2"/>
      <c r="L264" s="2"/>
      <c r="M264" s="2"/>
      <c r="N264" s="2"/>
      <c r="O264" s="2"/>
      <c r="P264" s="2"/>
      <c r="Q264" s="2"/>
      <c r="R264" s="2"/>
      <c r="S264" s="2"/>
      <c r="T264" s="2"/>
      <c r="U264" s="2"/>
      <c r="V264" s="2"/>
      <c r="W264" s="2"/>
    </row>
    <row r="265" spans="1:23" ht="16.5" customHeight="1">
      <c r="A265" s="709"/>
      <c r="B265" s="2"/>
      <c r="C265" s="2"/>
      <c r="D265" s="20"/>
      <c r="E265" s="4"/>
      <c r="F265" s="4"/>
      <c r="G265" s="5"/>
      <c r="H265" s="18"/>
      <c r="I265" s="1"/>
      <c r="J265" s="2"/>
      <c r="K265" s="2"/>
      <c r="L265" s="2"/>
      <c r="M265" s="2"/>
      <c r="N265" s="2"/>
      <c r="O265" s="2"/>
      <c r="P265" s="2"/>
      <c r="Q265" s="2"/>
      <c r="R265" s="2"/>
      <c r="S265" s="2"/>
      <c r="T265" s="2"/>
      <c r="U265" s="2"/>
      <c r="V265" s="2"/>
      <c r="W265" s="2"/>
    </row>
    <row r="266" spans="1:23" ht="16.5" customHeight="1">
      <c r="A266" s="709"/>
      <c r="B266" s="2"/>
      <c r="C266" s="2"/>
      <c r="D266" s="20"/>
      <c r="E266" s="4"/>
      <c r="F266" s="4"/>
      <c r="G266" s="5"/>
      <c r="H266" s="18"/>
      <c r="I266" s="1"/>
      <c r="J266" s="2"/>
      <c r="K266" s="2"/>
      <c r="L266" s="2"/>
      <c r="M266" s="2"/>
      <c r="N266" s="2"/>
      <c r="O266" s="2"/>
      <c r="P266" s="2"/>
      <c r="Q266" s="2"/>
      <c r="R266" s="2"/>
      <c r="S266" s="2"/>
      <c r="T266" s="2"/>
      <c r="U266" s="2"/>
      <c r="V266" s="2"/>
      <c r="W266" s="2"/>
    </row>
    <row r="267" spans="1:23" ht="16.5" customHeight="1">
      <c r="A267" s="709"/>
      <c r="B267" s="2"/>
      <c r="C267" s="2"/>
      <c r="D267" s="20"/>
      <c r="E267" s="4"/>
      <c r="F267" s="4"/>
      <c r="G267" s="5"/>
      <c r="H267" s="18"/>
      <c r="I267" s="1"/>
      <c r="J267" s="2"/>
      <c r="K267" s="2"/>
      <c r="L267" s="2"/>
      <c r="M267" s="2"/>
      <c r="N267" s="2"/>
      <c r="O267" s="2"/>
      <c r="P267" s="2"/>
      <c r="Q267" s="2"/>
      <c r="R267" s="2"/>
      <c r="S267" s="2"/>
      <c r="T267" s="2"/>
      <c r="U267" s="2"/>
      <c r="V267" s="2"/>
      <c r="W267" s="2"/>
    </row>
    <row r="268" spans="1:23" ht="16.5" customHeight="1">
      <c r="A268" s="709"/>
      <c r="B268" s="2"/>
      <c r="C268" s="2"/>
      <c r="D268" s="20"/>
      <c r="E268" s="4"/>
      <c r="F268" s="4"/>
      <c r="G268" s="5"/>
      <c r="H268" s="18"/>
      <c r="I268" s="1"/>
      <c r="J268" s="2"/>
      <c r="K268" s="2"/>
      <c r="L268" s="2"/>
      <c r="M268" s="2"/>
      <c r="N268" s="2"/>
      <c r="O268" s="2"/>
      <c r="P268" s="2"/>
      <c r="Q268" s="2"/>
      <c r="R268" s="2"/>
      <c r="S268" s="2"/>
      <c r="T268" s="2"/>
      <c r="U268" s="2"/>
      <c r="V268" s="2"/>
      <c r="W268" s="2"/>
    </row>
    <row r="269" spans="1:23" ht="16.5" customHeight="1">
      <c r="A269" s="709"/>
      <c r="B269" s="2"/>
      <c r="C269" s="2"/>
      <c r="D269" s="20"/>
      <c r="E269" s="4"/>
      <c r="F269" s="4"/>
      <c r="G269" s="5"/>
      <c r="H269" s="18"/>
      <c r="I269" s="1"/>
      <c r="J269" s="2"/>
      <c r="K269" s="2"/>
      <c r="L269" s="2"/>
      <c r="M269" s="2"/>
      <c r="N269" s="2"/>
      <c r="O269" s="2"/>
      <c r="P269" s="2"/>
      <c r="Q269" s="2"/>
      <c r="R269" s="2"/>
      <c r="S269" s="2"/>
      <c r="T269" s="2"/>
      <c r="U269" s="2"/>
      <c r="V269" s="2"/>
      <c r="W269" s="2"/>
    </row>
    <row r="270" spans="1:23" ht="16.5" customHeight="1">
      <c r="A270" s="709"/>
      <c r="B270" s="2"/>
      <c r="C270" s="2"/>
      <c r="D270" s="20"/>
      <c r="E270" s="4"/>
      <c r="F270" s="4"/>
      <c r="G270" s="5"/>
      <c r="H270" s="18"/>
      <c r="I270" s="1"/>
      <c r="J270" s="2"/>
      <c r="K270" s="2"/>
      <c r="L270" s="2"/>
      <c r="M270" s="2"/>
      <c r="N270" s="2"/>
      <c r="O270" s="2"/>
      <c r="P270" s="2"/>
      <c r="Q270" s="2"/>
      <c r="R270" s="2"/>
      <c r="S270" s="2"/>
      <c r="T270" s="2"/>
      <c r="U270" s="2"/>
      <c r="V270" s="2"/>
      <c r="W270" s="2"/>
    </row>
    <row r="271" spans="1:23" ht="16.5" customHeight="1">
      <c r="A271" s="709"/>
      <c r="B271" s="2"/>
      <c r="C271" s="2"/>
      <c r="D271" s="20"/>
      <c r="E271" s="4"/>
      <c r="F271" s="4"/>
      <c r="G271" s="5"/>
      <c r="H271" s="18"/>
      <c r="I271" s="1"/>
      <c r="J271" s="2"/>
      <c r="K271" s="2"/>
      <c r="L271" s="2"/>
      <c r="M271" s="2"/>
      <c r="N271" s="2"/>
      <c r="O271" s="2"/>
      <c r="P271" s="2"/>
      <c r="Q271" s="2"/>
      <c r="R271" s="2"/>
      <c r="S271" s="2"/>
      <c r="T271" s="2"/>
      <c r="U271" s="2"/>
      <c r="V271" s="2"/>
      <c r="W271" s="2"/>
    </row>
    <row r="272" spans="1:23" ht="16.5" customHeight="1">
      <c r="A272" s="709"/>
      <c r="B272" s="2"/>
      <c r="C272" s="2"/>
      <c r="D272" s="20"/>
      <c r="E272" s="4"/>
      <c r="F272" s="4"/>
      <c r="G272" s="5"/>
      <c r="H272" s="18"/>
      <c r="I272" s="1"/>
      <c r="J272" s="2"/>
      <c r="K272" s="2"/>
      <c r="L272" s="2"/>
      <c r="M272" s="2"/>
      <c r="N272" s="2"/>
      <c r="O272" s="2"/>
      <c r="P272" s="2"/>
      <c r="Q272" s="2"/>
      <c r="R272" s="2"/>
      <c r="S272" s="2"/>
      <c r="T272" s="2"/>
      <c r="U272" s="2"/>
      <c r="V272" s="2"/>
      <c r="W272" s="2"/>
    </row>
    <row r="273" spans="1:23" ht="16.5" customHeight="1">
      <c r="A273" s="709"/>
      <c r="B273" s="2"/>
      <c r="C273" s="2"/>
      <c r="D273" s="20"/>
      <c r="E273" s="4"/>
      <c r="F273" s="4"/>
      <c r="G273" s="5"/>
      <c r="H273" s="18"/>
      <c r="I273" s="1"/>
      <c r="J273" s="2"/>
      <c r="K273" s="2"/>
      <c r="L273" s="2"/>
      <c r="M273" s="2"/>
      <c r="N273" s="2"/>
      <c r="O273" s="2"/>
      <c r="P273" s="2"/>
      <c r="Q273" s="2"/>
      <c r="R273" s="2"/>
      <c r="S273" s="2"/>
      <c r="T273" s="2"/>
      <c r="U273" s="2"/>
      <c r="V273" s="2"/>
      <c r="W273" s="2"/>
    </row>
    <row r="274" spans="1:23" ht="16.5" customHeight="1">
      <c r="A274" s="709"/>
      <c r="B274" s="2"/>
      <c r="C274" s="2"/>
      <c r="D274" s="20"/>
      <c r="E274" s="4"/>
      <c r="F274" s="4"/>
      <c r="G274" s="5"/>
      <c r="H274" s="18"/>
      <c r="I274" s="1"/>
      <c r="J274" s="2"/>
      <c r="K274" s="2"/>
      <c r="L274" s="2"/>
      <c r="M274" s="2"/>
      <c r="N274" s="2"/>
      <c r="O274" s="2"/>
      <c r="P274" s="2"/>
      <c r="Q274" s="2"/>
      <c r="R274" s="2"/>
      <c r="S274" s="2"/>
      <c r="T274" s="2"/>
      <c r="U274" s="2"/>
      <c r="V274" s="2"/>
      <c r="W274" s="2"/>
    </row>
    <row r="275" spans="1:23" ht="16.5" customHeight="1">
      <c r="A275" s="709"/>
      <c r="B275" s="2"/>
      <c r="C275" s="2"/>
      <c r="D275" s="20"/>
      <c r="E275" s="4"/>
      <c r="F275" s="4"/>
      <c r="G275" s="5"/>
      <c r="H275" s="18"/>
      <c r="I275" s="1"/>
      <c r="J275" s="2"/>
      <c r="K275" s="2"/>
      <c r="L275" s="2"/>
      <c r="M275" s="2"/>
      <c r="N275" s="2"/>
      <c r="O275" s="2"/>
      <c r="P275" s="2"/>
      <c r="Q275" s="2"/>
      <c r="R275" s="2"/>
      <c r="S275" s="2"/>
      <c r="T275" s="2"/>
      <c r="U275" s="2"/>
      <c r="V275" s="2"/>
      <c r="W275" s="2"/>
    </row>
    <row r="276" spans="1:23" ht="16.5" customHeight="1">
      <c r="A276" s="709"/>
      <c r="B276" s="2"/>
      <c r="C276" s="2"/>
      <c r="D276" s="20"/>
      <c r="E276" s="4"/>
      <c r="F276" s="4"/>
      <c r="G276" s="5"/>
      <c r="H276" s="18"/>
      <c r="I276" s="1"/>
      <c r="J276" s="2"/>
      <c r="K276" s="2"/>
      <c r="L276" s="2"/>
      <c r="M276" s="2"/>
      <c r="N276" s="2"/>
      <c r="O276" s="2"/>
      <c r="P276" s="2"/>
      <c r="Q276" s="2"/>
      <c r="R276" s="2"/>
      <c r="S276" s="2"/>
      <c r="T276" s="2"/>
      <c r="U276" s="2"/>
      <c r="V276" s="2"/>
      <c r="W276" s="2"/>
    </row>
    <row r="277" spans="1:23" ht="16.5" customHeight="1">
      <c r="A277" s="709"/>
      <c r="B277" s="2"/>
      <c r="C277" s="2"/>
      <c r="D277" s="20"/>
      <c r="E277" s="4"/>
      <c r="F277" s="4"/>
      <c r="G277" s="5"/>
      <c r="H277" s="18"/>
      <c r="I277" s="1"/>
      <c r="J277" s="2"/>
      <c r="K277" s="2"/>
      <c r="L277" s="2"/>
      <c r="M277" s="2"/>
      <c r="N277" s="2"/>
      <c r="O277" s="2"/>
      <c r="P277" s="2"/>
      <c r="Q277" s="2"/>
      <c r="R277" s="2"/>
      <c r="S277" s="2"/>
      <c r="T277" s="2"/>
      <c r="U277" s="2"/>
      <c r="V277" s="2"/>
      <c r="W277" s="2"/>
    </row>
    <row r="278" spans="1:23" ht="16.5" customHeight="1">
      <c r="A278" s="709"/>
      <c r="B278" s="2"/>
      <c r="C278" s="2"/>
      <c r="D278" s="20"/>
      <c r="E278" s="4"/>
      <c r="F278" s="4"/>
      <c r="G278" s="5"/>
      <c r="H278" s="18"/>
      <c r="I278" s="1"/>
      <c r="J278" s="2"/>
      <c r="K278" s="2"/>
      <c r="L278" s="2"/>
      <c r="M278" s="2"/>
      <c r="N278" s="2"/>
      <c r="O278" s="2"/>
      <c r="P278" s="2"/>
      <c r="Q278" s="2"/>
      <c r="R278" s="2"/>
      <c r="S278" s="2"/>
      <c r="T278" s="2"/>
      <c r="U278" s="2"/>
      <c r="V278" s="2"/>
      <c r="W278" s="2"/>
    </row>
    <row r="279" spans="1:23" ht="16.5" customHeight="1">
      <c r="A279" s="709"/>
      <c r="B279" s="2"/>
      <c r="C279" s="2"/>
      <c r="D279" s="20"/>
      <c r="E279" s="4"/>
      <c r="F279" s="4"/>
      <c r="G279" s="5"/>
      <c r="H279" s="18"/>
      <c r="I279" s="1"/>
      <c r="J279" s="2"/>
      <c r="K279" s="2"/>
      <c r="L279" s="2"/>
      <c r="M279" s="2"/>
      <c r="N279" s="2"/>
      <c r="O279" s="2"/>
      <c r="P279" s="2"/>
      <c r="Q279" s="2"/>
      <c r="R279" s="2"/>
      <c r="S279" s="2"/>
      <c r="T279" s="2"/>
      <c r="U279" s="2"/>
      <c r="V279" s="2"/>
      <c r="W279" s="2"/>
    </row>
    <row r="280" spans="1:23" ht="16.5" customHeight="1">
      <c r="A280" s="709"/>
      <c r="B280" s="2"/>
      <c r="C280" s="2"/>
      <c r="D280" s="20"/>
      <c r="E280" s="4"/>
      <c r="F280" s="4"/>
      <c r="G280" s="5"/>
      <c r="H280" s="18"/>
      <c r="I280" s="1"/>
      <c r="J280" s="2"/>
      <c r="K280" s="2"/>
      <c r="L280" s="2"/>
      <c r="M280" s="2"/>
      <c r="N280" s="2"/>
      <c r="O280" s="2"/>
      <c r="P280" s="2"/>
      <c r="Q280" s="2"/>
      <c r="R280" s="2"/>
      <c r="S280" s="2"/>
      <c r="T280" s="2"/>
      <c r="U280" s="2"/>
      <c r="V280" s="2"/>
      <c r="W280" s="2"/>
    </row>
    <row r="281" spans="1:23" ht="16.5" customHeight="1">
      <c r="A281" s="709"/>
      <c r="B281" s="2"/>
      <c r="C281" s="2"/>
      <c r="D281" s="20"/>
      <c r="E281" s="4"/>
      <c r="F281" s="4"/>
      <c r="G281" s="5"/>
      <c r="H281" s="18"/>
      <c r="I281" s="1"/>
      <c r="J281" s="2"/>
      <c r="K281" s="2"/>
      <c r="L281" s="2"/>
      <c r="M281" s="2"/>
      <c r="N281" s="2"/>
      <c r="O281" s="2"/>
      <c r="P281" s="2"/>
      <c r="Q281" s="2"/>
      <c r="R281" s="2"/>
      <c r="S281" s="2"/>
      <c r="T281" s="2"/>
      <c r="U281" s="2"/>
      <c r="V281" s="2"/>
      <c r="W281" s="2"/>
    </row>
    <row r="282" spans="1:23" ht="16.5" customHeight="1">
      <c r="A282" s="709"/>
      <c r="B282" s="2"/>
      <c r="C282" s="2"/>
      <c r="D282" s="20"/>
      <c r="E282" s="4"/>
      <c r="F282" s="4"/>
      <c r="G282" s="5"/>
      <c r="H282" s="18"/>
      <c r="I282" s="1"/>
      <c r="J282" s="2"/>
      <c r="K282" s="2"/>
      <c r="L282" s="2"/>
      <c r="M282" s="2"/>
      <c r="N282" s="2"/>
      <c r="O282" s="2"/>
      <c r="P282" s="2"/>
      <c r="Q282" s="2"/>
      <c r="R282" s="2"/>
      <c r="S282" s="2"/>
      <c r="T282" s="2"/>
      <c r="U282" s="2"/>
      <c r="V282" s="2"/>
      <c r="W282" s="2"/>
    </row>
    <row r="283" spans="1:23" ht="16.5" customHeight="1">
      <c r="A283" s="709"/>
      <c r="B283" s="2"/>
      <c r="C283" s="2"/>
      <c r="D283" s="20"/>
      <c r="E283" s="4"/>
      <c r="F283" s="4"/>
      <c r="G283" s="5"/>
      <c r="H283" s="18"/>
      <c r="I283" s="1"/>
      <c r="J283" s="2"/>
      <c r="K283" s="2"/>
      <c r="L283" s="2"/>
      <c r="M283" s="2"/>
      <c r="N283" s="2"/>
      <c r="O283" s="2"/>
      <c r="P283" s="2"/>
      <c r="Q283" s="2"/>
      <c r="R283" s="2"/>
      <c r="S283" s="2"/>
      <c r="T283" s="2"/>
      <c r="U283" s="2"/>
      <c r="V283" s="2"/>
      <c r="W283" s="2"/>
    </row>
    <row r="284" spans="1:23" ht="16.5" customHeight="1">
      <c r="A284" s="709"/>
      <c r="B284" s="2"/>
      <c r="C284" s="2"/>
      <c r="D284" s="20"/>
      <c r="E284" s="4"/>
      <c r="F284" s="4"/>
      <c r="G284" s="5"/>
      <c r="H284" s="18"/>
      <c r="I284" s="1"/>
      <c r="J284" s="2"/>
      <c r="K284" s="2"/>
      <c r="L284" s="2"/>
      <c r="M284" s="2"/>
      <c r="N284" s="2"/>
      <c r="O284" s="2"/>
      <c r="P284" s="2"/>
      <c r="Q284" s="2"/>
      <c r="R284" s="2"/>
      <c r="S284" s="2"/>
      <c r="T284" s="2"/>
      <c r="U284" s="2"/>
      <c r="V284" s="2"/>
      <c r="W284" s="2"/>
    </row>
    <row r="285" spans="1:23" ht="16.5" customHeight="1">
      <c r="A285" s="709"/>
      <c r="B285" s="2"/>
      <c r="C285" s="2"/>
      <c r="D285" s="20"/>
      <c r="E285" s="4"/>
      <c r="F285" s="4"/>
      <c r="G285" s="5"/>
      <c r="H285" s="18"/>
      <c r="I285" s="1"/>
      <c r="J285" s="2"/>
      <c r="K285" s="2"/>
      <c r="L285" s="2"/>
      <c r="M285" s="2"/>
      <c r="N285" s="2"/>
      <c r="O285" s="2"/>
      <c r="P285" s="2"/>
      <c r="Q285" s="2"/>
      <c r="R285" s="2"/>
      <c r="S285" s="2"/>
      <c r="T285" s="2"/>
      <c r="U285" s="2"/>
      <c r="V285" s="2"/>
      <c r="W285" s="2"/>
    </row>
    <row r="286" spans="1:23" ht="16.5" customHeight="1">
      <c r="A286" s="709"/>
      <c r="B286" s="2"/>
      <c r="C286" s="2"/>
      <c r="D286" s="20"/>
      <c r="E286" s="4"/>
      <c r="F286" s="4"/>
      <c r="G286" s="5"/>
      <c r="H286" s="18"/>
      <c r="I286" s="1"/>
      <c r="J286" s="2"/>
      <c r="K286" s="2"/>
      <c r="L286" s="2"/>
      <c r="M286" s="2"/>
      <c r="N286" s="2"/>
      <c r="O286" s="2"/>
      <c r="P286" s="2"/>
      <c r="Q286" s="2"/>
      <c r="R286" s="2"/>
      <c r="S286" s="2"/>
      <c r="T286" s="2"/>
      <c r="U286" s="2"/>
      <c r="V286" s="2"/>
      <c r="W286" s="2"/>
    </row>
    <row r="287" spans="1:23" ht="16.5" customHeight="1">
      <c r="A287" s="709"/>
      <c r="B287" s="2"/>
      <c r="C287" s="2"/>
      <c r="D287" s="20"/>
      <c r="E287" s="4"/>
      <c r="F287" s="4"/>
      <c r="G287" s="5"/>
      <c r="H287" s="18"/>
      <c r="I287" s="1"/>
      <c r="J287" s="2"/>
      <c r="K287" s="2"/>
      <c r="L287" s="2"/>
      <c r="M287" s="2"/>
      <c r="N287" s="2"/>
      <c r="O287" s="2"/>
      <c r="P287" s="2"/>
      <c r="Q287" s="2"/>
      <c r="R287" s="2"/>
      <c r="S287" s="2"/>
      <c r="T287" s="2"/>
      <c r="U287" s="2"/>
      <c r="V287" s="2"/>
      <c r="W287" s="2"/>
    </row>
    <row r="288" spans="1:23" ht="16.5" customHeight="1">
      <c r="A288" s="709"/>
      <c r="B288" s="2"/>
      <c r="C288" s="2"/>
      <c r="D288" s="20"/>
      <c r="E288" s="4"/>
      <c r="F288" s="4"/>
      <c r="G288" s="5"/>
      <c r="H288" s="18"/>
      <c r="I288" s="1"/>
      <c r="J288" s="2"/>
      <c r="K288" s="2"/>
      <c r="L288" s="2"/>
      <c r="M288" s="2"/>
      <c r="N288" s="2"/>
      <c r="O288" s="2"/>
      <c r="P288" s="2"/>
      <c r="Q288" s="2"/>
      <c r="R288" s="2"/>
      <c r="S288" s="2"/>
      <c r="T288" s="2"/>
      <c r="U288" s="2"/>
      <c r="V288" s="2"/>
      <c r="W288" s="2"/>
    </row>
    <row r="289" spans="1:23" ht="16.5" customHeight="1">
      <c r="A289" s="709"/>
      <c r="B289" s="2"/>
      <c r="C289" s="2"/>
      <c r="D289" s="20"/>
      <c r="E289" s="4"/>
      <c r="F289" s="4"/>
      <c r="G289" s="5"/>
      <c r="H289" s="18"/>
      <c r="I289" s="1"/>
      <c r="J289" s="2"/>
      <c r="K289" s="2"/>
      <c r="L289" s="2"/>
      <c r="M289" s="2"/>
      <c r="N289" s="2"/>
      <c r="O289" s="2"/>
      <c r="P289" s="2"/>
      <c r="Q289" s="2"/>
      <c r="R289" s="2"/>
      <c r="S289" s="2"/>
      <c r="T289" s="2"/>
      <c r="U289" s="2"/>
      <c r="V289" s="2"/>
      <c r="W289" s="2"/>
    </row>
    <row r="290" spans="1:23" ht="16.5" customHeight="1">
      <c r="A290" s="709"/>
      <c r="B290" s="2"/>
      <c r="C290" s="2"/>
      <c r="D290" s="20"/>
      <c r="E290" s="4"/>
      <c r="F290" s="4"/>
      <c r="G290" s="5"/>
      <c r="H290" s="18"/>
      <c r="I290" s="1"/>
      <c r="J290" s="2"/>
      <c r="K290" s="2"/>
      <c r="L290" s="2"/>
      <c r="M290" s="2"/>
      <c r="N290" s="2"/>
      <c r="O290" s="2"/>
      <c r="P290" s="2"/>
      <c r="Q290" s="2"/>
      <c r="R290" s="2"/>
      <c r="S290" s="2"/>
      <c r="T290" s="2"/>
      <c r="U290" s="2"/>
      <c r="V290" s="2"/>
      <c r="W290" s="2"/>
    </row>
    <row r="291" spans="1:23" ht="16.5" customHeight="1">
      <c r="A291" s="709"/>
      <c r="B291" s="2"/>
      <c r="C291" s="2"/>
      <c r="D291" s="20"/>
      <c r="E291" s="4"/>
      <c r="F291" s="4"/>
      <c r="G291" s="5"/>
      <c r="H291" s="18"/>
      <c r="I291" s="1"/>
      <c r="J291" s="2"/>
      <c r="K291" s="2"/>
      <c r="L291" s="2"/>
      <c r="M291" s="2"/>
      <c r="N291" s="2"/>
      <c r="O291" s="2"/>
      <c r="P291" s="2"/>
      <c r="Q291" s="2"/>
      <c r="R291" s="2"/>
      <c r="S291" s="2"/>
      <c r="T291" s="2"/>
      <c r="U291" s="2"/>
      <c r="V291" s="2"/>
      <c r="W291" s="2"/>
    </row>
    <row r="292" spans="1:23" ht="16.5" customHeight="1">
      <c r="A292" s="709"/>
      <c r="B292" s="2"/>
      <c r="C292" s="2"/>
      <c r="D292" s="20"/>
      <c r="E292" s="4"/>
      <c r="F292" s="4"/>
      <c r="G292" s="5"/>
      <c r="H292" s="18"/>
      <c r="I292" s="1"/>
      <c r="J292" s="2"/>
      <c r="K292" s="2"/>
      <c r="L292" s="2"/>
      <c r="M292" s="2"/>
      <c r="N292" s="2"/>
      <c r="O292" s="2"/>
      <c r="P292" s="2"/>
      <c r="Q292" s="2"/>
      <c r="R292" s="2"/>
      <c r="S292" s="2"/>
      <c r="T292" s="2"/>
      <c r="U292" s="2"/>
      <c r="V292" s="2"/>
      <c r="W292" s="2"/>
    </row>
    <row r="293" spans="1:23" ht="16.5" customHeight="1">
      <c r="A293" s="709"/>
      <c r="B293" s="2"/>
      <c r="C293" s="2"/>
      <c r="D293" s="20"/>
      <c r="E293" s="4"/>
      <c r="F293" s="4"/>
      <c r="G293" s="5"/>
      <c r="H293" s="18"/>
      <c r="I293" s="1"/>
      <c r="J293" s="2"/>
      <c r="K293" s="2"/>
      <c r="L293" s="2"/>
      <c r="M293" s="2"/>
      <c r="N293" s="2"/>
      <c r="O293" s="2"/>
      <c r="P293" s="2"/>
      <c r="Q293" s="2"/>
      <c r="R293" s="2"/>
      <c r="S293" s="2"/>
      <c r="T293" s="2"/>
      <c r="U293" s="2"/>
      <c r="V293" s="2"/>
      <c r="W293" s="2"/>
    </row>
    <row r="294" spans="1:23" ht="16.5" customHeight="1">
      <c r="A294" s="709"/>
      <c r="B294" s="2"/>
      <c r="C294" s="2"/>
      <c r="D294" s="20"/>
      <c r="E294" s="4"/>
      <c r="F294" s="4"/>
      <c r="G294" s="5"/>
      <c r="H294" s="18"/>
      <c r="I294" s="1"/>
      <c r="J294" s="2"/>
      <c r="K294" s="2"/>
      <c r="L294" s="2"/>
      <c r="M294" s="2"/>
      <c r="N294" s="2"/>
      <c r="O294" s="2"/>
      <c r="P294" s="2"/>
      <c r="Q294" s="2"/>
      <c r="R294" s="2"/>
      <c r="S294" s="2"/>
      <c r="T294" s="2"/>
      <c r="U294" s="2"/>
      <c r="V294" s="2"/>
      <c r="W294" s="2"/>
    </row>
    <row r="295" spans="1:23" ht="16.5" customHeight="1">
      <c r="A295" s="709"/>
      <c r="B295" s="2"/>
      <c r="C295" s="2"/>
      <c r="D295" s="20"/>
      <c r="E295" s="4"/>
      <c r="F295" s="4"/>
      <c r="G295" s="5"/>
      <c r="H295" s="18"/>
      <c r="I295" s="1"/>
      <c r="J295" s="2"/>
      <c r="K295" s="2"/>
      <c r="L295" s="2"/>
      <c r="M295" s="2"/>
      <c r="N295" s="2"/>
      <c r="O295" s="2"/>
      <c r="P295" s="2"/>
      <c r="Q295" s="2"/>
      <c r="R295" s="2"/>
      <c r="S295" s="2"/>
      <c r="T295" s="2"/>
      <c r="U295" s="2"/>
      <c r="V295" s="2"/>
      <c r="W295" s="2"/>
    </row>
    <row r="296" spans="1:23" ht="16.5" customHeight="1">
      <c r="A296" s="709"/>
      <c r="B296" s="2"/>
      <c r="C296" s="2"/>
      <c r="D296" s="20"/>
      <c r="E296" s="4"/>
      <c r="F296" s="4"/>
      <c r="G296" s="5"/>
      <c r="H296" s="18"/>
      <c r="I296" s="1"/>
      <c r="J296" s="2"/>
      <c r="K296" s="2"/>
      <c r="L296" s="2"/>
      <c r="M296" s="2"/>
      <c r="N296" s="2"/>
      <c r="O296" s="2"/>
      <c r="P296" s="2"/>
      <c r="Q296" s="2"/>
      <c r="R296" s="2"/>
      <c r="S296" s="2"/>
      <c r="T296" s="2"/>
      <c r="U296" s="2"/>
      <c r="V296" s="2"/>
      <c r="W296" s="2"/>
    </row>
    <row r="297" spans="1:23" ht="16.5" customHeight="1">
      <c r="A297" s="709"/>
      <c r="B297" s="2"/>
      <c r="C297" s="2"/>
      <c r="D297" s="20"/>
      <c r="E297" s="4"/>
      <c r="F297" s="4"/>
      <c r="G297" s="5"/>
      <c r="H297" s="18"/>
      <c r="I297" s="1"/>
      <c r="J297" s="2"/>
      <c r="K297" s="2"/>
      <c r="L297" s="2"/>
      <c r="M297" s="2"/>
      <c r="N297" s="2"/>
      <c r="O297" s="2"/>
      <c r="P297" s="2"/>
      <c r="Q297" s="2"/>
      <c r="R297" s="2"/>
      <c r="S297" s="2"/>
      <c r="T297" s="2"/>
      <c r="U297" s="2"/>
      <c r="V297" s="2"/>
      <c r="W297" s="2"/>
    </row>
    <row r="298" spans="1:23" ht="16.5" customHeight="1">
      <c r="A298" s="709"/>
      <c r="B298" s="2"/>
      <c r="C298" s="2"/>
      <c r="D298" s="20"/>
      <c r="E298" s="4"/>
      <c r="F298" s="4"/>
      <c r="G298" s="5"/>
      <c r="H298" s="18"/>
      <c r="I298" s="1"/>
      <c r="J298" s="2"/>
      <c r="K298" s="2"/>
      <c r="L298" s="2"/>
      <c r="M298" s="2"/>
      <c r="N298" s="2"/>
      <c r="O298" s="2"/>
      <c r="P298" s="2"/>
      <c r="Q298" s="2"/>
      <c r="R298" s="2"/>
      <c r="S298" s="2"/>
      <c r="T298" s="2"/>
      <c r="U298" s="2"/>
      <c r="V298" s="2"/>
      <c r="W298" s="2"/>
    </row>
    <row r="299" spans="1:23" ht="16.5" customHeight="1">
      <c r="A299" s="709"/>
      <c r="B299" s="2"/>
      <c r="C299" s="2"/>
      <c r="D299" s="20"/>
      <c r="E299" s="4"/>
      <c r="F299" s="4"/>
      <c r="G299" s="5"/>
      <c r="H299" s="18"/>
      <c r="I299" s="1"/>
      <c r="J299" s="2"/>
      <c r="K299" s="2"/>
      <c r="L299" s="2"/>
      <c r="M299" s="2"/>
      <c r="N299" s="2"/>
      <c r="O299" s="2"/>
      <c r="P299" s="2"/>
      <c r="Q299" s="2"/>
      <c r="R299" s="2"/>
      <c r="S299" s="2"/>
      <c r="T299" s="2"/>
      <c r="U299" s="2"/>
      <c r="V299" s="2"/>
      <c r="W299" s="2"/>
    </row>
    <row r="300" spans="1:23" ht="16.5" customHeight="1">
      <c r="A300" s="709"/>
      <c r="B300" s="2"/>
      <c r="C300" s="2"/>
      <c r="D300" s="20"/>
      <c r="E300" s="4"/>
      <c r="F300" s="4"/>
      <c r="G300" s="5"/>
      <c r="H300" s="18"/>
      <c r="I300" s="1"/>
      <c r="J300" s="2"/>
      <c r="K300" s="2"/>
      <c r="L300" s="2"/>
      <c r="M300" s="2"/>
      <c r="N300" s="2"/>
      <c r="O300" s="2"/>
      <c r="P300" s="2"/>
      <c r="Q300" s="2"/>
      <c r="R300" s="2"/>
      <c r="S300" s="2"/>
      <c r="T300" s="2"/>
      <c r="U300" s="2"/>
      <c r="V300" s="2"/>
      <c r="W300" s="2"/>
    </row>
    <row r="301" spans="1:23" ht="16.5" customHeight="1">
      <c r="A301" s="709"/>
      <c r="B301" s="2"/>
      <c r="C301" s="2"/>
      <c r="D301" s="20"/>
      <c r="E301" s="4"/>
      <c r="F301" s="4"/>
      <c r="G301" s="5"/>
      <c r="H301" s="18"/>
      <c r="I301" s="1"/>
      <c r="J301" s="2"/>
      <c r="K301" s="2"/>
      <c r="L301" s="2"/>
      <c r="M301" s="2"/>
      <c r="N301" s="2"/>
      <c r="O301" s="2"/>
      <c r="P301" s="2"/>
      <c r="Q301" s="2"/>
      <c r="R301" s="2"/>
      <c r="S301" s="2"/>
      <c r="T301" s="2"/>
      <c r="U301" s="2"/>
      <c r="V301" s="2"/>
      <c r="W301" s="2"/>
    </row>
    <row r="302" spans="1:23" ht="16.5" customHeight="1">
      <c r="A302" s="709"/>
      <c r="B302" s="2"/>
      <c r="C302" s="2"/>
      <c r="D302" s="20"/>
      <c r="E302" s="4"/>
      <c r="F302" s="4"/>
      <c r="G302" s="5"/>
      <c r="H302" s="18"/>
      <c r="I302" s="1"/>
      <c r="J302" s="2"/>
      <c r="K302" s="2"/>
      <c r="L302" s="2"/>
      <c r="M302" s="2"/>
      <c r="N302" s="2"/>
      <c r="O302" s="2"/>
      <c r="P302" s="2"/>
      <c r="Q302" s="2"/>
      <c r="R302" s="2"/>
      <c r="S302" s="2"/>
      <c r="T302" s="2"/>
      <c r="U302" s="2"/>
      <c r="V302" s="2"/>
      <c r="W302" s="2"/>
    </row>
    <row r="303" spans="1:23" ht="16.5" customHeight="1">
      <c r="A303" s="709"/>
      <c r="B303" s="2"/>
      <c r="C303" s="2"/>
      <c r="D303" s="20"/>
      <c r="E303" s="4"/>
      <c r="F303" s="4"/>
      <c r="G303" s="5"/>
      <c r="H303" s="18"/>
      <c r="I303" s="1"/>
      <c r="J303" s="2"/>
      <c r="K303" s="2"/>
      <c r="L303" s="2"/>
      <c r="M303" s="2"/>
      <c r="N303" s="2"/>
      <c r="O303" s="2"/>
      <c r="P303" s="2"/>
      <c r="Q303" s="2"/>
      <c r="R303" s="2"/>
      <c r="S303" s="2"/>
      <c r="T303" s="2"/>
      <c r="U303" s="2"/>
      <c r="V303" s="2"/>
      <c r="W303" s="2"/>
    </row>
    <row r="304" spans="1:23" ht="16.5" customHeight="1">
      <c r="A304" s="709"/>
      <c r="B304" s="2"/>
      <c r="C304" s="2"/>
      <c r="D304" s="20"/>
      <c r="E304" s="4"/>
      <c r="F304" s="4"/>
      <c r="G304" s="5"/>
      <c r="H304" s="18"/>
      <c r="I304" s="1"/>
      <c r="J304" s="2"/>
      <c r="K304" s="2"/>
      <c r="L304" s="2"/>
      <c r="M304" s="2"/>
      <c r="N304" s="2"/>
      <c r="O304" s="2"/>
      <c r="P304" s="2"/>
      <c r="Q304" s="2"/>
      <c r="R304" s="2"/>
      <c r="S304" s="2"/>
      <c r="T304" s="2"/>
      <c r="U304" s="2"/>
      <c r="V304" s="2"/>
      <c r="W304" s="2"/>
    </row>
    <row r="305" spans="1:23" ht="16.5" customHeight="1">
      <c r="A305" s="709"/>
      <c r="B305" s="2"/>
      <c r="C305" s="2"/>
      <c r="D305" s="20"/>
      <c r="E305" s="4"/>
      <c r="F305" s="4"/>
      <c r="G305" s="5"/>
      <c r="H305" s="18"/>
      <c r="I305" s="1"/>
      <c r="J305" s="2"/>
      <c r="K305" s="2"/>
      <c r="L305" s="2"/>
      <c r="M305" s="2"/>
      <c r="N305" s="2"/>
      <c r="O305" s="2"/>
      <c r="P305" s="2"/>
      <c r="Q305" s="2"/>
      <c r="R305" s="2"/>
      <c r="S305" s="2"/>
      <c r="T305" s="2"/>
      <c r="U305" s="2"/>
      <c r="V305" s="2"/>
      <c r="W305" s="2"/>
    </row>
    <row r="306" spans="1:23" ht="16.5" customHeight="1">
      <c r="A306" s="709"/>
      <c r="B306" s="2"/>
      <c r="C306" s="2"/>
      <c r="D306" s="20"/>
      <c r="E306" s="4"/>
      <c r="F306" s="4"/>
      <c r="G306" s="5"/>
      <c r="H306" s="18"/>
      <c r="I306" s="1"/>
      <c r="J306" s="2"/>
      <c r="K306" s="2"/>
      <c r="L306" s="2"/>
      <c r="M306" s="2"/>
      <c r="N306" s="2"/>
      <c r="O306" s="2"/>
      <c r="P306" s="2"/>
      <c r="Q306" s="2"/>
      <c r="R306" s="2"/>
      <c r="S306" s="2"/>
      <c r="T306" s="2"/>
      <c r="U306" s="2"/>
      <c r="V306" s="2"/>
      <c r="W306" s="2"/>
    </row>
    <row r="307" spans="1:23" ht="16.5" customHeight="1">
      <c r="A307" s="709"/>
      <c r="B307" s="2"/>
      <c r="C307" s="2"/>
      <c r="D307" s="20"/>
      <c r="E307" s="4"/>
      <c r="F307" s="4"/>
      <c r="G307" s="5"/>
      <c r="H307" s="18"/>
      <c r="I307" s="1"/>
      <c r="J307" s="2"/>
      <c r="K307" s="2"/>
      <c r="L307" s="2"/>
      <c r="M307" s="2"/>
      <c r="N307" s="2"/>
      <c r="O307" s="2"/>
      <c r="P307" s="2"/>
      <c r="Q307" s="2"/>
      <c r="R307" s="2"/>
      <c r="S307" s="2"/>
      <c r="T307" s="2"/>
      <c r="U307" s="2"/>
      <c r="V307" s="2"/>
      <c r="W307" s="2"/>
    </row>
    <row r="308" spans="1:23" ht="16.5" customHeight="1">
      <c r="A308" s="709"/>
      <c r="B308" s="2"/>
      <c r="C308" s="2"/>
      <c r="D308" s="20"/>
      <c r="E308" s="4"/>
      <c r="F308" s="4"/>
      <c r="G308" s="5"/>
      <c r="H308" s="18"/>
      <c r="I308" s="1"/>
      <c r="J308" s="2"/>
      <c r="K308" s="2"/>
      <c r="L308" s="2"/>
      <c r="M308" s="2"/>
      <c r="N308" s="2"/>
      <c r="O308" s="2"/>
      <c r="P308" s="2"/>
      <c r="Q308" s="2"/>
      <c r="R308" s="2"/>
      <c r="S308" s="2"/>
      <c r="T308" s="2"/>
      <c r="U308" s="2"/>
      <c r="V308" s="2"/>
      <c r="W308" s="2"/>
    </row>
    <row r="309" spans="1:23" ht="16.5" customHeight="1">
      <c r="A309" s="709"/>
      <c r="B309" s="2"/>
      <c r="C309" s="2"/>
      <c r="D309" s="20"/>
      <c r="E309" s="4"/>
      <c r="F309" s="4"/>
      <c r="G309" s="5"/>
      <c r="H309" s="18"/>
      <c r="I309" s="1"/>
      <c r="J309" s="2"/>
      <c r="K309" s="2"/>
      <c r="L309" s="2"/>
      <c r="M309" s="2"/>
      <c r="N309" s="2"/>
      <c r="O309" s="2"/>
      <c r="P309" s="2"/>
      <c r="Q309" s="2"/>
      <c r="R309" s="2"/>
      <c r="S309" s="2"/>
      <c r="T309" s="2"/>
      <c r="U309" s="2"/>
      <c r="V309" s="2"/>
      <c r="W309" s="2"/>
    </row>
    <row r="310" spans="1:23" ht="16.5" customHeight="1">
      <c r="A310" s="709"/>
      <c r="B310" s="2"/>
      <c r="C310" s="2"/>
      <c r="D310" s="20"/>
      <c r="E310" s="4"/>
      <c r="F310" s="4"/>
      <c r="G310" s="5"/>
      <c r="H310" s="18"/>
      <c r="I310" s="1"/>
      <c r="J310" s="2"/>
      <c r="K310" s="2"/>
      <c r="L310" s="2"/>
      <c r="M310" s="2"/>
      <c r="N310" s="2"/>
      <c r="O310" s="2"/>
      <c r="P310" s="2"/>
      <c r="Q310" s="2"/>
      <c r="R310" s="2"/>
      <c r="S310" s="2"/>
      <c r="T310" s="2"/>
      <c r="U310" s="2"/>
      <c r="V310" s="2"/>
      <c r="W310" s="2"/>
    </row>
    <row r="311" spans="1:23" ht="16.5" customHeight="1">
      <c r="A311" s="709"/>
      <c r="B311" s="2"/>
      <c r="C311" s="2"/>
      <c r="D311" s="20"/>
      <c r="E311" s="4"/>
      <c r="F311" s="4"/>
      <c r="G311" s="5"/>
      <c r="H311" s="18"/>
      <c r="I311" s="1"/>
      <c r="J311" s="2"/>
      <c r="K311" s="2"/>
      <c r="L311" s="2"/>
      <c r="M311" s="2"/>
      <c r="N311" s="2"/>
      <c r="O311" s="2"/>
      <c r="P311" s="2"/>
      <c r="Q311" s="2"/>
      <c r="R311" s="2"/>
      <c r="S311" s="2"/>
      <c r="T311" s="2"/>
      <c r="U311" s="2"/>
      <c r="V311" s="2"/>
      <c r="W311" s="2"/>
    </row>
    <row r="312" spans="1:23" ht="16.5" customHeight="1">
      <c r="A312" s="709"/>
      <c r="B312" s="2"/>
      <c r="C312" s="2"/>
      <c r="D312" s="20"/>
      <c r="E312" s="4"/>
      <c r="F312" s="4"/>
      <c r="G312" s="5"/>
      <c r="H312" s="18"/>
      <c r="I312" s="1"/>
      <c r="J312" s="2"/>
      <c r="K312" s="2"/>
      <c r="L312" s="2"/>
      <c r="M312" s="2"/>
      <c r="N312" s="2"/>
      <c r="O312" s="2"/>
      <c r="P312" s="2"/>
      <c r="Q312" s="2"/>
      <c r="R312" s="2"/>
      <c r="S312" s="2"/>
      <c r="T312" s="2"/>
      <c r="U312" s="2"/>
      <c r="V312" s="2"/>
      <c r="W312" s="2"/>
    </row>
    <row r="313" spans="1:23" ht="16.5" customHeight="1">
      <c r="A313" s="709"/>
      <c r="B313" s="2"/>
      <c r="C313" s="2"/>
      <c r="D313" s="20"/>
      <c r="E313" s="4"/>
      <c r="F313" s="4"/>
      <c r="G313" s="5"/>
      <c r="H313" s="18"/>
      <c r="I313" s="1"/>
      <c r="J313" s="2"/>
      <c r="K313" s="2"/>
      <c r="L313" s="2"/>
      <c r="M313" s="2"/>
      <c r="N313" s="2"/>
      <c r="O313" s="2"/>
      <c r="P313" s="2"/>
      <c r="Q313" s="2"/>
      <c r="R313" s="2"/>
      <c r="S313" s="2"/>
      <c r="T313" s="2"/>
      <c r="U313" s="2"/>
      <c r="V313" s="2"/>
      <c r="W313" s="2"/>
    </row>
    <row r="314" spans="1:23" ht="16.5" customHeight="1">
      <c r="A314" s="709"/>
      <c r="B314" s="2"/>
      <c r="C314" s="2"/>
      <c r="D314" s="20"/>
      <c r="E314" s="4"/>
      <c r="F314" s="4"/>
      <c r="G314" s="5"/>
      <c r="H314" s="18"/>
      <c r="I314" s="1"/>
      <c r="J314" s="2"/>
      <c r="K314" s="2"/>
      <c r="L314" s="2"/>
      <c r="M314" s="2"/>
      <c r="N314" s="2"/>
      <c r="O314" s="2"/>
      <c r="P314" s="2"/>
      <c r="Q314" s="2"/>
      <c r="R314" s="2"/>
      <c r="S314" s="2"/>
      <c r="T314" s="2"/>
      <c r="U314" s="2"/>
      <c r="V314" s="2"/>
      <c r="W314" s="2"/>
    </row>
    <row r="315" spans="1:23" ht="16.5" customHeight="1">
      <c r="A315" s="709"/>
      <c r="B315" s="2"/>
      <c r="C315" s="2"/>
      <c r="D315" s="20"/>
      <c r="E315" s="4"/>
      <c r="F315" s="4"/>
      <c r="G315" s="5"/>
      <c r="H315" s="18"/>
      <c r="I315" s="1"/>
      <c r="J315" s="2"/>
      <c r="K315" s="2"/>
      <c r="L315" s="2"/>
      <c r="M315" s="2"/>
      <c r="N315" s="2"/>
      <c r="O315" s="2"/>
      <c r="P315" s="2"/>
      <c r="Q315" s="2"/>
      <c r="R315" s="2"/>
      <c r="S315" s="2"/>
      <c r="T315" s="2"/>
      <c r="U315" s="2"/>
      <c r="V315" s="2"/>
      <c r="W315" s="2"/>
    </row>
    <row r="316" spans="1:23" ht="16.5" customHeight="1">
      <c r="A316" s="709"/>
      <c r="B316" s="2"/>
      <c r="C316" s="2"/>
      <c r="D316" s="20"/>
      <c r="E316" s="4"/>
      <c r="F316" s="4"/>
      <c r="G316" s="5"/>
      <c r="H316" s="18"/>
      <c r="I316" s="1"/>
      <c r="J316" s="2"/>
      <c r="K316" s="2"/>
      <c r="L316" s="2"/>
      <c r="M316" s="2"/>
      <c r="N316" s="2"/>
      <c r="O316" s="2"/>
      <c r="P316" s="2"/>
      <c r="Q316" s="2"/>
      <c r="R316" s="2"/>
      <c r="S316" s="2"/>
      <c r="T316" s="2"/>
      <c r="U316" s="2"/>
      <c r="V316" s="2"/>
      <c r="W316" s="2"/>
    </row>
    <row r="317" spans="1:23" ht="16.5" customHeight="1">
      <c r="A317" s="709"/>
      <c r="B317" s="2"/>
      <c r="C317" s="2"/>
      <c r="D317" s="20"/>
      <c r="E317" s="4"/>
      <c r="F317" s="4"/>
      <c r="G317" s="5"/>
      <c r="H317" s="18"/>
      <c r="I317" s="1"/>
      <c r="J317" s="2"/>
      <c r="K317" s="2"/>
      <c r="L317" s="2"/>
      <c r="M317" s="2"/>
      <c r="N317" s="2"/>
      <c r="O317" s="2"/>
      <c r="P317" s="2"/>
      <c r="Q317" s="2"/>
      <c r="R317" s="2"/>
      <c r="S317" s="2"/>
      <c r="T317" s="2"/>
      <c r="U317" s="2"/>
      <c r="V317" s="2"/>
      <c r="W317" s="2"/>
    </row>
    <row r="318" spans="1:23" ht="16.5" customHeight="1">
      <c r="A318" s="709"/>
      <c r="B318" s="2"/>
      <c r="C318" s="2"/>
      <c r="D318" s="20"/>
      <c r="E318" s="4"/>
      <c r="F318" s="4"/>
      <c r="G318" s="5"/>
      <c r="H318" s="18"/>
      <c r="I318" s="1"/>
      <c r="J318" s="2"/>
      <c r="K318" s="2"/>
      <c r="L318" s="2"/>
      <c r="M318" s="2"/>
      <c r="N318" s="2"/>
      <c r="O318" s="2"/>
      <c r="P318" s="2"/>
      <c r="Q318" s="2"/>
      <c r="R318" s="2"/>
      <c r="S318" s="2"/>
      <c r="T318" s="2"/>
      <c r="U318" s="2"/>
      <c r="V318" s="2"/>
      <c r="W318" s="2"/>
    </row>
    <row r="319" spans="1:23" ht="16.5" customHeight="1">
      <c r="A319" s="709"/>
      <c r="B319" s="2"/>
      <c r="C319" s="2"/>
      <c r="D319" s="20"/>
      <c r="E319" s="4"/>
      <c r="F319" s="4"/>
      <c r="G319" s="5"/>
      <c r="H319" s="18"/>
      <c r="I319" s="1"/>
      <c r="J319" s="2"/>
      <c r="K319" s="2"/>
      <c r="L319" s="2"/>
      <c r="M319" s="2"/>
      <c r="N319" s="2"/>
      <c r="O319" s="2"/>
      <c r="P319" s="2"/>
      <c r="Q319" s="2"/>
      <c r="R319" s="2"/>
      <c r="S319" s="2"/>
      <c r="T319" s="2"/>
      <c r="U319" s="2"/>
      <c r="V319" s="2"/>
      <c r="W319" s="2"/>
    </row>
    <row r="320" spans="1:23" ht="16.5" customHeight="1">
      <c r="A320" s="709"/>
      <c r="B320" s="2"/>
      <c r="C320" s="2"/>
      <c r="D320" s="20"/>
      <c r="E320" s="4"/>
      <c r="F320" s="4"/>
      <c r="G320" s="5"/>
      <c r="H320" s="18"/>
      <c r="I320" s="1"/>
      <c r="J320" s="2"/>
      <c r="K320" s="2"/>
      <c r="L320" s="2"/>
      <c r="M320" s="2"/>
      <c r="N320" s="2"/>
      <c r="O320" s="2"/>
      <c r="P320" s="2"/>
      <c r="Q320" s="2"/>
      <c r="R320" s="2"/>
      <c r="S320" s="2"/>
      <c r="T320" s="2"/>
      <c r="U320" s="2"/>
      <c r="V320" s="2"/>
      <c r="W320" s="2"/>
    </row>
    <row r="321" spans="1:23" ht="16.5" customHeight="1">
      <c r="A321" s="709"/>
      <c r="B321" s="2"/>
      <c r="C321" s="2"/>
      <c r="D321" s="20"/>
      <c r="E321" s="4"/>
      <c r="F321" s="4"/>
      <c r="G321" s="5"/>
      <c r="H321" s="18"/>
      <c r="I321" s="1"/>
      <c r="J321" s="2"/>
      <c r="K321" s="2"/>
      <c r="L321" s="2"/>
      <c r="M321" s="2"/>
      <c r="N321" s="2"/>
      <c r="O321" s="2"/>
      <c r="P321" s="2"/>
      <c r="Q321" s="2"/>
      <c r="R321" s="2"/>
      <c r="S321" s="2"/>
      <c r="T321" s="2"/>
      <c r="U321" s="2"/>
      <c r="V321" s="2"/>
      <c r="W321" s="2"/>
    </row>
    <row r="322" spans="1:23" ht="16.5" customHeight="1">
      <c r="A322" s="709"/>
      <c r="B322" s="2"/>
      <c r="C322" s="2"/>
      <c r="D322" s="20"/>
      <c r="E322" s="4"/>
      <c r="F322" s="4"/>
      <c r="G322" s="5"/>
      <c r="H322" s="18"/>
      <c r="I322" s="1"/>
      <c r="J322" s="2"/>
      <c r="K322" s="2"/>
      <c r="L322" s="2"/>
      <c r="M322" s="2"/>
      <c r="N322" s="2"/>
      <c r="O322" s="2"/>
      <c r="P322" s="2"/>
      <c r="Q322" s="2"/>
      <c r="R322" s="2"/>
      <c r="S322" s="2"/>
      <c r="T322" s="2"/>
      <c r="U322" s="2"/>
      <c r="V322" s="2"/>
      <c r="W322" s="2"/>
    </row>
    <row r="323" spans="1:23" ht="16.5" customHeight="1">
      <c r="A323" s="709"/>
      <c r="B323" s="2"/>
      <c r="C323" s="2"/>
      <c r="D323" s="20"/>
      <c r="E323" s="4"/>
      <c r="F323" s="4"/>
      <c r="G323" s="5"/>
      <c r="H323" s="18"/>
      <c r="I323" s="1"/>
      <c r="J323" s="2"/>
      <c r="K323" s="2"/>
      <c r="L323" s="2"/>
      <c r="M323" s="2"/>
      <c r="N323" s="2"/>
      <c r="O323" s="2"/>
      <c r="P323" s="2"/>
      <c r="Q323" s="2"/>
      <c r="R323" s="2"/>
      <c r="S323" s="2"/>
      <c r="T323" s="2"/>
      <c r="U323" s="2"/>
      <c r="V323" s="2"/>
      <c r="W323" s="2"/>
    </row>
    <row r="324" spans="1:23" ht="16.5" customHeight="1">
      <c r="A324" s="709"/>
      <c r="B324" s="2"/>
      <c r="C324" s="2"/>
      <c r="D324" s="20"/>
      <c r="E324" s="4"/>
      <c r="F324" s="4"/>
      <c r="G324" s="5"/>
      <c r="H324" s="18"/>
      <c r="I324" s="1"/>
      <c r="J324" s="2"/>
      <c r="K324" s="2"/>
      <c r="L324" s="2"/>
      <c r="M324" s="2"/>
      <c r="N324" s="2"/>
      <c r="O324" s="2"/>
      <c r="P324" s="2"/>
      <c r="Q324" s="2"/>
      <c r="R324" s="2"/>
      <c r="S324" s="2"/>
      <c r="T324" s="2"/>
      <c r="U324" s="2"/>
      <c r="V324" s="2"/>
      <c r="W324" s="2"/>
    </row>
    <row r="325" spans="1:23" ht="16.5" customHeight="1">
      <c r="A325" s="709"/>
      <c r="B325" s="2"/>
      <c r="C325" s="2"/>
      <c r="D325" s="20"/>
      <c r="E325" s="4"/>
      <c r="F325" s="4"/>
      <c r="G325" s="5"/>
      <c r="H325" s="18"/>
      <c r="I325" s="1"/>
      <c r="J325" s="2"/>
      <c r="K325" s="2"/>
      <c r="L325" s="2"/>
      <c r="M325" s="2"/>
      <c r="N325" s="2"/>
      <c r="O325" s="2"/>
      <c r="P325" s="2"/>
      <c r="Q325" s="2"/>
      <c r="R325" s="2"/>
      <c r="S325" s="2"/>
      <c r="T325" s="2"/>
      <c r="U325" s="2"/>
      <c r="V325" s="2"/>
      <c r="W325" s="2"/>
    </row>
    <row r="326" spans="1:23" ht="16.5" customHeight="1">
      <c r="A326" s="709"/>
      <c r="B326" s="2"/>
      <c r="C326" s="2"/>
      <c r="D326" s="20"/>
      <c r="E326" s="4"/>
      <c r="F326" s="4"/>
      <c r="G326" s="5"/>
      <c r="H326" s="18"/>
      <c r="I326" s="1"/>
      <c r="J326" s="2"/>
      <c r="K326" s="2"/>
      <c r="L326" s="2"/>
      <c r="M326" s="2"/>
      <c r="N326" s="2"/>
      <c r="O326" s="2"/>
      <c r="P326" s="2"/>
      <c r="Q326" s="2"/>
      <c r="R326" s="2"/>
      <c r="S326" s="2"/>
      <c r="T326" s="2"/>
      <c r="U326" s="2"/>
      <c r="V326" s="2"/>
      <c r="W326" s="2"/>
    </row>
    <row r="327" spans="1:23" ht="16.5" customHeight="1">
      <c r="A327" s="709"/>
      <c r="B327" s="2"/>
      <c r="C327" s="2"/>
      <c r="D327" s="20"/>
      <c r="E327" s="4"/>
      <c r="F327" s="4"/>
      <c r="G327" s="5"/>
      <c r="H327" s="18"/>
      <c r="I327" s="1"/>
      <c r="J327" s="2"/>
      <c r="K327" s="2"/>
      <c r="L327" s="2"/>
      <c r="M327" s="2"/>
      <c r="N327" s="2"/>
      <c r="O327" s="2"/>
      <c r="P327" s="2"/>
      <c r="Q327" s="2"/>
      <c r="R327" s="2"/>
      <c r="S327" s="2"/>
      <c r="T327" s="2"/>
      <c r="U327" s="2"/>
      <c r="V327" s="2"/>
      <c r="W327" s="2"/>
    </row>
    <row r="328" spans="1:23" ht="16.5" customHeight="1">
      <c r="A328" s="709"/>
      <c r="B328" s="2"/>
      <c r="C328" s="2"/>
      <c r="D328" s="20"/>
      <c r="E328" s="4"/>
      <c r="F328" s="4"/>
      <c r="G328" s="5"/>
      <c r="H328" s="18"/>
      <c r="I328" s="1"/>
      <c r="J328" s="2"/>
      <c r="K328" s="2"/>
      <c r="L328" s="2"/>
      <c r="M328" s="2"/>
      <c r="N328" s="2"/>
      <c r="O328" s="2"/>
      <c r="P328" s="2"/>
      <c r="Q328" s="2"/>
      <c r="R328" s="2"/>
      <c r="S328" s="2"/>
      <c r="T328" s="2"/>
      <c r="U328" s="2"/>
      <c r="V328" s="2"/>
      <c r="W328" s="2"/>
    </row>
    <row r="329" spans="1:23" ht="16.5" customHeight="1">
      <c r="A329" s="709"/>
      <c r="B329" s="2"/>
      <c r="C329" s="2"/>
      <c r="D329" s="20"/>
      <c r="E329" s="4"/>
      <c r="F329" s="4"/>
      <c r="G329" s="5"/>
      <c r="H329" s="18"/>
      <c r="I329" s="1"/>
      <c r="J329" s="2"/>
      <c r="K329" s="2"/>
      <c r="L329" s="2"/>
      <c r="M329" s="2"/>
      <c r="N329" s="2"/>
      <c r="O329" s="2"/>
      <c r="P329" s="2"/>
      <c r="Q329" s="2"/>
      <c r="R329" s="2"/>
      <c r="S329" s="2"/>
      <c r="T329" s="2"/>
      <c r="U329" s="2"/>
      <c r="V329" s="2"/>
      <c r="W329" s="2"/>
    </row>
    <row r="330" spans="1:23" ht="16.5" customHeight="1">
      <c r="A330" s="709"/>
      <c r="B330" s="2"/>
      <c r="C330" s="2"/>
      <c r="D330" s="20"/>
      <c r="E330" s="4"/>
      <c r="F330" s="4"/>
      <c r="G330" s="5"/>
      <c r="H330" s="18"/>
      <c r="I330" s="1"/>
      <c r="J330" s="2"/>
      <c r="K330" s="2"/>
      <c r="L330" s="2"/>
      <c r="M330" s="2"/>
      <c r="N330" s="2"/>
      <c r="O330" s="2"/>
      <c r="P330" s="2"/>
      <c r="Q330" s="2"/>
      <c r="R330" s="2"/>
      <c r="S330" s="2"/>
      <c r="T330" s="2"/>
      <c r="U330" s="2"/>
      <c r="V330" s="2"/>
      <c r="W330" s="2"/>
    </row>
    <row r="331" spans="1:23" ht="16.5" customHeight="1">
      <c r="A331" s="709"/>
      <c r="B331" s="2"/>
      <c r="C331" s="2"/>
      <c r="D331" s="20"/>
      <c r="E331" s="4"/>
      <c r="F331" s="4"/>
      <c r="G331" s="5"/>
      <c r="H331" s="18"/>
      <c r="I331" s="1"/>
      <c r="J331" s="2"/>
      <c r="K331" s="2"/>
      <c r="L331" s="2"/>
      <c r="M331" s="2"/>
      <c r="N331" s="2"/>
      <c r="O331" s="2"/>
      <c r="P331" s="2"/>
      <c r="Q331" s="2"/>
      <c r="R331" s="2"/>
      <c r="S331" s="2"/>
      <c r="T331" s="2"/>
      <c r="U331" s="2"/>
      <c r="V331" s="2"/>
      <c r="W331" s="2"/>
    </row>
    <row r="332" spans="1:23" ht="16.5" customHeight="1">
      <c r="A332" s="709"/>
      <c r="B332" s="2"/>
      <c r="C332" s="2"/>
      <c r="D332" s="20"/>
      <c r="E332" s="4"/>
      <c r="F332" s="4"/>
      <c r="G332" s="5"/>
      <c r="H332" s="18"/>
      <c r="I332" s="1"/>
      <c r="J332" s="2"/>
      <c r="K332" s="2"/>
      <c r="L332" s="2"/>
      <c r="M332" s="2"/>
      <c r="N332" s="2"/>
      <c r="O332" s="2"/>
      <c r="P332" s="2"/>
      <c r="Q332" s="2"/>
      <c r="R332" s="2"/>
      <c r="S332" s="2"/>
      <c r="T332" s="2"/>
      <c r="U332" s="2"/>
      <c r="V332" s="2"/>
      <c r="W332" s="2"/>
    </row>
    <row r="333" spans="1:23" ht="16.5" customHeight="1">
      <c r="A333" s="709"/>
      <c r="B333" s="2"/>
      <c r="C333" s="2"/>
      <c r="D333" s="20"/>
      <c r="E333" s="4"/>
      <c r="F333" s="4"/>
      <c r="G333" s="5"/>
      <c r="H333" s="18"/>
      <c r="I333" s="1"/>
      <c r="J333" s="2"/>
      <c r="K333" s="2"/>
      <c r="L333" s="2"/>
      <c r="M333" s="2"/>
      <c r="N333" s="2"/>
      <c r="O333" s="2"/>
      <c r="P333" s="2"/>
      <c r="Q333" s="2"/>
      <c r="R333" s="2"/>
      <c r="S333" s="2"/>
      <c r="T333" s="2"/>
      <c r="U333" s="2"/>
      <c r="V333" s="2"/>
      <c r="W333" s="2"/>
    </row>
    <row r="334" spans="1:23" ht="16.5" customHeight="1">
      <c r="A334" s="709"/>
      <c r="B334" s="2"/>
      <c r="C334" s="2"/>
      <c r="D334" s="20"/>
      <c r="E334" s="4"/>
      <c r="F334" s="4"/>
      <c r="G334" s="5"/>
      <c r="H334" s="18"/>
      <c r="I334" s="1"/>
      <c r="J334" s="2"/>
      <c r="K334" s="2"/>
      <c r="L334" s="2"/>
      <c r="M334" s="2"/>
      <c r="N334" s="2"/>
      <c r="O334" s="2"/>
      <c r="P334" s="2"/>
      <c r="Q334" s="2"/>
      <c r="R334" s="2"/>
      <c r="S334" s="2"/>
      <c r="T334" s="2"/>
      <c r="U334" s="2"/>
      <c r="V334" s="2"/>
      <c r="W334" s="2"/>
    </row>
    <row r="335" spans="1:23" ht="16.5" customHeight="1">
      <c r="A335" s="709"/>
      <c r="B335" s="2"/>
      <c r="C335" s="2"/>
      <c r="D335" s="20"/>
      <c r="E335" s="4"/>
      <c r="F335" s="4"/>
      <c r="G335" s="5"/>
      <c r="H335" s="18"/>
      <c r="I335" s="1"/>
      <c r="J335" s="2"/>
      <c r="K335" s="2"/>
      <c r="L335" s="2"/>
      <c r="M335" s="2"/>
      <c r="N335" s="2"/>
      <c r="O335" s="2"/>
      <c r="P335" s="2"/>
      <c r="Q335" s="2"/>
      <c r="R335" s="2"/>
      <c r="S335" s="2"/>
      <c r="T335" s="2"/>
      <c r="U335" s="2"/>
      <c r="V335" s="2"/>
      <c r="W335" s="2"/>
    </row>
    <row r="336" spans="1:23" ht="16.5" customHeight="1">
      <c r="A336" s="709"/>
      <c r="B336" s="2"/>
      <c r="C336" s="2"/>
      <c r="D336" s="20"/>
      <c r="E336" s="4"/>
      <c r="F336" s="4"/>
      <c r="G336" s="5"/>
      <c r="H336" s="18"/>
      <c r="I336" s="1"/>
      <c r="J336" s="2"/>
      <c r="K336" s="2"/>
      <c r="L336" s="2"/>
      <c r="M336" s="2"/>
      <c r="N336" s="2"/>
      <c r="O336" s="2"/>
      <c r="P336" s="2"/>
      <c r="Q336" s="2"/>
      <c r="R336" s="2"/>
      <c r="S336" s="2"/>
      <c r="T336" s="2"/>
      <c r="U336" s="2"/>
      <c r="V336" s="2"/>
      <c r="W336" s="2"/>
    </row>
    <row r="337" spans="1:23" ht="16.5" customHeight="1">
      <c r="A337" s="709"/>
      <c r="B337" s="2"/>
      <c r="C337" s="2"/>
      <c r="D337" s="20"/>
      <c r="E337" s="4"/>
      <c r="F337" s="4"/>
      <c r="G337" s="5"/>
      <c r="H337" s="18"/>
      <c r="I337" s="1"/>
      <c r="J337" s="2"/>
      <c r="K337" s="2"/>
      <c r="L337" s="2"/>
      <c r="M337" s="2"/>
      <c r="N337" s="2"/>
      <c r="O337" s="2"/>
      <c r="P337" s="2"/>
      <c r="Q337" s="2"/>
      <c r="R337" s="2"/>
      <c r="S337" s="2"/>
      <c r="T337" s="2"/>
      <c r="U337" s="2"/>
      <c r="V337" s="2"/>
      <c r="W337" s="2"/>
    </row>
    <row r="338" spans="1:23" ht="16.5" customHeight="1">
      <c r="A338" s="709"/>
      <c r="B338" s="2"/>
      <c r="C338" s="2"/>
      <c r="D338" s="20"/>
      <c r="E338" s="4"/>
      <c r="F338" s="4"/>
      <c r="G338" s="5"/>
      <c r="H338" s="18"/>
      <c r="I338" s="1"/>
      <c r="J338" s="2"/>
      <c r="K338" s="2"/>
      <c r="L338" s="2"/>
      <c r="M338" s="2"/>
      <c r="N338" s="2"/>
      <c r="O338" s="2"/>
      <c r="P338" s="2"/>
      <c r="Q338" s="2"/>
      <c r="R338" s="2"/>
      <c r="S338" s="2"/>
      <c r="T338" s="2"/>
      <c r="U338" s="2"/>
      <c r="V338" s="2"/>
      <c r="W338" s="2"/>
    </row>
    <row r="339" spans="1:23" ht="16.5" customHeight="1">
      <c r="A339" s="709"/>
      <c r="B339" s="2"/>
      <c r="C339" s="2"/>
      <c r="D339" s="20"/>
      <c r="E339" s="4"/>
      <c r="F339" s="4"/>
      <c r="G339" s="5"/>
      <c r="H339" s="18"/>
      <c r="I339" s="1"/>
      <c r="J339" s="2"/>
      <c r="K339" s="2"/>
      <c r="L339" s="2"/>
      <c r="M339" s="2"/>
      <c r="N339" s="2"/>
      <c r="O339" s="2"/>
      <c r="P339" s="2"/>
      <c r="Q339" s="2"/>
      <c r="R339" s="2"/>
      <c r="S339" s="2"/>
      <c r="T339" s="2"/>
      <c r="U339" s="2"/>
      <c r="V339" s="2"/>
      <c r="W339" s="2"/>
    </row>
    <row r="340" spans="1:23" ht="16.5" customHeight="1">
      <c r="A340" s="709"/>
      <c r="B340" s="2"/>
      <c r="C340" s="2"/>
      <c r="D340" s="20"/>
      <c r="E340" s="4"/>
      <c r="F340" s="4"/>
      <c r="G340" s="5"/>
      <c r="H340" s="18"/>
      <c r="I340" s="1"/>
      <c r="J340" s="2"/>
      <c r="K340" s="2"/>
      <c r="L340" s="2"/>
      <c r="M340" s="2"/>
      <c r="N340" s="2"/>
      <c r="O340" s="2"/>
      <c r="P340" s="2"/>
      <c r="Q340" s="2"/>
      <c r="R340" s="2"/>
      <c r="S340" s="2"/>
      <c r="T340" s="2"/>
      <c r="U340" s="2"/>
      <c r="V340" s="2"/>
      <c r="W340" s="2"/>
    </row>
    <row r="341" spans="1:23" ht="16.5" customHeight="1">
      <c r="A341" s="709"/>
      <c r="B341" s="2"/>
      <c r="C341" s="2"/>
      <c r="D341" s="20"/>
      <c r="E341" s="4"/>
      <c r="F341" s="4"/>
      <c r="G341" s="5"/>
      <c r="H341" s="18"/>
      <c r="I341" s="1"/>
      <c r="J341" s="2"/>
      <c r="K341" s="2"/>
      <c r="L341" s="2"/>
      <c r="M341" s="2"/>
      <c r="N341" s="2"/>
      <c r="O341" s="2"/>
      <c r="P341" s="2"/>
      <c r="Q341" s="2"/>
      <c r="R341" s="2"/>
      <c r="S341" s="2"/>
      <c r="T341" s="2"/>
      <c r="U341" s="2"/>
      <c r="V341" s="2"/>
      <c r="W341" s="2"/>
    </row>
    <row r="342" spans="1:23" ht="16.5" customHeight="1">
      <c r="A342" s="709"/>
      <c r="B342" s="2"/>
      <c r="C342" s="2"/>
      <c r="D342" s="20"/>
      <c r="E342" s="4"/>
      <c r="F342" s="4"/>
      <c r="G342" s="5"/>
      <c r="H342" s="18"/>
      <c r="I342" s="1"/>
      <c r="J342" s="2"/>
      <c r="K342" s="2"/>
      <c r="L342" s="2"/>
      <c r="M342" s="2"/>
      <c r="N342" s="2"/>
      <c r="O342" s="2"/>
      <c r="P342" s="2"/>
      <c r="Q342" s="2"/>
      <c r="R342" s="2"/>
      <c r="S342" s="2"/>
      <c r="T342" s="2"/>
      <c r="U342" s="2"/>
      <c r="V342" s="2"/>
      <c r="W342" s="2"/>
    </row>
    <row r="343" spans="1:23" ht="16.5" customHeight="1">
      <c r="A343" s="709"/>
      <c r="B343" s="2"/>
      <c r="C343" s="2"/>
      <c r="D343" s="20"/>
      <c r="E343" s="4"/>
      <c r="F343" s="4"/>
      <c r="G343" s="5"/>
      <c r="H343" s="18"/>
      <c r="I343" s="1"/>
      <c r="J343" s="2"/>
      <c r="K343" s="2"/>
      <c r="L343" s="2"/>
      <c r="M343" s="2"/>
      <c r="N343" s="2"/>
      <c r="O343" s="2"/>
      <c r="P343" s="2"/>
      <c r="Q343" s="2"/>
      <c r="R343" s="2"/>
      <c r="S343" s="2"/>
      <c r="T343" s="2"/>
      <c r="U343" s="2"/>
      <c r="V343" s="2"/>
      <c r="W343" s="2"/>
    </row>
    <row r="344" spans="1:23" ht="16.5" customHeight="1">
      <c r="A344" s="709"/>
      <c r="B344" s="2"/>
      <c r="C344" s="2"/>
      <c r="D344" s="20"/>
      <c r="E344" s="4"/>
      <c r="F344" s="4"/>
      <c r="G344" s="5"/>
      <c r="H344" s="18"/>
      <c r="I344" s="1"/>
      <c r="J344" s="2"/>
      <c r="K344" s="2"/>
      <c r="L344" s="2"/>
      <c r="M344" s="2"/>
      <c r="N344" s="2"/>
      <c r="O344" s="2"/>
      <c r="P344" s="2"/>
      <c r="Q344" s="2"/>
      <c r="R344" s="2"/>
      <c r="S344" s="2"/>
      <c r="T344" s="2"/>
      <c r="U344" s="2"/>
      <c r="V344" s="2"/>
      <c r="W344" s="2"/>
    </row>
    <row r="345" spans="1:23" ht="16.5" customHeight="1">
      <c r="A345" s="709"/>
      <c r="B345" s="2"/>
      <c r="C345" s="2"/>
      <c r="D345" s="20"/>
      <c r="E345" s="4"/>
      <c r="F345" s="4"/>
      <c r="G345" s="5"/>
      <c r="H345" s="18"/>
      <c r="I345" s="1"/>
      <c r="J345" s="2"/>
      <c r="K345" s="2"/>
      <c r="L345" s="2"/>
      <c r="M345" s="2"/>
      <c r="N345" s="2"/>
      <c r="O345" s="2"/>
      <c r="P345" s="2"/>
      <c r="Q345" s="2"/>
      <c r="R345" s="2"/>
      <c r="S345" s="2"/>
      <c r="T345" s="2"/>
      <c r="U345" s="2"/>
      <c r="V345" s="2"/>
      <c r="W345" s="2"/>
    </row>
    <row r="346" spans="1:23" ht="16.5" customHeight="1">
      <c r="A346" s="709"/>
      <c r="B346" s="2"/>
      <c r="C346" s="2"/>
      <c r="D346" s="20"/>
      <c r="E346" s="4"/>
      <c r="F346" s="4"/>
      <c r="G346" s="5"/>
      <c r="H346" s="18"/>
      <c r="I346" s="1"/>
      <c r="J346" s="2"/>
      <c r="K346" s="2"/>
      <c r="L346" s="2"/>
      <c r="M346" s="2"/>
      <c r="N346" s="2"/>
      <c r="O346" s="2"/>
      <c r="P346" s="2"/>
      <c r="Q346" s="2"/>
      <c r="R346" s="2"/>
      <c r="S346" s="2"/>
      <c r="T346" s="2"/>
      <c r="U346" s="2"/>
      <c r="V346" s="2"/>
      <c r="W346" s="2"/>
    </row>
    <row r="347" spans="1:23" ht="16.5" customHeight="1">
      <c r="A347" s="709"/>
      <c r="B347" s="2"/>
      <c r="C347" s="2"/>
      <c r="D347" s="20"/>
      <c r="E347" s="4"/>
      <c r="F347" s="4"/>
      <c r="G347" s="5"/>
      <c r="H347" s="18"/>
      <c r="I347" s="1"/>
      <c r="J347" s="2"/>
      <c r="K347" s="2"/>
      <c r="L347" s="2"/>
      <c r="M347" s="2"/>
      <c r="N347" s="2"/>
      <c r="O347" s="2"/>
      <c r="P347" s="2"/>
      <c r="Q347" s="2"/>
      <c r="R347" s="2"/>
      <c r="S347" s="2"/>
      <c r="T347" s="2"/>
      <c r="U347" s="2"/>
      <c r="V347" s="2"/>
      <c r="W347" s="2"/>
    </row>
    <row r="348" spans="1:23" ht="16.5" customHeight="1">
      <c r="A348" s="709"/>
      <c r="B348" s="2"/>
      <c r="C348" s="2"/>
      <c r="D348" s="20"/>
      <c r="E348" s="4"/>
      <c r="F348" s="4"/>
      <c r="G348" s="5"/>
      <c r="H348" s="18"/>
      <c r="I348" s="1"/>
      <c r="J348" s="2"/>
      <c r="K348" s="2"/>
      <c r="L348" s="2"/>
      <c r="M348" s="2"/>
      <c r="N348" s="2"/>
      <c r="O348" s="2"/>
      <c r="P348" s="2"/>
      <c r="Q348" s="2"/>
      <c r="R348" s="2"/>
      <c r="S348" s="2"/>
      <c r="T348" s="2"/>
      <c r="U348" s="2"/>
      <c r="V348" s="2"/>
      <c r="W348" s="2"/>
    </row>
    <row r="349" spans="1:23" ht="16.5" customHeight="1">
      <c r="A349" s="709"/>
      <c r="B349" s="2"/>
      <c r="C349" s="2"/>
      <c r="D349" s="20"/>
      <c r="E349" s="4"/>
      <c r="F349" s="4"/>
      <c r="G349" s="5"/>
      <c r="H349" s="18"/>
      <c r="I349" s="1"/>
      <c r="J349" s="2"/>
      <c r="K349" s="2"/>
      <c r="L349" s="2"/>
      <c r="M349" s="2"/>
      <c r="N349" s="2"/>
      <c r="O349" s="2"/>
      <c r="P349" s="2"/>
      <c r="Q349" s="2"/>
      <c r="R349" s="2"/>
      <c r="S349" s="2"/>
      <c r="T349" s="2"/>
      <c r="U349" s="2"/>
      <c r="V349" s="2"/>
      <c r="W349" s="2"/>
    </row>
    <row r="350" spans="1:23" ht="16.5" customHeight="1">
      <c r="A350" s="709"/>
      <c r="B350" s="2"/>
      <c r="C350" s="2"/>
      <c r="D350" s="20"/>
      <c r="E350" s="4"/>
      <c r="F350" s="4"/>
      <c r="G350" s="5"/>
      <c r="H350" s="18"/>
      <c r="I350" s="1"/>
      <c r="J350" s="2"/>
      <c r="K350" s="2"/>
      <c r="L350" s="2"/>
      <c r="M350" s="2"/>
      <c r="N350" s="2"/>
      <c r="O350" s="2"/>
      <c r="P350" s="2"/>
      <c r="Q350" s="2"/>
      <c r="R350" s="2"/>
      <c r="S350" s="2"/>
      <c r="T350" s="2"/>
      <c r="U350" s="2"/>
      <c r="V350" s="2"/>
      <c r="W350" s="2"/>
    </row>
    <row r="351" spans="1:23" ht="16.5" customHeight="1">
      <c r="A351" s="709"/>
      <c r="B351" s="2"/>
      <c r="C351" s="2"/>
      <c r="D351" s="20"/>
      <c r="E351" s="4"/>
      <c r="F351" s="4"/>
      <c r="G351" s="5"/>
      <c r="H351" s="18"/>
      <c r="I351" s="1"/>
      <c r="J351" s="2"/>
      <c r="K351" s="2"/>
      <c r="L351" s="2"/>
      <c r="M351" s="2"/>
      <c r="N351" s="2"/>
      <c r="O351" s="2"/>
      <c r="P351" s="2"/>
      <c r="Q351" s="2"/>
      <c r="R351" s="2"/>
      <c r="S351" s="2"/>
      <c r="T351" s="2"/>
      <c r="U351" s="2"/>
      <c r="V351" s="2"/>
      <c r="W351" s="2"/>
    </row>
    <row r="352" spans="1:23" ht="16.5" customHeight="1">
      <c r="A352" s="709"/>
      <c r="B352" s="2"/>
      <c r="C352" s="2"/>
      <c r="D352" s="20"/>
      <c r="E352" s="4"/>
      <c r="F352" s="4"/>
      <c r="G352" s="5"/>
      <c r="H352" s="18"/>
      <c r="I352" s="1"/>
      <c r="J352" s="2"/>
      <c r="K352" s="2"/>
      <c r="L352" s="2"/>
      <c r="M352" s="2"/>
      <c r="N352" s="2"/>
      <c r="O352" s="2"/>
      <c r="P352" s="2"/>
      <c r="Q352" s="2"/>
      <c r="R352" s="2"/>
      <c r="S352" s="2"/>
      <c r="T352" s="2"/>
      <c r="U352" s="2"/>
      <c r="V352" s="2"/>
      <c r="W352" s="2"/>
    </row>
    <row r="353" spans="1:23" ht="16.5" customHeight="1">
      <c r="A353" s="709"/>
      <c r="B353" s="2"/>
      <c r="C353" s="2"/>
      <c r="D353" s="20"/>
      <c r="E353" s="4"/>
      <c r="F353" s="4"/>
      <c r="G353" s="5"/>
      <c r="H353" s="18"/>
      <c r="I353" s="1"/>
      <c r="J353" s="2"/>
      <c r="K353" s="2"/>
      <c r="L353" s="2"/>
      <c r="M353" s="2"/>
      <c r="N353" s="2"/>
      <c r="O353" s="2"/>
      <c r="P353" s="2"/>
      <c r="Q353" s="2"/>
      <c r="R353" s="2"/>
      <c r="S353" s="2"/>
      <c r="T353" s="2"/>
      <c r="U353" s="2"/>
      <c r="V353" s="2"/>
      <c r="W353" s="2"/>
    </row>
    <row r="354" spans="1:23" ht="16.5" customHeight="1">
      <c r="A354" s="709"/>
      <c r="B354" s="2"/>
      <c r="C354" s="2"/>
      <c r="D354" s="20"/>
      <c r="E354" s="4"/>
      <c r="F354" s="4"/>
      <c r="G354" s="5"/>
      <c r="H354" s="18"/>
      <c r="I354" s="1"/>
      <c r="J354" s="2"/>
      <c r="K354" s="2"/>
      <c r="L354" s="2"/>
      <c r="M354" s="2"/>
      <c r="N354" s="2"/>
      <c r="O354" s="2"/>
      <c r="P354" s="2"/>
      <c r="Q354" s="2"/>
      <c r="R354" s="2"/>
      <c r="S354" s="2"/>
      <c r="T354" s="2"/>
      <c r="U354" s="2"/>
      <c r="V354" s="2"/>
      <c r="W354" s="2"/>
    </row>
    <row r="355" spans="1:23" ht="16.5" customHeight="1">
      <c r="A355" s="709"/>
      <c r="B355" s="2"/>
      <c r="C355" s="2"/>
      <c r="D355" s="20"/>
      <c r="E355" s="4"/>
      <c r="F355" s="4"/>
      <c r="G355" s="5"/>
      <c r="H355" s="18"/>
      <c r="I355" s="1"/>
      <c r="J355" s="2"/>
      <c r="K355" s="2"/>
      <c r="L355" s="2"/>
      <c r="M355" s="2"/>
      <c r="N355" s="2"/>
      <c r="O355" s="2"/>
      <c r="P355" s="2"/>
      <c r="Q355" s="2"/>
      <c r="R355" s="2"/>
      <c r="S355" s="2"/>
      <c r="T355" s="2"/>
      <c r="U355" s="2"/>
      <c r="V355" s="2"/>
      <c r="W355" s="2"/>
    </row>
    <row r="356" spans="1:23" ht="16.5" customHeight="1">
      <c r="A356" s="709"/>
      <c r="B356" s="2"/>
      <c r="C356" s="2"/>
      <c r="D356" s="20"/>
      <c r="E356" s="4"/>
      <c r="F356" s="4"/>
      <c r="G356" s="5"/>
      <c r="H356" s="18"/>
      <c r="I356" s="1"/>
      <c r="J356" s="2"/>
      <c r="K356" s="2"/>
      <c r="L356" s="2"/>
      <c r="M356" s="2"/>
      <c r="N356" s="2"/>
      <c r="O356" s="2"/>
      <c r="P356" s="2"/>
      <c r="Q356" s="2"/>
      <c r="R356" s="2"/>
      <c r="S356" s="2"/>
      <c r="T356" s="2"/>
      <c r="U356" s="2"/>
      <c r="V356" s="2"/>
      <c r="W356" s="2"/>
    </row>
    <row r="357" spans="1:23" ht="16.5" customHeight="1">
      <c r="A357" s="709"/>
      <c r="B357" s="2"/>
      <c r="C357" s="2"/>
      <c r="D357" s="20"/>
      <c r="E357" s="4"/>
      <c r="F357" s="4"/>
      <c r="G357" s="5"/>
      <c r="H357" s="18"/>
      <c r="I357" s="1"/>
      <c r="J357" s="2"/>
      <c r="K357" s="2"/>
      <c r="L357" s="2"/>
      <c r="M357" s="2"/>
      <c r="N357" s="2"/>
      <c r="O357" s="2"/>
      <c r="P357" s="2"/>
      <c r="Q357" s="2"/>
      <c r="R357" s="2"/>
      <c r="S357" s="2"/>
      <c r="T357" s="2"/>
      <c r="U357" s="2"/>
      <c r="V357" s="2"/>
      <c r="W357" s="2"/>
    </row>
    <row r="358" spans="1:23" ht="16.5" customHeight="1">
      <c r="A358" s="709"/>
      <c r="B358" s="2"/>
      <c r="C358" s="2"/>
      <c r="D358" s="20"/>
      <c r="E358" s="4"/>
      <c r="F358" s="4"/>
      <c r="G358" s="5"/>
      <c r="H358" s="18"/>
      <c r="I358" s="1"/>
      <c r="J358" s="2"/>
      <c r="K358" s="2"/>
      <c r="L358" s="2"/>
      <c r="M358" s="2"/>
      <c r="N358" s="2"/>
      <c r="O358" s="2"/>
      <c r="P358" s="2"/>
      <c r="Q358" s="2"/>
      <c r="R358" s="2"/>
      <c r="S358" s="2"/>
      <c r="T358" s="2"/>
      <c r="U358" s="2"/>
      <c r="V358" s="2"/>
      <c r="W358" s="2"/>
    </row>
    <row r="359" spans="1:23" ht="16.5" customHeight="1">
      <c r="A359" s="709"/>
      <c r="B359" s="2"/>
      <c r="C359" s="2"/>
      <c r="D359" s="20"/>
      <c r="E359" s="4"/>
      <c r="F359" s="4"/>
      <c r="G359" s="5"/>
      <c r="H359" s="18"/>
      <c r="I359" s="1"/>
      <c r="J359" s="2"/>
      <c r="K359" s="2"/>
      <c r="L359" s="2"/>
      <c r="M359" s="2"/>
      <c r="N359" s="2"/>
      <c r="O359" s="2"/>
      <c r="P359" s="2"/>
      <c r="Q359" s="2"/>
      <c r="R359" s="2"/>
      <c r="S359" s="2"/>
      <c r="T359" s="2"/>
      <c r="U359" s="2"/>
      <c r="V359" s="2"/>
      <c r="W359" s="2"/>
    </row>
    <row r="360" spans="1:23" ht="16.5" customHeight="1">
      <c r="A360" s="709"/>
      <c r="B360" s="2"/>
      <c r="C360" s="2"/>
      <c r="D360" s="20"/>
      <c r="E360" s="4"/>
      <c r="F360" s="4"/>
      <c r="G360" s="5"/>
      <c r="H360" s="18"/>
      <c r="I360" s="1"/>
      <c r="J360" s="2"/>
      <c r="K360" s="2"/>
      <c r="L360" s="2"/>
      <c r="M360" s="2"/>
      <c r="N360" s="2"/>
      <c r="O360" s="2"/>
      <c r="P360" s="2"/>
      <c r="Q360" s="2"/>
      <c r="R360" s="2"/>
      <c r="S360" s="2"/>
      <c r="T360" s="2"/>
      <c r="U360" s="2"/>
      <c r="V360" s="2"/>
      <c r="W360" s="2"/>
    </row>
    <row r="361" spans="1:23" ht="16.5" customHeight="1">
      <c r="A361" s="709"/>
      <c r="B361" s="2"/>
      <c r="C361" s="2"/>
      <c r="D361" s="20"/>
      <c r="E361" s="4"/>
      <c r="F361" s="4"/>
      <c r="G361" s="5"/>
      <c r="H361" s="18"/>
      <c r="I361" s="1"/>
      <c r="J361" s="2"/>
      <c r="K361" s="2"/>
      <c r="L361" s="2"/>
      <c r="M361" s="2"/>
      <c r="N361" s="2"/>
      <c r="O361" s="2"/>
      <c r="P361" s="2"/>
      <c r="Q361" s="2"/>
      <c r="R361" s="2"/>
      <c r="S361" s="2"/>
      <c r="T361" s="2"/>
      <c r="U361" s="2"/>
      <c r="V361" s="2"/>
      <c r="W361" s="2"/>
    </row>
    <row r="362" spans="1:23" ht="16.5" customHeight="1">
      <c r="A362" s="709"/>
      <c r="B362" s="2"/>
      <c r="C362" s="2"/>
      <c r="D362" s="20"/>
      <c r="E362" s="4"/>
      <c r="F362" s="4"/>
      <c r="G362" s="5"/>
      <c r="H362" s="18"/>
      <c r="I362" s="1"/>
      <c r="J362" s="2"/>
      <c r="K362" s="2"/>
      <c r="L362" s="2"/>
      <c r="M362" s="2"/>
      <c r="N362" s="2"/>
      <c r="O362" s="2"/>
      <c r="P362" s="2"/>
      <c r="Q362" s="2"/>
      <c r="R362" s="2"/>
      <c r="S362" s="2"/>
      <c r="T362" s="2"/>
      <c r="U362" s="2"/>
      <c r="V362" s="2"/>
      <c r="W362" s="2"/>
    </row>
    <row r="363" spans="1:23" ht="16.5" customHeight="1">
      <c r="A363" s="709"/>
      <c r="B363" s="2"/>
      <c r="C363" s="2"/>
      <c r="D363" s="20"/>
      <c r="E363" s="4"/>
      <c r="F363" s="4"/>
      <c r="G363" s="5"/>
      <c r="H363" s="18"/>
      <c r="I363" s="1"/>
      <c r="J363" s="2"/>
      <c r="K363" s="2"/>
      <c r="L363" s="2"/>
      <c r="M363" s="2"/>
      <c r="N363" s="2"/>
      <c r="O363" s="2"/>
      <c r="P363" s="2"/>
      <c r="Q363" s="2"/>
      <c r="R363" s="2"/>
      <c r="S363" s="2"/>
      <c r="T363" s="2"/>
      <c r="U363" s="2"/>
      <c r="V363" s="2"/>
      <c r="W363" s="2"/>
    </row>
    <row r="364" spans="1:23" ht="16.5" customHeight="1">
      <c r="A364" s="709"/>
      <c r="B364" s="2"/>
      <c r="C364" s="2"/>
      <c r="D364" s="20"/>
      <c r="E364" s="4"/>
      <c r="F364" s="4"/>
      <c r="G364" s="5"/>
      <c r="H364" s="18"/>
      <c r="I364" s="1"/>
      <c r="J364" s="2"/>
      <c r="K364" s="2"/>
      <c r="L364" s="2"/>
      <c r="M364" s="2"/>
      <c r="N364" s="2"/>
      <c r="O364" s="2"/>
      <c r="P364" s="2"/>
      <c r="Q364" s="2"/>
      <c r="R364" s="2"/>
      <c r="S364" s="2"/>
      <c r="T364" s="2"/>
      <c r="U364" s="2"/>
      <c r="V364" s="2"/>
      <c r="W364" s="2"/>
    </row>
    <row r="365" spans="1:23" ht="16.5" customHeight="1">
      <c r="A365" s="709"/>
      <c r="B365" s="2"/>
      <c r="C365" s="2"/>
      <c r="D365" s="20"/>
      <c r="E365" s="4"/>
      <c r="F365" s="4"/>
      <c r="G365" s="5"/>
      <c r="H365" s="18"/>
      <c r="I365" s="1"/>
      <c r="J365" s="2"/>
      <c r="K365" s="2"/>
      <c r="L365" s="2"/>
      <c r="M365" s="2"/>
      <c r="N365" s="2"/>
      <c r="O365" s="2"/>
      <c r="P365" s="2"/>
      <c r="Q365" s="2"/>
      <c r="R365" s="2"/>
      <c r="S365" s="2"/>
      <c r="T365" s="2"/>
      <c r="U365" s="2"/>
      <c r="V365" s="2"/>
      <c r="W365" s="2"/>
    </row>
    <row r="366" spans="1:23" ht="16.5" customHeight="1">
      <c r="A366" s="709"/>
      <c r="B366" s="2"/>
      <c r="C366" s="2"/>
      <c r="D366" s="20"/>
      <c r="E366" s="4"/>
      <c r="F366" s="4"/>
      <c r="G366" s="5"/>
      <c r="H366" s="18"/>
      <c r="I366" s="1"/>
      <c r="J366" s="2"/>
      <c r="K366" s="2"/>
      <c r="L366" s="2"/>
      <c r="M366" s="2"/>
      <c r="N366" s="2"/>
      <c r="O366" s="2"/>
      <c r="P366" s="2"/>
      <c r="Q366" s="2"/>
      <c r="R366" s="2"/>
      <c r="S366" s="2"/>
      <c r="T366" s="2"/>
      <c r="U366" s="2"/>
      <c r="V366" s="2"/>
      <c r="W366" s="2"/>
    </row>
    <row r="367" spans="1:23" ht="16.5" customHeight="1">
      <c r="A367" s="709"/>
      <c r="B367" s="2"/>
      <c r="C367" s="2"/>
      <c r="D367" s="20"/>
      <c r="E367" s="4"/>
      <c r="F367" s="4"/>
      <c r="G367" s="5"/>
      <c r="H367" s="18"/>
      <c r="I367" s="1"/>
      <c r="J367" s="2"/>
      <c r="K367" s="2"/>
      <c r="L367" s="2"/>
      <c r="M367" s="2"/>
      <c r="N367" s="2"/>
      <c r="O367" s="2"/>
      <c r="P367" s="2"/>
      <c r="Q367" s="2"/>
      <c r="R367" s="2"/>
      <c r="S367" s="2"/>
      <c r="T367" s="2"/>
      <c r="U367" s="2"/>
      <c r="V367" s="2"/>
      <c r="W367" s="2"/>
    </row>
    <row r="368" spans="1:23" ht="16.5" customHeight="1">
      <c r="A368" s="709"/>
      <c r="B368" s="2"/>
      <c r="C368" s="2"/>
      <c r="D368" s="20"/>
      <c r="E368" s="4"/>
      <c r="F368" s="4"/>
      <c r="G368" s="5"/>
      <c r="H368" s="18"/>
      <c r="I368" s="1"/>
      <c r="J368" s="2"/>
      <c r="K368" s="2"/>
      <c r="L368" s="2"/>
      <c r="M368" s="2"/>
      <c r="N368" s="2"/>
      <c r="O368" s="2"/>
      <c r="P368" s="2"/>
      <c r="Q368" s="2"/>
      <c r="R368" s="2"/>
      <c r="S368" s="2"/>
      <c r="T368" s="2"/>
      <c r="U368" s="2"/>
      <c r="V368" s="2"/>
      <c r="W368" s="2"/>
    </row>
    <row r="369" spans="1:23" ht="16.5" customHeight="1">
      <c r="A369" s="709"/>
      <c r="B369" s="2"/>
      <c r="C369" s="2"/>
      <c r="D369" s="20"/>
      <c r="E369" s="4"/>
      <c r="F369" s="4"/>
      <c r="G369" s="5"/>
      <c r="H369" s="18"/>
      <c r="I369" s="1"/>
      <c r="J369" s="2"/>
      <c r="K369" s="2"/>
      <c r="L369" s="2"/>
      <c r="M369" s="2"/>
      <c r="N369" s="2"/>
      <c r="O369" s="2"/>
      <c r="P369" s="2"/>
      <c r="Q369" s="2"/>
      <c r="R369" s="2"/>
      <c r="S369" s="2"/>
      <c r="T369" s="2"/>
      <c r="U369" s="2"/>
      <c r="V369" s="2"/>
      <c r="W369" s="2"/>
    </row>
    <row r="370" spans="1:23" ht="16.5" customHeight="1">
      <c r="A370" s="709"/>
      <c r="B370" s="2"/>
      <c r="C370" s="2"/>
      <c r="D370" s="20"/>
      <c r="E370" s="4"/>
      <c r="F370" s="4"/>
      <c r="G370" s="5"/>
      <c r="H370" s="18"/>
      <c r="I370" s="1"/>
      <c r="J370" s="2"/>
      <c r="K370" s="2"/>
      <c r="L370" s="2"/>
      <c r="M370" s="2"/>
      <c r="N370" s="2"/>
      <c r="O370" s="2"/>
      <c r="P370" s="2"/>
      <c r="Q370" s="2"/>
      <c r="R370" s="2"/>
      <c r="S370" s="2"/>
      <c r="T370" s="2"/>
      <c r="U370" s="2"/>
      <c r="V370" s="2"/>
      <c r="W370" s="2"/>
    </row>
    <row r="371" spans="1:23" ht="16.5" customHeight="1">
      <c r="A371" s="709"/>
      <c r="B371" s="2"/>
      <c r="C371" s="2"/>
      <c r="D371" s="20"/>
      <c r="E371" s="4"/>
      <c r="F371" s="4"/>
      <c r="G371" s="5"/>
      <c r="H371" s="18"/>
      <c r="I371" s="1"/>
      <c r="J371" s="2"/>
      <c r="K371" s="2"/>
      <c r="L371" s="2"/>
      <c r="M371" s="2"/>
      <c r="N371" s="2"/>
      <c r="O371" s="2"/>
      <c r="P371" s="2"/>
      <c r="Q371" s="2"/>
      <c r="R371" s="2"/>
      <c r="S371" s="2"/>
      <c r="T371" s="2"/>
      <c r="U371" s="2"/>
      <c r="V371" s="2"/>
      <c r="W371" s="2"/>
    </row>
    <row r="372" spans="1:23" ht="16.5" customHeight="1">
      <c r="A372" s="709"/>
      <c r="B372" s="2"/>
      <c r="C372" s="2"/>
      <c r="D372" s="20"/>
      <c r="E372" s="4"/>
      <c r="F372" s="4"/>
      <c r="G372" s="5"/>
      <c r="H372" s="18"/>
      <c r="I372" s="1"/>
      <c r="J372" s="2"/>
      <c r="K372" s="2"/>
      <c r="L372" s="2"/>
      <c r="M372" s="2"/>
      <c r="N372" s="2"/>
      <c r="O372" s="2"/>
      <c r="P372" s="2"/>
      <c r="Q372" s="2"/>
      <c r="R372" s="2"/>
      <c r="S372" s="2"/>
      <c r="T372" s="2"/>
      <c r="U372" s="2"/>
      <c r="V372" s="2"/>
      <c r="W372" s="2"/>
    </row>
    <row r="373" spans="1:23" ht="16.5" customHeight="1">
      <c r="A373" s="709"/>
      <c r="B373" s="2"/>
      <c r="C373" s="2"/>
      <c r="D373" s="20"/>
      <c r="E373" s="4"/>
      <c r="F373" s="4"/>
      <c r="G373" s="5"/>
      <c r="H373" s="18"/>
      <c r="I373" s="1"/>
      <c r="J373" s="2"/>
      <c r="K373" s="2"/>
      <c r="L373" s="2"/>
      <c r="M373" s="2"/>
      <c r="N373" s="2"/>
      <c r="O373" s="2"/>
      <c r="P373" s="2"/>
      <c r="Q373" s="2"/>
      <c r="R373" s="2"/>
      <c r="S373" s="2"/>
      <c r="T373" s="2"/>
      <c r="U373" s="2"/>
      <c r="V373" s="2"/>
      <c r="W373" s="2"/>
    </row>
    <row r="374" spans="1:23" ht="16.5" customHeight="1">
      <c r="A374" s="709"/>
      <c r="B374" s="2"/>
      <c r="C374" s="2"/>
      <c r="D374" s="20"/>
      <c r="E374" s="4"/>
      <c r="F374" s="4"/>
      <c r="G374" s="5"/>
      <c r="H374" s="18"/>
      <c r="I374" s="1"/>
      <c r="J374" s="2"/>
      <c r="K374" s="2"/>
      <c r="L374" s="2"/>
      <c r="M374" s="2"/>
      <c r="N374" s="2"/>
      <c r="O374" s="2"/>
      <c r="P374" s="2"/>
      <c r="Q374" s="2"/>
      <c r="R374" s="2"/>
      <c r="S374" s="2"/>
      <c r="T374" s="2"/>
      <c r="U374" s="2"/>
      <c r="V374" s="2"/>
      <c r="W374" s="2"/>
    </row>
    <row r="375" spans="1:23" ht="16.5" customHeight="1">
      <c r="A375" s="709"/>
      <c r="B375" s="2"/>
      <c r="C375" s="2"/>
      <c r="D375" s="20"/>
      <c r="E375" s="4"/>
      <c r="F375" s="4"/>
      <c r="G375" s="5"/>
      <c r="H375" s="18"/>
      <c r="I375" s="1"/>
      <c r="J375" s="2"/>
      <c r="K375" s="2"/>
      <c r="L375" s="2"/>
      <c r="M375" s="2"/>
      <c r="N375" s="2"/>
      <c r="O375" s="2"/>
      <c r="P375" s="2"/>
      <c r="Q375" s="2"/>
      <c r="R375" s="2"/>
      <c r="S375" s="2"/>
      <c r="T375" s="2"/>
      <c r="U375" s="2"/>
      <c r="V375" s="2"/>
      <c r="W375" s="2"/>
    </row>
    <row r="376" spans="1:23" ht="16.5" customHeight="1">
      <c r="A376" s="709"/>
      <c r="B376" s="2"/>
      <c r="C376" s="2"/>
      <c r="D376" s="20"/>
      <c r="E376" s="4"/>
      <c r="F376" s="4"/>
      <c r="G376" s="5"/>
      <c r="H376" s="18"/>
      <c r="I376" s="1"/>
      <c r="J376" s="2"/>
      <c r="K376" s="2"/>
      <c r="L376" s="2"/>
      <c r="M376" s="2"/>
      <c r="N376" s="2"/>
      <c r="O376" s="2"/>
      <c r="P376" s="2"/>
      <c r="Q376" s="2"/>
      <c r="R376" s="2"/>
      <c r="S376" s="2"/>
      <c r="T376" s="2"/>
      <c r="U376" s="2"/>
      <c r="V376" s="2"/>
      <c r="W376" s="2"/>
    </row>
    <row r="377" spans="1:23" ht="16.5" customHeight="1">
      <c r="A377" s="709"/>
      <c r="B377" s="2"/>
      <c r="C377" s="2"/>
      <c r="D377" s="20"/>
      <c r="E377" s="4"/>
      <c r="F377" s="4"/>
      <c r="G377" s="5"/>
      <c r="H377" s="18"/>
      <c r="I377" s="1"/>
      <c r="J377" s="2"/>
      <c r="K377" s="2"/>
      <c r="L377" s="2"/>
      <c r="M377" s="2"/>
      <c r="N377" s="2"/>
      <c r="O377" s="2"/>
      <c r="P377" s="2"/>
      <c r="Q377" s="2"/>
      <c r="R377" s="2"/>
      <c r="S377" s="2"/>
      <c r="T377" s="2"/>
      <c r="U377" s="2"/>
      <c r="V377" s="2"/>
      <c r="W377" s="2"/>
    </row>
    <row r="378" spans="1:23" ht="16.5" customHeight="1">
      <c r="A378" s="709"/>
      <c r="B378" s="2"/>
      <c r="C378" s="2"/>
      <c r="D378" s="20"/>
      <c r="E378" s="4"/>
      <c r="F378" s="4"/>
      <c r="G378" s="5"/>
      <c r="H378" s="18"/>
      <c r="I378" s="1"/>
      <c r="J378" s="2"/>
      <c r="K378" s="2"/>
      <c r="L378" s="2"/>
      <c r="M378" s="2"/>
      <c r="N378" s="2"/>
      <c r="O378" s="2"/>
      <c r="P378" s="2"/>
      <c r="Q378" s="2"/>
      <c r="R378" s="2"/>
      <c r="S378" s="2"/>
      <c r="T378" s="2"/>
      <c r="U378" s="2"/>
      <c r="V378" s="2"/>
      <c r="W378" s="2"/>
    </row>
    <row r="379" spans="1:23" ht="16.5" customHeight="1">
      <c r="A379" s="709"/>
      <c r="B379" s="2"/>
      <c r="C379" s="2"/>
      <c r="D379" s="20"/>
      <c r="E379" s="4"/>
      <c r="F379" s="4"/>
      <c r="G379" s="5"/>
      <c r="H379" s="18"/>
      <c r="I379" s="1"/>
      <c r="J379" s="2"/>
      <c r="K379" s="2"/>
      <c r="L379" s="2"/>
      <c r="M379" s="2"/>
      <c r="N379" s="2"/>
      <c r="O379" s="2"/>
      <c r="P379" s="2"/>
      <c r="Q379" s="2"/>
      <c r="R379" s="2"/>
      <c r="S379" s="2"/>
      <c r="T379" s="2"/>
      <c r="U379" s="2"/>
      <c r="V379" s="2"/>
      <c r="W379" s="2"/>
    </row>
    <row r="380" spans="1:23" ht="16.5" customHeight="1">
      <c r="A380" s="709"/>
      <c r="B380" s="2"/>
      <c r="C380" s="2"/>
      <c r="D380" s="20"/>
      <c r="E380" s="4"/>
      <c r="F380" s="4"/>
      <c r="G380" s="5"/>
      <c r="H380" s="18"/>
      <c r="I380" s="1"/>
      <c r="J380" s="2"/>
      <c r="K380" s="2"/>
      <c r="L380" s="2"/>
      <c r="M380" s="2"/>
      <c r="N380" s="2"/>
      <c r="O380" s="2"/>
      <c r="P380" s="2"/>
      <c r="Q380" s="2"/>
      <c r="R380" s="2"/>
      <c r="S380" s="2"/>
      <c r="T380" s="2"/>
      <c r="U380" s="2"/>
      <c r="V380" s="2"/>
      <c r="W380" s="2"/>
    </row>
    <row r="381" spans="1:23" ht="16.5" customHeight="1">
      <c r="A381" s="709"/>
      <c r="B381" s="2"/>
      <c r="C381" s="2"/>
      <c r="D381" s="20"/>
      <c r="E381" s="4"/>
      <c r="F381" s="4"/>
      <c r="G381" s="5"/>
      <c r="H381" s="18"/>
      <c r="I381" s="1"/>
      <c r="J381" s="2"/>
      <c r="K381" s="2"/>
      <c r="L381" s="2"/>
      <c r="M381" s="2"/>
      <c r="N381" s="2"/>
      <c r="O381" s="2"/>
      <c r="P381" s="2"/>
      <c r="Q381" s="2"/>
      <c r="R381" s="2"/>
      <c r="S381" s="2"/>
      <c r="T381" s="2"/>
      <c r="U381" s="2"/>
      <c r="V381" s="2"/>
      <c r="W381" s="2"/>
    </row>
    <row r="382" spans="1:23" ht="16.5" customHeight="1">
      <c r="A382" s="709"/>
      <c r="B382" s="2"/>
      <c r="C382" s="2"/>
      <c r="D382" s="20"/>
      <c r="E382" s="4"/>
      <c r="F382" s="4"/>
      <c r="G382" s="5"/>
      <c r="H382" s="18"/>
      <c r="I382" s="1"/>
      <c r="J382" s="2"/>
      <c r="K382" s="2"/>
      <c r="L382" s="2"/>
      <c r="M382" s="2"/>
      <c r="N382" s="2"/>
      <c r="O382" s="2"/>
      <c r="P382" s="2"/>
      <c r="Q382" s="2"/>
      <c r="R382" s="2"/>
      <c r="S382" s="2"/>
      <c r="T382" s="2"/>
      <c r="U382" s="2"/>
      <c r="V382" s="2"/>
      <c r="W382" s="2"/>
    </row>
    <row r="383" spans="1:23" ht="16.5" customHeight="1">
      <c r="A383" s="709"/>
      <c r="B383" s="2"/>
      <c r="C383" s="2"/>
      <c r="D383" s="20"/>
      <c r="E383" s="4"/>
      <c r="F383" s="4"/>
      <c r="G383" s="5"/>
      <c r="H383" s="18"/>
      <c r="I383" s="1"/>
      <c r="J383" s="2"/>
      <c r="K383" s="2"/>
      <c r="L383" s="2"/>
      <c r="M383" s="2"/>
      <c r="N383" s="2"/>
      <c r="O383" s="2"/>
      <c r="P383" s="2"/>
      <c r="Q383" s="2"/>
      <c r="R383" s="2"/>
      <c r="S383" s="2"/>
      <c r="T383" s="2"/>
      <c r="U383" s="2"/>
      <c r="V383" s="2"/>
      <c r="W383" s="2"/>
    </row>
    <row r="384" spans="1:23" ht="16.5" customHeight="1">
      <c r="A384" s="709"/>
      <c r="B384" s="2"/>
      <c r="C384" s="2"/>
      <c r="D384" s="20"/>
      <c r="E384" s="4"/>
      <c r="F384" s="4"/>
      <c r="G384" s="5"/>
      <c r="H384" s="18"/>
      <c r="I384" s="1"/>
      <c r="J384" s="2"/>
      <c r="K384" s="2"/>
      <c r="L384" s="2"/>
      <c r="M384" s="2"/>
      <c r="N384" s="2"/>
      <c r="O384" s="2"/>
      <c r="P384" s="2"/>
      <c r="Q384" s="2"/>
      <c r="R384" s="2"/>
      <c r="S384" s="2"/>
      <c r="T384" s="2"/>
      <c r="U384" s="2"/>
      <c r="V384" s="2"/>
      <c r="W384" s="2"/>
    </row>
    <row r="385" spans="1:23" ht="16.5" customHeight="1">
      <c r="A385" s="709"/>
      <c r="B385" s="2"/>
      <c r="C385" s="2"/>
      <c r="D385" s="20"/>
      <c r="E385" s="4"/>
      <c r="F385" s="4"/>
      <c r="G385" s="5"/>
      <c r="H385" s="18"/>
      <c r="I385" s="1"/>
      <c r="J385" s="2"/>
      <c r="K385" s="2"/>
      <c r="L385" s="2"/>
      <c r="M385" s="2"/>
      <c r="N385" s="2"/>
      <c r="O385" s="2"/>
      <c r="P385" s="2"/>
      <c r="Q385" s="2"/>
      <c r="R385" s="2"/>
      <c r="S385" s="2"/>
      <c r="T385" s="2"/>
      <c r="U385" s="2"/>
      <c r="V385" s="2"/>
      <c r="W385" s="2"/>
    </row>
    <row r="386" spans="1:23" ht="16.5" customHeight="1">
      <c r="A386" s="709"/>
      <c r="B386" s="2"/>
      <c r="C386" s="2"/>
      <c r="D386" s="20"/>
      <c r="E386" s="4"/>
      <c r="F386" s="4"/>
      <c r="G386" s="5"/>
      <c r="H386" s="18"/>
      <c r="I386" s="1"/>
      <c r="J386" s="2"/>
      <c r="K386" s="2"/>
      <c r="L386" s="2"/>
      <c r="M386" s="2"/>
      <c r="N386" s="2"/>
      <c r="O386" s="2"/>
      <c r="P386" s="2"/>
      <c r="Q386" s="2"/>
      <c r="R386" s="2"/>
      <c r="S386" s="2"/>
      <c r="T386" s="2"/>
      <c r="U386" s="2"/>
      <c r="V386" s="2"/>
      <c r="W386" s="2"/>
    </row>
    <row r="387" spans="1:23" ht="16.5" customHeight="1">
      <c r="A387" s="709"/>
      <c r="B387" s="2"/>
      <c r="C387" s="2"/>
      <c r="D387" s="20"/>
      <c r="E387" s="4"/>
      <c r="F387" s="4"/>
      <c r="G387" s="5"/>
      <c r="H387" s="18"/>
      <c r="I387" s="1"/>
      <c r="J387" s="2"/>
      <c r="K387" s="2"/>
      <c r="L387" s="2"/>
      <c r="M387" s="2"/>
      <c r="N387" s="2"/>
      <c r="O387" s="2"/>
      <c r="P387" s="2"/>
      <c r="Q387" s="2"/>
      <c r="R387" s="2"/>
      <c r="S387" s="2"/>
      <c r="T387" s="2"/>
      <c r="U387" s="2"/>
      <c r="V387" s="2"/>
      <c r="W387" s="2"/>
    </row>
    <row r="388" spans="1:23" ht="16.5" customHeight="1">
      <c r="A388" s="709"/>
      <c r="B388" s="2"/>
      <c r="C388" s="2"/>
      <c r="D388" s="20"/>
      <c r="E388" s="4"/>
      <c r="F388" s="4"/>
      <c r="G388" s="5"/>
      <c r="H388" s="18"/>
      <c r="I388" s="1"/>
      <c r="J388" s="2"/>
      <c r="K388" s="2"/>
      <c r="L388" s="2"/>
      <c r="M388" s="2"/>
      <c r="N388" s="2"/>
      <c r="O388" s="2"/>
      <c r="P388" s="2"/>
      <c r="Q388" s="2"/>
      <c r="R388" s="2"/>
      <c r="S388" s="2"/>
      <c r="T388" s="2"/>
      <c r="U388" s="2"/>
      <c r="V388" s="2"/>
      <c r="W388" s="2"/>
    </row>
    <row r="389" spans="1:23" ht="16.5" customHeight="1">
      <c r="A389" s="709"/>
      <c r="B389" s="2"/>
      <c r="C389" s="2"/>
      <c r="D389" s="20"/>
      <c r="E389" s="4"/>
      <c r="F389" s="4"/>
      <c r="G389" s="5"/>
      <c r="H389" s="18"/>
      <c r="I389" s="1"/>
      <c r="J389" s="2"/>
      <c r="K389" s="2"/>
      <c r="L389" s="2"/>
      <c r="M389" s="2"/>
      <c r="N389" s="2"/>
      <c r="O389" s="2"/>
      <c r="P389" s="2"/>
      <c r="Q389" s="2"/>
      <c r="R389" s="2"/>
      <c r="S389" s="2"/>
      <c r="T389" s="2"/>
      <c r="U389" s="2"/>
      <c r="V389" s="2"/>
      <c r="W389" s="2"/>
    </row>
    <row r="390" spans="1:23" ht="16.5" customHeight="1">
      <c r="A390" s="709"/>
      <c r="B390" s="2"/>
      <c r="C390" s="2"/>
      <c r="D390" s="20"/>
      <c r="E390" s="4"/>
      <c r="F390" s="4"/>
      <c r="G390" s="5"/>
      <c r="H390" s="18"/>
      <c r="I390" s="1"/>
      <c r="J390" s="2"/>
      <c r="K390" s="2"/>
      <c r="L390" s="2"/>
      <c r="M390" s="2"/>
      <c r="N390" s="2"/>
      <c r="O390" s="2"/>
      <c r="P390" s="2"/>
      <c r="Q390" s="2"/>
      <c r="R390" s="2"/>
      <c r="S390" s="2"/>
      <c r="T390" s="2"/>
      <c r="U390" s="2"/>
      <c r="V390" s="2"/>
      <c r="W390" s="2"/>
    </row>
    <row r="391" spans="1:23" ht="16.5" customHeight="1">
      <c r="A391" s="709"/>
      <c r="B391" s="2"/>
      <c r="C391" s="2"/>
      <c r="D391" s="20"/>
      <c r="E391" s="4"/>
      <c r="F391" s="4"/>
      <c r="G391" s="5"/>
      <c r="H391" s="18"/>
      <c r="I391" s="1"/>
      <c r="J391" s="2"/>
      <c r="K391" s="2"/>
      <c r="L391" s="2"/>
      <c r="M391" s="2"/>
      <c r="N391" s="2"/>
      <c r="O391" s="2"/>
      <c r="P391" s="2"/>
      <c r="Q391" s="2"/>
      <c r="R391" s="2"/>
      <c r="S391" s="2"/>
      <c r="T391" s="2"/>
      <c r="U391" s="2"/>
      <c r="V391" s="2"/>
      <c r="W391" s="2"/>
    </row>
    <row r="392" spans="1:23" ht="16.5" customHeight="1">
      <c r="A392" s="709"/>
      <c r="B392" s="2"/>
      <c r="C392" s="2"/>
      <c r="D392" s="20"/>
      <c r="E392" s="4"/>
      <c r="F392" s="4"/>
      <c r="G392" s="5"/>
      <c r="H392" s="18"/>
      <c r="I392" s="1"/>
      <c r="J392" s="2"/>
      <c r="K392" s="2"/>
      <c r="L392" s="2"/>
      <c r="M392" s="2"/>
      <c r="N392" s="2"/>
      <c r="O392" s="2"/>
      <c r="P392" s="2"/>
      <c r="Q392" s="2"/>
      <c r="R392" s="2"/>
      <c r="S392" s="2"/>
      <c r="T392" s="2"/>
      <c r="U392" s="2"/>
      <c r="V392" s="2"/>
      <c r="W392" s="2"/>
    </row>
    <row r="393" spans="1:23" ht="16.5" customHeight="1">
      <c r="A393" s="709"/>
      <c r="B393" s="2"/>
      <c r="C393" s="2"/>
      <c r="D393" s="20"/>
      <c r="E393" s="4"/>
      <c r="F393" s="4"/>
      <c r="G393" s="5"/>
      <c r="H393" s="18"/>
      <c r="I393" s="1"/>
      <c r="J393" s="2"/>
      <c r="K393" s="2"/>
      <c r="L393" s="2"/>
      <c r="M393" s="2"/>
      <c r="N393" s="2"/>
      <c r="O393" s="2"/>
      <c r="P393" s="2"/>
      <c r="Q393" s="2"/>
      <c r="R393" s="2"/>
      <c r="S393" s="2"/>
      <c r="T393" s="2"/>
      <c r="U393" s="2"/>
      <c r="V393" s="2"/>
      <c r="W393" s="2"/>
    </row>
    <row r="394" spans="1:23" ht="16.5" customHeight="1">
      <c r="A394" s="709"/>
      <c r="B394" s="2"/>
      <c r="C394" s="2"/>
      <c r="D394" s="20"/>
      <c r="E394" s="4"/>
      <c r="F394" s="4"/>
      <c r="G394" s="5"/>
      <c r="H394" s="18"/>
      <c r="I394" s="1"/>
      <c r="J394" s="2"/>
      <c r="K394" s="2"/>
      <c r="L394" s="2"/>
      <c r="M394" s="2"/>
      <c r="N394" s="2"/>
      <c r="O394" s="2"/>
      <c r="P394" s="2"/>
      <c r="Q394" s="2"/>
      <c r="R394" s="2"/>
      <c r="S394" s="2"/>
      <c r="T394" s="2"/>
      <c r="U394" s="2"/>
      <c r="V394" s="2"/>
      <c r="W394" s="2"/>
    </row>
    <row r="395" spans="1:23" ht="16.5" customHeight="1">
      <c r="A395" s="709"/>
      <c r="B395" s="2"/>
      <c r="C395" s="2"/>
      <c r="D395" s="20"/>
      <c r="E395" s="4"/>
      <c r="F395" s="4"/>
      <c r="G395" s="5"/>
      <c r="H395" s="18"/>
      <c r="I395" s="1"/>
      <c r="J395" s="2"/>
      <c r="K395" s="2"/>
      <c r="L395" s="2"/>
      <c r="M395" s="2"/>
      <c r="N395" s="2"/>
      <c r="O395" s="2"/>
      <c r="P395" s="2"/>
      <c r="Q395" s="2"/>
      <c r="R395" s="2"/>
      <c r="S395" s="2"/>
      <c r="T395" s="2"/>
      <c r="U395" s="2"/>
      <c r="V395" s="2"/>
      <c r="W395" s="2"/>
    </row>
    <row r="396" spans="1:23" ht="16.5" customHeight="1">
      <c r="A396" s="709"/>
      <c r="B396" s="2"/>
      <c r="C396" s="2"/>
      <c r="D396" s="20"/>
      <c r="E396" s="4"/>
      <c r="F396" s="4"/>
      <c r="G396" s="5"/>
      <c r="H396" s="18"/>
      <c r="I396" s="1"/>
      <c r="J396" s="2"/>
      <c r="K396" s="2"/>
      <c r="L396" s="2"/>
      <c r="M396" s="2"/>
      <c r="N396" s="2"/>
      <c r="O396" s="2"/>
      <c r="P396" s="2"/>
      <c r="Q396" s="2"/>
      <c r="R396" s="2"/>
      <c r="S396" s="2"/>
      <c r="T396" s="2"/>
      <c r="U396" s="2"/>
      <c r="V396" s="2"/>
      <c r="W396" s="2"/>
    </row>
    <row r="397" spans="1:23" ht="16.5" customHeight="1">
      <c r="A397" s="709"/>
      <c r="B397" s="2"/>
      <c r="C397" s="2"/>
      <c r="D397" s="20"/>
      <c r="E397" s="4"/>
      <c r="F397" s="4"/>
      <c r="G397" s="5"/>
      <c r="H397" s="18"/>
      <c r="I397" s="1"/>
      <c r="J397" s="2"/>
      <c r="K397" s="2"/>
      <c r="L397" s="2"/>
      <c r="M397" s="2"/>
      <c r="N397" s="2"/>
      <c r="O397" s="2"/>
      <c r="P397" s="2"/>
      <c r="Q397" s="2"/>
      <c r="R397" s="2"/>
      <c r="S397" s="2"/>
      <c r="T397" s="2"/>
      <c r="U397" s="2"/>
      <c r="V397" s="2"/>
      <c r="W397" s="2"/>
    </row>
    <row r="398" spans="1:23" ht="16.5" customHeight="1">
      <c r="A398" s="709"/>
      <c r="B398" s="2"/>
      <c r="C398" s="2"/>
      <c r="D398" s="20"/>
      <c r="E398" s="4"/>
      <c r="F398" s="4"/>
      <c r="G398" s="5"/>
      <c r="H398" s="18"/>
      <c r="I398" s="1"/>
      <c r="J398" s="2"/>
      <c r="K398" s="2"/>
      <c r="L398" s="2"/>
      <c r="M398" s="2"/>
      <c r="N398" s="2"/>
      <c r="O398" s="2"/>
      <c r="P398" s="2"/>
      <c r="Q398" s="2"/>
      <c r="R398" s="2"/>
      <c r="S398" s="2"/>
      <c r="T398" s="2"/>
      <c r="U398" s="2"/>
      <c r="V398" s="2"/>
      <c r="W398" s="2"/>
    </row>
    <row r="399" spans="1:23" ht="16.5" customHeight="1">
      <c r="A399" s="709"/>
      <c r="B399" s="2"/>
      <c r="C399" s="2"/>
      <c r="D399" s="20"/>
      <c r="E399" s="4"/>
      <c r="F399" s="4"/>
      <c r="G399" s="5"/>
      <c r="H399" s="18"/>
      <c r="I399" s="1"/>
      <c r="J399" s="2"/>
      <c r="K399" s="2"/>
      <c r="L399" s="2"/>
      <c r="M399" s="2"/>
      <c r="N399" s="2"/>
      <c r="O399" s="2"/>
      <c r="P399" s="2"/>
      <c r="Q399" s="2"/>
      <c r="R399" s="2"/>
      <c r="S399" s="2"/>
      <c r="T399" s="2"/>
      <c r="U399" s="2"/>
      <c r="V399" s="2"/>
      <c r="W399" s="2"/>
    </row>
    <row r="400" spans="1:23" ht="16.5" customHeight="1">
      <c r="A400" s="709"/>
      <c r="B400" s="2"/>
      <c r="C400" s="2"/>
      <c r="D400" s="20"/>
      <c r="E400" s="4"/>
      <c r="F400" s="4"/>
      <c r="G400" s="5"/>
      <c r="H400" s="18"/>
      <c r="I400" s="1"/>
      <c r="J400" s="2"/>
      <c r="K400" s="2"/>
      <c r="L400" s="2"/>
      <c r="M400" s="2"/>
      <c r="N400" s="2"/>
      <c r="O400" s="2"/>
      <c r="P400" s="2"/>
      <c r="Q400" s="2"/>
      <c r="R400" s="2"/>
      <c r="S400" s="2"/>
      <c r="T400" s="2"/>
      <c r="U400" s="2"/>
      <c r="V400" s="2"/>
      <c r="W400" s="2"/>
    </row>
    <row r="401" spans="1:23" ht="16.5" customHeight="1">
      <c r="A401" s="709"/>
      <c r="B401" s="2"/>
      <c r="C401" s="2"/>
      <c r="D401" s="20"/>
      <c r="E401" s="4"/>
      <c r="F401" s="4"/>
      <c r="G401" s="5"/>
      <c r="H401" s="18"/>
      <c r="I401" s="1"/>
      <c r="J401" s="2"/>
      <c r="K401" s="2"/>
      <c r="L401" s="2"/>
      <c r="M401" s="2"/>
      <c r="N401" s="2"/>
      <c r="O401" s="2"/>
      <c r="P401" s="2"/>
      <c r="Q401" s="2"/>
      <c r="R401" s="2"/>
      <c r="S401" s="2"/>
      <c r="T401" s="2"/>
      <c r="U401" s="2"/>
      <c r="V401" s="2"/>
      <c r="W401" s="2"/>
    </row>
    <row r="402" spans="1:23" ht="16.5" customHeight="1">
      <c r="A402" s="709"/>
      <c r="B402" s="2"/>
      <c r="C402" s="2"/>
      <c r="D402" s="20"/>
      <c r="E402" s="4"/>
      <c r="F402" s="4"/>
      <c r="G402" s="5"/>
      <c r="H402" s="18"/>
      <c r="I402" s="1"/>
      <c r="J402" s="2"/>
      <c r="K402" s="2"/>
      <c r="L402" s="2"/>
      <c r="M402" s="2"/>
      <c r="N402" s="2"/>
      <c r="O402" s="2"/>
      <c r="P402" s="2"/>
      <c r="Q402" s="2"/>
      <c r="R402" s="2"/>
      <c r="S402" s="2"/>
      <c r="T402" s="2"/>
      <c r="U402" s="2"/>
      <c r="V402" s="2"/>
      <c r="W402" s="2"/>
    </row>
    <row r="403" spans="1:23" ht="16.5" customHeight="1">
      <c r="A403" s="709"/>
      <c r="B403" s="2"/>
      <c r="C403" s="2"/>
      <c r="D403" s="20"/>
      <c r="E403" s="4"/>
      <c r="F403" s="4"/>
      <c r="G403" s="5"/>
      <c r="H403" s="18"/>
      <c r="I403" s="1"/>
      <c r="J403" s="2"/>
      <c r="K403" s="2"/>
      <c r="L403" s="2"/>
      <c r="M403" s="2"/>
      <c r="N403" s="2"/>
      <c r="O403" s="2"/>
      <c r="P403" s="2"/>
      <c r="Q403" s="2"/>
      <c r="R403" s="2"/>
      <c r="S403" s="2"/>
      <c r="T403" s="2"/>
      <c r="U403" s="2"/>
      <c r="V403" s="2"/>
      <c r="W403" s="2"/>
    </row>
    <row r="404" spans="1:23" ht="16.5" customHeight="1">
      <c r="A404" s="709"/>
      <c r="B404" s="2"/>
      <c r="C404" s="2"/>
      <c r="D404" s="20"/>
      <c r="E404" s="4"/>
      <c r="F404" s="4"/>
      <c r="G404" s="5"/>
      <c r="H404" s="18"/>
      <c r="I404" s="1"/>
      <c r="J404" s="2"/>
      <c r="K404" s="2"/>
      <c r="L404" s="2"/>
      <c r="M404" s="2"/>
      <c r="N404" s="2"/>
      <c r="O404" s="2"/>
      <c r="P404" s="2"/>
      <c r="Q404" s="2"/>
      <c r="R404" s="2"/>
      <c r="S404" s="2"/>
      <c r="T404" s="2"/>
      <c r="U404" s="2"/>
      <c r="V404" s="2"/>
      <c r="W404" s="2"/>
    </row>
    <row r="405" spans="1:23" ht="16.5" customHeight="1">
      <c r="A405" s="709"/>
      <c r="B405" s="2"/>
      <c r="C405" s="2"/>
      <c r="D405" s="20"/>
      <c r="E405" s="4"/>
      <c r="F405" s="4"/>
      <c r="G405" s="5"/>
      <c r="H405" s="18"/>
      <c r="I405" s="1"/>
      <c r="J405" s="2"/>
      <c r="K405" s="2"/>
      <c r="L405" s="2"/>
      <c r="M405" s="2"/>
      <c r="N405" s="2"/>
      <c r="O405" s="2"/>
      <c r="P405" s="2"/>
      <c r="Q405" s="2"/>
      <c r="R405" s="2"/>
      <c r="S405" s="2"/>
      <c r="T405" s="2"/>
      <c r="U405" s="2"/>
      <c r="V405" s="2"/>
      <c r="W405" s="2"/>
    </row>
    <row r="406" spans="1:23" ht="16.5" customHeight="1">
      <c r="A406" s="709"/>
      <c r="B406" s="2"/>
      <c r="C406" s="2"/>
      <c r="D406" s="20"/>
      <c r="E406" s="4"/>
      <c r="F406" s="4"/>
      <c r="G406" s="5"/>
      <c r="H406" s="18"/>
      <c r="I406" s="1"/>
      <c r="J406" s="2"/>
      <c r="K406" s="2"/>
      <c r="L406" s="2"/>
      <c r="M406" s="2"/>
      <c r="N406" s="2"/>
      <c r="O406" s="2"/>
      <c r="P406" s="2"/>
      <c r="Q406" s="2"/>
      <c r="R406" s="2"/>
      <c r="S406" s="2"/>
      <c r="T406" s="2"/>
      <c r="U406" s="2"/>
      <c r="V406" s="2"/>
      <c r="W406" s="2"/>
    </row>
    <row r="407" spans="1:23" ht="16.5" customHeight="1">
      <c r="A407" s="709"/>
      <c r="B407" s="2"/>
      <c r="C407" s="2"/>
      <c r="D407" s="20"/>
      <c r="E407" s="4"/>
      <c r="F407" s="4"/>
      <c r="G407" s="5"/>
      <c r="H407" s="18"/>
      <c r="I407" s="1"/>
      <c r="J407" s="2"/>
      <c r="K407" s="2"/>
      <c r="L407" s="2"/>
      <c r="M407" s="2"/>
      <c r="N407" s="2"/>
      <c r="O407" s="2"/>
      <c r="P407" s="2"/>
      <c r="Q407" s="2"/>
      <c r="R407" s="2"/>
      <c r="S407" s="2"/>
      <c r="T407" s="2"/>
      <c r="U407" s="2"/>
      <c r="V407" s="2"/>
      <c r="W407" s="2"/>
    </row>
    <row r="408" spans="1:23" ht="16.5" customHeight="1">
      <c r="A408" s="709"/>
      <c r="B408" s="2"/>
      <c r="C408" s="2"/>
      <c r="D408" s="20"/>
      <c r="E408" s="4"/>
      <c r="F408" s="4"/>
      <c r="G408" s="5"/>
      <c r="H408" s="18"/>
      <c r="I408" s="1"/>
      <c r="J408" s="2"/>
      <c r="K408" s="2"/>
      <c r="L408" s="2"/>
      <c r="M408" s="2"/>
      <c r="N408" s="2"/>
      <c r="O408" s="2"/>
      <c r="P408" s="2"/>
      <c r="Q408" s="2"/>
      <c r="R408" s="2"/>
      <c r="S408" s="2"/>
      <c r="T408" s="2"/>
      <c r="U408" s="2"/>
      <c r="V408" s="2"/>
      <c r="W408" s="2"/>
    </row>
    <row r="409" spans="1:23" ht="16.5" customHeight="1">
      <c r="A409" s="709"/>
      <c r="B409" s="2"/>
      <c r="C409" s="2"/>
      <c r="D409" s="20"/>
      <c r="E409" s="4"/>
      <c r="F409" s="4"/>
      <c r="G409" s="5"/>
      <c r="H409" s="18"/>
      <c r="I409" s="1"/>
      <c r="J409" s="2"/>
      <c r="K409" s="2"/>
      <c r="L409" s="2"/>
      <c r="M409" s="2"/>
      <c r="N409" s="2"/>
      <c r="O409" s="2"/>
      <c r="P409" s="2"/>
      <c r="Q409" s="2"/>
      <c r="R409" s="2"/>
      <c r="S409" s="2"/>
      <c r="T409" s="2"/>
      <c r="U409" s="2"/>
      <c r="V409" s="2"/>
      <c r="W409" s="2"/>
    </row>
    <row r="410" spans="1:23" ht="16.5" customHeight="1">
      <c r="A410" s="709"/>
      <c r="B410" s="2"/>
      <c r="C410" s="2"/>
      <c r="D410" s="20"/>
      <c r="E410" s="4"/>
      <c r="F410" s="4"/>
      <c r="G410" s="5"/>
      <c r="H410" s="18"/>
      <c r="I410" s="1"/>
      <c r="J410" s="2"/>
      <c r="K410" s="2"/>
      <c r="L410" s="2"/>
      <c r="M410" s="2"/>
      <c r="N410" s="2"/>
      <c r="O410" s="2"/>
      <c r="P410" s="2"/>
      <c r="Q410" s="2"/>
      <c r="R410" s="2"/>
      <c r="S410" s="2"/>
      <c r="T410" s="2"/>
      <c r="U410" s="2"/>
      <c r="V410" s="2"/>
      <c r="W410" s="2"/>
    </row>
    <row r="411" spans="1:23" ht="16.5" customHeight="1">
      <c r="A411" s="709"/>
      <c r="B411" s="2"/>
      <c r="C411" s="2"/>
      <c r="D411" s="20"/>
      <c r="E411" s="4"/>
      <c r="F411" s="4"/>
      <c r="G411" s="5"/>
      <c r="H411" s="18"/>
      <c r="I411" s="1"/>
      <c r="J411" s="2"/>
      <c r="K411" s="2"/>
      <c r="L411" s="2"/>
      <c r="M411" s="2"/>
      <c r="N411" s="2"/>
      <c r="O411" s="2"/>
      <c r="P411" s="2"/>
      <c r="Q411" s="2"/>
      <c r="R411" s="2"/>
      <c r="S411" s="2"/>
      <c r="T411" s="2"/>
      <c r="U411" s="2"/>
      <c r="V411" s="2"/>
      <c r="W411" s="2"/>
    </row>
    <row r="412" spans="1:23" ht="16.5" customHeight="1">
      <c r="A412" s="709"/>
      <c r="B412" s="2"/>
      <c r="C412" s="2"/>
      <c r="D412" s="20"/>
      <c r="E412" s="4"/>
      <c r="F412" s="4"/>
      <c r="G412" s="5"/>
      <c r="H412" s="18"/>
      <c r="I412" s="1"/>
      <c r="J412" s="2"/>
      <c r="K412" s="2"/>
      <c r="L412" s="2"/>
      <c r="M412" s="2"/>
      <c r="N412" s="2"/>
      <c r="O412" s="2"/>
      <c r="P412" s="2"/>
      <c r="Q412" s="2"/>
      <c r="R412" s="2"/>
      <c r="S412" s="2"/>
      <c r="T412" s="2"/>
      <c r="U412" s="2"/>
      <c r="V412" s="2"/>
      <c r="W412" s="2"/>
    </row>
    <row r="413" spans="1:23" ht="16.5" customHeight="1">
      <c r="A413" s="709"/>
      <c r="B413" s="2"/>
      <c r="C413" s="2"/>
      <c r="D413" s="20"/>
      <c r="E413" s="4"/>
      <c r="F413" s="4"/>
      <c r="G413" s="5"/>
      <c r="H413" s="18"/>
      <c r="I413" s="1"/>
      <c r="J413" s="2"/>
      <c r="K413" s="2"/>
      <c r="L413" s="2"/>
      <c r="M413" s="2"/>
      <c r="N413" s="2"/>
      <c r="O413" s="2"/>
      <c r="P413" s="2"/>
      <c r="Q413" s="2"/>
      <c r="R413" s="2"/>
      <c r="S413" s="2"/>
      <c r="T413" s="2"/>
      <c r="U413" s="2"/>
      <c r="V413" s="2"/>
      <c r="W413" s="2"/>
    </row>
    <row r="414" spans="1:23" ht="16.5" customHeight="1">
      <c r="A414" s="709"/>
      <c r="B414" s="2"/>
      <c r="C414" s="2"/>
      <c r="D414" s="20"/>
      <c r="E414" s="4"/>
      <c r="F414" s="4"/>
      <c r="G414" s="5"/>
      <c r="H414" s="18"/>
      <c r="I414" s="1"/>
      <c r="J414" s="2"/>
      <c r="K414" s="2"/>
      <c r="L414" s="2"/>
      <c r="M414" s="2"/>
      <c r="N414" s="2"/>
      <c r="O414" s="2"/>
      <c r="P414" s="2"/>
      <c r="Q414" s="2"/>
      <c r="R414" s="2"/>
      <c r="S414" s="2"/>
      <c r="T414" s="2"/>
      <c r="U414" s="2"/>
      <c r="V414" s="2"/>
      <c r="W414" s="2"/>
    </row>
    <row r="415" spans="1:23" ht="16.5" customHeight="1">
      <c r="A415" s="709"/>
      <c r="B415" s="2"/>
      <c r="C415" s="2"/>
      <c r="D415" s="20"/>
      <c r="E415" s="4"/>
      <c r="F415" s="4"/>
      <c r="G415" s="5"/>
      <c r="H415" s="18"/>
      <c r="I415" s="1"/>
      <c r="J415" s="2"/>
      <c r="K415" s="2"/>
      <c r="L415" s="2"/>
      <c r="M415" s="2"/>
      <c r="N415" s="2"/>
      <c r="O415" s="2"/>
      <c r="P415" s="2"/>
      <c r="Q415" s="2"/>
      <c r="R415" s="2"/>
      <c r="S415" s="2"/>
      <c r="T415" s="2"/>
      <c r="U415" s="2"/>
      <c r="V415" s="2"/>
      <c r="W415" s="2"/>
    </row>
    <row r="416" spans="1:23" ht="16.5" customHeight="1">
      <c r="A416" s="709"/>
      <c r="B416" s="2"/>
      <c r="C416" s="2"/>
      <c r="D416" s="20"/>
      <c r="E416" s="4"/>
      <c r="F416" s="4"/>
      <c r="G416" s="5"/>
      <c r="H416" s="18"/>
      <c r="I416" s="1"/>
      <c r="J416" s="2"/>
      <c r="K416" s="2"/>
      <c r="L416" s="2"/>
      <c r="M416" s="2"/>
      <c r="N416" s="2"/>
      <c r="O416" s="2"/>
      <c r="P416" s="2"/>
      <c r="Q416" s="2"/>
      <c r="R416" s="2"/>
      <c r="S416" s="2"/>
      <c r="T416" s="2"/>
      <c r="U416" s="2"/>
      <c r="V416" s="2"/>
      <c r="W416" s="2"/>
    </row>
    <row r="417" spans="1:23" ht="16.5" customHeight="1">
      <c r="A417" s="709"/>
      <c r="B417" s="2"/>
      <c r="C417" s="2"/>
      <c r="D417" s="20"/>
      <c r="E417" s="4"/>
      <c r="F417" s="4"/>
      <c r="G417" s="5"/>
      <c r="H417" s="18"/>
      <c r="I417" s="1"/>
      <c r="J417" s="2"/>
      <c r="K417" s="2"/>
      <c r="L417" s="2"/>
      <c r="M417" s="2"/>
      <c r="N417" s="2"/>
      <c r="O417" s="2"/>
      <c r="P417" s="2"/>
      <c r="Q417" s="2"/>
      <c r="R417" s="2"/>
      <c r="S417" s="2"/>
      <c r="T417" s="2"/>
      <c r="U417" s="2"/>
      <c r="V417" s="2"/>
      <c r="W417" s="2"/>
    </row>
    <row r="418" spans="1:23" ht="16.5" customHeight="1">
      <c r="A418" s="709"/>
      <c r="B418" s="2"/>
      <c r="C418" s="2"/>
      <c r="D418" s="20"/>
      <c r="E418" s="4"/>
      <c r="F418" s="4"/>
      <c r="G418" s="5"/>
      <c r="H418" s="18"/>
      <c r="I418" s="1"/>
      <c r="J418" s="2"/>
      <c r="K418" s="2"/>
      <c r="L418" s="2"/>
      <c r="M418" s="2"/>
      <c r="N418" s="2"/>
      <c r="O418" s="2"/>
      <c r="P418" s="2"/>
      <c r="Q418" s="2"/>
      <c r="R418" s="2"/>
      <c r="S418" s="2"/>
      <c r="T418" s="2"/>
      <c r="U418" s="2"/>
      <c r="V418" s="2"/>
      <c r="W418" s="2"/>
    </row>
    <row r="419" spans="1:23" ht="16.5" customHeight="1">
      <c r="A419" s="709"/>
      <c r="B419" s="2"/>
      <c r="C419" s="2"/>
      <c r="D419" s="20"/>
      <c r="E419" s="4"/>
      <c r="F419" s="4"/>
      <c r="G419" s="5"/>
      <c r="H419" s="18"/>
      <c r="I419" s="1"/>
      <c r="J419" s="2"/>
      <c r="K419" s="2"/>
      <c r="L419" s="2"/>
      <c r="M419" s="2"/>
      <c r="N419" s="2"/>
      <c r="O419" s="2"/>
      <c r="P419" s="2"/>
      <c r="Q419" s="2"/>
      <c r="R419" s="2"/>
      <c r="S419" s="2"/>
      <c r="T419" s="2"/>
      <c r="U419" s="2"/>
      <c r="V419" s="2"/>
      <c r="W419" s="2"/>
    </row>
    <row r="420" spans="1:23" ht="16.5" customHeight="1">
      <c r="A420" s="709"/>
      <c r="B420" s="2"/>
      <c r="C420" s="2"/>
      <c r="D420" s="20"/>
      <c r="E420" s="4"/>
      <c r="F420" s="4"/>
      <c r="G420" s="5"/>
      <c r="H420" s="18"/>
      <c r="I420" s="1"/>
      <c r="J420" s="2"/>
      <c r="K420" s="2"/>
      <c r="L420" s="2"/>
      <c r="M420" s="2"/>
      <c r="N420" s="2"/>
      <c r="O420" s="2"/>
      <c r="P420" s="2"/>
      <c r="Q420" s="2"/>
      <c r="R420" s="2"/>
      <c r="S420" s="2"/>
      <c r="T420" s="2"/>
      <c r="U420" s="2"/>
      <c r="V420" s="2"/>
      <c r="W420" s="2"/>
    </row>
    <row r="421" spans="1:23" ht="16.5" customHeight="1">
      <c r="A421" s="709"/>
      <c r="B421" s="2"/>
      <c r="C421" s="2"/>
      <c r="D421" s="20"/>
      <c r="E421" s="4"/>
      <c r="F421" s="4"/>
      <c r="G421" s="5"/>
      <c r="H421" s="18"/>
      <c r="I421" s="1"/>
      <c r="J421" s="2"/>
      <c r="K421" s="2"/>
      <c r="L421" s="2"/>
      <c r="M421" s="2"/>
      <c r="N421" s="2"/>
      <c r="O421" s="2"/>
      <c r="P421" s="2"/>
      <c r="Q421" s="2"/>
      <c r="R421" s="2"/>
      <c r="S421" s="2"/>
      <c r="T421" s="2"/>
      <c r="U421" s="2"/>
      <c r="V421" s="2"/>
      <c r="W421" s="2"/>
    </row>
    <row r="422" spans="1:23" ht="16.5" customHeight="1">
      <c r="A422" s="709"/>
      <c r="B422" s="2"/>
      <c r="C422" s="2"/>
      <c r="D422" s="20"/>
      <c r="E422" s="4"/>
      <c r="F422" s="4"/>
      <c r="G422" s="5"/>
      <c r="H422" s="18"/>
      <c r="I422" s="1"/>
      <c r="J422" s="2"/>
      <c r="K422" s="2"/>
      <c r="L422" s="2"/>
      <c r="M422" s="2"/>
      <c r="N422" s="2"/>
      <c r="O422" s="2"/>
      <c r="P422" s="2"/>
      <c r="Q422" s="2"/>
      <c r="R422" s="2"/>
      <c r="S422" s="2"/>
      <c r="T422" s="2"/>
      <c r="U422" s="2"/>
      <c r="V422" s="2"/>
      <c r="W422" s="2"/>
    </row>
    <row r="423" spans="1:23" ht="16.5" customHeight="1">
      <c r="A423" s="709"/>
      <c r="B423" s="2"/>
      <c r="C423" s="2"/>
      <c r="D423" s="20"/>
      <c r="E423" s="4"/>
      <c r="F423" s="4"/>
      <c r="G423" s="5"/>
      <c r="H423" s="18"/>
      <c r="I423" s="1"/>
      <c r="J423" s="2"/>
      <c r="K423" s="2"/>
      <c r="L423" s="2"/>
      <c r="M423" s="2"/>
      <c r="N423" s="2"/>
      <c r="O423" s="2"/>
      <c r="P423" s="2"/>
      <c r="Q423" s="2"/>
      <c r="R423" s="2"/>
      <c r="S423" s="2"/>
      <c r="T423" s="2"/>
      <c r="U423" s="2"/>
      <c r="V423" s="2"/>
      <c r="W423" s="2"/>
    </row>
    <row r="424" spans="1:23" ht="16.5" customHeight="1">
      <c r="A424" s="709"/>
      <c r="B424" s="2"/>
      <c r="C424" s="2"/>
      <c r="D424" s="20"/>
      <c r="E424" s="4"/>
      <c r="F424" s="4"/>
      <c r="G424" s="5"/>
      <c r="H424" s="18"/>
      <c r="I424" s="1"/>
      <c r="J424" s="2"/>
      <c r="K424" s="2"/>
      <c r="L424" s="2"/>
      <c r="M424" s="2"/>
      <c r="N424" s="2"/>
      <c r="O424" s="2"/>
      <c r="P424" s="2"/>
      <c r="Q424" s="2"/>
      <c r="R424" s="2"/>
      <c r="S424" s="2"/>
      <c r="T424" s="2"/>
      <c r="U424" s="2"/>
      <c r="V424" s="2"/>
      <c r="W424" s="2"/>
    </row>
    <row r="425" spans="1:23" ht="16.5" customHeight="1">
      <c r="A425" s="709"/>
      <c r="B425" s="2"/>
      <c r="C425" s="2"/>
      <c r="D425" s="20"/>
      <c r="E425" s="4"/>
      <c r="F425" s="4"/>
      <c r="G425" s="5"/>
      <c r="H425" s="18"/>
      <c r="I425" s="1"/>
      <c r="J425" s="2"/>
      <c r="K425" s="2"/>
      <c r="L425" s="2"/>
      <c r="M425" s="2"/>
      <c r="N425" s="2"/>
      <c r="O425" s="2"/>
      <c r="P425" s="2"/>
      <c r="Q425" s="2"/>
      <c r="R425" s="2"/>
      <c r="S425" s="2"/>
      <c r="T425" s="2"/>
      <c r="U425" s="2"/>
      <c r="V425" s="2"/>
      <c r="W425" s="2"/>
    </row>
    <row r="426" spans="1:23" ht="16.5" customHeight="1">
      <c r="A426" s="709"/>
      <c r="B426" s="2"/>
      <c r="C426" s="2"/>
      <c r="D426" s="20"/>
      <c r="E426" s="4"/>
      <c r="F426" s="4"/>
      <c r="G426" s="5"/>
      <c r="H426" s="18"/>
      <c r="I426" s="1"/>
      <c r="J426" s="2"/>
      <c r="K426" s="2"/>
      <c r="L426" s="2"/>
      <c r="M426" s="2"/>
      <c r="N426" s="2"/>
      <c r="O426" s="2"/>
      <c r="P426" s="2"/>
      <c r="Q426" s="2"/>
      <c r="R426" s="2"/>
      <c r="S426" s="2"/>
      <c r="T426" s="2"/>
      <c r="U426" s="2"/>
      <c r="V426" s="2"/>
      <c r="W426" s="2"/>
    </row>
    <row r="427" spans="1:23" ht="16.5" customHeight="1">
      <c r="A427" s="709"/>
      <c r="B427" s="2"/>
      <c r="C427" s="2"/>
      <c r="D427" s="20"/>
      <c r="E427" s="4"/>
      <c r="F427" s="4"/>
      <c r="G427" s="5"/>
      <c r="H427" s="18"/>
      <c r="I427" s="1"/>
      <c r="J427" s="2"/>
      <c r="K427" s="2"/>
      <c r="L427" s="2"/>
      <c r="M427" s="2"/>
      <c r="N427" s="2"/>
      <c r="O427" s="2"/>
      <c r="P427" s="2"/>
      <c r="Q427" s="2"/>
      <c r="R427" s="2"/>
      <c r="S427" s="2"/>
      <c r="T427" s="2"/>
      <c r="U427" s="2"/>
      <c r="V427" s="2"/>
      <c r="W427" s="2"/>
    </row>
    <row r="428" spans="1:23" ht="16.5" customHeight="1">
      <c r="A428" s="709"/>
      <c r="B428" s="2"/>
      <c r="C428" s="2"/>
      <c r="D428" s="20"/>
      <c r="E428" s="4"/>
      <c r="F428" s="4"/>
      <c r="G428" s="5"/>
      <c r="H428" s="18"/>
      <c r="I428" s="1"/>
      <c r="J428" s="2"/>
      <c r="K428" s="2"/>
      <c r="L428" s="2"/>
      <c r="M428" s="2"/>
      <c r="N428" s="2"/>
      <c r="O428" s="2"/>
      <c r="P428" s="2"/>
      <c r="Q428" s="2"/>
      <c r="R428" s="2"/>
      <c r="S428" s="2"/>
      <c r="T428" s="2"/>
      <c r="U428" s="2"/>
      <c r="V428" s="2"/>
      <c r="W428" s="2"/>
    </row>
    <row r="429" spans="1:23" ht="16.5" customHeight="1">
      <c r="A429" s="709"/>
      <c r="B429" s="2"/>
      <c r="C429" s="2"/>
      <c r="D429" s="20"/>
      <c r="E429" s="4"/>
      <c r="F429" s="4"/>
      <c r="G429" s="5"/>
      <c r="H429" s="18"/>
      <c r="I429" s="1"/>
      <c r="J429" s="2"/>
      <c r="K429" s="2"/>
      <c r="L429" s="2"/>
      <c r="M429" s="2"/>
      <c r="N429" s="2"/>
      <c r="O429" s="2"/>
      <c r="P429" s="2"/>
      <c r="Q429" s="2"/>
      <c r="R429" s="2"/>
      <c r="S429" s="2"/>
      <c r="T429" s="2"/>
      <c r="U429" s="2"/>
      <c r="V429" s="2"/>
      <c r="W429" s="2"/>
    </row>
    <row r="430" spans="1:23" ht="16.5" customHeight="1">
      <c r="A430" s="709"/>
      <c r="B430" s="2"/>
      <c r="C430" s="2"/>
      <c r="D430" s="20"/>
      <c r="E430" s="4"/>
      <c r="F430" s="4"/>
      <c r="G430" s="5"/>
      <c r="H430" s="18"/>
      <c r="I430" s="1"/>
      <c r="J430" s="2"/>
      <c r="K430" s="2"/>
      <c r="L430" s="2"/>
      <c r="M430" s="2"/>
      <c r="N430" s="2"/>
      <c r="O430" s="2"/>
      <c r="P430" s="2"/>
      <c r="Q430" s="2"/>
      <c r="R430" s="2"/>
      <c r="S430" s="2"/>
      <c r="T430" s="2"/>
      <c r="U430" s="2"/>
      <c r="V430" s="2"/>
      <c r="W430" s="2"/>
    </row>
    <row r="431" spans="1:23" ht="16.5" customHeight="1">
      <c r="A431" s="709"/>
      <c r="B431" s="2"/>
      <c r="C431" s="2"/>
      <c r="D431" s="20"/>
      <c r="E431" s="4"/>
      <c r="F431" s="4"/>
      <c r="G431" s="5"/>
      <c r="H431" s="18"/>
      <c r="I431" s="1"/>
      <c r="J431" s="2"/>
      <c r="K431" s="2"/>
      <c r="L431" s="2"/>
      <c r="M431" s="2"/>
      <c r="N431" s="2"/>
      <c r="O431" s="2"/>
      <c r="P431" s="2"/>
      <c r="Q431" s="2"/>
      <c r="R431" s="2"/>
      <c r="S431" s="2"/>
      <c r="T431" s="2"/>
      <c r="U431" s="2"/>
      <c r="V431" s="2"/>
      <c r="W431" s="2"/>
    </row>
    <row r="432" spans="1:23" ht="16.5" customHeight="1">
      <c r="A432" s="709"/>
      <c r="B432" s="2"/>
      <c r="C432" s="2"/>
      <c r="D432" s="20"/>
      <c r="E432" s="4"/>
      <c r="F432" s="4"/>
      <c r="G432" s="5"/>
      <c r="H432" s="18"/>
      <c r="I432" s="1"/>
      <c r="J432" s="2"/>
      <c r="K432" s="2"/>
      <c r="L432" s="2"/>
      <c r="M432" s="2"/>
      <c r="N432" s="2"/>
      <c r="O432" s="2"/>
      <c r="P432" s="2"/>
      <c r="Q432" s="2"/>
      <c r="R432" s="2"/>
      <c r="S432" s="2"/>
      <c r="T432" s="2"/>
      <c r="U432" s="2"/>
      <c r="V432" s="2"/>
      <c r="W432" s="2"/>
    </row>
    <row r="433" spans="1:23" ht="16.5" customHeight="1">
      <c r="A433" s="709"/>
      <c r="B433" s="2"/>
      <c r="C433" s="2"/>
      <c r="D433" s="20"/>
      <c r="E433" s="4"/>
      <c r="F433" s="4"/>
      <c r="G433" s="5"/>
      <c r="H433" s="18"/>
      <c r="I433" s="1"/>
      <c r="J433" s="2"/>
      <c r="K433" s="2"/>
      <c r="L433" s="2"/>
      <c r="M433" s="2"/>
      <c r="N433" s="2"/>
      <c r="O433" s="2"/>
      <c r="P433" s="2"/>
      <c r="Q433" s="2"/>
      <c r="R433" s="2"/>
      <c r="S433" s="2"/>
      <c r="T433" s="2"/>
      <c r="U433" s="2"/>
      <c r="V433" s="2"/>
      <c r="W433" s="2"/>
    </row>
    <row r="434" spans="1:23" ht="16.5" customHeight="1">
      <c r="A434" s="709"/>
      <c r="B434" s="2"/>
      <c r="C434" s="2"/>
      <c r="D434" s="20"/>
      <c r="E434" s="4"/>
      <c r="F434" s="4"/>
      <c r="G434" s="5"/>
      <c r="H434" s="18"/>
      <c r="I434" s="1"/>
      <c r="J434" s="2"/>
      <c r="K434" s="2"/>
      <c r="L434" s="2"/>
      <c r="M434" s="2"/>
      <c r="N434" s="2"/>
      <c r="O434" s="2"/>
      <c r="P434" s="2"/>
      <c r="Q434" s="2"/>
      <c r="R434" s="2"/>
      <c r="S434" s="2"/>
      <c r="T434" s="2"/>
      <c r="U434" s="2"/>
      <c r="V434" s="2"/>
      <c r="W434" s="2"/>
    </row>
    <row r="435" spans="1:23" ht="16.5" customHeight="1">
      <c r="A435" s="709"/>
      <c r="B435" s="2"/>
      <c r="C435" s="2"/>
      <c r="D435" s="20"/>
      <c r="E435" s="4"/>
      <c r="F435" s="4"/>
      <c r="G435" s="5"/>
      <c r="H435" s="18"/>
      <c r="I435" s="1"/>
      <c r="J435" s="2"/>
      <c r="K435" s="2"/>
      <c r="L435" s="2"/>
      <c r="M435" s="2"/>
      <c r="N435" s="2"/>
      <c r="O435" s="2"/>
      <c r="P435" s="2"/>
      <c r="Q435" s="2"/>
      <c r="R435" s="2"/>
      <c r="S435" s="2"/>
      <c r="T435" s="2"/>
      <c r="U435" s="2"/>
      <c r="V435" s="2"/>
      <c r="W435" s="2"/>
    </row>
    <row r="436" spans="1:23" ht="16.5" customHeight="1">
      <c r="A436" s="709"/>
      <c r="B436" s="2"/>
      <c r="C436" s="2"/>
      <c r="D436" s="20"/>
      <c r="E436" s="4"/>
      <c r="F436" s="4"/>
      <c r="G436" s="5"/>
      <c r="H436" s="18"/>
      <c r="I436" s="1"/>
      <c r="J436" s="2"/>
      <c r="K436" s="2"/>
      <c r="L436" s="2"/>
      <c r="M436" s="2"/>
      <c r="N436" s="2"/>
      <c r="O436" s="2"/>
      <c r="P436" s="2"/>
      <c r="Q436" s="2"/>
      <c r="R436" s="2"/>
      <c r="S436" s="2"/>
      <c r="T436" s="2"/>
      <c r="U436" s="2"/>
      <c r="V436" s="2"/>
      <c r="W436" s="2"/>
    </row>
    <row r="437" spans="1:23" ht="16.5" customHeight="1">
      <c r="A437" s="709"/>
      <c r="B437" s="2"/>
      <c r="C437" s="2"/>
      <c r="D437" s="20"/>
      <c r="E437" s="4"/>
      <c r="F437" s="4"/>
      <c r="G437" s="5"/>
      <c r="H437" s="18"/>
      <c r="I437" s="1"/>
      <c r="J437" s="2"/>
      <c r="K437" s="2"/>
      <c r="L437" s="2"/>
      <c r="M437" s="2"/>
      <c r="N437" s="2"/>
      <c r="O437" s="2"/>
      <c r="P437" s="2"/>
      <c r="Q437" s="2"/>
      <c r="R437" s="2"/>
      <c r="S437" s="2"/>
      <c r="T437" s="2"/>
      <c r="U437" s="2"/>
      <c r="V437" s="2"/>
      <c r="W437" s="2"/>
    </row>
    <row r="438" spans="1:23" ht="16.5" customHeight="1">
      <c r="A438" s="709"/>
      <c r="B438" s="2"/>
      <c r="C438" s="2"/>
      <c r="D438" s="20"/>
      <c r="E438" s="4"/>
      <c r="F438" s="4"/>
      <c r="G438" s="5"/>
      <c r="H438" s="18"/>
      <c r="I438" s="1"/>
      <c r="J438" s="2"/>
      <c r="K438" s="2"/>
      <c r="L438" s="2"/>
      <c r="M438" s="2"/>
      <c r="N438" s="2"/>
      <c r="O438" s="2"/>
      <c r="P438" s="2"/>
      <c r="Q438" s="2"/>
      <c r="R438" s="2"/>
      <c r="S438" s="2"/>
      <c r="T438" s="2"/>
      <c r="U438" s="2"/>
      <c r="V438" s="2"/>
      <c r="W438" s="2"/>
    </row>
    <row r="439" spans="1:23" ht="16.5" customHeight="1">
      <c r="A439" s="709"/>
      <c r="B439" s="2"/>
      <c r="C439" s="2"/>
      <c r="D439" s="20"/>
      <c r="E439" s="4"/>
      <c r="F439" s="4"/>
      <c r="G439" s="5"/>
      <c r="H439" s="18"/>
      <c r="I439" s="1"/>
      <c r="J439" s="2"/>
      <c r="K439" s="2"/>
      <c r="L439" s="2"/>
      <c r="M439" s="2"/>
      <c r="N439" s="2"/>
      <c r="O439" s="2"/>
      <c r="P439" s="2"/>
      <c r="Q439" s="2"/>
      <c r="R439" s="2"/>
      <c r="S439" s="2"/>
      <c r="T439" s="2"/>
      <c r="U439" s="2"/>
      <c r="V439" s="2"/>
      <c r="W439" s="2"/>
    </row>
    <row r="440" spans="1:23" ht="16.5" customHeight="1">
      <c r="A440" s="709"/>
      <c r="B440" s="2"/>
      <c r="C440" s="2"/>
      <c r="D440" s="20"/>
      <c r="E440" s="4"/>
      <c r="F440" s="4"/>
      <c r="G440" s="5"/>
      <c r="H440" s="18"/>
      <c r="I440" s="1"/>
      <c r="J440" s="2"/>
      <c r="K440" s="2"/>
      <c r="L440" s="2"/>
      <c r="M440" s="2"/>
      <c r="N440" s="2"/>
      <c r="O440" s="2"/>
      <c r="P440" s="2"/>
      <c r="Q440" s="2"/>
      <c r="R440" s="2"/>
      <c r="S440" s="2"/>
      <c r="T440" s="2"/>
      <c r="U440" s="2"/>
      <c r="V440" s="2"/>
      <c r="W440" s="2"/>
    </row>
    <row r="441" spans="1:23" ht="16.5" customHeight="1">
      <c r="A441" s="709"/>
      <c r="B441" s="2"/>
      <c r="C441" s="2"/>
      <c r="D441" s="20"/>
      <c r="E441" s="4"/>
      <c r="F441" s="4"/>
      <c r="G441" s="5"/>
      <c r="H441" s="18"/>
      <c r="I441" s="1"/>
      <c r="J441" s="2"/>
      <c r="K441" s="2"/>
      <c r="L441" s="2"/>
      <c r="M441" s="2"/>
      <c r="N441" s="2"/>
      <c r="O441" s="2"/>
      <c r="P441" s="2"/>
      <c r="Q441" s="2"/>
      <c r="R441" s="2"/>
      <c r="S441" s="2"/>
      <c r="T441" s="2"/>
      <c r="U441" s="2"/>
      <c r="V441" s="2"/>
      <c r="W441" s="2"/>
    </row>
    <row r="442" spans="1:23" ht="16.5" customHeight="1">
      <c r="A442" s="709"/>
      <c r="B442" s="2"/>
      <c r="C442" s="2"/>
      <c r="D442" s="20"/>
      <c r="E442" s="4"/>
      <c r="F442" s="4"/>
      <c r="G442" s="5"/>
      <c r="H442" s="18"/>
      <c r="I442" s="1"/>
      <c r="J442" s="2"/>
      <c r="K442" s="2"/>
      <c r="L442" s="2"/>
      <c r="M442" s="2"/>
      <c r="N442" s="2"/>
      <c r="O442" s="2"/>
      <c r="P442" s="2"/>
      <c r="Q442" s="2"/>
      <c r="R442" s="2"/>
      <c r="S442" s="2"/>
      <c r="T442" s="2"/>
      <c r="U442" s="2"/>
      <c r="V442" s="2"/>
      <c r="W442" s="2"/>
    </row>
    <row r="443" spans="1:23" ht="16.5" customHeight="1">
      <c r="A443" s="709"/>
      <c r="B443" s="2"/>
      <c r="C443" s="2"/>
      <c r="D443" s="20"/>
      <c r="E443" s="4"/>
      <c r="F443" s="4"/>
      <c r="G443" s="5"/>
      <c r="H443" s="18"/>
      <c r="I443" s="1"/>
      <c r="J443" s="2"/>
      <c r="K443" s="2"/>
      <c r="L443" s="2"/>
      <c r="M443" s="2"/>
      <c r="N443" s="2"/>
      <c r="O443" s="2"/>
      <c r="P443" s="2"/>
      <c r="Q443" s="2"/>
      <c r="R443" s="2"/>
      <c r="S443" s="2"/>
      <c r="T443" s="2"/>
      <c r="U443" s="2"/>
      <c r="V443" s="2"/>
      <c r="W443" s="2"/>
    </row>
    <row r="444" spans="1:23" ht="16.5" customHeight="1">
      <c r="A444" s="709"/>
      <c r="B444" s="2"/>
      <c r="C444" s="2"/>
      <c r="D444" s="20"/>
      <c r="E444" s="4"/>
      <c r="F444" s="4"/>
      <c r="G444" s="5"/>
      <c r="H444" s="18"/>
      <c r="I444" s="1"/>
      <c r="J444" s="2"/>
      <c r="K444" s="2"/>
      <c r="L444" s="2"/>
      <c r="M444" s="2"/>
      <c r="N444" s="2"/>
      <c r="O444" s="2"/>
      <c r="P444" s="2"/>
      <c r="Q444" s="2"/>
      <c r="R444" s="2"/>
      <c r="S444" s="2"/>
      <c r="T444" s="2"/>
      <c r="U444" s="2"/>
      <c r="V444" s="2"/>
      <c r="W444" s="2"/>
    </row>
    <row r="445" spans="1:23" ht="16.5" customHeight="1">
      <c r="A445" s="709"/>
      <c r="B445" s="2"/>
      <c r="C445" s="2"/>
      <c r="D445" s="20"/>
      <c r="E445" s="4"/>
      <c r="F445" s="4"/>
      <c r="G445" s="5"/>
      <c r="H445" s="18"/>
      <c r="I445" s="1"/>
      <c r="J445" s="2"/>
      <c r="K445" s="2"/>
      <c r="L445" s="2"/>
      <c r="M445" s="2"/>
      <c r="N445" s="2"/>
      <c r="O445" s="2"/>
      <c r="P445" s="2"/>
      <c r="Q445" s="2"/>
      <c r="R445" s="2"/>
      <c r="S445" s="2"/>
      <c r="T445" s="2"/>
      <c r="U445" s="2"/>
      <c r="V445" s="2"/>
      <c r="W445" s="2"/>
    </row>
    <row r="446" spans="1:23" ht="16.5" customHeight="1">
      <c r="A446" s="709"/>
      <c r="B446" s="2"/>
      <c r="C446" s="2"/>
      <c r="D446" s="20"/>
      <c r="E446" s="4"/>
      <c r="F446" s="4"/>
      <c r="G446" s="5"/>
      <c r="H446" s="18"/>
      <c r="I446" s="1"/>
      <c r="J446" s="2"/>
      <c r="K446" s="2"/>
      <c r="L446" s="2"/>
      <c r="M446" s="2"/>
      <c r="N446" s="2"/>
      <c r="O446" s="2"/>
      <c r="P446" s="2"/>
      <c r="Q446" s="2"/>
      <c r="R446" s="2"/>
      <c r="S446" s="2"/>
      <c r="T446" s="2"/>
      <c r="U446" s="2"/>
      <c r="V446" s="2"/>
      <c r="W446" s="2"/>
    </row>
    <row r="447" spans="1:23" ht="16.5" customHeight="1">
      <c r="A447" s="709"/>
      <c r="B447" s="2"/>
      <c r="C447" s="2"/>
      <c r="D447" s="20"/>
      <c r="E447" s="4"/>
      <c r="F447" s="4"/>
      <c r="G447" s="5"/>
      <c r="H447" s="18"/>
      <c r="I447" s="1"/>
      <c r="J447" s="2"/>
      <c r="K447" s="2"/>
      <c r="L447" s="2"/>
      <c r="M447" s="2"/>
      <c r="N447" s="2"/>
      <c r="O447" s="2"/>
      <c r="P447" s="2"/>
      <c r="Q447" s="2"/>
      <c r="R447" s="2"/>
      <c r="S447" s="2"/>
      <c r="T447" s="2"/>
      <c r="U447" s="2"/>
      <c r="V447" s="2"/>
      <c r="W447" s="2"/>
    </row>
    <row r="448" spans="1:23" ht="16.5" customHeight="1">
      <c r="A448" s="709"/>
      <c r="B448" s="2"/>
      <c r="C448" s="2"/>
      <c r="D448" s="20"/>
      <c r="E448" s="4"/>
      <c r="F448" s="4"/>
      <c r="G448" s="5"/>
      <c r="H448" s="18"/>
      <c r="I448" s="1"/>
      <c r="J448" s="2"/>
      <c r="K448" s="2"/>
      <c r="L448" s="2"/>
      <c r="M448" s="2"/>
      <c r="N448" s="2"/>
      <c r="O448" s="2"/>
      <c r="P448" s="2"/>
      <c r="Q448" s="2"/>
      <c r="R448" s="2"/>
      <c r="S448" s="2"/>
      <c r="T448" s="2"/>
      <c r="U448" s="2"/>
      <c r="V448" s="2"/>
      <c r="W448" s="2"/>
    </row>
    <row r="449" spans="1:23" ht="16.5" customHeight="1">
      <c r="A449" s="709"/>
      <c r="B449" s="2"/>
      <c r="C449" s="2"/>
      <c r="D449" s="20"/>
      <c r="E449" s="4"/>
      <c r="F449" s="4"/>
      <c r="G449" s="5"/>
      <c r="H449" s="18"/>
      <c r="I449" s="1"/>
      <c r="J449" s="2"/>
      <c r="K449" s="2"/>
      <c r="L449" s="2"/>
      <c r="M449" s="2"/>
      <c r="N449" s="2"/>
      <c r="O449" s="2"/>
      <c r="P449" s="2"/>
      <c r="Q449" s="2"/>
      <c r="R449" s="2"/>
      <c r="S449" s="2"/>
      <c r="T449" s="2"/>
      <c r="U449" s="2"/>
      <c r="V449" s="2"/>
      <c r="W449" s="2"/>
    </row>
    <row r="450" spans="1:23" ht="16.5" customHeight="1">
      <c r="A450" s="709"/>
      <c r="B450" s="2"/>
      <c r="C450" s="2"/>
      <c r="D450" s="20"/>
      <c r="E450" s="4"/>
      <c r="F450" s="4"/>
      <c r="G450" s="5"/>
      <c r="H450" s="18"/>
      <c r="I450" s="1"/>
      <c r="J450" s="2"/>
      <c r="K450" s="2"/>
      <c r="L450" s="2"/>
      <c r="M450" s="2"/>
      <c r="N450" s="2"/>
      <c r="O450" s="2"/>
      <c r="P450" s="2"/>
      <c r="Q450" s="2"/>
      <c r="R450" s="2"/>
      <c r="S450" s="2"/>
      <c r="T450" s="2"/>
      <c r="U450" s="2"/>
      <c r="V450" s="2"/>
      <c r="W450" s="2"/>
    </row>
    <row r="451" spans="1:23" ht="16.5" customHeight="1">
      <c r="A451" s="709"/>
      <c r="B451" s="2"/>
      <c r="C451" s="2"/>
      <c r="D451" s="20"/>
      <c r="E451" s="4"/>
      <c r="F451" s="4"/>
      <c r="G451" s="5"/>
      <c r="H451" s="18"/>
      <c r="I451" s="1"/>
      <c r="J451" s="2"/>
      <c r="K451" s="2"/>
      <c r="L451" s="2"/>
      <c r="M451" s="2"/>
      <c r="N451" s="2"/>
      <c r="O451" s="2"/>
      <c r="P451" s="2"/>
      <c r="Q451" s="2"/>
      <c r="R451" s="2"/>
      <c r="S451" s="2"/>
      <c r="T451" s="2"/>
      <c r="U451" s="2"/>
      <c r="V451" s="2"/>
      <c r="W451" s="2"/>
    </row>
    <row r="452" spans="1:23" ht="16.5" customHeight="1">
      <c r="A452" s="709"/>
      <c r="B452" s="2"/>
      <c r="C452" s="2"/>
      <c r="D452" s="20"/>
      <c r="E452" s="4"/>
      <c r="F452" s="4"/>
      <c r="G452" s="5"/>
      <c r="H452" s="18"/>
      <c r="I452" s="1"/>
      <c r="J452" s="2"/>
      <c r="K452" s="2"/>
      <c r="L452" s="2"/>
      <c r="M452" s="2"/>
      <c r="N452" s="2"/>
      <c r="O452" s="2"/>
      <c r="P452" s="2"/>
      <c r="Q452" s="2"/>
      <c r="R452" s="2"/>
      <c r="S452" s="2"/>
      <c r="T452" s="2"/>
      <c r="U452" s="2"/>
      <c r="V452" s="2"/>
      <c r="W452" s="2"/>
    </row>
    <row r="453" spans="1:23" ht="16.5" customHeight="1">
      <c r="A453" s="709"/>
      <c r="B453" s="2"/>
      <c r="C453" s="2"/>
      <c r="D453" s="20"/>
      <c r="E453" s="4"/>
      <c r="F453" s="4"/>
      <c r="G453" s="5"/>
      <c r="H453" s="18"/>
      <c r="I453" s="1"/>
      <c r="J453" s="2"/>
      <c r="K453" s="2"/>
      <c r="L453" s="2"/>
      <c r="M453" s="2"/>
      <c r="N453" s="2"/>
      <c r="O453" s="2"/>
      <c r="P453" s="2"/>
      <c r="Q453" s="2"/>
      <c r="R453" s="2"/>
      <c r="S453" s="2"/>
      <c r="T453" s="2"/>
      <c r="U453" s="2"/>
      <c r="V453" s="2"/>
      <c r="W453" s="2"/>
    </row>
    <row r="454" spans="1:23" ht="16.5" customHeight="1">
      <c r="A454" s="709"/>
      <c r="B454" s="2"/>
      <c r="C454" s="2"/>
      <c r="D454" s="20"/>
      <c r="E454" s="4"/>
      <c r="F454" s="4"/>
      <c r="G454" s="5"/>
      <c r="H454" s="18"/>
      <c r="I454" s="1"/>
      <c r="J454" s="2"/>
      <c r="K454" s="2"/>
      <c r="L454" s="2"/>
      <c r="M454" s="2"/>
      <c r="N454" s="2"/>
      <c r="O454" s="2"/>
      <c r="P454" s="2"/>
      <c r="Q454" s="2"/>
      <c r="R454" s="2"/>
      <c r="S454" s="2"/>
      <c r="T454" s="2"/>
      <c r="U454" s="2"/>
      <c r="V454" s="2"/>
      <c r="W454" s="2"/>
    </row>
    <row r="455" spans="1:23" ht="16.5" customHeight="1">
      <c r="A455" s="709"/>
      <c r="B455" s="2"/>
      <c r="C455" s="2"/>
      <c r="D455" s="20"/>
      <c r="E455" s="4"/>
      <c r="F455" s="4"/>
      <c r="G455" s="5"/>
      <c r="H455" s="18"/>
      <c r="I455" s="1"/>
      <c r="J455" s="2"/>
      <c r="K455" s="2"/>
      <c r="L455" s="2"/>
      <c r="M455" s="2"/>
      <c r="N455" s="2"/>
      <c r="O455" s="2"/>
      <c r="P455" s="2"/>
      <c r="Q455" s="2"/>
      <c r="R455" s="2"/>
      <c r="S455" s="2"/>
      <c r="T455" s="2"/>
      <c r="U455" s="2"/>
      <c r="V455" s="2"/>
      <c r="W455" s="2"/>
    </row>
    <row r="456" spans="1:23" ht="16.5" customHeight="1">
      <c r="A456" s="709"/>
      <c r="B456" s="2"/>
      <c r="C456" s="2"/>
      <c r="D456" s="20"/>
      <c r="E456" s="4"/>
      <c r="F456" s="4"/>
      <c r="G456" s="5"/>
      <c r="H456" s="18"/>
      <c r="I456" s="1"/>
      <c r="J456" s="2"/>
      <c r="K456" s="2"/>
      <c r="L456" s="2"/>
      <c r="M456" s="2"/>
      <c r="N456" s="2"/>
      <c r="O456" s="2"/>
      <c r="P456" s="2"/>
      <c r="Q456" s="2"/>
      <c r="R456" s="2"/>
      <c r="S456" s="2"/>
      <c r="T456" s="2"/>
      <c r="U456" s="2"/>
      <c r="V456" s="2"/>
      <c r="W456" s="2"/>
    </row>
    <row r="457" spans="1:23" ht="16.5" customHeight="1">
      <c r="A457" s="709"/>
      <c r="B457" s="2"/>
      <c r="C457" s="2"/>
      <c r="D457" s="20"/>
      <c r="E457" s="4"/>
      <c r="F457" s="4"/>
      <c r="G457" s="5"/>
      <c r="H457" s="18"/>
      <c r="I457" s="1"/>
      <c r="J457" s="2"/>
      <c r="K457" s="2"/>
      <c r="L457" s="2"/>
      <c r="M457" s="2"/>
      <c r="N457" s="2"/>
      <c r="O457" s="2"/>
      <c r="P457" s="2"/>
      <c r="Q457" s="2"/>
      <c r="R457" s="2"/>
      <c r="S457" s="2"/>
      <c r="T457" s="2"/>
      <c r="U457" s="2"/>
      <c r="V457" s="2"/>
      <c r="W457" s="2"/>
    </row>
    <row r="458" spans="1:23" ht="16.5" customHeight="1">
      <c r="A458" s="709"/>
      <c r="B458" s="2"/>
      <c r="C458" s="2"/>
      <c r="D458" s="20"/>
      <c r="E458" s="4"/>
      <c r="F458" s="4"/>
      <c r="G458" s="5"/>
      <c r="H458" s="18"/>
      <c r="I458" s="1"/>
      <c r="J458" s="2"/>
      <c r="K458" s="2"/>
      <c r="L458" s="2"/>
      <c r="M458" s="2"/>
      <c r="N458" s="2"/>
      <c r="O458" s="2"/>
      <c r="P458" s="2"/>
      <c r="Q458" s="2"/>
      <c r="R458" s="2"/>
      <c r="S458" s="2"/>
      <c r="T458" s="2"/>
      <c r="U458" s="2"/>
      <c r="V458" s="2"/>
      <c r="W458" s="2"/>
    </row>
    <row r="459" spans="1:23" ht="16.5" customHeight="1">
      <c r="A459" s="709"/>
      <c r="B459" s="2"/>
      <c r="C459" s="2"/>
      <c r="D459" s="20"/>
      <c r="E459" s="4"/>
      <c r="F459" s="4"/>
      <c r="G459" s="5"/>
      <c r="H459" s="18"/>
      <c r="I459" s="1"/>
      <c r="J459" s="2"/>
      <c r="K459" s="2"/>
      <c r="L459" s="2"/>
      <c r="M459" s="2"/>
      <c r="N459" s="2"/>
      <c r="O459" s="2"/>
      <c r="P459" s="2"/>
      <c r="Q459" s="2"/>
      <c r="R459" s="2"/>
      <c r="S459" s="2"/>
      <c r="T459" s="2"/>
      <c r="U459" s="2"/>
      <c r="V459" s="2"/>
      <c r="W459" s="2"/>
    </row>
    <row r="460" spans="1:23" ht="16.5" customHeight="1">
      <c r="A460" s="709"/>
      <c r="B460" s="2"/>
      <c r="C460" s="2"/>
      <c r="D460" s="20"/>
      <c r="E460" s="4"/>
      <c r="F460" s="4"/>
      <c r="G460" s="5"/>
      <c r="H460" s="18"/>
      <c r="I460" s="1"/>
      <c r="J460" s="2"/>
      <c r="K460" s="2"/>
      <c r="L460" s="2"/>
      <c r="M460" s="2"/>
      <c r="N460" s="2"/>
      <c r="O460" s="2"/>
      <c r="P460" s="2"/>
      <c r="Q460" s="2"/>
      <c r="R460" s="2"/>
      <c r="S460" s="2"/>
      <c r="T460" s="2"/>
      <c r="U460" s="2"/>
      <c r="V460" s="2"/>
      <c r="W460" s="2"/>
    </row>
    <row r="461" spans="1:23" ht="16.5" customHeight="1">
      <c r="A461" s="709"/>
      <c r="B461" s="2"/>
      <c r="C461" s="2"/>
      <c r="D461" s="20"/>
      <c r="E461" s="4"/>
      <c r="F461" s="4"/>
      <c r="G461" s="5"/>
      <c r="H461" s="18"/>
      <c r="I461" s="1"/>
      <c r="J461" s="2"/>
      <c r="K461" s="2"/>
      <c r="L461" s="2"/>
      <c r="M461" s="2"/>
      <c r="N461" s="2"/>
      <c r="O461" s="2"/>
      <c r="P461" s="2"/>
      <c r="Q461" s="2"/>
      <c r="R461" s="2"/>
      <c r="S461" s="2"/>
      <c r="T461" s="2"/>
      <c r="U461" s="2"/>
      <c r="V461" s="2"/>
      <c r="W461" s="2"/>
    </row>
    <row r="462" spans="1:23" ht="16.5" customHeight="1">
      <c r="A462" s="709"/>
      <c r="B462" s="2"/>
      <c r="C462" s="2"/>
      <c r="D462" s="20"/>
      <c r="E462" s="4"/>
      <c r="F462" s="4"/>
      <c r="G462" s="5"/>
      <c r="H462" s="18"/>
      <c r="I462" s="1"/>
      <c r="J462" s="2"/>
      <c r="K462" s="2"/>
      <c r="L462" s="2"/>
      <c r="M462" s="2"/>
      <c r="N462" s="2"/>
      <c r="O462" s="2"/>
      <c r="P462" s="2"/>
      <c r="Q462" s="2"/>
      <c r="R462" s="2"/>
      <c r="S462" s="2"/>
      <c r="T462" s="2"/>
      <c r="U462" s="2"/>
      <c r="V462" s="2"/>
      <c r="W462" s="2"/>
    </row>
    <row r="463" spans="1:23" ht="16.5" customHeight="1">
      <c r="A463" s="709"/>
      <c r="B463" s="2"/>
      <c r="C463" s="2"/>
      <c r="D463" s="20"/>
      <c r="E463" s="4"/>
      <c r="F463" s="4"/>
      <c r="G463" s="5"/>
      <c r="H463" s="18"/>
      <c r="I463" s="1"/>
      <c r="J463" s="2"/>
      <c r="K463" s="2"/>
      <c r="L463" s="2"/>
      <c r="M463" s="2"/>
      <c r="N463" s="2"/>
      <c r="O463" s="2"/>
      <c r="P463" s="2"/>
      <c r="Q463" s="2"/>
      <c r="R463" s="2"/>
      <c r="S463" s="2"/>
      <c r="T463" s="2"/>
      <c r="U463" s="2"/>
      <c r="V463" s="2"/>
      <c r="W463" s="2"/>
    </row>
    <row r="464" spans="1:23" ht="16.5" customHeight="1">
      <c r="A464" s="709"/>
      <c r="B464" s="2"/>
      <c r="C464" s="2"/>
      <c r="D464" s="20"/>
      <c r="E464" s="4"/>
      <c r="F464" s="4"/>
      <c r="G464" s="5"/>
      <c r="H464" s="18"/>
      <c r="I464" s="1"/>
      <c r="J464" s="2"/>
      <c r="K464" s="2"/>
      <c r="L464" s="2"/>
      <c r="M464" s="2"/>
      <c r="N464" s="2"/>
      <c r="O464" s="2"/>
      <c r="P464" s="2"/>
      <c r="Q464" s="2"/>
      <c r="R464" s="2"/>
      <c r="S464" s="2"/>
      <c r="T464" s="2"/>
      <c r="U464" s="2"/>
      <c r="V464" s="2"/>
      <c r="W464" s="2"/>
    </row>
    <row r="465" spans="1:23" ht="16.5" customHeight="1">
      <c r="A465" s="709"/>
      <c r="B465" s="2"/>
      <c r="C465" s="2"/>
      <c r="D465" s="20"/>
      <c r="E465" s="4"/>
      <c r="F465" s="4"/>
      <c r="G465" s="5"/>
      <c r="H465" s="18"/>
      <c r="I465" s="1"/>
      <c r="J465" s="2"/>
      <c r="K465" s="2"/>
      <c r="L465" s="2"/>
      <c r="M465" s="2"/>
      <c r="N465" s="2"/>
      <c r="O465" s="2"/>
      <c r="P465" s="2"/>
      <c r="Q465" s="2"/>
      <c r="R465" s="2"/>
      <c r="S465" s="2"/>
      <c r="T465" s="2"/>
      <c r="U465" s="2"/>
      <c r="V465" s="2"/>
      <c r="W465" s="2"/>
    </row>
    <row r="466" spans="1:23" ht="16.5" customHeight="1">
      <c r="A466" s="709"/>
      <c r="B466" s="2"/>
      <c r="C466" s="2"/>
      <c r="D466" s="20"/>
      <c r="E466" s="4"/>
      <c r="F466" s="4"/>
      <c r="G466" s="5"/>
      <c r="H466" s="18"/>
      <c r="I466" s="1"/>
      <c r="J466" s="2"/>
      <c r="K466" s="2"/>
      <c r="L466" s="2"/>
      <c r="M466" s="2"/>
      <c r="N466" s="2"/>
      <c r="O466" s="2"/>
      <c r="P466" s="2"/>
      <c r="Q466" s="2"/>
      <c r="R466" s="2"/>
      <c r="S466" s="2"/>
      <c r="T466" s="2"/>
      <c r="U466" s="2"/>
      <c r="V466" s="2"/>
      <c r="W466" s="2"/>
    </row>
    <row r="467" spans="1:23" ht="16.5" customHeight="1">
      <c r="A467" s="709"/>
      <c r="B467" s="2"/>
      <c r="C467" s="2"/>
      <c r="D467" s="20"/>
      <c r="E467" s="4"/>
      <c r="F467" s="4"/>
      <c r="G467" s="5"/>
      <c r="H467" s="18"/>
      <c r="I467" s="1"/>
      <c r="J467" s="2"/>
      <c r="K467" s="2"/>
      <c r="L467" s="2"/>
      <c r="M467" s="2"/>
      <c r="N467" s="2"/>
      <c r="O467" s="2"/>
      <c r="P467" s="2"/>
      <c r="Q467" s="2"/>
      <c r="R467" s="2"/>
      <c r="S467" s="2"/>
      <c r="T467" s="2"/>
      <c r="U467" s="2"/>
      <c r="V467" s="2"/>
      <c r="W467" s="2"/>
    </row>
    <row r="468" spans="1:23" ht="16.5" customHeight="1">
      <c r="A468" s="709"/>
      <c r="B468" s="2"/>
      <c r="C468" s="2"/>
      <c r="D468" s="20"/>
      <c r="E468" s="4"/>
      <c r="F468" s="4"/>
      <c r="G468" s="5"/>
      <c r="H468" s="18"/>
      <c r="I468" s="1"/>
      <c r="J468" s="2"/>
      <c r="K468" s="2"/>
      <c r="L468" s="2"/>
      <c r="M468" s="2"/>
      <c r="N468" s="2"/>
      <c r="O468" s="2"/>
      <c r="P468" s="2"/>
      <c r="Q468" s="2"/>
      <c r="R468" s="2"/>
      <c r="S468" s="2"/>
      <c r="T468" s="2"/>
      <c r="U468" s="2"/>
      <c r="V468" s="2"/>
      <c r="W468" s="2"/>
    </row>
    <row r="469" spans="1:23" ht="16.5" customHeight="1">
      <c r="A469" s="709"/>
      <c r="B469" s="2"/>
      <c r="C469" s="2"/>
      <c r="D469" s="20"/>
      <c r="E469" s="4"/>
      <c r="F469" s="4"/>
      <c r="G469" s="5"/>
      <c r="H469" s="18"/>
      <c r="I469" s="1"/>
      <c r="J469" s="2"/>
      <c r="K469" s="2"/>
      <c r="L469" s="2"/>
      <c r="M469" s="2"/>
      <c r="N469" s="2"/>
      <c r="O469" s="2"/>
      <c r="P469" s="2"/>
      <c r="Q469" s="2"/>
      <c r="R469" s="2"/>
      <c r="S469" s="2"/>
      <c r="T469" s="2"/>
      <c r="U469" s="2"/>
      <c r="V469" s="2"/>
      <c r="W469" s="2"/>
    </row>
    <row r="470" spans="1:23" ht="16.5" customHeight="1">
      <c r="A470" s="709"/>
      <c r="B470" s="2"/>
      <c r="C470" s="2"/>
      <c r="D470" s="20"/>
      <c r="E470" s="4"/>
      <c r="F470" s="4"/>
      <c r="G470" s="5"/>
      <c r="H470" s="18"/>
      <c r="I470" s="1"/>
      <c r="J470" s="2"/>
      <c r="K470" s="2"/>
      <c r="L470" s="2"/>
      <c r="M470" s="2"/>
      <c r="N470" s="2"/>
      <c r="O470" s="2"/>
      <c r="P470" s="2"/>
      <c r="Q470" s="2"/>
      <c r="R470" s="2"/>
      <c r="S470" s="2"/>
      <c r="T470" s="2"/>
      <c r="U470" s="2"/>
      <c r="V470" s="2"/>
      <c r="W470" s="2"/>
    </row>
    <row r="471" spans="1:23" ht="16.5" customHeight="1">
      <c r="A471" s="709"/>
      <c r="B471" s="2"/>
      <c r="C471" s="2"/>
      <c r="D471" s="20"/>
      <c r="E471" s="4"/>
      <c r="F471" s="4"/>
      <c r="G471" s="5"/>
      <c r="H471" s="18"/>
      <c r="I471" s="1"/>
      <c r="J471" s="2"/>
      <c r="K471" s="2"/>
      <c r="L471" s="2"/>
      <c r="M471" s="2"/>
      <c r="N471" s="2"/>
      <c r="O471" s="2"/>
      <c r="P471" s="2"/>
      <c r="Q471" s="2"/>
      <c r="R471" s="2"/>
      <c r="S471" s="2"/>
      <c r="T471" s="2"/>
      <c r="U471" s="2"/>
      <c r="V471" s="2"/>
      <c r="W471" s="2"/>
    </row>
    <row r="472" spans="1:23" ht="16.5" customHeight="1">
      <c r="A472" s="709"/>
      <c r="B472" s="2"/>
      <c r="C472" s="2"/>
      <c r="D472" s="20"/>
      <c r="E472" s="4"/>
      <c r="F472" s="4"/>
      <c r="G472" s="5"/>
      <c r="H472" s="18"/>
      <c r="I472" s="1"/>
      <c r="J472" s="2"/>
      <c r="K472" s="2"/>
      <c r="L472" s="2"/>
      <c r="M472" s="2"/>
      <c r="N472" s="2"/>
      <c r="O472" s="2"/>
      <c r="P472" s="2"/>
      <c r="Q472" s="2"/>
      <c r="R472" s="2"/>
      <c r="S472" s="2"/>
      <c r="T472" s="2"/>
      <c r="U472" s="2"/>
      <c r="V472" s="2"/>
      <c r="W472" s="2"/>
    </row>
    <row r="473" spans="1:23" ht="16.5" customHeight="1">
      <c r="A473" s="709"/>
      <c r="B473" s="2"/>
      <c r="C473" s="2"/>
      <c r="D473" s="20"/>
      <c r="E473" s="4"/>
      <c r="F473" s="4"/>
      <c r="G473" s="5"/>
      <c r="H473" s="18"/>
      <c r="I473" s="1"/>
      <c r="J473" s="2"/>
      <c r="K473" s="2"/>
      <c r="L473" s="2"/>
      <c r="M473" s="2"/>
      <c r="N473" s="2"/>
      <c r="O473" s="2"/>
      <c r="P473" s="2"/>
      <c r="Q473" s="2"/>
      <c r="R473" s="2"/>
      <c r="S473" s="2"/>
      <c r="T473" s="2"/>
      <c r="U473" s="2"/>
      <c r="V473" s="2"/>
      <c r="W473" s="2"/>
    </row>
    <row r="474" spans="1:23" ht="16.5" customHeight="1">
      <c r="A474" s="709"/>
      <c r="B474" s="2"/>
      <c r="C474" s="2"/>
      <c r="D474" s="20"/>
      <c r="E474" s="4"/>
      <c r="F474" s="4"/>
      <c r="G474" s="5"/>
      <c r="H474" s="18"/>
      <c r="I474" s="1"/>
      <c r="J474" s="2"/>
      <c r="K474" s="2"/>
      <c r="L474" s="2"/>
      <c r="M474" s="2"/>
      <c r="N474" s="2"/>
      <c r="O474" s="2"/>
      <c r="P474" s="2"/>
      <c r="Q474" s="2"/>
      <c r="R474" s="2"/>
      <c r="S474" s="2"/>
      <c r="T474" s="2"/>
      <c r="U474" s="2"/>
      <c r="V474" s="2"/>
      <c r="W474" s="2"/>
    </row>
    <row r="475" spans="1:23" ht="16.5" customHeight="1">
      <c r="A475" s="709"/>
      <c r="B475" s="2"/>
      <c r="C475" s="2"/>
      <c r="D475" s="20"/>
      <c r="E475" s="4"/>
      <c r="F475" s="4"/>
      <c r="G475" s="5"/>
      <c r="H475" s="18"/>
      <c r="I475" s="1"/>
      <c r="J475" s="2"/>
      <c r="K475" s="2"/>
      <c r="L475" s="2"/>
      <c r="M475" s="2"/>
      <c r="N475" s="2"/>
      <c r="O475" s="2"/>
      <c r="P475" s="2"/>
      <c r="Q475" s="2"/>
      <c r="R475" s="2"/>
      <c r="S475" s="2"/>
      <c r="T475" s="2"/>
      <c r="U475" s="2"/>
      <c r="V475" s="2"/>
      <c r="W475" s="2"/>
    </row>
    <row r="476" spans="1:23" ht="16.5" customHeight="1">
      <c r="A476" s="709"/>
      <c r="B476" s="2"/>
      <c r="C476" s="2"/>
      <c r="D476" s="20"/>
      <c r="E476" s="4"/>
      <c r="F476" s="4"/>
      <c r="G476" s="5"/>
      <c r="H476" s="18"/>
      <c r="I476" s="1"/>
      <c r="J476" s="2"/>
      <c r="K476" s="2"/>
      <c r="L476" s="2"/>
      <c r="M476" s="2"/>
      <c r="N476" s="2"/>
      <c r="O476" s="2"/>
      <c r="P476" s="2"/>
      <c r="Q476" s="2"/>
      <c r="R476" s="2"/>
      <c r="S476" s="2"/>
      <c r="T476" s="2"/>
      <c r="U476" s="2"/>
      <c r="V476" s="2"/>
      <c r="W476" s="2"/>
    </row>
    <row r="477" spans="1:23" ht="16.5" customHeight="1">
      <c r="A477" s="709"/>
      <c r="B477" s="2"/>
      <c r="C477" s="2"/>
      <c r="D477" s="20"/>
      <c r="E477" s="4"/>
      <c r="F477" s="4"/>
      <c r="G477" s="5"/>
      <c r="H477" s="18"/>
      <c r="I477" s="1"/>
      <c r="J477" s="2"/>
      <c r="K477" s="2"/>
      <c r="L477" s="2"/>
      <c r="M477" s="2"/>
      <c r="N477" s="2"/>
      <c r="O477" s="2"/>
      <c r="P477" s="2"/>
      <c r="Q477" s="2"/>
      <c r="R477" s="2"/>
      <c r="S477" s="2"/>
      <c r="T477" s="2"/>
      <c r="U477" s="2"/>
      <c r="V477" s="2"/>
      <c r="W477" s="2"/>
    </row>
    <row r="478" spans="1:23" ht="16.5" customHeight="1">
      <c r="A478" s="709"/>
      <c r="B478" s="2"/>
      <c r="C478" s="2"/>
      <c r="D478" s="20"/>
      <c r="E478" s="4"/>
      <c r="F478" s="4"/>
      <c r="G478" s="5"/>
      <c r="H478" s="18"/>
      <c r="I478" s="1"/>
      <c r="J478" s="2"/>
      <c r="K478" s="2"/>
      <c r="L478" s="2"/>
      <c r="M478" s="2"/>
      <c r="N478" s="2"/>
      <c r="O478" s="2"/>
      <c r="P478" s="2"/>
      <c r="Q478" s="2"/>
      <c r="R478" s="2"/>
      <c r="S478" s="2"/>
      <c r="T478" s="2"/>
      <c r="U478" s="2"/>
      <c r="V478" s="2"/>
      <c r="W478" s="2"/>
    </row>
    <row r="479" spans="1:23" ht="16.5" customHeight="1">
      <c r="A479" s="709"/>
      <c r="B479" s="2"/>
      <c r="C479" s="2"/>
      <c r="D479" s="20"/>
      <c r="E479" s="4"/>
      <c r="F479" s="4"/>
      <c r="G479" s="5"/>
      <c r="H479" s="18"/>
      <c r="I479" s="1"/>
      <c r="J479" s="2"/>
      <c r="K479" s="2"/>
      <c r="L479" s="2"/>
      <c r="M479" s="2"/>
      <c r="N479" s="2"/>
      <c r="O479" s="2"/>
      <c r="P479" s="2"/>
      <c r="Q479" s="2"/>
      <c r="R479" s="2"/>
      <c r="S479" s="2"/>
      <c r="T479" s="2"/>
      <c r="U479" s="2"/>
      <c r="V479" s="2"/>
      <c r="W479" s="2"/>
    </row>
    <row r="480" spans="1:23" ht="16.5" customHeight="1">
      <c r="A480" s="709"/>
      <c r="B480" s="2"/>
      <c r="C480" s="2"/>
      <c r="D480" s="20"/>
      <c r="E480" s="4"/>
      <c r="F480" s="4"/>
      <c r="G480" s="5"/>
      <c r="H480" s="18"/>
      <c r="I480" s="1"/>
      <c r="J480" s="2"/>
      <c r="K480" s="2"/>
      <c r="L480" s="2"/>
      <c r="M480" s="2"/>
      <c r="N480" s="2"/>
      <c r="O480" s="2"/>
      <c r="P480" s="2"/>
      <c r="Q480" s="2"/>
      <c r="R480" s="2"/>
      <c r="S480" s="2"/>
      <c r="T480" s="2"/>
      <c r="U480" s="2"/>
      <c r="V480" s="2"/>
      <c r="W480" s="2"/>
    </row>
    <row r="481" spans="1:23" ht="16.5" customHeight="1">
      <c r="A481" s="709"/>
      <c r="B481" s="2"/>
      <c r="C481" s="2"/>
      <c r="D481" s="20"/>
      <c r="E481" s="4"/>
      <c r="F481" s="4"/>
      <c r="G481" s="5"/>
      <c r="H481" s="18"/>
      <c r="I481" s="1"/>
      <c r="J481" s="2"/>
      <c r="K481" s="2"/>
      <c r="L481" s="2"/>
      <c r="M481" s="2"/>
      <c r="N481" s="2"/>
      <c r="O481" s="2"/>
      <c r="P481" s="2"/>
      <c r="Q481" s="2"/>
      <c r="R481" s="2"/>
      <c r="S481" s="2"/>
      <c r="T481" s="2"/>
      <c r="U481" s="2"/>
      <c r="V481" s="2"/>
      <c r="W481" s="2"/>
    </row>
    <row r="482" spans="1:23" ht="16.5" customHeight="1">
      <c r="A482" s="709"/>
      <c r="B482" s="2"/>
      <c r="C482" s="2"/>
      <c r="D482" s="20"/>
      <c r="E482" s="4"/>
      <c r="F482" s="4"/>
      <c r="G482" s="5"/>
      <c r="H482" s="18"/>
      <c r="I482" s="1"/>
      <c r="J482" s="2"/>
      <c r="K482" s="2"/>
      <c r="L482" s="2"/>
      <c r="M482" s="2"/>
      <c r="N482" s="2"/>
      <c r="O482" s="2"/>
      <c r="P482" s="2"/>
      <c r="Q482" s="2"/>
      <c r="R482" s="2"/>
      <c r="S482" s="2"/>
      <c r="T482" s="2"/>
      <c r="U482" s="2"/>
      <c r="V482" s="2"/>
      <c r="W482" s="2"/>
    </row>
    <row r="483" spans="1:23" ht="16.5" customHeight="1">
      <c r="A483" s="709"/>
      <c r="B483" s="2"/>
      <c r="C483" s="2"/>
      <c r="D483" s="20"/>
      <c r="E483" s="4"/>
      <c r="F483" s="4"/>
      <c r="G483" s="5"/>
      <c r="H483" s="18"/>
      <c r="I483" s="1"/>
      <c r="J483" s="2"/>
      <c r="K483" s="2"/>
      <c r="L483" s="2"/>
      <c r="M483" s="2"/>
      <c r="N483" s="2"/>
      <c r="O483" s="2"/>
      <c r="P483" s="2"/>
      <c r="Q483" s="2"/>
      <c r="R483" s="2"/>
      <c r="S483" s="2"/>
      <c r="T483" s="2"/>
      <c r="U483" s="2"/>
      <c r="V483" s="2"/>
      <c r="W483" s="2"/>
    </row>
    <row r="484" spans="1:23" ht="16.5" customHeight="1">
      <c r="A484" s="709"/>
      <c r="B484" s="2"/>
      <c r="C484" s="2"/>
      <c r="D484" s="20"/>
      <c r="E484" s="4"/>
      <c r="F484" s="4"/>
      <c r="G484" s="5"/>
      <c r="H484" s="18"/>
      <c r="I484" s="1"/>
      <c r="J484" s="2"/>
      <c r="K484" s="2"/>
      <c r="L484" s="2"/>
      <c r="M484" s="2"/>
      <c r="N484" s="2"/>
      <c r="O484" s="2"/>
      <c r="P484" s="2"/>
      <c r="Q484" s="2"/>
      <c r="R484" s="2"/>
      <c r="S484" s="2"/>
      <c r="T484" s="2"/>
      <c r="U484" s="2"/>
      <c r="V484" s="2"/>
      <c r="W484" s="2"/>
    </row>
    <row r="485" spans="1:23" ht="16.5" customHeight="1">
      <c r="A485" s="709"/>
      <c r="B485" s="2"/>
      <c r="C485" s="2"/>
      <c r="D485" s="20"/>
      <c r="E485" s="4"/>
      <c r="F485" s="4"/>
      <c r="G485" s="5"/>
      <c r="H485" s="18"/>
      <c r="I485" s="1"/>
      <c r="J485" s="2"/>
      <c r="K485" s="2"/>
      <c r="L485" s="2"/>
      <c r="M485" s="2"/>
      <c r="N485" s="2"/>
      <c r="O485" s="2"/>
      <c r="P485" s="2"/>
      <c r="Q485" s="2"/>
      <c r="R485" s="2"/>
      <c r="S485" s="2"/>
      <c r="T485" s="2"/>
      <c r="U485" s="2"/>
      <c r="V485" s="2"/>
      <c r="W485" s="2"/>
    </row>
    <row r="486" spans="1:23" ht="16.5" customHeight="1">
      <c r="A486" s="709"/>
      <c r="B486" s="2"/>
      <c r="C486" s="2"/>
      <c r="D486" s="20"/>
      <c r="E486" s="4"/>
      <c r="F486" s="4"/>
      <c r="G486" s="5"/>
      <c r="H486" s="18"/>
      <c r="I486" s="1"/>
      <c r="J486" s="2"/>
      <c r="K486" s="2"/>
      <c r="L486" s="2"/>
      <c r="M486" s="2"/>
      <c r="N486" s="2"/>
      <c r="O486" s="2"/>
      <c r="P486" s="2"/>
      <c r="Q486" s="2"/>
      <c r="R486" s="2"/>
      <c r="S486" s="2"/>
      <c r="T486" s="2"/>
      <c r="U486" s="2"/>
      <c r="V486" s="2"/>
      <c r="W486" s="2"/>
    </row>
    <row r="487" spans="1:23" ht="16.5" customHeight="1">
      <c r="A487" s="709"/>
      <c r="B487" s="2"/>
      <c r="C487" s="2"/>
      <c r="D487" s="20"/>
      <c r="E487" s="4"/>
      <c r="F487" s="4"/>
      <c r="G487" s="5"/>
      <c r="H487" s="18"/>
      <c r="I487" s="1"/>
      <c r="J487" s="2"/>
      <c r="K487" s="2"/>
      <c r="L487" s="2"/>
      <c r="M487" s="2"/>
      <c r="N487" s="2"/>
      <c r="O487" s="2"/>
      <c r="P487" s="2"/>
      <c r="Q487" s="2"/>
      <c r="R487" s="2"/>
      <c r="S487" s="2"/>
      <c r="T487" s="2"/>
      <c r="U487" s="2"/>
      <c r="V487" s="2"/>
      <c r="W487" s="2"/>
    </row>
    <row r="488" spans="1:23" ht="16.5" customHeight="1">
      <c r="A488" s="709"/>
      <c r="B488" s="2"/>
      <c r="C488" s="2"/>
      <c r="D488" s="20"/>
      <c r="E488" s="4"/>
      <c r="F488" s="4"/>
      <c r="G488" s="5"/>
      <c r="H488" s="18"/>
      <c r="I488" s="1"/>
      <c r="J488" s="2"/>
      <c r="K488" s="2"/>
      <c r="L488" s="2"/>
      <c r="M488" s="2"/>
      <c r="N488" s="2"/>
      <c r="O488" s="2"/>
      <c r="P488" s="2"/>
      <c r="Q488" s="2"/>
      <c r="R488" s="2"/>
      <c r="S488" s="2"/>
      <c r="T488" s="2"/>
      <c r="U488" s="2"/>
      <c r="V488" s="2"/>
      <c r="W488" s="2"/>
    </row>
    <row r="489" spans="1:23" ht="16.5" customHeight="1">
      <c r="A489" s="709"/>
      <c r="B489" s="2"/>
      <c r="C489" s="2"/>
      <c r="D489" s="20"/>
      <c r="E489" s="4"/>
      <c r="F489" s="4"/>
      <c r="G489" s="5"/>
      <c r="H489" s="18"/>
      <c r="I489" s="1"/>
      <c r="J489" s="2"/>
      <c r="K489" s="2"/>
      <c r="L489" s="2"/>
      <c r="M489" s="2"/>
      <c r="N489" s="2"/>
      <c r="O489" s="2"/>
      <c r="P489" s="2"/>
      <c r="Q489" s="2"/>
      <c r="R489" s="2"/>
      <c r="S489" s="2"/>
      <c r="T489" s="2"/>
      <c r="U489" s="2"/>
      <c r="V489" s="2"/>
      <c r="W489" s="2"/>
    </row>
    <row r="490" spans="1:23" ht="16.5" customHeight="1">
      <c r="A490" s="709"/>
      <c r="B490" s="2"/>
      <c r="C490" s="2"/>
      <c r="D490" s="20"/>
      <c r="E490" s="4"/>
      <c r="F490" s="4"/>
      <c r="G490" s="5"/>
      <c r="H490" s="18"/>
      <c r="I490" s="1"/>
      <c r="J490" s="2"/>
      <c r="K490" s="2"/>
      <c r="L490" s="2"/>
      <c r="M490" s="2"/>
      <c r="N490" s="2"/>
      <c r="O490" s="2"/>
      <c r="P490" s="2"/>
      <c r="Q490" s="2"/>
      <c r="R490" s="2"/>
      <c r="S490" s="2"/>
      <c r="T490" s="2"/>
      <c r="U490" s="2"/>
      <c r="V490" s="2"/>
      <c r="W490" s="2"/>
    </row>
    <row r="491" spans="1:23" ht="16.5" customHeight="1">
      <c r="A491" s="709"/>
      <c r="B491" s="2"/>
      <c r="C491" s="2"/>
      <c r="D491" s="20"/>
      <c r="E491" s="4"/>
      <c r="F491" s="4"/>
      <c r="G491" s="5"/>
      <c r="H491" s="18"/>
      <c r="I491" s="1"/>
      <c r="J491" s="2"/>
      <c r="K491" s="2"/>
      <c r="L491" s="2"/>
      <c r="M491" s="2"/>
      <c r="N491" s="2"/>
      <c r="O491" s="2"/>
      <c r="P491" s="2"/>
      <c r="Q491" s="2"/>
      <c r="R491" s="2"/>
      <c r="S491" s="2"/>
      <c r="T491" s="2"/>
      <c r="U491" s="2"/>
      <c r="V491" s="2"/>
      <c r="W491" s="2"/>
    </row>
    <row r="492" spans="1:23" ht="16.5" customHeight="1">
      <c r="A492" s="709"/>
      <c r="B492" s="2"/>
      <c r="C492" s="2"/>
      <c r="D492" s="20"/>
      <c r="E492" s="4"/>
      <c r="F492" s="4"/>
      <c r="G492" s="5"/>
      <c r="H492" s="18"/>
      <c r="I492" s="1"/>
      <c r="J492" s="2"/>
      <c r="K492" s="2"/>
      <c r="L492" s="2"/>
      <c r="M492" s="2"/>
      <c r="N492" s="2"/>
      <c r="O492" s="2"/>
      <c r="P492" s="2"/>
      <c r="Q492" s="2"/>
      <c r="R492" s="2"/>
      <c r="S492" s="2"/>
      <c r="T492" s="2"/>
      <c r="U492" s="2"/>
      <c r="V492" s="2"/>
      <c r="W492" s="2"/>
    </row>
    <row r="493" spans="1:23" ht="16.5" customHeight="1">
      <c r="A493" s="709"/>
      <c r="B493" s="2"/>
      <c r="C493" s="2"/>
      <c r="D493" s="20"/>
      <c r="E493" s="4"/>
      <c r="F493" s="4"/>
      <c r="G493" s="5"/>
      <c r="H493" s="18"/>
      <c r="I493" s="1"/>
      <c r="J493" s="2"/>
      <c r="K493" s="2"/>
      <c r="L493" s="2"/>
      <c r="M493" s="2"/>
      <c r="N493" s="2"/>
      <c r="O493" s="2"/>
      <c r="P493" s="2"/>
      <c r="Q493" s="2"/>
      <c r="R493" s="2"/>
      <c r="S493" s="2"/>
      <c r="T493" s="2"/>
      <c r="U493" s="2"/>
      <c r="V493" s="2"/>
      <c r="W493" s="2"/>
    </row>
    <row r="494" spans="1:23" ht="16.5" customHeight="1">
      <c r="A494" s="709"/>
      <c r="B494" s="2"/>
      <c r="C494" s="2"/>
      <c r="D494" s="20"/>
      <c r="E494" s="4"/>
      <c r="F494" s="4"/>
      <c r="G494" s="5"/>
      <c r="H494" s="18"/>
      <c r="I494" s="1"/>
      <c r="J494" s="2"/>
      <c r="K494" s="2"/>
      <c r="L494" s="2"/>
      <c r="M494" s="2"/>
      <c r="N494" s="2"/>
      <c r="O494" s="2"/>
      <c r="P494" s="2"/>
      <c r="Q494" s="2"/>
      <c r="R494" s="2"/>
      <c r="S494" s="2"/>
      <c r="T494" s="2"/>
      <c r="U494" s="2"/>
      <c r="V494" s="2"/>
      <c r="W494" s="2"/>
    </row>
    <row r="495" spans="1:23" ht="16.5" customHeight="1">
      <c r="A495" s="709"/>
      <c r="B495" s="2"/>
      <c r="C495" s="2"/>
      <c r="D495" s="20"/>
      <c r="E495" s="4"/>
      <c r="F495" s="4"/>
      <c r="G495" s="5"/>
      <c r="H495" s="18"/>
      <c r="I495" s="1"/>
      <c r="J495" s="2"/>
      <c r="K495" s="2"/>
      <c r="L495" s="2"/>
      <c r="M495" s="2"/>
      <c r="N495" s="2"/>
      <c r="O495" s="2"/>
      <c r="P495" s="2"/>
      <c r="Q495" s="2"/>
      <c r="R495" s="2"/>
      <c r="S495" s="2"/>
      <c r="T495" s="2"/>
      <c r="U495" s="2"/>
      <c r="V495" s="2"/>
      <c r="W495" s="2"/>
    </row>
    <row r="496" spans="1:23" ht="16.5" customHeight="1">
      <c r="A496" s="709"/>
      <c r="B496" s="2"/>
      <c r="C496" s="2"/>
      <c r="D496" s="20"/>
      <c r="E496" s="4"/>
      <c r="F496" s="4"/>
      <c r="G496" s="5"/>
      <c r="H496" s="18"/>
      <c r="I496" s="1"/>
      <c r="J496" s="2"/>
      <c r="K496" s="2"/>
      <c r="L496" s="2"/>
      <c r="M496" s="2"/>
      <c r="N496" s="2"/>
      <c r="O496" s="2"/>
      <c r="P496" s="2"/>
      <c r="Q496" s="2"/>
      <c r="R496" s="2"/>
      <c r="S496" s="2"/>
      <c r="T496" s="2"/>
      <c r="U496" s="2"/>
      <c r="V496" s="2"/>
      <c r="W496" s="2"/>
    </row>
    <row r="497" spans="1:23" ht="16.5" customHeight="1">
      <c r="A497" s="709"/>
      <c r="B497" s="2"/>
      <c r="C497" s="2"/>
      <c r="D497" s="20"/>
      <c r="E497" s="4"/>
      <c r="F497" s="4"/>
      <c r="G497" s="5"/>
      <c r="H497" s="18"/>
      <c r="I497" s="1"/>
      <c r="J497" s="2"/>
      <c r="K497" s="2"/>
      <c r="L497" s="2"/>
      <c r="M497" s="2"/>
      <c r="N497" s="2"/>
      <c r="O497" s="2"/>
      <c r="P497" s="2"/>
      <c r="Q497" s="2"/>
      <c r="R497" s="2"/>
      <c r="S497" s="2"/>
      <c r="T497" s="2"/>
      <c r="U497" s="2"/>
      <c r="V497" s="2"/>
      <c r="W497" s="2"/>
    </row>
    <row r="498" spans="1:23" ht="16.5" customHeight="1">
      <c r="A498" s="709"/>
      <c r="B498" s="2"/>
      <c r="C498" s="2"/>
      <c r="D498" s="20"/>
      <c r="E498" s="4"/>
      <c r="F498" s="4"/>
      <c r="G498" s="5"/>
      <c r="H498" s="18"/>
      <c r="I498" s="1"/>
      <c r="J498" s="2"/>
      <c r="K498" s="2"/>
      <c r="L498" s="2"/>
      <c r="M498" s="2"/>
      <c r="N498" s="2"/>
      <c r="O498" s="2"/>
      <c r="P498" s="2"/>
      <c r="Q498" s="2"/>
      <c r="R498" s="2"/>
      <c r="S498" s="2"/>
      <c r="T498" s="2"/>
      <c r="U498" s="2"/>
      <c r="V498" s="2"/>
      <c r="W498" s="2"/>
    </row>
    <row r="499" spans="1:23" ht="16.5" customHeight="1">
      <c r="A499" s="709"/>
      <c r="B499" s="2"/>
      <c r="C499" s="2"/>
      <c r="D499" s="20"/>
      <c r="E499" s="4"/>
      <c r="F499" s="4"/>
      <c r="G499" s="5"/>
      <c r="H499" s="18"/>
      <c r="I499" s="1"/>
      <c r="J499" s="2"/>
      <c r="K499" s="2"/>
      <c r="L499" s="2"/>
      <c r="M499" s="2"/>
      <c r="N499" s="2"/>
      <c r="O499" s="2"/>
      <c r="P499" s="2"/>
      <c r="Q499" s="2"/>
      <c r="R499" s="2"/>
      <c r="S499" s="2"/>
      <c r="T499" s="2"/>
      <c r="U499" s="2"/>
      <c r="V499" s="2"/>
      <c r="W499" s="2"/>
    </row>
    <row r="500" spans="1:23" ht="16.5" customHeight="1">
      <c r="A500" s="709"/>
      <c r="B500" s="2"/>
      <c r="C500" s="2"/>
      <c r="D500" s="20"/>
      <c r="E500" s="4"/>
      <c r="F500" s="4"/>
      <c r="G500" s="5"/>
      <c r="H500" s="18"/>
      <c r="I500" s="1"/>
      <c r="J500" s="2"/>
      <c r="K500" s="2"/>
      <c r="L500" s="2"/>
      <c r="M500" s="2"/>
      <c r="N500" s="2"/>
      <c r="O500" s="2"/>
      <c r="P500" s="2"/>
      <c r="Q500" s="2"/>
      <c r="R500" s="2"/>
      <c r="S500" s="2"/>
      <c r="T500" s="2"/>
      <c r="U500" s="2"/>
      <c r="V500" s="2"/>
      <c r="W500" s="2"/>
    </row>
    <row r="501" spans="1:23" ht="16.5" customHeight="1">
      <c r="A501" s="709"/>
      <c r="B501" s="2"/>
      <c r="C501" s="2"/>
      <c r="D501" s="20"/>
      <c r="E501" s="4"/>
      <c r="F501" s="4"/>
      <c r="G501" s="5"/>
      <c r="H501" s="18"/>
      <c r="I501" s="1"/>
      <c r="J501" s="2"/>
      <c r="K501" s="2"/>
      <c r="L501" s="2"/>
      <c r="M501" s="2"/>
      <c r="N501" s="2"/>
      <c r="O501" s="2"/>
      <c r="P501" s="2"/>
      <c r="Q501" s="2"/>
      <c r="R501" s="2"/>
      <c r="S501" s="2"/>
      <c r="T501" s="2"/>
      <c r="U501" s="2"/>
      <c r="V501" s="2"/>
      <c r="W501" s="2"/>
    </row>
    <row r="502" spans="1:23" ht="16.5" customHeight="1">
      <c r="A502" s="709"/>
      <c r="B502" s="2"/>
      <c r="C502" s="2"/>
      <c r="D502" s="20"/>
      <c r="E502" s="4"/>
      <c r="F502" s="4"/>
      <c r="G502" s="5"/>
      <c r="H502" s="18"/>
      <c r="I502" s="1"/>
      <c r="J502" s="2"/>
      <c r="K502" s="2"/>
      <c r="L502" s="2"/>
      <c r="M502" s="2"/>
      <c r="N502" s="2"/>
      <c r="O502" s="2"/>
      <c r="P502" s="2"/>
      <c r="Q502" s="2"/>
      <c r="R502" s="2"/>
      <c r="S502" s="2"/>
      <c r="T502" s="2"/>
      <c r="U502" s="2"/>
      <c r="V502" s="2"/>
      <c r="W502" s="2"/>
    </row>
    <row r="503" spans="1:23" ht="16.5" customHeight="1">
      <c r="A503" s="709"/>
      <c r="B503" s="2"/>
      <c r="C503" s="2"/>
      <c r="D503" s="20"/>
      <c r="E503" s="4"/>
      <c r="F503" s="4"/>
      <c r="G503" s="5"/>
      <c r="H503" s="18"/>
      <c r="I503" s="1"/>
      <c r="J503" s="2"/>
      <c r="K503" s="2"/>
      <c r="L503" s="2"/>
      <c r="M503" s="2"/>
      <c r="N503" s="2"/>
      <c r="O503" s="2"/>
      <c r="P503" s="2"/>
      <c r="Q503" s="2"/>
      <c r="R503" s="2"/>
      <c r="S503" s="2"/>
      <c r="T503" s="2"/>
      <c r="U503" s="2"/>
      <c r="V503" s="2"/>
      <c r="W503" s="2"/>
    </row>
    <row r="504" spans="1:23" ht="16.5" customHeight="1">
      <c r="A504" s="709"/>
      <c r="B504" s="2"/>
      <c r="C504" s="2"/>
      <c r="D504" s="20"/>
      <c r="E504" s="4"/>
      <c r="F504" s="4"/>
      <c r="G504" s="5"/>
      <c r="H504" s="18"/>
      <c r="I504" s="1"/>
      <c r="J504" s="2"/>
      <c r="K504" s="2"/>
      <c r="L504" s="2"/>
      <c r="M504" s="2"/>
      <c r="N504" s="2"/>
      <c r="O504" s="2"/>
      <c r="P504" s="2"/>
      <c r="Q504" s="2"/>
      <c r="R504" s="2"/>
      <c r="S504" s="2"/>
      <c r="T504" s="2"/>
      <c r="U504" s="2"/>
      <c r="V504" s="2"/>
      <c r="W504" s="2"/>
    </row>
    <row r="505" spans="1:23" ht="16.5" customHeight="1">
      <c r="A505" s="709"/>
      <c r="B505" s="2"/>
      <c r="C505" s="2"/>
      <c r="D505" s="20"/>
      <c r="E505" s="4"/>
      <c r="F505" s="4"/>
      <c r="G505" s="5"/>
      <c r="H505" s="18"/>
      <c r="I505" s="1"/>
      <c r="J505" s="2"/>
      <c r="K505" s="2"/>
      <c r="L505" s="2"/>
      <c r="M505" s="2"/>
      <c r="N505" s="2"/>
      <c r="O505" s="2"/>
      <c r="P505" s="2"/>
      <c r="Q505" s="2"/>
      <c r="R505" s="2"/>
      <c r="S505" s="2"/>
      <c r="T505" s="2"/>
      <c r="U505" s="2"/>
      <c r="V505" s="2"/>
      <c r="W505" s="2"/>
    </row>
    <row r="506" spans="1:23" ht="16.5" customHeight="1">
      <c r="A506" s="709"/>
      <c r="B506" s="2"/>
      <c r="C506" s="2"/>
      <c r="D506" s="20"/>
      <c r="E506" s="4"/>
      <c r="F506" s="4"/>
      <c r="G506" s="5"/>
      <c r="H506" s="18"/>
      <c r="I506" s="1"/>
      <c r="J506" s="2"/>
      <c r="K506" s="2"/>
      <c r="L506" s="2"/>
      <c r="M506" s="2"/>
      <c r="N506" s="2"/>
      <c r="O506" s="2"/>
      <c r="P506" s="2"/>
      <c r="Q506" s="2"/>
      <c r="R506" s="2"/>
      <c r="S506" s="2"/>
      <c r="T506" s="2"/>
      <c r="U506" s="2"/>
      <c r="V506" s="2"/>
      <c r="W506" s="2"/>
    </row>
    <row r="507" spans="1:23" ht="16.5" customHeight="1">
      <c r="A507" s="709"/>
      <c r="B507" s="2"/>
      <c r="C507" s="2"/>
      <c r="D507" s="20"/>
      <c r="E507" s="4"/>
      <c r="F507" s="4"/>
      <c r="G507" s="5"/>
      <c r="H507" s="18"/>
      <c r="I507" s="1"/>
      <c r="J507" s="2"/>
      <c r="K507" s="2"/>
      <c r="L507" s="2"/>
      <c r="M507" s="2"/>
      <c r="N507" s="2"/>
      <c r="O507" s="2"/>
      <c r="P507" s="2"/>
      <c r="Q507" s="2"/>
      <c r="R507" s="2"/>
      <c r="S507" s="2"/>
      <c r="T507" s="2"/>
      <c r="U507" s="2"/>
      <c r="V507" s="2"/>
      <c r="W507" s="2"/>
    </row>
    <row r="508" spans="1:23" ht="16.5" customHeight="1">
      <c r="A508" s="709"/>
      <c r="B508" s="2"/>
      <c r="C508" s="2"/>
      <c r="D508" s="20"/>
      <c r="E508" s="4"/>
      <c r="F508" s="4"/>
      <c r="G508" s="5"/>
      <c r="H508" s="18"/>
      <c r="I508" s="1"/>
      <c r="J508" s="2"/>
      <c r="K508" s="2"/>
      <c r="L508" s="2"/>
      <c r="M508" s="2"/>
      <c r="N508" s="2"/>
      <c r="O508" s="2"/>
      <c r="P508" s="2"/>
      <c r="Q508" s="2"/>
      <c r="R508" s="2"/>
      <c r="S508" s="2"/>
      <c r="T508" s="2"/>
      <c r="U508" s="2"/>
      <c r="V508" s="2"/>
      <c r="W508" s="2"/>
    </row>
    <row r="509" spans="1:23" ht="16.5" customHeight="1">
      <c r="A509" s="709"/>
      <c r="B509" s="2"/>
      <c r="C509" s="2"/>
      <c r="D509" s="20"/>
      <c r="E509" s="4"/>
      <c r="F509" s="4"/>
      <c r="G509" s="5"/>
      <c r="H509" s="18"/>
      <c r="I509" s="1"/>
      <c r="J509" s="2"/>
      <c r="K509" s="2"/>
      <c r="L509" s="2"/>
      <c r="M509" s="2"/>
      <c r="N509" s="2"/>
      <c r="O509" s="2"/>
      <c r="P509" s="2"/>
      <c r="Q509" s="2"/>
      <c r="R509" s="2"/>
      <c r="S509" s="2"/>
      <c r="T509" s="2"/>
      <c r="U509" s="2"/>
      <c r="V509" s="2"/>
      <c r="W509" s="2"/>
    </row>
    <row r="510" spans="1:23" ht="16.5" customHeight="1">
      <c r="A510" s="709"/>
      <c r="B510" s="2"/>
      <c r="C510" s="2"/>
      <c r="D510" s="20"/>
      <c r="E510" s="4"/>
      <c r="F510" s="4"/>
      <c r="G510" s="5"/>
      <c r="H510" s="18"/>
      <c r="I510" s="1"/>
      <c r="J510" s="2"/>
      <c r="K510" s="2"/>
      <c r="L510" s="2"/>
      <c r="M510" s="2"/>
      <c r="N510" s="2"/>
      <c r="O510" s="2"/>
      <c r="P510" s="2"/>
      <c r="Q510" s="2"/>
      <c r="R510" s="2"/>
      <c r="S510" s="2"/>
      <c r="T510" s="2"/>
      <c r="U510" s="2"/>
      <c r="V510" s="2"/>
      <c r="W510" s="2"/>
    </row>
    <row r="511" spans="1:23" ht="16.5" customHeight="1">
      <c r="A511" s="709"/>
      <c r="B511" s="2"/>
      <c r="C511" s="2"/>
      <c r="D511" s="20"/>
      <c r="E511" s="4"/>
      <c r="F511" s="4"/>
      <c r="G511" s="5"/>
      <c r="H511" s="18"/>
      <c r="I511" s="1"/>
      <c r="J511" s="2"/>
      <c r="K511" s="2"/>
      <c r="L511" s="2"/>
      <c r="M511" s="2"/>
      <c r="N511" s="2"/>
      <c r="O511" s="2"/>
      <c r="P511" s="2"/>
      <c r="Q511" s="2"/>
      <c r="R511" s="2"/>
      <c r="S511" s="2"/>
      <c r="T511" s="2"/>
      <c r="U511" s="2"/>
      <c r="V511" s="2"/>
      <c r="W511" s="2"/>
    </row>
    <row r="512" spans="1:23" ht="16.5" customHeight="1">
      <c r="A512" s="709"/>
      <c r="B512" s="2"/>
      <c r="C512" s="2"/>
      <c r="D512" s="20"/>
      <c r="E512" s="4"/>
      <c r="F512" s="4"/>
      <c r="G512" s="5"/>
      <c r="H512" s="18"/>
      <c r="I512" s="1"/>
      <c r="J512" s="2"/>
      <c r="K512" s="2"/>
      <c r="L512" s="2"/>
      <c r="M512" s="2"/>
      <c r="N512" s="2"/>
      <c r="O512" s="2"/>
      <c r="P512" s="2"/>
      <c r="Q512" s="2"/>
      <c r="R512" s="2"/>
      <c r="S512" s="2"/>
      <c r="T512" s="2"/>
      <c r="U512" s="2"/>
      <c r="V512" s="2"/>
      <c r="W512" s="2"/>
    </row>
    <row r="513" spans="1:23" ht="16.5" customHeight="1">
      <c r="A513" s="709"/>
      <c r="B513" s="2"/>
      <c r="C513" s="2"/>
      <c r="D513" s="20"/>
      <c r="E513" s="4"/>
      <c r="F513" s="4"/>
      <c r="G513" s="5"/>
      <c r="H513" s="18"/>
      <c r="I513" s="1"/>
      <c r="J513" s="2"/>
      <c r="K513" s="2"/>
      <c r="L513" s="2"/>
      <c r="M513" s="2"/>
      <c r="N513" s="2"/>
      <c r="O513" s="2"/>
      <c r="P513" s="2"/>
      <c r="Q513" s="2"/>
      <c r="R513" s="2"/>
      <c r="S513" s="2"/>
      <c r="T513" s="2"/>
      <c r="U513" s="2"/>
      <c r="V513" s="2"/>
      <c r="W513" s="2"/>
    </row>
    <row r="514" spans="1:23" ht="16.5" customHeight="1">
      <c r="A514" s="709"/>
      <c r="B514" s="2"/>
      <c r="C514" s="2"/>
      <c r="D514" s="20"/>
      <c r="E514" s="4"/>
      <c r="F514" s="4"/>
      <c r="G514" s="5"/>
      <c r="H514" s="18"/>
      <c r="I514" s="1"/>
      <c r="J514" s="2"/>
      <c r="K514" s="2"/>
      <c r="L514" s="2"/>
      <c r="M514" s="2"/>
      <c r="N514" s="2"/>
      <c r="O514" s="2"/>
      <c r="P514" s="2"/>
      <c r="Q514" s="2"/>
      <c r="R514" s="2"/>
      <c r="S514" s="2"/>
      <c r="T514" s="2"/>
      <c r="U514" s="2"/>
      <c r="V514" s="2"/>
      <c r="W514" s="2"/>
    </row>
    <row r="515" spans="1:23" ht="16.5" customHeight="1">
      <c r="A515" s="709"/>
      <c r="B515" s="2"/>
      <c r="C515" s="2"/>
      <c r="D515" s="20"/>
      <c r="E515" s="4"/>
      <c r="F515" s="4"/>
      <c r="G515" s="5"/>
      <c r="H515" s="18"/>
      <c r="I515" s="1"/>
      <c r="J515" s="2"/>
      <c r="K515" s="2"/>
      <c r="L515" s="2"/>
      <c r="M515" s="2"/>
      <c r="N515" s="2"/>
      <c r="O515" s="2"/>
      <c r="P515" s="2"/>
      <c r="Q515" s="2"/>
      <c r="R515" s="2"/>
      <c r="S515" s="2"/>
      <c r="T515" s="2"/>
      <c r="U515" s="2"/>
      <c r="V515" s="2"/>
      <c r="W515" s="2"/>
    </row>
    <row r="516" spans="1:23" ht="16.5" customHeight="1">
      <c r="A516" s="709"/>
      <c r="B516" s="2"/>
      <c r="C516" s="2"/>
      <c r="D516" s="20"/>
      <c r="E516" s="4"/>
      <c r="F516" s="4"/>
      <c r="G516" s="5"/>
      <c r="H516" s="18"/>
      <c r="I516" s="1"/>
      <c r="J516" s="2"/>
      <c r="K516" s="2"/>
      <c r="L516" s="2"/>
      <c r="M516" s="2"/>
      <c r="N516" s="2"/>
      <c r="O516" s="2"/>
      <c r="P516" s="2"/>
      <c r="Q516" s="2"/>
      <c r="R516" s="2"/>
      <c r="S516" s="2"/>
      <c r="T516" s="2"/>
      <c r="U516" s="2"/>
      <c r="V516" s="2"/>
      <c r="W516" s="2"/>
    </row>
    <row r="517" spans="1:23" ht="16.5" customHeight="1">
      <c r="A517" s="709"/>
      <c r="B517" s="2"/>
      <c r="C517" s="2"/>
      <c r="D517" s="20"/>
      <c r="E517" s="4"/>
      <c r="F517" s="4"/>
      <c r="G517" s="5"/>
      <c r="H517" s="18"/>
      <c r="I517" s="1"/>
      <c r="J517" s="2"/>
      <c r="K517" s="2"/>
      <c r="L517" s="2"/>
      <c r="M517" s="2"/>
      <c r="N517" s="2"/>
      <c r="O517" s="2"/>
      <c r="P517" s="2"/>
      <c r="Q517" s="2"/>
      <c r="R517" s="2"/>
      <c r="S517" s="2"/>
      <c r="T517" s="2"/>
      <c r="U517" s="2"/>
      <c r="V517" s="2"/>
      <c r="W517" s="2"/>
    </row>
    <row r="518" spans="1:23" ht="16.5" customHeight="1">
      <c r="A518" s="709"/>
      <c r="B518" s="2"/>
      <c r="C518" s="2"/>
      <c r="D518" s="20"/>
      <c r="E518" s="4"/>
      <c r="F518" s="4"/>
      <c r="G518" s="5"/>
      <c r="H518" s="18"/>
      <c r="I518" s="1"/>
      <c r="J518" s="2"/>
      <c r="K518" s="2"/>
      <c r="L518" s="2"/>
      <c r="M518" s="2"/>
      <c r="N518" s="2"/>
      <c r="O518" s="2"/>
      <c r="P518" s="2"/>
      <c r="Q518" s="2"/>
      <c r="R518" s="2"/>
      <c r="S518" s="2"/>
      <c r="T518" s="2"/>
      <c r="U518" s="2"/>
      <c r="V518" s="2"/>
      <c r="W518" s="2"/>
    </row>
    <row r="519" spans="1:23" ht="16.5" customHeight="1">
      <c r="A519" s="709"/>
      <c r="B519" s="2"/>
      <c r="C519" s="2"/>
      <c r="D519" s="20"/>
      <c r="E519" s="4"/>
      <c r="F519" s="4"/>
      <c r="G519" s="5"/>
      <c r="H519" s="18"/>
      <c r="I519" s="1"/>
      <c r="J519" s="2"/>
      <c r="K519" s="2"/>
      <c r="L519" s="2"/>
      <c r="M519" s="2"/>
      <c r="N519" s="2"/>
      <c r="O519" s="2"/>
      <c r="P519" s="2"/>
      <c r="Q519" s="2"/>
      <c r="R519" s="2"/>
      <c r="S519" s="2"/>
      <c r="T519" s="2"/>
      <c r="U519" s="2"/>
      <c r="V519" s="2"/>
      <c r="W519" s="2"/>
    </row>
    <row r="520" spans="1:23" ht="16.5" customHeight="1">
      <c r="A520" s="709"/>
      <c r="B520" s="2"/>
      <c r="C520" s="2"/>
      <c r="D520" s="20"/>
      <c r="E520" s="4"/>
      <c r="F520" s="4"/>
      <c r="G520" s="5"/>
      <c r="H520" s="18"/>
      <c r="I520" s="1"/>
      <c r="J520" s="2"/>
      <c r="K520" s="2"/>
      <c r="L520" s="2"/>
      <c r="M520" s="2"/>
      <c r="N520" s="2"/>
      <c r="O520" s="2"/>
      <c r="P520" s="2"/>
      <c r="Q520" s="2"/>
      <c r="R520" s="2"/>
      <c r="S520" s="2"/>
      <c r="T520" s="2"/>
      <c r="U520" s="2"/>
      <c r="V520" s="2"/>
      <c r="W520" s="2"/>
    </row>
    <row r="521" spans="1:23" ht="16.5" customHeight="1">
      <c r="A521" s="709"/>
      <c r="B521" s="2"/>
      <c r="C521" s="2"/>
      <c r="D521" s="20"/>
      <c r="E521" s="4"/>
      <c r="F521" s="4"/>
      <c r="G521" s="5"/>
      <c r="H521" s="18"/>
      <c r="I521" s="1"/>
      <c r="J521" s="2"/>
      <c r="K521" s="2"/>
      <c r="L521" s="2"/>
      <c r="M521" s="2"/>
      <c r="N521" s="2"/>
      <c r="O521" s="2"/>
      <c r="P521" s="2"/>
      <c r="Q521" s="2"/>
      <c r="R521" s="2"/>
      <c r="S521" s="2"/>
      <c r="T521" s="2"/>
      <c r="U521" s="2"/>
      <c r="V521" s="2"/>
      <c r="W521" s="2"/>
    </row>
    <row r="522" spans="1:23" ht="16.5" customHeight="1">
      <c r="A522" s="709"/>
      <c r="B522" s="2"/>
      <c r="C522" s="2"/>
      <c r="D522" s="20"/>
      <c r="E522" s="4"/>
      <c r="F522" s="4"/>
      <c r="G522" s="5"/>
      <c r="H522" s="18"/>
      <c r="I522" s="1"/>
      <c r="J522" s="2"/>
      <c r="K522" s="2"/>
      <c r="L522" s="2"/>
      <c r="M522" s="2"/>
      <c r="N522" s="2"/>
      <c r="O522" s="2"/>
      <c r="P522" s="2"/>
      <c r="Q522" s="2"/>
      <c r="R522" s="2"/>
      <c r="S522" s="2"/>
      <c r="T522" s="2"/>
      <c r="U522" s="2"/>
      <c r="V522" s="2"/>
      <c r="W522" s="2"/>
    </row>
    <row r="523" spans="1:23" ht="16.5" customHeight="1">
      <c r="A523" s="709"/>
      <c r="B523" s="2"/>
      <c r="C523" s="2"/>
      <c r="D523" s="20"/>
      <c r="E523" s="4"/>
      <c r="F523" s="4"/>
      <c r="G523" s="5"/>
      <c r="H523" s="18"/>
      <c r="I523" s="1"/>
      <c r="J523" s="2"/>
      <c r="K523" s="2"/>
      <c r="L523" s="2"/>
      <c r="M523" s="2"/>
      <c r="N523" s="2"/>
      <c r="O523" s="2"/>
      <c r="P523" s="2"/>
      <c r="Q523" s="2"/>
      <c r="R523" s="2"/>
      <c r="S523" s="2"/>
      <c r="T523" s="2"/>
      <c r="U523" s="2"/>
      <c r="V523" s="2"/>
      <c r="W523" s="2"/>
    </row>
    <row r="524" spans="1:23" ht="16.5" customHeight="1">
      <c r="A524" s="709"/>
      <c r="B524" s="2"/>
      <c r="C524" s="2"/>
      <c r="D524" s="20"/>
      <c r="E524" s="4"/>
      <c r="F524" s="4"/>
      <c r="G524" s="5"/>
      <c r="H524" s="18"/>
      <c r="I524" s="1"/>
      <c r="J524" s="2"/>
      <c r="K524" s="2"/>
      <c r="L524" s="2"/>
      <c r="M524" s="2"/>
      <c r="N524" s="2"/>
      <c r="O524" s="2"/>
      <c r="P524" s="2"/>
      <c r="Q524" s="2"/>
      <c r="R524" s="2"/>
      <c r="S524" s="2"/>
      <c r="T524" s="2"/>
      <c r="U524" s="2"/>
      <c r="V524" s="2"/>
      <c r="W524" s="2"/>
    </row>
    <row r="525" spans="1:23" ht="16.5" customHeight="1">
      <c r="A525" s="709"/>
      <c r="B525" s="2"/>
      <c r="C525" s="2"/>
      <c r="D525" s="20"/>
      <c r="E525" s="4"/>
      <c r="F525" s="4"/>
      <c r="G525" s="5"/>
      <c r="H525" s="18"/>
      <c r="I525" s="1"/>
      <c r="J525" s="2"/>
      <c r="K525" s="2"/>
      <c r="L525" s="2"/>
      <c r="M525" s="2"/>
      <c r="N525" s="2"/>
      <c r="O525" s="2"/>
      <c r="P525" s="2"/>
      <c r="Q525" s="2"/>
      <c r="R525" s="2"/>
      <c r="S525" s="2"/>
      <c r="T525" s="2"/>
      <c r="U525" s="2"/>
      <c r="V525" s="2"/>
      <c r="W525" s="2"/>
    </row>
    <row r="526" spans="1:23" ht="16.5" customHeight="1">
      <c r="A526" s="709"/>
      <c r="B526" s="2"/>
      <c r="C526" s="2"/>
      <c r="D526" s="20"/>
      <c r="E526" s="4"/>
      <c r="F526" s="4"/>
      <c r="G526" s="5"/>
      <c r="H526" s="18"/>
      <c r="I526" s="1"/>
      <c r="J526" s="2"/>
      <c r="K526" s="2"/>
      <c r="L526" s="2"/>
      <c r="M526" s="2"/>
      <c r="N526" s="2"/>
      <c r="O526" s="2"/>
      <c r="P526" s="2"/>
      <c r="Q526" s="2"/>
      <c r="R526" s="2"/>
      <c r="S526" s="2"/>
      <c r="T526" s="2"/>
      <c r="U526" s="2"/>
      <c r="V526" s="2"/>
      <c r="W526" s="2"/>
    </row>
    <row r="527" spans="1:23" ht="16.5" customHeight="1">
      <c r="A527" s="709"/>
      <c r="B527" s="2"/>
      <c r="C527" s="2"/>
      <c r="D527" s="20"/>
      <c r="E527" s="4"/>
      <c r="F527" s="4"/>
      <c r="G527" s="5"/>
      <c r="H527" s="18"/>
      <c r="I527" s="1"/>
      <c r="J527" s="2"/>
      <c r="K527" s="2"/>
      <c r="L527" s="2"/>
      <c r="M527" s="2"/>
      <c r="N527" s="2"/>
      <c r="O527" s="2"/>
      <c r="P527" s="2"/>
      <c r="Q527" s="2"/>
      <c r="R527" s="2"/>
      <c r="S527" s="2"/>
      <c r="T527" s="2"/>
      <c r="U527" s="2"/>
      <c r="V527" s="2"/>
      <c r="W527" s="2"/>
    </row>
    <row r="528" spans="1:23" ht="16.5" customHeight="1">
      <c r="A528" s="709"/>
      <c r="B528" s="2"/>
      <c r="C528" s="2"/>
      <c r="D528" s="20"/>
      <c r="E528" s="4"/>
      <c r="F528" s="4"/>
      <c r="G528" s="5"/>
      <c r="H528" s="18"/>
      <c r="I528" s="1"/>
      <c r="J528" s="2"/>
      <c r="K528" s="2"/>
      <c r="L528" s="2"/>
      <c r="M528" s="2"/>
      <c r="N528" s="2"/>
      <c r="O528" s="2"/>
      <c r="P528" s="2"/>
      <c r="Q528" s="2"/>
      <c r="R528" s="2"/>
      <c r="S528" s="2"/>
      <c r="T528" s="2"/>
      <c r="U528" s="2"/>
      <c r="V528" s="2"/>
      <c r="W528" s="2"/>
    </row>
    <row r="529" spans="1:23" ht="16.5" customHeight="1">
      <c r="A529" s="709"/>
      <c r="B529" s="2"/>
      <c r="C529" s="2"/>
      <c r="D529" s="20"/>
      <c r="E529" s="4"/>
      <c r="F529" s="4"/>
      <c r="G529" s="5"/>
      <c r="H529" s="18"/>
      <c r="I529" s="1"/>
      <c r="J529" s="2"/>
      <c r="K529" s="2"/>
      <c r="L529" s="2"/>
      <c r="M529" s="2"/>
      <c r="N529" s="2"/>
      <c r="O529" s="2"/>
      <c r="P529" s="2"/>
      <c r="Q529" s="2"/>
      <c r="R529" s="2"/>
      <c r="S529" s="2"/>
      <c r="T529" s="2"/>
      <c r="U529" s="2"/>
      <c r="V529" s="2"/>
      <c r="W529" s="2"/>
    </row>
    <row r="530" spans="1:23" ht="16.5" customHeight="1">
      <c r="A530" s="709"/>
      <c r="B530" s="2"/>
      <c r="C530" s="2"/>
      <c r="D530" s="20"/>
      <c r="E530" s="4"/>
      <c r="F530" s="4"/>
      <c r="G530" s="5"/>
      <c r="H530" s="18"/>
      <c r="I530" s="1"/>
      <c r="J530" s="2"/>
      <c r="K530" s="2"/>
      <c r="L530" s="2"/>
      <c r="M530" s="2"/>
      <c r="N530" s="2"/>
      <c r="O530" s="2"/>
      <c r="P530" s="2"/>
      <c r="Q530" s="2"/>
      <c r="R530" s="2"/>
      <c r="S530" s="2"/>
      <c r="T530" s="2"/>
      <c r="U530" s="2"/>
      <c r="V530" s="2"/>
      <c r="W530" s="2"/>
    </row>
    <row r="531" spans="1:23" ht="16.5" customHeight="1">
      <c r="A531" s="709"/>
      <c r="B531" s="2"/>
      <c r="C531" s="2"/>
      <c r="D531" s="20"/>
      <c r="E531" s="4"/>
      <c r="F531" s="4"/>
      <c r="G531" s="5"/>
      <c r="H531" s="18"/>
      <c r="I531" s="1"/>
      <c r="J531" s="2"/>
      <c r="K531" s="2"/>
      <c r="L531" s="2"/>
      <c r="M531" s="2"/>
      <c r="N531" s="2"/>
      <c r="O531" s="2"/>
      <c r="P531" s="2"/>
      <c r="Q531" s="2"/>
      <c r="R531" s="2"/>
      <c r="S531" s="2"/>
      <c r="T531" s="2"/>
      <c r="U531" s="2"/>
      <c r="V531" s="2"/>
      <c r="W531" s="2"/>
    </row>
    <row r="532" spans="1:23" ht="16.5" customHeight="1">
      <c r="A532" s="709"/>
      <c r="B532" s="2"/>
      <c r="C532" s="2"/>
      <c r="D532" s="20"/>
      <c r="E532" s="4"/>
      <c r="F532" s="4"/>
      <c r="G532" s="5"/>
      <c r="H532" s="18"/>
      <c r="I532" s="1"/>
      <c r="J532" s="2"/>
      <c r="K532" s="2"/>
      <c r="L532" s="2"/>
      <c r="M532" s="2"/>
      <c r="N532" s="2"/>
      <c r="O532" s="2"/>
      <c r="P532" s="2"/>
      <c r="Q532" s="2"/>
      <c r="R532" s="2"/>
      <c r="S532" s="2"/>
      <c r="T532" s="2"/>
      <c r="U532" s="2"/>
      <c r="V532" s="2"/>
      <c r="W532" s="2"/>
    </row>
    <row r="533" spans="1:23" ht="16.5" customHeight="1">
      <c r="A533" s="709"/>
      <c r="B533" s="2"/>
      <c r="C533" s="2"/>
      <c r="D533" s="20"/>
      <c r="E533" s="4"/>
      <c r="F533" s="4"/>
      <c r="G533" s="5"/>
      <c r="H533" s="18"/>
      <c r="I533" s="1"/>
      <c r="J533" s="2"/>
      <c r="K533" s="2"/>
      <c r="L533" s="2"/>
      <c r="M533" s="2"/>
      <c r="N533" s="2"/>
      <c r="O533" s="2"/>
      <c r="P533" s="2"/>
      <c r="Q533" s="2"/>
      <c r="R533" s="2"/>
      <c r="S533" s="2"/>
      <c r="T533" s="2"/>
      <c r="U533" s="2"/>
      <c r="V533" s="2"/>
      <c r="W533" s="2"/>
    </row>
    <row r="534" spans="1:23" ht="16.5" customHeight="1">
      <c r="A534" s="709"/>
      <c r="B534" s="2"/>
      <c r="C534" s="2"/>
      <c r="D534" s="20"/>
      <c r="E534" s="4"/>
      <c r="F534" s="4"/>
      <c r="G534" s="5"/>
      <c r="H534" s="18"/>
      <c r="I534" s="1"/>
      <c r="J534" s="2"/>
      <c r="K534" s="2"/>
      <c r="L534" s="2"/>
      <c r="M534" s="2"/>
      <c r="N534" s="2"/>
      <c r="O534" s="2"/>
      <c r="P534" s="2"/>
      <c r="Q534" s="2"/>
      <c r="R534" s="2"/>
      <c r="S534" s="2"/>
      <c r="T534" s="2"/>
      <c r="U534" s="2"/>
      <c r="V534" s="2"/>
      <c r="W534" s="2"/>
    </row>
    <row r="535" spans="1:23" ht="16.5" customHeight="1">
      <c r="A535" s="709"/>
      <c r="B535" s="2"/>
      <c r="C535" s="2"/>
      <c r="D535" s="20"/>
      <c r="E535" s="4"/>
      <c r="F535" s="4"/>
      <c r="G535" s="5"/>
      <c r="H535" s="18"/>
      <c r="I535" s="1"/>
      <c r="J535" s="2"/>
      <c r="K535" s="2"/>
      <c r="L535" s="2"/>
      <c r="M535" s="2"/>
      <c r="N535" s="2"/>
      <c r="O535" s="2"/>
      <c r="P535" s="2"/>
      <c r="Q535" s="2"/>
      <c r="R535" s="2"/>
      <c r="S535" s="2"/>
      <c r="T535" s="2"/>
      <c r="U535" s="2"/>
      <c r="V535" s="2"/>
      <c r="W535" s="2"/>
    </row>
    <row r="536" spans="1:23" ht="16.5" customHeight="1">
      <c r="A536" s="709"/>
      <c r="B536" s="2"/>
      <c r="C536" s="2"/>
      <c r="D536" s="20"/>
      <c r="E536" s="4"/>
      <c r="F536" s="4"/>
      <c r="G536" s="5"/>
      <c r="H536" s="18"/>
      <c r="I536" s="1"/>
      <c r="J536" s="2"/>
      <c r="K536" s="2"/>
      <c r="L536" s="2"/>
      <c r="M536" s="2"/>
      <c r="N536" s="2"/>
      <c r="O536" s="2"/>
      <c r="P536" s="2"/>
      <c r="Q536" s="2"/>
      <c r="R536" s="2"/>
      <c r="S536" s="2"/>
      <c r="T536" s="2"/>
      <c r="U536" s="2"/>
      <c r="V536" s="2"/>
      <c r="W536" s="2"/>
    </row>
    <row r="537" spans="1:23" ht="16.5" customHeight="1">
      <c r="A537" s="709"/>
      <c r="B537" s="2"/>
      <c r="C537" s="2"/>
      <c r="D537" s="20"/>
      <c r="E537" s="4"/>
      <c r="F537" s="4"/>
      <c r="G537" s="5"/>
      <c r="H537" s="18"/>
      <c r="I537" s="1"/>
      <c r="J537" s="2"/>
      <c r="K537" s="2"/>
      <c r="L537" s="2"/>
      <c r="M537" s="2"/>
      <c r="N537" s="2"/>
      <c r="O537" s="2"/>
      <c r="P537" s="2"/>
      <c r="Q537" s="2"/>
      <c r="R537" s="2"/>
      <c r="S537" s="2"/>
      <c r="T537" s="2"/>
      <c r="U537" s="2"/>
      <c r="V537" s="2"/>
      <c r="W537" s="2"/>
    </row>
    <row r="538" spans="1:23" ht="16.5" customHeight="1">
      <c r="A538" s="709"/>
      <c r="B538" s="2"/>
      <c r="C538" s="2"/>
      <c r="D538" s="20"/>
      <c r="E538" s="4"/>
      <c r="F538" s="4"/>
      <c r="G538" s="5"/>
      <c r="H538" s="18"/>
      <c r="I538" s="1"/>
      <c r="J538" s="2"/>
      <c r="K538" s="2"/>
      <c r="L538" s="2"/>
      <c r="M538" s="2"/>
      <c r="N538" s="2"/>
      <c r="O538" s="2"/>
      <c r="P538" s="2"/>
      <c r="Q538" s="2"/>
      <c r="R538" s="2"/>
      <c r="S538" s="2"/>
      <c r="T538" s="2"/>
      <c r="U538" s="2"/>
      <c r="V538" s="2"/>
      <c r="W538" s="2"/>
    </row>
    <row r="539" spans="1:23" ht="16.5" customHeight="1">
      <c r="A539" s="709"/>
      <c r="B539" s="2"/>
      <c r="C539" s="2"/>
      <c r="D539" s="20"/>
      <c r="E539" s="4"/>
      <c r="F539" s="4"/>
      <c r="G539" s="5"/>
      <c r="H539" s="18"/>
      <c r="I539" s="1"/>
      <c r="J539" s="2"/>
      <c r="K539" s="2"/>
      <c r="L539" s="2"/>
      <c r="M539" s="2"/>
      <c r="N539" s="2"/>
      <c r="O539" s="2"/>
      <c r="P539" s="2"/>
      <c r="Q539" s="2"/>
      <c r="R539" s="2"/>
      <c r="S539" s="2"/>
      <c r="T539" s="2"/>
      <c r="U539" s="2"/>
      <c r="V539" s="2"/>
      <c r="W539" s="2"/>
    </row>
    <row r="540" spans="1:23" ht="16.5" customHeight="1">
      <c r="A540" s="709"/>
      <c r="B540" s="2"/>
      <c r="C540" s="2"/>
      <c r="D540" s="20"/>
      <c r="E540" s="4"/>
      <c r="F540" s="4"/>
      <c r="G540" s="5"/>
      <c r="H540" s="18"/>
      <c r="I540" s="1"/>
      <c r="J540" s="2"/>
      <c r="K540" s="2"/>
      <c r="L540" s="2"/>
      <c r="M540" s="2"/>
      <c r="N540" s="2"/>
      <c r="O540" s="2"/>
      <c r="P540" s="2"/>
      <c r="Q540" s="2"/>
      <c r="R540" s="2"/>
      <c r="S540" s="2"/>
      <c r="T540" s="2"/>
      <c r="U540" s="2"/>
      <c r="V540" s="2"/>
      <c r="W540" s="2"/>
    </row>
    <row r="541" spans="1:23" ht="16.5" customHeight="1">
      <c r="A541" s="709"/>
      <c r="B541" s="2"/>
      <c r="C541" s="2"/>
      <c r="D541" s="20"/>
      <c r="E541" s="4"/>
      <c r="F541" s="4"/>
      <c r="G541" s="5"/>
      <c r="H541" s="18"/>
      <c r="I541" s="1"/>
      <c r="J541" s="2"/>
      <c r="K541" s="2"/>
      <c r="L541" s="2"/>
      <c r="M541" s="2"/>
      <c r="N541" s="2"/>
      <c r="O541" s="2"/>
      <c r="P541" s="2"/>
      <c r="Q541" s="2"/>
      <c r="R541" s="2"/>
      <c r="S541" s="2"/>
      <c r="T541" s="2"/>
      <c r="U541" s="2"/>
      <c r="V541" s="2"/>
      <c r="W541" s="2"/>
    </row>
    <row r="542" spans="1:23" ht="16.5" customHeight="1">
      <c r="A542" s="709"/>
      <c r="B542" s="2"/>
      <c r="C542" s="2"/>
      <c r="D542" s="20"/>
      <c r="E542" s="4"/>
      <c r="F542" s="4"/>
      <c r="G542" s="5"/>
      <c r="H542" s="18"/>
      <c r="I542" s="1"/>
      <c r="J542" s="2"/>
      <c r="K542" s="2"/>
      <c r="L542" s="2"/>
      <c r="M542" s="2"/>
      <c r="N542" s="2"/>
      <c r="O542" s="2"/>
      <c r="P542" s="2"/>
      <c r="Q542" s="2"/>
      <c r="R542" s="2"/>
      <c r="S542" s="2"/>
      <c r="T542" s="2"/>
      <c r="U542" s="2"/>
      <c r="V542" s="2"/>
      <c r="W542" s="2"/>
    </row>
    <row r="543" spans="1:23" ht="16.5" customHeight="1">
      <c r="A543" s="709"/>
      <c r="B543" s="2"/>
      <c r="C543" s="2"/>
      <c r="D543" s="20"/>
      <c r="E543" s="4"/>
      <c r="F543" s="4"/>
      <c r="G543" s="5"/>
      <c r="H543" s="18"/>
      <c r="I543" s="1"/>
      <c r="J543" s="2"/>
      <c r="K543" s="2"/>
      <c r="L543" s="2"/>
      <c r="M543" s="2"/>
      <c r="N543" s="2"/>
      <c r="O543" s="2"/>
      <c r="P543" s="2"/>
      <c r="Q543" s="2"/>
      <c r="R543" s="2"/>
      <c r="S543" s="2"/>
      <c r="T543" s="2"/>
      <c r="U543" s="2"/>
      <c r="V543" s="2"/>
      <c r="W543" s="2"/>
    </row>
    <row r="544" spans="1:23" ht="16.5" customHeight="1">
      <c r="A544" s="709"/>
      <c r="B544" s="2"/>
      <c r="C544" s="2"/>
      <c r="D544" s="20"/>
      <c r="E544" s="4"/>
      <c r="F544" s="4"/>
      <c r="G544" s="5"/>
      <c r="H544" s="18"/>
      <c r="I544" s="1"/>
      <c r="J544" s="2"/>
      <c r="K544" s="2"/>
      <c r="L544" s="2"/>
      <c r="M544" s="2"/>
      <c r="N544" s="2"/>
      <c r="O544" s="2"/>
      <c r="P544" s="2"/>
      <c r="Q544" s="2"/>
      <c r="R544" s="2"/>
      <c r="S544" s="2"/>
      <c r="T544" s="2"/>
      <c r="U544" s="2"/>
      <c r="V544" s="2"/>
      <c r="W544" s="2"/>
    </row>
    <row r="545" spans="1:23" ht="16.5" customHeight="1">
      <c r="A545" s="709"/>
      <c r="B545" s="2"/>
      <c r="C545" s="2"/>
      <c r="D545" s="20"/>
      <c r="E545" s="4"/>
      <c r="F545" s="4"/>
      <c r="G545" s="5"/>
      <c r="H545" s="18"/>
      <c r="I545" s="1"/>
      <c r="J545" s="2"/>
      <c r="K545" s="2"/>
      <c r="L545" s="2"/>
      <c r="M545" s="2"/>
      <c r="N545" s="2"/>
      <c r="O545" s="2"/>
      <c r="P545" s="2"/>
      <c r="Q545" s="2"/>
      <c r="R545" s="2"/>
      <c r="S545" s="2"/>
      <c r="T545" s="2"/>
      <c r="U545" s="2"/>
      <c r="V545" s="2"/>
      <c r="W545" s="2"/>
    </row>
    <row r="546" spans="1:23" ht="16.5" customHeight="1">
      <c r="A546" s="709"/>
      <c r="B546" s="2"/>
      <c r="C546" s="2"/>
      <c r="D546" s="20"/>
      <c r="E546" s="4"/>
      <c r="F546" s="4"/>
      <c r="G546" s="5"/>
      <c r="H546" s="18"/>
      <c r="I546" s="1"/>
      <c r="J546" s="2"/>
      <c r="K546" s="2"/>
      <c r="L546" s="2"/>
      <c r="M546" s="2"/>
      <c r="N546" s="2"/>
      <c r="O546" s="2"/>
      <c r="P546" s="2"/>
      <c r="Q546" s="2"/>
      <c r="R546" s="2"/>
      <c r="S546" s="2"/>
      <c r="T546" s="2"/>
      <c r="U546" s="2"/>
      <c r="V546" s="2"/>
      <c r="W546" s="2"/>
    </row>
    <row r="547" spans="1:23" ht="16.5" customHeight="1">
      <c r="A547" s="709"/>
      <c r="B547" s="2"/>
      <c r="C547" s="2"/>
      <c r="D547" s="20"/>
      <c r="E547" s="4"/>
      <c r="F547" s="4"/>
      <c r="G547" s="5"/>
      <c r="H547" s="18"/>
      <c r="I547" s="1"/>
      <c r="J547" s="2"/>
      <c r="K547" s="2"/>
      <c r="L547" s="2"/>
      <c r="M547" s="2"/>
      <c r="N547" s="2"/>
      <c r="O547" s="2"/>
      <c r="P547" s="2"/>
      <c r="Q547" s="2"/>
      <c r="R547" s="2"/>
      <c r="S547" s="2"/>
      <c r="T547" s="2"/>
      <c r="U547" s="2"/>
      <c r="V547" s="2"/>
      <c r="W547" s="2"/>
    </row>
    <row r="548" spans="1:23" ht="16.5" customHeight="1">
      <c r="A548" s="709"/>
      <c r="B548" s="2"/>
      <c r="C548" s="2"/>
      <c r="D548" s="20"/>
      <c r="E548" s="4"/>
      <c r="F548" s="4"/>
      <c r="G548" s="5"/>
      <c r="H548" s="18"/>
      <c r="I548" s="1"/>
      <c r="J548" s="2"/>
      <c r="K548" s="2"/>
      <c r="L548" s="2"/>
      <c r="M548" s="2"/>
      <c r="N548" s="2"/>
      <c r="O548" s="2"/>
      <c r="P548" s="2"/>
      <c r="Q548" s="2"/>
      <c r="R548" s="2"/>
      <c r="S548" s="2"/>
      <c r="T548" s="2"/>
      <c r="U548" s="2"/>
      <c r="V548" s="2"/>
      <c r="W548" s="2"/>
    </row>
    <row r="549" spans="1:23" ht="16.5" customHeight="1">
      <c r="A549" s="709"/>
      <c r="B549" s="2"/>
      <c r="C549" s="2"/>
      <c r="D549" s="20"/>
      <c r="E549" s="4"/>
      <c r="F549" s="4"/>
      <c r="G549" s="5"/>
      <c r="H549" s="18"/>
      <c r="I549" s="1"/>
      <c r="J549" s="2"/>
      <c r="K549" s="2"/>
      <c r="L549" s="2"/>
      <c r="M549" s="2"/>
      <c r="N549" s="2"/>
      <c r="O549" s="2"/>
      <c r="P549" s="2"/>
      <c r="Q549" s="2"/>
      <c r="R549" s="2"/>
      <c r="S549" s="2"/>
      <c r="T549" s="2"/>
      <c r="U549" s="2"/>
      <c r="V549" s="2"/>
      <c r="W549" s="2"/>
    </row>
    <row r="550" spans="1:23" ht="16.5" customHeight="1">
      <c r="A550" s="709"/>
      <c r="B550" s="2"/>
      <c r="C550" s="2"/>
      <c r="D550" s="20"/>
      <c r="E550" s="4"/>
      <c r="F550" s="4"/>
      <c r="G550" s="5"/>
      <c r="H550" s="18"/>
      <c r="I550" s="1"/>
      <c r="J550" s="2"/>
      <c r="K550" s="2"/>
      <c r="L550" s="2"/>
      <c r="M550" s="2"/>
      <c r="N550" s="2"/>
      <c r="O550" s="2"/>
      <c r="P550" s="2"/>
      <c r="Q550" s="2"/>
      <c r="R550" s="2"/>
      <c r="S550" s="2"/>
      <c r="T550" s="2"/>
      <c r="U550" s="2"/>
      <c r="V550" s="2"/>
      <c r="W550" s="2"/>
    </row>
    <row r="551" spans="1:23" ht="16.5" customHeight="1">
      <c r="A551" s="709"/>
      <c r="B551" s="2"/>
      <c r="C551" s="2"/>
      <c r="D551" s="20"/>
      <c r="E551" s="4"/>
      <c r="F551" s="4"/>
      <c r="G551" s="5"/>
      <c r="H551" s="18"/>
      <c r="I551" s="1"/>
      <c r="J551" s="2"/>
      <c r="K551" s="2"/>
      <c r="L551" s="2"/>
      <c r="M551" s="2"/>
      <c r="N551" s="2"/>
      <c r="O551" s="2"/>
      <c r="P551" s="2"/>
      <c r="Q551" s="2"/>
      <c r="R551" s="2"/>
      <c r="S551" s="2"/>
      <c r="T551" s="2"/>
      <c r="U551" s="2"/>
      <c r="V551" s="2"/>
      <c r="W551" s="2"/>
    </row>
    <row r="552" spans="1:23" ht="16.5" customHeight="1">
      <c r="A552" s="709"/>
      <c r="B552" s="2"/>
      <c r="C552" s="2"/>
      <c r="D552" s="20"/>
      <c r="E552" s="4"/>
      <c r="F552" s="4"/>
      <c r="G552" s="5"/>
      <c r="H552" s="18"/>
      <c r="I552" s="1"/>
      <c r="J552" s="2"/>
      <c r="K552" s="2"/>
      <c r="L552" s="2"/>
      <c r="M552" s="2"/>
      <c r="N552" s="2"/>
      <c r="O552" s="2"/>
      <c r="P552" s="2"/>
      <c r="Q552" s="2"/>
      <c r="R552" s="2"/>
      <c r="S552" s="2"/>
      <c r="T552" s="2"/>
      <c r="U552" s="2"/>
      <c r="V552" s="2"/>
      <c r="W552" s="2"/>
    </row>
    <row r="553" spans="1:23" ht="16.5" customHeight="1">
      <c r="A553" s="709"/>
      <c r="B553" s="2"/>
      <c r="C553" s="2"/>
      <c r="D553" s="20"/>
      <c r="E553" s="4"/>
      <c r="F553" s="4"/>
      <c r="G553" s="5"/>
      <c r="H553" s="18"/>
      <c r="I553" s="1"/>
      <c r="J553" s="2"/>
      <c r="K553" s="2"/>
      <c r="L553" s="2"/>
      <c r="M553" s="2"/>
      <c r="N553" s="2"/>
      <c r="O553" s="2"/>
      <c r="P553" s="2"/>
      <c r="Q553" s="2"/>
      <c r="R553" s="2"/>
      <c r="S553" s="2"/>
      <c r="T553" s="2"/>
      <c r="U553" s="2"/>
      <c r="V553" s="2"/>
      <c r="W553" s="2"/>
    </row>
    <row r="554" spans="1:23" ht="16.5" customHeight="1">
      <c r="A554" s="709"/>
      <c r="B554" s="2"/>
      <c r="C554" s="2"/>
      <c r="D554" s="20"/>
      <c r="E554" s="4"/>
      <c r="F554" s="4"/>
      <c r="G554" s="5"/>
      <c r="H554" s="18"/>
      <c r="I554" s="1"/>
      <c r="J554" s="2"/>
      <c r="K554" s="2"/>
      <c r="L554" s="2"/>
      <c r="M554" s="2"/>
      <c r="N554" s="2"/>
      <c r="O554" s="2"/>
      <c r="P554" s="2"/>
      <c r="Q554" s="2"/>
      <c r="R554" s="2"/>
      <c r="S554" s="2"/>
      <c r="T554" s="2"/>
      <c r="U554" s="2"/>
      <c r="V554" s="2"/>
      <c r="W554" s="2"/>
    </row>
    <row r="555" spans="1:23" ht="16.5" customHeight="1">
      <c r="A555" s="709"/>
      <c r="B555" s="2"/>
      <c r="C555" s="2"/>
      <c r="D555" s="20"/>
      <c r="E555" s="4"/>
      <c r="F555" s="4"/>
      <c r="G555" s="5"/>
      <c r="H555" s="18"/>
      <c r="I555" s="1"/>
      <c r="J555" s="2"/>
      <c r="K555" s="2"/>
      <c r="L555" s="2"/>
      <c r="M555" s="2"/>
      <c r="N555" s="2"/>
      <c r="O555" s="2"/>
      <c r="P555" s="2"/>
      <c r="Q555" s="2"/>
      <c r="R555" s="2"/>
      <c r="S555" s="2"/>
      <c r="T555" s="2"/>
      <c r="U555" s="2"/>
      <c r="V555" s="2"/>
      <c r="W555" s="2"/>
    </row>
    <row r="556" spans="1:23" ht="16.5" customHeight="1">
      <c r="A556" s="709"/>
      <c r="B556" s="2"/>
      <c r="C556" s="2"/>
      <c r="D556" s="20"/>
      <c r="E556" s="4"/>
      <c r="F556" s="4"/>
      <c r="G556" s="5"/>
      <c r="H556" s="18"/>
      <c r="I556" s="1"/>
      <c r="J556" s="2"/>
      <c r="K556" s="2"/>
      <c r="L556" s="2"/>
      <c r="M556" s="2"/>
      <c r="N556" s="2"/>
      <c r="O556" s="2"/>
      <c r="P556" s="2"/>
      <c r="Q556" s="2"/>
      <c r="R556" s="2"/>
      <c r="S556" s="2"/>
      <c r="T556" s="2"/>
      <c r="U556" s="2"/>
      <c r="V556" s="2"/>
      <c r="W556" s="2"/>
    </row>
    <row r="557" spans="1:23" ht="16.5" customHeight="1">
      <c r="A557" s="709"/>
      <c r="B557" s="2"/>
      <c r="C557" s="2"/>
      <c r="D557" s="20"/>
      <c r="E557" s="4"/>
      <c r="F557" s="4"/>
      <c r="G557" s="5"/>
      <c r="H557" s="18"/>
      <c r="I557" s="1"/>
      <c r="J557" s="2"/>
      <c r="K557" s="2"/>
      <c r="L557" s="2"/>
      <c r="M557" s="2"/>
      <c r="N557" s="2"/>
      <c r="O557" s="2"/>
      <c r="P557" s="2"/>
      <c r="Q557" s="2"/>
      <c r="R557" s="2"/>
      <c r="S557" s="2"/>
      <c r="T557" s="2"/>
      <c r="U557" s="2"/>
      <c r="V557" s="2"/>
      <c r="W557" s="2"/>
    </row>
    <row r="558" spans="1:23" ht="16.5" customHeight="1">
      <c r="A558" s="709"/>
      <c r="B558" s="2"/>
      <c r="C558" s="2"/>
      <c r="D558" s="20"/>
      <c r="E558" s="4"/>
      <c r="F558" s="4"/>
      <c r="G558" s="5"/>
      <c r="H558" s="18"/>
      <c r="I558" s="1"/>
      <c r="J558" s="2"/>
      <c r="K558" s="2"/>
      <c r="L558" s="2"/>
      <c r="M558" s="2"/>
      <c r="N558" s="2"/>
      <c r="O558" s="2"/>
      <c r="P558" s="2"/>
      <c r="Q558" s="2"/>
      <c r="R558" s="2"/>
      <c r="S558" s="2"/>
      <c r="T558" s="2"/>
      <c r="U558" s="2"/>
      <c r="V558" s="2"/>
      <c r="W558" s="2"/>
    </row>
    <row r="559" spans="1:23" ht="16.5" customHeight="1">
      <c r="A559" s="709"/>
      <c r="B559" s="2"/>
      <c r="C559" s="2"/>
      <c r="D559" s="20"/>
      <c r="E559" s="4"/>
      <c r="F559" s="4"/>
      <c r="G559" s="5"/>
      <c r="H559" s="18"/>
      <c r="I559" s="1"/>
      <c r="J559" s="2"/>
      <c r="K559" s="2"/>
      <c r="L559" s="2"/>
      <c r="M559" s="2"/>
      <c r="N559" s="2"/>
      <c r="O559" s="2"/>
      <c r="P559" s="2"/>
      <c r="Q559" s="2"/>
      <c r="R559" s="2"/>
      <c r="S559" s="2"/>
      <c r="T559" s="2"/>
      <c r="U559" s="2"/>
      <c r="V559" s="2"/>
      <c r="W559" s="2"/>
    </row>
    <row r="560" spans="1:23" ht="16.5" customHeight="1">
      <c r="A560" s="709"/>
      <c r="B560" s="2"/>
      <c r="C560" s="2"/>
      <c r="D560" s="20"/>
      <c r="E560" s="4"/>
      <c r="F560" s="4"/>
      <c r="G560" s="5"/>
      <c r="H560" s="18"/>
      <c r="I560" s="1"/>
      <c r="J560" s="2"/>
      <c r="K560" s="2"/>
      <c r="L560" s="2"/>
      <c r="M560" s="2"/>
      <c r="N560" s="2"/>
      <c r="O560" s="2"/>
      <c r="P560" s="2"/>
      <c r="Q560" s="2"/>
      <c r="R560" s="2"/>
      <c r="S560" s="2"/>
      <c r="T560" s="2"/>
      <c r="U560" s="2"/>
      <c r="V560" s="2"/>
      <c r="W560" s="2"/>
    </row>
    <row r="561" spans="1:23" ht="16.5" customHeight="1">
      <c r="A561" s="709"/>
      <c r="B561" s="2"/>
      <c r="C561" s="2"/>
      <c r="D561" s="20"/>
      <c r="E561" s="4"/>
      <c r="F561" s="4"/>
      <c r="G561" s="5"/>
      <c r="H561" s="18"/>
      <c r="I561" s="1"/>
      <c r="J561" s="2"/>
      <c r="K561" s="2"/>
      <c r="L561" s="2"/>
      <c r="M561" s="2"/>
      <c r="N561" s="2"/>
      <c r="O561" s="2"/>
      <c r="P561" s="2"/>
      <c r="Q561" s="2"/>
      <c r="R561" s="2"/>
      <c r="S561" s="2"/>
      <c r="T561" s="2"/>
      <c r="U561" s="2"/>
      <c r="V561" s="2"/>
      <c r="W561" s="2"/>
    </row>
    <row r="562" spans="1:23" ht="16.5" customHeight="1">
      <c r="A562" s="709"/>
      <c r="B562" s="2"/>
      <c r="C562" s="2"/>
      <c r="D562" s="20"/>
      <c r="E562" s="4"/>
      <c r="F562" s="4"/>
      <c r="G562" s="5"/>
      <c r="H562" s="18"/>
      <c r="I562" s="1"/>
      <c r="J562" s="2"/>
      <c r="K562" s="2"/>
      <c r="L562" s="2"/>
      <c r="M562" s="2"/>
      <c r="N562" s="2"/>
      <c r="O562" s="2"/>
      <c r="P562" s="2"/>
      <c r="Q562" s="2"/>
      <c r="R562" s="2"/>
      <c r="S562" s="2"/>
      <c r="T562" s="2"/>
      <c r="U562" s="2"/>
      <c r="V562" s="2"/>
      <c r="W562" s="2"/>
    </row>
    <row r="563" spans="1:23" ht="16.5" customHeight="1">
      <c r="A563" s="709"/>
      <c r="B563" s="2"/>
      <c r="C563" s="2"/>
      <c r="D563" s="20"/>
      <c r="E563" s="4"/>
      <c r="F563" s="4"/>
      <c r="G563" s="5"/>
      <c r="H563" s="18"/>
      <c r="I563" s="1"/>
      <c r="J563" s="2"/>
      <c r="K563" s="2"/>
      <c r="L563" s="2"/>
      <c r="M563" s="2"/>
      <c r="N563" s="2"/>
      <c r="O563" s="2"/>
      <c r="P563" s="2"/>
      <c r="Q563" s="2"/>
      <c r="R563" s="2"/>
      <c r="S563" s="2"/>
      <c r="T563" s="2"/>
      <c r="U563" s="2"/>
      <c r="V563" s="2"/>
      <c r="W563" s="2"/>
    </row>
    <row r="564" spans="1:23" ht="16.5" customHeight="1">
      <c r="A564" s="709"/>
      <c r="B564" s="2"/>
      <c r="C564" s="2"/>
      <c r="D564" s="20"/>
      <c r="E564" s="4"/>
      <c r="F564" s="4"/>
      <c r="G564" s="5"/>
      <c r="H564" s="18"/>
      <c r="I564" s="1"/>
      <c r="J564" s="2"/>
      <c r="K564" s="2"/>
      <c r="L564" s="2"/>
      <c r="M564" s="2"/>
      <c r="N564" s="2"/>
      <c r="O564" s="2"/>
      <c r="P564" s="2"/>
      <c r="Q564" s="2"/>
      <c r="R564" s="2"/>
      <c r="S564" s="2"/>
      <c r="T564" s="2"/>
      <c r="U564" s="2"/>
      <c r="V564" s="2"/>
      <c r="W564" s="2"/>
    </row>
    <row r="565" spans="1:23" ht="16.5" customHeight="1">
      <c r="A565" s="709"/>
      <c r="B565" s="2"/>
      <c r="C565" s="2"/>
      <c r="D565" s="20"/>
      <c r="E565" s="4"/>
      <c r="F565" s="4"/>
      <c r="G565" s="5"/>
      <c r="H565" s="18"/>
      <c r="I565" s="1"/>
      <c r="J565" s="2"/>
      <c r="K565" s="2"/>
      <c r="L565" s="2"/>
      <c r="M565" s="2"/>
      <c r="N565" s="2"/>
      <c r="O565" s="2"/>
      <c r="P565" s="2"/>
      <c r="Q565" s="2"/>
      <c r="R565" s="2"/>
      <c r="S565" s="2"/>
      <c r="T565" s="2"/>
      <c r="U565" s="2"/>
      <c r="V565" s="2"/>
      <c r="W565" s="2"/>
    </row>
    <row r="566" spans="1:23" ht="16.5" customHeight="1">
      <c r="A566" s="709"/>
      <c r="B566" s="2"/>
      <c r="C566" s="2"/>
      <c r="D566" s="20"/>
      <c r="E566" s="4"/>
      <c r="F566" s="4"/>
      <c r="G566" s="5"/>
      <c r="H566" s="18"/>
      <c r="I566" s="1"/>
      <c r="J566" s="2"/>
      <c r="K566" s="2"/>
      <c r="L566" s="2"/>
      <c r="M566" s="2"/>
      <c r="N566" s="2"/>
      <c r="O566" s="2"/>
      <c r="P566" s="2"/>
      <c r="Q566" s="2"/>
      <c r="R566" s="2"/>
      <c r="S566" s="2"/>
      <c r="T566" s="2"/>
      <c r="U566" s="2"/>
      <c r="V566" s="2"/>
      <c r="W566" s="2"/>
    </row>
    <row r="567" spans="1:23" ht="16.5" customHeight="1">
      <c r="A567" s="709"/>
      <c r="B567" s="2"/>
      <c r="C567" s="2"/>
      <c r="D567" s="20"/>
      <c r="E567" s="4"/>
      <c r="F567" s="4"/>
      <c r="G567" s="5"/>
      <c r="H567" s="18"/>
      <c r="I567" s="1"/>
      <c r="J567" s="2"/>
      <c r="K567" s="2"/>
      <c r="L567" s="2"/>
      <c r="M567" s="2"/>
      <c r="N567" s="2"/>
      <c r="O567" s="2"/>
      <c r="P567" s="2"/>
      <c r="Q567" s="2"/>
      <c r="R567" s="2"/>
      <c r="S567" s="2"/>
      <c r="T567" s="2"/>
      <c r="U567" s="2"/>
      <c r="V567" s="2"/>
      <c r="W567" s="2"/>
    </row>
    <row r="568" spans="1:23" ht="16.5" customHeight="1">
      <c r="A568" s="709"/>
      <c r="B568" s="2"/>
      <c r="C568" s="2"/>
      <c r="D568" s="20"/>
      <c r="E568" s="4"/>
      <c r="F568" s="4"/>
      <c r="G568" s="5"/>
      <c r="H568" s="18"/>
      <c r="I568" s="1"/>
      <c r="J568" s="2"/>
      <c r="K568" s="2"/>
      <c r="L568" s="2"/>
      <c r="M568" s="2"/>
      <c r="N568" s="2"/>
      <c r="O568" s="2"/>
      <c r="P568" s="2"/>
      <c r="Q568" s="2"/>
      <c r="R568" s="2"/>
      <c r="S568" s="2"/>
      <c r="T568" s="2"/>
      <c r="U568" s="2"/>
      <c r="V568" s="2"/>
      <c r="W568" s="2"/>
    </row>
    <row r="569" spans="1:23" ht="16.5" customHeight="1">
      <c r="A569" s="709"/>
      <c r="B569" s="2"/>
      <c r="C569" s="2"/>
      <c r="D569" s="20"/>
      <c r="E569" s="4"/>
      <c r="F569" s="4"/>
      <c r="G569" s="5"/>
      <c r="H569" s="18"/>
      <c r="I569" s="1"/>
      <c r="J569" s="2"/>
      <c r="K569" s="2"/>
      <c r="L569" s="2"/>
      <c r="M569" s="2"/>
      <c r="N569" s="2"/>
      <c r="O569" s="2"/>
      <c r="P569" s="2"/>
      <c r="Q569" s="2"/>
      <c r="R569" s="2"/>
      <c r="S569" s="2"/>
      <c r="T569" s="2"/>
      <c r="U569" s="2"/>
      <c r="V569" s="2"/>
      <c r="W569" s="2"/>
    </row>
    <row r="570" spans="1:23" ht="16.5" customHeight="1">
      <c r="A570" s="709"/>
      <c r="B570" s="2"/>
      <c r="C570" s="2"/>
      <c r="D570" s="20"/>
      <c r="E570" s="4"/>
      <c r="F570" s="4"/>
      <c r="G570" s="5"/>
      <c r="H570" s="18"/>
      <c r="I570" s="1"/>
      <c r="J570" s="2"/>
      <c r="K570" s="2"/>
      <c r="L570" s="2"/>
      <c r="M570" s="2"/>
      <c r="N570" s="2"/>
      <c r="O570" s="2"/>
      <c r="P570" s="2"/>
      <c r="Q570" s="2"/>
      <c r="R570" s="2"/>
      <c r="S570" s="2"/>
      <c r="T570" s="2"/>
      <c r="U570" s="2"/>
      <c r="V570" s="2"/>
      <c r="W570" s="2"/>
    </row>
    <row r="571" spans="1:23" ht="16.5" customHeight="1">
      <c r="A571" s="709"/>
      <c r="B571" s="2"/>
      <c r="C571" s="2"/>
      <c r="D571" s="20"/>
      <c r="E571" s="4"/>
      <c r="F571" s="4"/>
      <c r="G571" s="5"/>
      <c r="H571" s="18"/>
      <c r="I571" s="1"/>
      <c r="J571" s="2"/>
      <c r="K571" s="2"/>
      <c r="L571" s="2"/>
      <c r="M571" s="2"/>
      <c r="N571" s="2"/>
      <c r="O571" s="2"/>
      <c r="P571" s="2"/>
      <c r="Q571" s="2"/>
      <c r="R571" s="2"/>
      <c r="S571" s="2"/>
      <c r="T571" s="2"/>
      <c r="U571" s="2"/>
      <c r="V571" s="2"/>
      <c r="W571" s="2"/>
    </row>
    <row r="572" spans="1:23" ht="16.5" customHeight="1">
      <c r="A572" s="709"/>
      <c r="B572" s="2"/>
      <c r="C572" s="2"/>
      <c r="D572" s="20"/>
      <c r="E572" s="4"/>
      <c r="F572" s="4"/>
      <c r="G572" s="5"/>
      <c r="H572" s="18"/>
      <c r="I572" s="1"/>
      <c r="J572" s="2"/>
      <c r="K572" s="2"/>
      <c r="L572" s="2"/>
      <c r="M572" s="2"/>
      <c r="N572" s="2"/>
      <c r="O572" s="2"/>
      <c r="P572" s="2"/>
      <c r="Q572" s="2"/>
      <c r="R572" s="2"/>
      <c r="S572" s="2"/>
      <c r="T572" s="2"/>
      <c r="U572" s="2"/>
      <c r="V572" s="2"/>
      <c r="W572" s="2"/>
    </row>
    <row r="573" spans="1:23" ht="16.5" customHeight="1">
      <c r="A573" s="709"/>
      <c r="B573" s="2"/>
      <c r="C573" s="2"/>
      <c r="D573" s="20"/>
      <c r="E573" s="4"/>
      <c r="F573" s="4"/>
      <c r="G573" s="5"/>
      <c r="H573" s="18"/>
      <c r="I573" s="1"/>
      <c r="J573" s="2"/>
      <c r="K573" s="2"/>
      <c r="L573" s="2"/>
      <c r="M573" s="2"/>
      <c r="N573" s="2"/>
      <c r="O573" s="2"/>
      <c r="P573" s="2"/>
      <c r="Q573" s="2"/>
      <c r="R573" s="2"/>
      <c r="S573" s="2"/>
      <c r="T573" s="2"/>
      <c r="U573" s="2"/>
      <c r="V573" s="2"/>
      <c r="W573" s="2"/>
    </row>
    <row r="574" spans="1:23" ht="16.5" customHeight="1">
      <c r="A574" s="709"/>
      <c r="B574" s="2"/>
      <c r="C574" s="2"/>
      <c r="D574" s="20"/>
      <c r="E574" s="4"/>
      <c r="F574" s="4"/>
      <c r="G574" s="5"/>
      <c r="H574" s="18"/>
      <c r="I574" s="1"/>
      <c r="J574" s="2"/>
      <c r="K574" s="2"/>
      <c r="L574" s="2"/>
      <c r="M574" s="2"/>
      <c r="N574" s="2"/>
      <c r="O574" s="2"/>
      <c r="P574" s="2"/>
      <c r="Q574" s="2"/>
      <c r="R574" s="2"/>
      <c r="S574" s="2"/>
      <c r="T574" s="2"/>
      <c r="U574" s="2"/>
      <c r="V574" s="2"/>
      <c r="W574" s="2"/>
    </row>
    <row r="575" spans="1:23" ht="16.5" customHeight="1">
      <c r="A575" s="709"/>
      <c r="B575" s="2"/>
      <c r="C575" s="2"/>
      <c r="D575" s="20"/>
      <c r="E575" s="4"/>
      <c r="F575" s="4"/>
      <c r="G575" s="5"/>
      <c r="H575" s="18"/>
      <c r="I575" s="1"/>
      <c r="J575" s="2"/>
      <c r="K575" s="2"/>
      <c r="L575" s="2"/>
      <c r="M575" s="2"/>
      <c r="N575" s="2"/>
      <c r="O575" s="2"/>
      <c r="P575" s="2"/>
      <c r="Q575" s="2"/>
      <c r="R575" s="2"/>
      <c r="S575" s="2"/>
      <c r="T575" s="2"/>
      <c r="U575" s="2"/>
      <c r="V575" s="2"/>
      <c r="W575" s="2"/>
    </row>
    <row r="576" spans="1:23" ht="16.5" customHeight="1">
      <c r="A576" s="709"/>
      <c r="B576" s="2"/>
      <c r="C576" s="2"/>
      <c r="D576" s="20"/>
      <c r="E576" s="4"/>
      <c r="F576" s="4"/>
      <c r="G576" s="5"/>
      <c r="H576" s="18"/>
      <c r="I576" s="1"/>
      <c r="J576" s="2"/>
      <c r="K576" s="2"/>
      <c r="L576" s="2"/>
      <c r="M576" s="2"/>
      <c r="N576" s="2"/>
      <c r="O576" s="2"/>
      <c r="P576" s="2"/>
      <c r="Q576" s="2"/>
      <c r="R576" s="2"/>
      <c r="S576" s="2"/>
      <c r="T576" s="2"/>
      <c r="U576" s="2"/>
      <c r="V576" s="2"/>
      <c r="W576" s="2"/>
    </row>
    <row r="577" spans="1:23" ht="16.5" customHeight="1">
      <c r="A577" s="709"/>
      <c r="B577" s="2"/>
      <c r="C577" s="2"/>
      <c r="D577" s="20"/>
      <c r="E577" s="4"/>
      <c r="F577" s="4"/>
      <c r="G577" s="5"/>
      <c r="H577" s="18"/>
      <c r="I577" s="1"/>
      <c r="J577" s="2"/>
      <c r="K577" s="2"/>
      <c r="L577" s="2"/>
      <c r="M577" s="2"/>
      <c r="N577" s="2"/>
      <c r="O577" s="2"/>
      <c r="P577" s="2"/>
      <c r="Q577" s="2"/>
      <c r="R577" s="2"/>
      <c r="S577" s="2"/>
      <c r="T577" s="2"/>
      <c r="U577" s="2"/>
      <c r="V577" s="2"/>
      <c r="W577" s="2"/>
    </row>
    <row r="578" spans="1:23" ht="16.5" customHeight="1">
      <c r="A578" s="709"/>
      <c r="B578" s="2"/>
      <c r="C578" s="2"/>
      <c r="D578" s="20"/>
      <c r="E578" s="4"/>
      <c r="F578" s="4"/>
      <c r="G578" s="5"/>
      <c r="H578" s="18"/>
      <c r="I578" s="1"/>
      <c r="J578" s="2"/>
      <c r="K578" s="2"/>
      <c r="L578" s="2"/>
      <c r="M578" s="2"/>
      <c r="N578" s="2"/>
      <c r="O578" s="2"/>
      <c r="P578" s="2"/>
      <c r="Q578" s="2"/>
      <c r="R578" s="2"/>
      <c r="S578" s="2"/>
      <c r="T578" s="2"/>
      <c r="U578" s="2"/>
      <c r="V578" s="2"/>
      <c r="W578" s="2"/>
    </row>
    <row r="579" spans="1:23" ht="16.5" customHeight="1">
      <c r="A579" s="709"/>
      <c r="B579" s="2"/>
      <c r="C579" s="2"/>
      <c r="D579" s="20"/>
      <c r="E579" s="4"/>
      <c r="F579" s="4"/>
      <c r="G579" s="5"/>
      <c r="H579" s="18"/>
      <c r="I579" s="1"/>
      <c r="J579" s="2"/>
      <c r="K579" s="2"/>
      <c r="L579" s="2"/>
      <c r="M579" s="2"/>
      <c r="N579" s="2"/>
      <c r="O579" s="2"/>
      <c r="P579" s="2"/>
      <c r="Q579" s="2"/>
      <c r="R579" s="2"/>
      <c r="S579" s="2"/>
      <c r="T579" s="2"/>
      <c r="U579" s="2"/>
      <c r="V579" s="2"/>
      <c r="W579" s="2"/>
    </row>
    <row r="580" spans="1:23" ht="16.5" customHeight="1">
      <c r="A580" s="709"/>
      <c r="B580" s="2"/>
      <c r="C580" s="2"/>
      <c r="D580" s="20"/>
      <c r="E580" s="4"/>
      <c r="F580" s="4"/>
      <c r="G580" s="5"/>
      <c r="H580" s="18"/>
      <c r="I580" s="1"/>
      <c r="J580" s="2"/>
      <c r="K580" s="2"/>
      <c r="L580" s="2"/>
      <c r="M580" s="2"/>
      <c r="N580" s="2"/>
      <c r="O580" s="2"/>
      <c r="P580" s="2"/>
      <c r="Q580" s="2"/>
      <c r="R580" s="2"/>
      <c r="S580" s="2"/>
      <c r="T580" s="2"/>
      <c r="U580" s="2"/>
      <c r="V580" s="2"/>
      <c r="W580" s="2"/>
    </row>
    <row r="581" spans="1:23" ht="16.5" customHeight="1">
      <c r="A581" s="709"/>
      <c r="B581" s="2"/>
      <c r="C581" s="2"/>
      <c r="D581" s="20"/>
      <c r="E581" s="4"/>
      <c r="F581" s="4"/>
      <c r="G581" s="5"/>
      <c r="H581" s="18"/>
      <c r="I581" s="1"/>
      <c r="J581" s="2"/>
      <c r="K581" s="2"/>
      <c r="L581" s="2"/>
      <c r="M581" s="2"/>
      <c r="N581" s="2"/>
      <c r="O581" s="2"/>
      <c r="P581" s="2"/>
      <c r="Q581" s="2"/>
      <c r="R581" s="2"/>
      <c r="S581" s="2"/>
      <c r="T581" s="2"/>
      <c r="U581" s="2"/>
      <c r="V581" s="2"/>
      <c r="W581" s="2"/>
    </row>
    <row r="582" spans="1:23" ht="16.5" customHeight="1">
      <c r="A582" s="709"/>
      <c r="B582" s="2"/>
      <c r="C582" s="2"/>
      <c r="D582" s="20"/>
      <c r="E582" s="4"/>
      <c r="F582" s="4"/>
      <c r="G582" s="5"/>
      <c r="H582" s="18"/>
      <c r="I582" s="1"/>
      <c r="J582" s="2"/>
      <c r="K582" s="2"/>
      <c r="L582" s="2"/>
      <c r="M582" s="2"/>
      <c r="N582" s="2"/>
      <c r="O582" s="2"/>
      <c r="P582" s="2"/>
      <c r="Q582" s="2"/>
      <c r="R582" s="2"/>
      <c r="S582" s="2"/>
      <c r="T582" s="2"/>
      <c r="U582" s="2"/>
      <c r="V582" s="2"/>
      <c r="W582" s="2"/>
    </row>
    <row r="583" spans="1:23" ht="16.5" customHeight="1">
      <c r="A583" s="709"/>
      <c r="B583" s="2"/>
      <c r="C583" s="2"/>
      <c r="D583" s="20"/>
      <c r="E583" s="4"/>
      <c r="F583" s="4"/>
      <c r="G583" s="5"/>
      <c r="H583" s="18"/>
      <c r="I583" s="1"/>
      <c r="J583" s="2"/>
      <c r="K583" s="2"/>
      <c r="L583" s="2"/>
      <c r="M583" s="2"/>
      <c r="N583" s="2"/>
      <c r="O583" s="2"/>
      <c r="P583" s="2"/>
      <c r="Q583" s="2"/>
      <c r="R583" s="2"/>
      <c r="S583" s="2"/>
      <c r="T583" s="2"/>
      <c r="U583" s="2"/>
      <c r="V583" s="2"/>
      <c r="W583" s="2"/>
    </row>
    <row r="584" spans="1:23" ht="16.5" customHeight="1">
      <c r="A584" s="709"/>
      <c r="B584" s="2"/>
      <c r="C584" s="2"/>
      <c r="D584" s="20"/>
      <c r="E584" s="4"/>
      <c r="F584" s="4"/>
      <c r="G584" s="5"/>
      <c r="H584" s="18"/>
      <c r="I584" s="1"/>
      <c r="J584" s="2"/>
      <c r="K584" s="2"/>
      <c r="L584" s="2"/>
      <c r="M584" s="2"/>
      <c r="N584" s="2"/>
      <c r="O584" s="2"/>
      <c r="P584" s="2"/>
      <c r="Q584" s="2"/>
      <c r="R584" s="2"/>
      <c r="S584" s="2"/>
      <c r="T584" s="2"/>
      <c r="U584" s="2"/>
      <c r="V584" s="2"/>
      <c r="W584" s="2"/>
    </row>
    <row r="585" spans="1:23" ht="16.5" customHeight="1">
      <c r="A585" s="709"/>
      <c r="B585" s="2"/>
      <c r="C585" s="2"/>
      <c r="D585" s="20"/>
      <c r="E585" s="4"/>
      <c r="F585" s="4"/>
      <c r="G585" s="5"/>
      <c r="H585" s="18"/>
      <c r="I585" s="1"/>
      <c r="J585" s="2"/>
      <c r="K585" s="2"/>
      <c r="L585" s="2"/>
      <c r="M585" s="2"/>
      <c r="N585" s="2"/>
      <c r="O585" s="2"/>
      <c r="P585" s="2"/>
      <c r="Q585" s="2"/>
      <c r="R585" s="2"/>
      <c r="S585" s="2"/>
      <c r="T585" s="2"/>
      <c r="U585" s="2"/>
      <c r="V585" s="2"/>
      <c r="W585" s="2"/>
    </row>
    <row r="586" spans="1:23" ht="16.5" customHeight="1">
      <c r="A586" s="709"/>
      <c r="B586" s="2"/>
      <c r="C586" s="2"/>
      <c r="D586" s="20"/>
      <c r="E586" s="4"/>
      <c r="F586" s="4"/>
      <c r="G586" s="5"/>
      <c r="H586" s="18"/>
      <c r="I586" s="1"/>
      <c r="J586" s="2"/>
      <c r="K586" s="2"/>
      <c r="L586" s="2"/>
      <c r="M586" s="2"/>
      <c r="N586" s="2"/>
      <c r="O586" s="2"/>
      <c r="P586" s="2"/>
      <c r="Q586" s="2"/>
      <c r="R586" s="2"/>
      <c r="S586" s="2"/>
      <c r="T586" s="2"/>
      <c r="U586" s="2"/>
      <c r="V586" s="2"/>
      <c r="W586" s="2"/>
    </row>
    <row r="587" spans="1:23" ht="16.5" customHeight="1">
      <c r="A587" s="709"/>
      <c r="B587" s="2"/>
      <c r="C587" s="2"/>
      <c r="D587" s="20"/>
      <c r="E587" s="4"/>
      <c r="F587" s="4"/>
      <c r="G587" s="5"/>
      <c r="H587" s="18"/>
      <c r="I587" s="1"/>
      <c r="J587" s="2"/>
      <c r="K587" s="2"/>
      <c r="L587" s="2"/>
      <c r="M587" s="2"/>
      <c r="N587" s="2"/>
      <c r="O587" s="2"/>
      <c r="P587" s="2"/>
      <c r="Q587" s="2"/>
      <c r="R587" s="2"/>
      <c r="S587" s="2"/>
      <c r="T587" s="2"/>
      <c r="U587" s="2"/>
      <c r="V587" s="2"/>
      <c r="W587" s="2"/>
    </row>
    <row r="588" spans="1:23" ht="16.5" customHeight="1">
      <c r="A588" s="709"/>
      <c r="B588" s="2"/>
      <c r="C588" s="2"/>
      <c r="D588" s="20"/>
      <c r="E588" s="4"/>
      <c r="F588" s="4"/>
      <c r="G588" s="5"/>
      <c r="H588" s="18"/>
      <c r="I588" s="1"/>
      <c r="J588" s="2"/>
      <c r="K588" s="2"/>
      <c r="L588" s="2"/>
      <c r="M588" s="2"/>
      <c r="N588" s="2"/>
      <c r="O588" s="2"/>
      <c r="P588" s="2"/>
      <c r="Q588" s="2"/>
      <c r="R588" s="2"/>
      <c r="S588" s="2"/>
      <c r="T588" s="2"/>
      <c r="U588" s="2"/>
      <c r="V588" s="2"/>
      <c r="W588" s="2"/>
    </row>
    <row r="589" spans="1:23" ht="16.5" customHeight="1">
      <c r="A589" s="709"/>
      <c r="B589" s="2"/>
      <c r="C589" s="2"/>
      <c r="D589" s="20"/>
      <c r="E589" s="4"/>
      <c r="F589" s="4"/>
      <c r="G589" s="5"/>
      <c r="H589" s="18"/>
      <c r="I589" s="1"/>
      <c r="J589" s="2"/>
      <c r="K589" s="2"/>
      <c r="L589" s="2"/>
      <c r="M589" s="2"/>
      <c r="N589" s="2"/>
      <c r="O589" s="2"/>
      <c r="P589" s="2"/>
      <c r="Q589" s="2"/>
      <c r="R589" s="2"/>
      <c r="S589" s="2"/>
      <c r="T589" s="2"/>
      <c r="U589" s="2"/>
      <c r="V589" s="2"/>
      <c r="W589" s="2"/>
    </row>
    <row r="590" spans="1:23" ht="16.5" customHeight="1">
      <c r="A590" s="709"/>
      <c r="B590" s="2"/>
      <c r="C590" s="2"/>
      <c r="D590" s="20"/>
      <c r="E590" s="4"/>
      <c r="F590" s="4"/>
      <c r="G590" s="5"/>
      <c r="H590" s="18"/>
      <c r="I590" s="1"/>
      <c r="J590" s="2"/>
      <c r="K590" s="2"/>
      <c r="L590" s="2"/>
      <c r="M590" s="2"/>
      <c r="N590" s="2"/>
      <c r="O590" s="2"/>
      <c r="P590" s="2"/>
      <c r="Q590" s="2"/>
      <c r="R590" s="2"/>
      <c r="S590" s="2"/>
      <c r="T590" s="2"/>
      <c r="U590" s="2"/>
      <c r="V590" s="2"/>
      <c r="W590" s="2"/>
    </row>
    <row r="591" spans="1:23" ht="16.5" customHeight="1">
      <c r="A591" s="709"/>
      <c r="B591" s="2"/>
      <c r="C591" s="2"/>
      <c r="D591" s="20"/>
      <c r="E591" s="4"/>
      <c r="F591" s="4"/>
      <c r="G591" s="5"/>
      <c r="H591" s="18"/>
      <c r="I591" s="1"/>
      <c r="J591" s="2"/>
      <c r="K591" s="2"/>
      <c r="L591" s="2"/>
      <c r="M591" s="2"/>
      <c r="N591" s="2"/>
      <c r="O591" s="2"/>
      <c r="P591" s="2"/>
      <c r="Q591" s="2"/>
      <c r="R591" s="2"/>
      <c r="S591" s="2"/>
      <c r="T591" s="2"/>
      <c r="U591" s="2"/>
      <c r="V591" s="2"/>
      <c r="W591" s="2"/>
    </row>
    <row r="592" spans="1:23" ht="16.5" customHeight="1">
      <c r="A592" s="709"/>
      <c r="B592" s="2"/>
      <c r="C592" s="2"/>
      <c r="D592" s="20"/>
      <c r="E592" s="4"/>
      <c r="F592" s="4"/>
      <c r="G592" s="5"/>
      <c r="H592" s="18"/>
      <c r="I592" s="1"/>
      <c r="J592" s="2"/>
      <c r="K592" s="2"/>
      <c r="L592" s="2"/>
      <c r="M592" s="2"/>
      <c r="N592" s="2"/>
      <c r="O592" s="2"/>
      <c r="P592" s="2"/>
      <c r="Q592" s="2"/>
      <c r="R592" s="2"/>
      <c r="S592" s="2"/>
      <c r="T592" s="2"/>
      <c r="U592" s="2"/>
      <c r="V592" s="2"/>
      <c r="W592" s="2"/>
    </row>
    <row r="593" spans="1:23" ht="16.5" customHeight="1">
      <c r="A593" s="709"/>
      <c r="B593" s="2"/>
      <c r="C593" s="2"/>
      <c r="D593" s="20"/>
      <c r="E593" s="4"/>
      <c r="F593" s="4"/>
      <c r="G593" s="5"/>
      <c r="H593" s="18"/>
      <c r="I593" s="1"/>
      <c r="J593" s="2"/>
      <c r="K593" s="2"/>
      <c r="L593" s="2"/>
      <c r="M593" s="2"/>
      <c r="N593" s="2"/>
      <c r="O593" s="2"/>
      <c r="P593" s="2"/>
      <c r="Q593" s="2"/>
      <c r="R593" s="2"/>
      <c r="S593" s="2"/>
      <c r="T593" s="2"/>
      <c r="U593" s="2"/>
      <c r="V593" s="2"/>
      <c r="W593" s="2"/>
    </row>
    <row r="594" spans="1:23" ht="16.5" customHeight="1">
      <c r="A594" s="709"/>
      <c r="B594" s="2"/>
      <c r="C594" s="2"/>
      <c r="D594" s="20"/>
      <c r="E594" s="4"/>
      <c r="F594" s="4"/>
      <c r="G594" s="5"/>
      <c r="H594" s="18"/>
      <c r="I594" s="1"/>
      <c r="J594" s="2"/>
      <c r="K594" s="2"/>
      <c r="L594" s="2"/>
      <c r="M594" s="2"/>
      <c r="N594" s="2"/>
      <c r="O594" s="2"/>
      <c r="P594" s="2"/>
      <c r="Q594" s="2"/>
      <c r="R594" s="2"/>
      <c r="S594" s="2"/>
      <c r="T594" s="2"/>
      <c r="U594" s="2"/>
      <c r="V594" s="2"/>
      <c r="W594" s="2"/>
    </row>
    <row r="595" spans="1:23" ht="16.5" customHeight="1">
      <c r="A595" s="709"/>
      <c r="B595" s="2"/>
      <c r="C595" s="2"/>
      <c r="D595" s="20"/>
      <c r="E595" s="4"/>
      <c r="F595" s="4"/>
      <c r="G595" s="5"/>
      <c r="H595" s="18"/>
      <c r="I595" s="1"/>
      <c r="J595" s="2"/>
      <c r="K595" s="2"/>
      <c r="L595" s="2"/>
      <c r="M595" s="2"/>
      <c r="N595" s="2"/>
      <c r="O595" s="2"/>
      <c r="P595" s="2"/>
      <c r="Q595" s="2"/>
      <c r="R595" s="2"/>
      <c r="S595" s="2"/>
      <c r="T595" s="2"/>
      <c r="U595" s="2"/>
      <c r="V595" s="2"/>
      <c r="W595" s="2"/>
    </row>
    <row r="596" spans="1:23" ht="16.5" customHeight="1">
      <c r="A596" s="709"/>
      <c r="B596" s="2"/>
      <c r="C596" s="2"/>
      <c r="D596" s="20"/>
      <c r="E596" s="4"/>
      <c r="F596" s="4"/>
      <c r="G596" s="5"/>
      <c r="H596" s="18"/>
      <c r="I596" s="1"/>
      <c r="J596" s="2"/>
      <c r="K596" s="2"/>
      <c r="L596" s="2"/>
      <c r="M596" s="2"/>
      <c r="N596" s="2"/>
      <c r="O596" s="2"/>
      <c r="P596" s="2"/>
      <c r="Q596" s="2"/>
      <c r="R596" s="2"/>
      <c r="S596" s="2"/>
      <c r="T596" s="2"/>
      <c r="U596" s="2"/>
      <c r="V596" s="2"/>
      <c r="W596" s="2"/>
    </row>
    <row r="597" spans="1:23" ht="16.5" customHeight="1">
      <c r="A597" s="709"/>
      <c r="B597" s="2"/>
      <c r="C597" s="2"/>
      <c r="D597" s="20"/>
      <c r="E597" s="4"/>
      <c r="F597" s="4"/>
      <c r="G597" s="5"/>
      <c r="H597" s="18"/>
      <c r="I597" s="1"/>
      <c r="J597" s="2"/>
      <c r="K597" s="2"/>
      <c r="L597" s="2"/>
      <c r="M597" s="2"/>
      <c r="N597" s="2"/>
      <c r="O597" s="2"/>
      <c r="P597" s="2"/>
      <c r="Q597" s="2"/>
      <c r="R597" s="2"/>
      <c r="S597" s="2"/>
      <c r="T597" s="2"/>
      <c r="U597" s="2"/>
      <c r="V597" s="2"/>
      <c r="W597" s="2"/>
    </row>
    <row r="598" spans="1:23" ht="16.5" customHeight="1">
      <c r="A598" s="709"/>
      <c r="B598" s="2"/>
      <c r="C598" s="2"/>
      <c r="D598" s="20"/>
      <c r="E598" s="4"/>
      <c r="F598" s="4"/>
      <c r="G598" s="5"/>
      <c r="H598" s="18"/>
      <c r="I598" s="1"/>
      <c r="J598" s="2"/>
      <c r="K598" s="2"/>
      <c r="L598" s="2"/>
      <c r="M598" s="2"/>
      <c r="N598" s="2"/>
      <c r="O598" s="2"/>
      <c r="P598" s="2"/>
      <c r="Q598" s="2"/>
      <c r="R598" s="2"/>
      <c r="S598" s="2"/>
      <c r="T598" s="2"/>
      <c r="U598" s="2"/>
      <c r="V598" s="2"/>
      <c r="W598" s="2"/>
    </row>
    <row r="599" spans="1:23" ht="16.5" customHeight="1">
      <c r="A599" s="709"/>
      <c r="B599" s="2"/>
      <c r="C599" s="2"/>
      <c r="D599" s="20"/>
      <c r="E599" s="4"/>
      <c r="F599" s="4"/>
      <c r="G599" s="5"/>
      <c r="H599" s="18"/>
      <c r="I599" s="1"/>
      <c r="J599" s="2"/>
      <c r="K599" s="2"/>
      <c r="L599" s="2"/>
      <c r="M599" s="2"/>
      <c r="N599" s="2"/>
      <c r="O599" s="2"/>
      <c r="P599" s="2"/>
      <c r="Q599" s="2"/>
      <c r="R599" s="2"/>
      <c r="S599" s="2"/>
      <c r="T599" s="2"/>
      <c r="U599" s="2"/>
      <c r="V599" s="2"/>
      <c r="W599" s="2"/>
    </row>
    <row r="600" spans="1:23" ht="16.5" customHeight="1">
      <c r="A600" s="709"/>
      <c r="B600" s="2"/>
      <c r="C600" s="2"/>
      <c r="D600" s="20"/>
      <c r="E600" s="4"/>
      <c r="F600" s="4"/>
      <c r="G600" s="5"/>
      <c r="H600" s="18"/>
      <c r="I600" s="1"/>
      <c r="J600" s="2"/>
      <c r="K600" s="2"/>
      <c r="L600" s="2"/>
      <c r="M600" s="2"/>
      <c r="N600" s="2"/>
      <c r="O600" s="2"/>
      <c r="P600" s="2"/>
      <c r="Q600" s="2"/>
      <c r="R600" s="2"/>
      <c r="S600" s="2"/>
      <c r="T600" s="2"/>
      <c r="U600" s="2"/>
      <c r="V600" s="2"/>
      <c r="W600" s="2"/>
    </row>
    <row r="601" spans="1:23" ht="16.5" customHeight="1">
      <c r="A601" s="709"/>
      <c r="B601" s="2"/>
      <c r="C601" s="2"/>
      <c r="D601" s="20"/>
      <c r="E601" s="4"/>
      <c r="F601" s="4"/>
      <c r="G601" s="5"/>
      <c r="H601" s="18"/>
      <c r="I601" s="1"/>
      <c r="J601" s="2"/>
      <c r="K601" s="2"/>
      <c r="L601" s="2"/>
      <c r="M601" s="2"/>
      <c r="N601" s="2"/>
      <c r="O601" s="2"/>
      <c r="P601" s="2"/>
      <c r="Q601" s="2"/>
      <c r="R601" s="2"/>
      <c r="S601" s="2"/>
      <c r="T601" s="2"/>
      <c r="U601" s="2"/>
      <c r="V601" s="2"/>
      <c r="W601" s="2"/>
    </row>
    <row r="602" spans="1:23" ht="16.5" customHeight="1">
      <c r="A602" s="709"/>
      <c r="B602" s="2"/>
      <c r="C602" s="2"/>
      <c r="D602" s="20"/>
      <c r="E602" s="4"/>
      <c r="F602" s="4"/>
      <c r="G602" s="5"/>
      <c r="H602" s="18"/>
      <c r="I602" s="1"/>
      <c r="J602" s="2"/>
      <c r="K602" s="2"/>
      <c r="L602" s="2"/>
      <c r="M602" s="2"/>
      <c r="N602" s="2"/>
      <c r="O602" s="2"/>
      <c r="P602" s="2"/>
      <c r="Q602" s="2"/>
      <c r="R602" s="2"/>
      <c r="S602" s="2"/>
      <c r="T602" s="2"/>
      <c r="U602" s="2"/>
      <c r="V602" s="2"/>
      <c r="W602" s="2"/>
    </row>
    <row r="603" spans="1:23" ht="16.5" customHeight="1">
      <c r="A603" s="709"/>
      <c r="B603" s="2"/>
      <c r="C603" s="2"/>
      <c r="D603" s="20"/>
      <c r="E603" s="4"/>
      <c r="F603" s="4"/>
      <c r="G603" s="5"/>
      <c r="H603" s="18"/>
      <c r="I603" s="1"/>
      <c r="J603" s="2"/>
      <c r="K603" s="2"/>
      <c r="L603" s="2"/>
      <c r="M603" s="2"/>
      <c r="N603" s="2"/>
      <c r="O603" s="2"/>
      <c r="P603" s="2"/>
      <c r="Q603" s="2"/>
      <c r="R603" s="2"/>
      <c r="S603" s="2"/>
      <c r="T603" s="2"/>
      <c r="U603" s="2"/>
      <c r="V603" s="2"/>
      <c r="W603" s="2"/>
    </row>
    <row r="604" spans="1:23" ht="16.5" customHeight="1">
      <c r="A604" s="709"/>
      <c r="B604" s="2"/>
      <c r="C604" s="2"/>
      <c r="D604" s="20"/>
      <c r="E604" s="4"/>
      <c r="F604" s="4"/>
      <c r="G604" s="5"/>
      <c r="H604" s="18"/>
      <c r="I604" s="1"/>
      <c r="J604" s="2"/>
      <c r="K604" s="2"/>
      <c r="L604" s="2"/>
      <c r="M604" s="2"/>
      <c r="N604" s="2"/>
      <c r="O604" s="2"/>
      <c r="P604" s="2"/>
      <c r="Q604" s="2"/>
      <c r="R604" s="2"/>
      <c r="S604" s="2"/>
      <c r="T604" s="2"/>
      <c r="U604" s="2"/>
      <c r="V604" s="2"/>
      <c r="W604" s="2"/>
    </row>
    <row r="605" spans="1:23" ht="16.5" customHeight="1">
      <c r="A605" s="709"/>
      <c r="B605" s="2"/>
      <c r="C605" s="2"/>
      <c r="D605" s="20"/>
      <c r="E605" s="4"/>
      <c r="F605" s="4"/>
      <c r="G605" s="5"/>
      <c r="H605" s="18"/>
      <c r="I605" s="1"/>
      <c r="J605" s="2"/>
      <c r="K605" s="2"/>
      <c r="L605" s="2"/>
      <c r="M605" s="2"/>
      <c r="N605" s="2"/>
      <c r="O605" s="2"/>
      <c r="P605" s="2"/>
      <c r="Q605" s="2"/>
      <c r="R605" s="2"/>
      <c r="S605" s="2"/>
      <c r="T605" s="2"/>
      <c r="U605" s="2"/>
      <c r="V605" s="2"/>
      <c r="W605" s="2"/>
    </row>
    <row r="606" spans="1:23" ht="16.5" customHeight="1">
      <c r="A606" s="709"/>
      <c r="B606" s="2"/>
      <c r="C606" s="2"/>
      <c r="D606" s="20"/>
      <c r="E606" s="4"/>
      <c r="F606" s="4"/>
      <c r="G606" s="5"/>
      <c r="H606" s="18"/>
      <c r="I606" s="1"/>
      <c r="J606" s="2"/>
      <c r="K606" s="2"/>
      <c r="L606" s="2"/>
      <c r="M606" s="2"/>
      <c r="N606" s="2"/>
      <c r="O606" s="2"/>
      <c r="P606" s="2"/>
      <c r="Q606" s="2"/>
      <c r="R606" s="2"/>
      <c r="S606" s="2"/>
      <c r="T606" s="2"/>
      <c r="U606" s="2"/>
      <c r="V606" s="2"/>
      <c r="W606" s="2"/>
    </row>
    <row r="607" spans="1:23" ht="16.5" customHeight="1">
      <c r="A607" s="709"/>
      <c r="B607" s="2"/>
      <c r="C607" s="2"/>
      <c r="D607" s="20"/>
      <c r="E607" s="4"/>
      <c r="F607" s="4"/>
      <c r="G607" s="5"/>
      <c r="H607" s="18"/>
      <c r="I607" s="1"/>
      <c r="J607" s="2"/>
      <c r="K607" s="2"/>
      <c r="L607" s="2"/>
      <c r="M607" s="2"/>
      <c r="N607" s="2"/>
      <c r="O607" s="2"/>
      <c r="P607" s="2"/>
      <c r="Q607" s="2"/>
      <c r="R607" s="2"/>
      <c r="S607" s="2"/>
      <c r="T607" s="2"/>
      <c r="U607" s="2"/>
      <c r="V607" s="2"/>
      <c r="W607" s="2"/>
    </row>
    <row r="608" spans="1:23" ht="16.5" customHeight="1">
      <c r="A608" s="709"/>
      <c r="B608" s="2"/>
      <c r="C608" s="2"/>
      <c r="D608" s="20"/>
      <c r="E608" s="4"/>
      <c r="F608" s="4"/>
      <c r="G608" s="5"/>
      <c r="H608" s="18"/>
      <c r="I608" s="1"/>
      <c r="J608" s="2"/>
      <c r="K608" s="2"/>
      <c r="L608" s="2"/>
      <c r="M608" s="2"/>
      <c r="N608" s="2"/>
      <c r="O608" s="2"/>
      <c r="P608" s="2"/>
      <c r="Q608" s="2"/>
      <c r="R608" s="2"/>
      <c r="S608" s="2"/>
      <c r="T608" s="2"/>
      <c r="U608" s="2"/>
      <c r="V608" s="2"/>
      <c r="W608" s="2"/>
    </row>
    <row r="609" spans="1:23" ht="16.5" customHeight="1">
      <c r="A609" s="709"/>
      <c r="B609" s="2"/>
      <c r="C609" s="2"/>
      <c r="D609" s="20"/>
      <c r="E609" s="4"/>
      <c r="F609" s="4"/>
      <c r="G609" s="5"/>
      <c r="H609" s="18"/>
      <c r="I609" s="1"/>
      <c r="J609" s="2"/>
      <c r="K609" s="2"/>
      <c r="L609" s="2"/>
      <c r="M609" s="2"/>
      <c r="N609" s="2"/>
      <c r="O609" s="2"/>
      <c r="P609" s="2"/>
      <c r="Q609" s="2"/>
      <c r="R609" s="2"/>
      <c r="S609" s="2"/>
      <c r="T609" s="2"/>
      <c r="U609" s="2"/>
      <c r="V609" s="2"/>
      <c r="W609" s="2"/>
    </row>
    <row r="610" spans="1:23" ht="16.5" customHeight="1">
      <c r="A610" s="709"/>
      <c r="B610" s="2"/>
      <c r="C610" s="2"/>
      <c r="D610" s="20"/>
      <c r="E610" s="4"/>
      <c r="F610" s="4"/>
      <c r="G610" s="5"/>
      <c r="H610" s="18"/>
      <c r="I610" s="1"/>
      <c r="J610" s="2"/>
      <c r="K610" s="2"/>
      <c r="L610" s="2"/>
      <c r="M610" s="2"/>
      <c r="N610" s="2"/>
      <c r="O610" s="2"/>
      <c r="P610" s="2"/>
      <c r="Q610" s="2"/>
      <c r="R610" s="2"/>
      <c r="S610" s="2"/>
      <c r="T610" s="2"/>
      <c r="U610" s="2"/>
      <c r="V610" s="2"/>
      <c r="W610" s="2"/>
    </row>
    <row r="611" spans="1:23" ht="16.5" customHeight="1">
      <c r="A611" s="709"/>
      <c r="B611" s="2"/>
      <c r="C611" s="2"/>
      <c r="D611" s="20"/>
      <c r="E611" s="4"/>
      <c r="F611" s="4"/>
      <c r="G611" s="5"/>
      <c r="H611" s="18"/>
      <c r="I611" s="1"/>
      <c r="J611" s="2"/>
      <c r="K611" s="2"/>
      <c r="L611" s="2"/>
      <c r="M611" s="2"/>
      <c r="N611" s="2"/>
      <c r="O611" s="2"/>
      <c r="P611" s="2"/>
      <c r="Q611" s="2"/>
      <c r="R611" s="2"/>
      <c r="S611" s="2"/>
      <c r="T611" s="2"/>
      <c r="U611" s="2"/>
      <c r="V611" s="2"/>
      <c r="W611" s="2"/>
    </row>
    <row r="612" spans="1:23" ht="16.5" customHeight="1">
      <c r="A612" s="709"/>
      <c r="B612" s="2"/>
      <c r="C612" s="2"/>
      <c r="D612" s="20"/>
      <c r="E612" s="4"/>
      <c r="F612" s="4"/>
      <c r="G612" s="5"/>
      <c r="H612" s="18"/>
      <c r="I612" s="1"/>
      <c r="J612" s="2"/>
      <c r="K612" s="2"/>
      <c r="L612" s="2"/>
      <c r="M612" s="2"/>
      <c r="N612" s="2"/>
      <c r="O612" s="2"/>
      <c r="P612" s="2"/>
      <c r="Q612" s="2"/>
      <c r="R612" s="2"/>
      <c r="S612" s="2"/>
      <c r="T612" s="2"/>
      <c r="U612" s="2"/>
      <c r="V612" s="2"/>
      <c r="W612" s="2"/>
    </row>
    <row r="613" spans="1:23" ht="16.5" customHeight="1">
      <c r="A613" s="709"/>
      <c r="B613" s="2"/>
      <c r="C613" s="2"/>
      <c r="D613" s="20"/>
      <c r="E613" s="4"/>
      <c r="F613" s="4"/>
      <c r="G613" s="5"/>
      <c r="H613" s="18"/>
      <c r="I613" s="1"/>
      <c r="J613" s="2"/>
      <c r="K613" s="2"/>
      <c r="L613" s="2"/>
      <c r="M613" s="2"/>
      <c r="N613" s="2"/>
      <c r="O613" s="2"/>
      <c r="P613" s="2"/>
      <c r="Q613" s="2"/>
      <c r="R613" s="2"/>
      <c r="S613" s="2"/>
      <c r="T613" s="2"/>
      <c r="U613" s="2"/>
      <c r="V613" s="2"/>
      <c r="W613" s="2"/>
    </row>
    <row r="614" spans="1:23" ht="16.5" customHeight="1">
      <c r="A614" s="709"/>
      <c r="B614" s="2"/>
      <c r="C614" s="2"/>
      <c r="D614" s="20"/>
      <c r="E614" s="4"/>
      <c r="F614" s="4"/>
      <c r="G614" s="5"/>
      <c r="H614" s="18"/>
      <c r="I614" s="1"/>
      <c r="J614" s="2"/>
      <c r="K614" s="2"/>
      <c r="L614" s="2"/>
      <c r="M614" s="2"/>
      <c r="N614" s="2"/>
      <c r="O614" s="2"/>
      <c r="P614" s="2"/>
      <c r="Q614" s="2"/>
      <c r="R614" s="2"/>
      <c r="S614" s="2"/>
      <c r="T614" s="2"/>
      <c r="U614" s="2"/>
      <c r="V614" s="2"/>
      <c r="W614" s="2"/>
    </row>
    <row r="615" spans="1:23" ht="16.5" customHeight="1">
      <c r="A615" s="709"/>
      <c r="B615" s="2"/>
      <c r="C615" s="2"/>
      <c r="D615" s="20"/>
      <c r="E615" s="4"/>
      <c r="F615" s="4"/>
      <c r="G615" s="5"/>
      <c r="H615" s="18"/>
      <c r="I615" s="1"/>
      <c r="J615" s="2"/>
      <c r="K615" s="2"/>
      <c r="L615" s="2"/>
      <c r="M615" s="2"/>
      <c r="N615" s="2"/>
      <c r="O615" s="2"/>
      <c r="P615" s="2"/>
      <c r="Q615" s="2"/>
      <c r="R615" s="2"/>
      <c r="S615" s="2"/>
      <c r="T615" s="2"/>
      <c r="U615" s="2"/>
      <c r="V615" s="2"/>
      <c r="W615" s="2"/>
    </row>
    <row r="616" spans="1:23" ht="16.5" customHeight="1">
      <c r="A616" s="709"/>
      <c r="B616" s="2"/>
      <c r="C616" s="2"/>
      <c r="D616" s="20"/>
      <c r="E616" s="4"/>
      <c r="F616" s="4"/>
      <c r="G616" s="5"/>
      <c r="H616" s="18"/>
      <c r="I616" s="1"/>
      <c r="J616" s="2"/>
      <c r="K616" s="2"/>
      <c r="L616" s="2"/>
      <c r="M616" s="2"/>
      <c r="N616" s="2"/>
      <c r="O616" s="2"/>
      <c r="P616" s="2"/>
      <c r="Q616" s="2"/>
      <c r="R616" s="2"/>
      <c r="S616" s="2"/>
      <c r="T616" s="2"/>
      <c r="U616" s="2"/>
      <c r="V616" s="2"/>
      <c r="W616" s="2"/>
    </row>
    <row r="617" spans="1:23" ht="16.5" customHeight="1">
      <c r="A617" s="709"/>
      <c r="B617" s="2"/>
      <c r="C617" s="2"/>
      <c r="D617" s="20"/>
      <c r="E617" s="4"/>
      <c r="F617" s="4"/>
      <c r="G617" s="5"/>
      <c r="H617" s="18"/>
      <c r="I617" s="1"/>
      <c r="J617" s="2"/>
      <c r="K617" s="2"/>
      <c r="L617" s="2"/>
      <c r="M617" s="2"/>
      <c r="N617" s="2"/>
      <c r="O617" s="2"/>
      <c r="P617" s="2"/>
      <c r="Q617" s="2"/>
      <c r="R617" s="2"/>
      <c r="S617" s="2"/>
      <c r="T617" s="2"/>
      <c r="U617" s="2"/>
      <c r="V617" s="2"/>
      <c r="W617" s="2"/>
    </row>
    <row r="618" spans="1:23" ht="16.5" customHeight="1">
      <c r="A618" s="709"/>
      <c r="B618" s="2"/>
      <c r="C618" s="2"/>
      <c r="D618" s="20"/>
      <c r="E618" s="4"/>
      <c r="F618" s="4"/>
      <c r="G618" s="5"/>
      <c r="H618" s="18"/>
      <c r="I618" s="1"/>
      <c r="J618" s="2"/>
      <c r="K618" s="2"/>
      <c r="L618" s="2"/>
      <c r="M618" s="2"/>
      <c r="N618" s="2"/>
      <c r="O618" s="2"/>
      <c r="P618" s="2"/>
      <c r="Q618" s="2"/>
      <c r="R618" s="2"/>
      <c r="S618" s="2"/>
      <c r="T618" s="2"/>
      <c r="U618" s="2"/>
      <c r="V618" s="2"/>
      <c r="W618" s="2"/>
    </row>
    <row r="619" spans="1:23" ht="16.5" customHeight="1">
      <c r="A619" s="709"/>
      <c r="B619" s="2"/>
      <c r="C619" s="2"/>
      <c r="D619" s="20"/>
      <c r="E619" s="4"/>
      <c r="F619" s="4"/>
      <c r="G619" s="5"/>
      <c r="H619" s="18"/>
      <c r="I619" s="1"/>
      <c r="J619" s="2"/>
      <c r="K619" s="2"/>
      <c r="L619" s="2"/>
      <c r="M619" s="2"/>
      <c r="N619" s="2"/>
      <c r="O619" s="2"/>
      <c r="P619" s="2"/>
      <c r="Q619" s="2"/>
      <c r="R619" s="2"/>
      <c r="S619" s="2"/>
      <c r="T619" s="2"/>
      <c r="U619" s="2"/>
      <c r="V619" s="2"/>
      <c r="W619" s="2"/>
    </row>
    <row r="620" spans="1:23" ht="16.5" customHeight="1">
      <c r="A620" s="709"/>
      <c r="B620" s="2"/>
      <c r="C620" s="2"/>
      <c r="D620" s="20"/>
      <c r="E620" s="4"/>
      <c r="F620" s="4"/>
      <c r="G620" s="5"/>
      <c r="H620" s="18"/>
      <c r="I620" s="1"/>
      <c r="J620" s="2"/>
      <c r="K620" s="2"/>
      <c r="L620" s="2"/>
      <c r="M620" s="2"/>
      <c r="N620" s="2"/>
      <c r="O620" s="2"/>
      <c r="P620" s="2"/>
      <c r="Q620" s="2"/>
      <c r="R620" s="2"/>
      <c r="S620" s="2"/>
      <c r="T620" s="2"/>
      <c r="U620" s="2"/>
      <c r="V620" s="2"/>
      <c r="W620" s="2"/>
    </row>
    <row r="621" spans="1:23" ht="16.5" customHeight="1">
      <c r="A621" s="709"/>
      <c r="B621" s="2"/>
      <c r="C621" s="2"/>
      <c r="D621" s="20"/>
      <c r="E621" s="4"/>
      <c r="F621" s="4"/>
      <c r="G621" s="5"/>
      <c r="H621" s="18"/>
      <c r="I621" s="1"/>
      <c r="J621" s="2"/>
      <c r="K621" s="2"/>
      <c r="L621" s="2"/>
      <c r="M621" s="2"/>
      <c r="N621" s="2"/>
      <c r="O621" s="2"/>
      <c r="P621" s="2"/>
      <c r="Q621" s="2"/>
      <c r="R621" s="2"/>
      <c r="S621" s="2"/>
      <c r="T621" s="2"/>
      <c r="U621" s="2"/>
      <c r="V621" s="2"/>
      <c r="W621" s="2"/>
    </row>
    <row r="622" spans="1:23" ht="16.5" customHeight="1">
      <c r="A622" s="709"/>
      <c r="B622" s="2"/>
      <c r="C622" s="2"/>
      <c r="D622" s="20"/>
      <c r="E622" s="4"/>
      <c r="F622" s="4"/>
      <c r="G622" s="5"/>
      <c r="H622" s="18"/>
      <c r="I622" s="1"/>
      <c r="J622" s="2"/>
      <c r="K622" s="2"/>
      <c r="L622" s="2"/>
      <c r="M622" s="2"/>
      <c r="N622" s="2"/>
      <c r="O622" s="2"/>
      <c r="P622" s="2"/>
      <c r="Q622" s="2"/>
      <c r="R622" s="2"/>
      <c r="S622" s="2"/>
      <c r="T622" s="2"/>
      <c r="U622" s="2"/>
      <c r="V622" s="2"/>
      <c r="W622" s="2"/>
    </row>
    <row r="623" spans="1:23" ht="16.5" customHeight="1">
      <c r="A623" s="709"/>
      <c r="B623" s="2"/>
      <c r="C623" s="2"/>
      <c r="D623" s="20"/>
      <c r="E623" s="4"/>
      <c r="F623" s="4"/>
      <c r="G623" s="5"/>
      <c r="H623" s="18"/>
      <c r="I623" s="1"/>
      <c r="J623" s="2"/>
      <c r="K623" s="2"/>
      <c r="L623" s="2"/>
      <c r="M623" s="2"/>
      <c r="N623" s="2"/>
      <c r="O623" s="2"/>
      <c r="P623" s="2"/>
      <c r="Q623" s="2"/>
      <c r="R623" s="2"/>
      <c r="S623" s="2"/>
      <c r="T623" s="2"/>
      <c r="U623" s="2"/>
      <c r="V623" s="2"/>
      <c r="W623" s="2"/>
    </row>
    <row r="624" spans="1:23" ht="16.5" customHeight="1">
      <c r="A624" s="709"/>
      <c r="B624" s="2"/>
      <c r="C624" s="2"/>
      <c r="D624" s="20"/>
      <c r="E624" s="4"/>
      <c r="F624" s="4"/>
      <c r="G624" s="5"/>
      <c r="H624" s="18"/>
      <c r="I624" s="1"/>
      <c r="J624" s="2"/>
      <c r="K624" s="2"/>
      <c r="L624" s="2"/>
      <c r="M624" s="2"/>
      <c r="N624" s="2"/>
      <c r="O624" s="2"/>
      <c r="P624" s="2"/>
      <c r="Q624" s="2"/>
      <c r="R624" s="2"/>
      <c r="S624" s="2"/>
      <c r="T624" s="2"/>
      <c r="U624" s="2"/>
      <c r="V624" s="2"/>
      <c r="W624" s="2"/>
    </row>
    <row r="625" spans="1:23" ht="16.5" customHeight="1">
      <c r="A625" s="709"/>
      <c r="B625" s="2"/>
      <c r="C625" s="2"/>
      <c r="D625" s="20"/>
      <c r="E625" s="4"/>
      <c r="F625" s="4"/>
      <c r="G625" s="5"/>
      <c r="H625" s="18"/>
      <c r="I625" s="1"/>
      <c r="J625" s="2"/>
      <c r="K625" s="2"/>
      <c r="L625" s="2"/>
      <c r="M625" s="2"/>
      <c r="N625" s="2"/>
      <c r="O625" s="2"/>
      <c r="P625" s="2"/>
      <c r="Q625" s="2"/>
      <c r="R625" s="2"/>
      <c r="S625" s="2"/>
      <c r="T625" s="2"/>
      <c r="U625" s="2"/>
      <c r="V625" s="2"/>
      <c r="W625" s="2"/>
    </row>
    <row r="626" spans="1:23" ht="16.5" customHeight="1">
      <c r="A626" s="709"/>
      <c r="B626" s="2"/>
      <c r="C626" s="2"/>
      <c r="D626" s="20"/>
      <c r="E626" s="4"/>
      <c r="F626" s="4"/>
      <c r="G626" s="5"/>
      <c r="H626" s="18"/>
      <c r="I626" s="1"/>
      <c r="J626" s="2"/>
      <c r="K626" s="2"/>
      <c r="L626" s="2"/>
      <c r="M626" s="2"/>
      <c r="N626" s="2"/>
      <c r="O626" s="2"/>
      <c r="P626" s="2"/>
      <c r="Q626" s="2"/>
      <c r="R626" s="2"/>
      <c r="S626" s="2"/>
      <c r="T626" s="2"/>
      <c r="U626" s="2"/>
      <c r="V626" s="2"/>
      <c r="W626" s="2"/>
    </row>
    <row r="627" spans="1:23" ht="16.5" customHeight="1">
      <c r="A627" s="709"/>
      <c r="B627" s="2"/>
      <c r="C627" s="2"/>
      <c r="D627" s="20"/>
      <c r="E627" s="4"/>
      <c r="F627" s="4"/>
      <c r="G627" s="5"/>
      <c r="H627" s="18"/>
      <c r="I627" s="1"/>
      <c r="J627" s="2"/>
      <c r="K627" s="2"/>
      <c r="L627" s="2"/>
      <c r="M627" s="2"/>
      <c r="N627" s="2"/>
      <c r="O627" s="2"/>
      <c r="P627" s="2"/>
      <c r="Q627" s="2"/>
      <c r="R627" s="2"/>
      <c r="S627" s="2"/>
      <c r="T627" s="2"/>
      <c r="U627" s="2"/>
      <c r="V627" s="2"/>
      <c r="W627" s="2"/>
    </row>
    <row r="628" spans="1:23" ht="16.5" customHeight="1">
      <c r="A628" s="709"/>
      <c r="B628" s="2"/>
      <c r="C628" s="2"/>
      <c r="D628" s="20"/>
      <c r="E628" s="4"/>
      <c r="F628" s="4"/>
      <c r="G628" s="5"/>
      <c r="H628" s="18"/>
      <c r="I628" s="1"/>
      <c r="J628" s="2"/>
      <c r="K628" s="2"/>
      <c r="L628" s="2"/>
      <c r="M628" s="2"/>
      <c r="N628" s="2"/>
      <c r="O628" s="2"/>
      <c r="P628" s="2"/>
      <c r="Q628" s="2"/>
      <c r="R628" s="2"/>
      <c r="S628" s="2"/>
      <c r="T628" s="2"/>
      <c r="U628" s="2"/>
      <c r="V628" s="2"/>
      <c r="W628" s="2"/>
    </row>
    <row r="629" spans="1:23" ht="16.5" customHeight="1">
      <c r="A629" s="709"/>
      <c r="B629" s="2"/>
      <c r="C629" s="2"/>
      <c r="D629" s="20"/>
      <c r="E629" s="4"/>
      <c r="F629" s="4"/>
      <c r="G629" s="5"/>
      <c r="H629" s="18"/>
      <c r="I629" s="1"/>
      <c r="J629" s="2"/>
      <c r="K629" s="2"/>
      <c r="L629" s="2"/>
      <c r="M629" s="2"/>
      <c r="N629" s="2"/>
      <c r="O629" s="2"/>
      <c r="P629" s="2"/>
      <c r="Q629" s="2"/>
      <c r="R629" s="2"/>
      <c r="S629" s="2"/>
      <c r="T629" s="2"/>
      <c r="U629" s="2"/>
      <c r="V629" s="2"/>
      <c r="W629" s="2"/>
    </row>
    <row r="630" spans="1:23" ht="16.5" customHeight="1">
      <c r="A630" s="709"/>
      <c r="B630" s="2"/>
      <c r="C630" s="2"/>
      <c r="D630" s="20"/>
      <c r="E630" s="4"/>
      <c r="F630" s="4"/>
      <c r="G630" s="5"/>
      <c r="H630" s="18"/>
      <c r="I630" s="1"/>
      <c r="J630" s="2"/>
      <c r="K630" s="2"/>
      <c r="L630" s="2"/>
      <c r="M630" s="2"/>
      <c r="N630" s="2"/>
      <c r="O630" s="2"/>
      <c r="P630" s="2"/>
      <c r="Q630" s="2"/>
      <c r="R630" s="2"/>
      <c r="S630" s="2"/>
      <c r="T630" s="2"/>
      <c r="U630" s="2"/>
      <c r="V630" s="2"/>
      <c r="W630" s="2"/>
    </row>
    <row r="631" spans="1:23" ht="16.5" customHeight="1">
      <c r="A631" s="709"/>
      <c r="B631" s="2"/>
      <c r="C631" s="2"/>
      <c r="D631" s="20"/>
      <c r="E631" s="4"/>
      <c r="F631" s="4"/>
      <c r="G631" s="5"/>
      <c r="H631" s="18"/>
      <c r="I631" s="1"/>
      <c r="J631" s="2"/>
      <c r="K631" s="2"/>
      <c r="L631" s="2"/>
      <c r="M631" s="2"/>
      <c r="N631" s="2"/>
      <c r="O631" s="2"/>
      <c r="P631" s="2"/>
      <c r="Q631" s="2"/>
      <c r="R631" s="2"/>
      <c r="S631" s="2"/>
      <c r="T631" s="2"/>
      <c r="U631" s="2"/>
      <c r="V631" s="2"/>
      <c r="W631" s="2"/>
    </row>
    <row r="632" spans="1:23" ht="16.5" customHeight="1">
      <c r="A632" s="709"/>
      <c r="B632" s="2"/>
      <c r="C632" s="2"/>
      <c r="D632" s="20"/>
      <c r="E632" s="4"/>
      <c r="F632" s="4"/>
      <c r="G632" s="5"/>
      <c r="H632" s="18"/>
      <c r="I632" s="1"/>
      <c r="J632" s="2"/>
      <c r="K632" s="2"/>
      <c r="L632" s="2"/>
      <c r="M632" s="2"/>
      <c r="N632" s="2"/>
      <c r="O632" s="2"/>
      <c r="P632" s="2"/>
      <c r="Q632" s="2"/>
      <c r="R632" s="2"/>
      <c r="S632" s="2"/>
      <c r="T632" s="2"/>
      <c r="U632" s="2"/>
      <c r="V632" s="2"/>
      <c r="W632" s="2"/>
    </row>
    <row r="633" spans="1:23" ht="16.5" customHeight="1">
      <c r="A633" s="709"/>
      <c r="B633" s="2"/>
      <c r="C633" s="2"/>
      <c r="D633" s="20"/>
      <c r="E633" s="4"/>
      <c r="F633" s="4"/>
      <c r="G633" s="5"/>
      <c r="H633" s="18"/>
      <c r="I633" s="1"/>
      <c r="J633" s="2"/>
      <c r="K633" s="2"/>
      <c r="L633" s="2"/>
      <c r="M633" s="2"/>
      <c r="N633" s="2"/>
      <c r="O633" s="2"/>
      <c r="P633" s="2"/>
      <c r="Q633" s="2"/>
      <c r="R633" s="2"/>
      <c r="S633" s="2"/>
      <c r="T633" s="2"/>
      <c r="U633" s="2"/>
      <c r="V633" s="2"/>
      <c r="W633" s="2"/>
    </row>
    <row r="634" spans="1:23" ht="16.5" customHeight="1">
      <c r="A634" s="709"/>
      <c r="B634" s="2"/>
      <c r="C634" s="2"/>
      <c r="D634" s="20"/>
      <c r="E634" s="4"/>
      <c r="F634" s="4"/>
      <c r="G634" s="5"/>
      <c r="H634" s="18"/>
      <c r="I634" s="1"/>
      <c r="J634" s="2"/>
      <c r="K634" s="2"/>
      <c r="L634" s="2"/>
      <c r="M634" s="2"/>
      <c r="N634" s="2"/>
      <c r="O634" s="2"/>
      <c r="P634" s="2"/>
      <c r="Q634" s="2"/>
      <c r="R634" s="2"/>
      <c r="S634" s="2"/>
      <c r="T634" s="2"/>
      <c r="U634" s="2"/>
      <c r="V634" s="2"/>
      <c r="W634" s="2"/>
    </row>
    <row r="635" spans="1:23" ht="16.5" customHeight="1">
      <c r="A635" s="709"/>
      <c r="B635" s="2"/>
      <c r="C635" s="2"/>
      <c r="D635" s="20"/>
      <c r="E635" s="4"/>
      <c r="F635" s="4"/>
      <c r="G635" s="5"/>
      <c r="H635" s="18"/>
      <c r="I635" s="1"/>
      <c r="J635" s="2"/>
      <c r="K635" s="2"/>
      <c r="L635" s="2"/>
      <c r="M635" s="2"/>
      <c r="N635" s="2"/>
      <c r="O635" s="2"/>
      <c r="P635" s="2"/>
      <c r="Q635" s="2"/>
      <c r="R635" s="2"/>
      <c r="S635" s="2"/>
      <c r="T635" s="2"/>
      <c r="U635" s="2"/>
      <c r="V635" s="2"/>
      <c r="W635" s="2"/>
    </row>
    <row r="636" spans="1:23" ht="16.5" customHeight="1">
      <c r="A636" s="709"/>
      <c r="B636" s="2"/>
      <c r="C636" s="2"/>
      <c r="D636" s="20"/>
      <c r="E636" s="4"/>
      <c r="F636" s="4"/>
      <c r="G636" s="5"/>
      <c r="H636" s="18"/>
      <c r="I636" s="1"/>
      <c r="J636" s="2"/>
      <c r="K636" s="2"/>
      <c r="L636" s="2"/>
      <c r="M636" s="2"/>
      <c r="N636" s="2"/>
      <c r="O636" s="2"/>
      <c r="P636" s="2"/>
      <c r="Q636" s="2"/>
      <c r="R636" s="2"/>
      <c r="S636" s="2"/>
      <c r="T636" s="2"/>
      <c r="U636" s="2"/>
      <c r="V636" s="2"/>
      <c r="W636" s="2"/>
    </row>
    <row r="637" spans="1:23" ht="16.5" customHeight="1">
      <c r="A637" s="709"/>
      <c r="B637" s="2"/>
      <c r="C637" s="2"/>
      <c r="D637" s="20"/>
      <c r="E637" s="4"/>
      <c r="F637" s="4"/>
      <c r="G637" s="5"/>
      <c r="H637" s="18"/>
      <c r="I637" s="1"/>
      <c r="J637" s="2"/>
      <c r="K637" s="2"/>
      <c r="L637" s="2"/>
      <c r="M637" s="2"/>
      <c r="N637" s="2"/>
      <c r="O637" s="2"/>
      <c r="P637" s="2"/>
      <c r="Q637" s="2"/>
      <c r="R637" s="2"/>
      <c r="S637" s="2"/>
      <c r="T637" s="2"/>
      <c r="U637" s="2"/>
      <c r="V637" s="2"/>
      <c r="W637" s="2"/>
    </row>
    <row r="638" spans="1:23" ht="16.5" customHeight="1">
      <c r="A638" s="709"/>
      <c r="B638" s="2"/>
      <c r="C638" s="2"/>
      <c r="D638" s="20"/>
      <c r="E638" s="4"/>
      <c r="F638" s="4"/>
      <c r="G638" s="5"/>
      <c r="H638" s="18"/>
      <c r="I638" s="1"/>
      <c r="J638" s="2"/>
      <c r="K638" s="2"/>
      <c r="L638" s="2"/>
      <c r="M638" s="2"/>
      <c r="N638" s="2"/>
      <c r="O638" s="2"/>
      <c r="P638" s="2"/>
      <c r="Q638" s="2"/>
      <c r="R638" s="2"/>
      <c r="S638" s="2"/>
      <c r="T638" s="2"/>
      <c r="U638" s="2"/>
      <c r="V638" s="2"/>
      <c r="W638" s="2"/>
    </row>
    <row r="639" spans="1:23" ht="16.5" customHeight="1">
      <c r="A639" s="709"/>
      <c r="B639" s="2"/>
      <c r="C639" s="2"/>
      <c r="D639" s="20"/>
      <c r="E639" s="4"/>
      <c r="F639" s="4"/>
      <c r="G639" s="5"/>
      <c r="H639" s="18"/>
      <c r="I639" s="1"/>
      <c r="J639" s="2"/>
      <c r="K639" s="2"/>
      <c r="L639" s="2"/>
      <c r="M639" s="2"/>
      <c r="N639" s="2"/>
      <c r="O639" s="2"/>
      <c r="P639" s="2"/>
      <c r="Q639" s="2"/>
      <c r="R639" s="2"/>
      <c r="S639" s="2"/>
      <c r="T639" s="2"/>
      <c r="U639" s="2"/>
      <c r="V639" s="2"/>
      <c r="W639" s="2"/>
    </row>
    <row r="640" spans="1:23" ht="16.5" customHeight="1">
      <c r="A640" s="709"/>
      <c r="B640" s="2"/>
      <c r="C640" s="2"/>
      <c r="D640" s="20"/>
      <c r="E640" s="4"/>
      <c r="F640" s="4"/>
      <c r="G640" s="5"/>
      <c r="H640" s="18"/>
      <c r="I640" s="1"/>
      <c r="J640" s="2"/>
      <c r="K640" s="2"/>
      <c r="L640" s="2"/>
      <c r="M640" s="2"/>
      <c r="N640" s="2"/>
      <c r="O640" s="2"/>
      <c r="P640" s="2"/>
      <c r="Q640" s="2"/>
      <c r="R640" s="2"/>
      <c r="S640" s="2"/>
      <c r="T640" s="2"/>
      <c r="U640" s="2"/>
      <c r="V640" s="2"/>
      <c r="W640" s="2"/>
    </row>
    <row r="641" spans="1:23" ht="16.5" customHeight="1">
      <c r="A641" s="709"/>
      <c r="B641" s="2"/>
      <c r="C641" s="2"/>
      <c r="D641" s="20"/>
      <c r="E641" s="4"/>
      <c r="F641" s="4"/>
      <c r="G641" s="5"/>
      <c r="H641" s="18"/>
      <c r="I641" s="1"/>
      <c r="J641" s="2"/>
      <c r="K641" s="2"/>
      <c r="L641" s="2"/>
      <c r="M641" s="2"/>
      <c r="N641" s="2"/>
      <c r="O641" s="2"/>
      <c r="P641" s="2"/>
      <c r="Q641" s="2"/>
      <c r="R641" s="2"/>
      <c r="S641" s="2"/>
      <c r="T641" s="2"/>
      <c r="U641" s="2"/>
      <c r="V641" s="2"/>
      <c r="W641" s="2"/>
    </row>
    <row r="642" spans="1:23" ht="16.5" customHeight="1">
      <c r="A642" s="709"/>
      <c r="B642" s="2"/>
      <c r="C642" s="2"/>
      <c r="D642" s="20"/>
      <c r="E642" s="4"/>
      <c r="F642" s="4"/>
      <c r="G642" s="5"/>
      <c r="H642" s="18"/>
      <c r="I642" s="1"/>
      <c r="J642" s="2"/>
      <c r="K642" s="2"/>
      <c r="L642" s="2"/>
      <c r="M642" s="2"/>
      <c r="N642" s="2"/>
      <c r="O642" s="2"/>
      <c r="P642" s="2"/>
      <c r="Q642" s="2"/>
      <c r="R642" s="2"/>
      <c r="S642" s="2"/>
      <c r="T642" s="2"/>
      <c r="U642" s="2"/>
      <c r="V642" s="2"/>
      <c r="W642" s="2"/>
    </row>
    <row r="643" spans="1:23" ht="16.5" customHeight="1">
      <c r="A643" s="709"/>
      <c r="B643" s="2"/>
      <c r="C643" s="2"/>
      <c r="D643" s="20"/>
      <c r="E643" s="4"/>
      <c r="F643" s="4"/>
      <c r="G643" s="5"/>
      <c r="H643" s="18"/>
      <c r="I643" s="1"/>
      <c r="J643" s="2"/>
      <c r="K643" s="2"/>
      <c r="L643" s="2"/>
      <c r="M643" s="2"/>
      <c r="N643" s="2"/>
      <c r="O643" s="2"/>
      <c r="P643" s="2"/>
      <c r="Q643" s="2"/>
      <c r="R643" s="2"/>
      <c r="S643" s="2"/>
      <c r="T643" s="2"/>
      <c r="U643" s="2"/>
      <c r="V643" s="2"/>
      <c r="W643" s="2"/>
    </row>
    <row r="644" spans="1:23" ht="16.5" customHeight="1">
      <c r="A644" s="709"/>
      <c r="B644" s="2"/>
      <c r="C644" s="2"/>
      <c r="D644" s="20"/>
      <c r="E644" s="4"/>
      <c r="F644" s="4"/>
      <c r="G644" s="5"/>
      <c r="H644" s="18"/>
      <c r="I644" s="1"/>
      <c r="J644" s="2"/>
      <c r="K644" s="2"/>
      <c r="L644" s="2"/>
      <c r="M644" s="2"/>
      <c r="N644" s="2"/>
      <c r="O644" s="2"/>
      <c r="P644" s="2"/>
      <c r="Q644" s="2"/>
      <c r="R644" s="2"/>
      <c r="S644" s="2"/>
      <c r="T644" s="2"/>
      <c r="U644" s="2"/>
      <c r="V644" s="2"/>
      <c r="W644" s="2"/>
    </row>
    <row r="645" spans="1:23" ht="16.5" customHeight="1">
      <c r="A645" s="709"/>
      <c r="B645" s="2"/>
      <c r="C645" s="2"/>
      <c r="D645" s="20"/>
      <c r="E645" s="4"/>
      <c r="F645" s="4"/>
      <c r="G645" s="5"/>
      <c r="H645" s="18"/>
      <c r="I645" s="1"/>
      <c r="J645" s="2"/>
      <c r="K645" s="2"/>
      <c r="L645" s="2"/>
      <c r="M645" s="2"/>
      <c r="N645" s="2"/>
      <c r="O645" s="2"/>
      <c r="P645" s="2"/>
      <c r="Q645" s="2"/>
      <c r="R645" s="2"/>
      <c r="S645" s="2"/>
      <c r="T645" s="2"/>
      <c r="U645" s="2"/>
      <c r="V645" s="2"/>
      <c r="W645" s="2"/>
    </row>
    <row r="646" spans="1:23" ht="16.5" customHeight="1">
      <c r="A646" s="709"/>
      <c r="B646" s="2"/>
      <c r="C646" s="2"/>
      <c r="D646" s="20"/>
      <c r="E646" s="4"/>
      <c r="F646" s="4"/>
      <c r="G646" s="5"/>
      <c r="H646" s="18"/>
      <c r="I646" s="1"/>
      <c r="J646" s="2"/>
      <c r="K646" s="2"/>
      <c r="L646" s="2"/>
      <c r="M646" s="2"/>
      <c r="N646" s="2"/>
      <c r="O646" s="2"/>
      <c r="P646" s="2"/>
      <c r="Q646" s="2"/>
      <c r="R646" s="2"/>
      <c r="S646" s="2"/>
      <c r="T646" s="2"/>
      <c r="U646" s="2"/>
      <c r="V646" s="2"/>
      <c r="W646" s="2"/>
    </row>
    <row r="647" spans="1:23" ht="16.5" customHeight="1">
      <c r="A647" s="709"/>
      <c r="B647" s="2"/>
      <c r="C647" s="2"/>
      <c r="D647" s="20"/>
      <c r="E647" s="4"/>
      <c r="F647" s="4"/>
      <c r="G647" s="5"/>
      <c r="H647" s="18"/>
      <c r="I647" s="1"/>
      <c r="J647" s="2"/>
      <c r="K647" s="2"/>
      <c r="L647" s="2"/>
      <c r="M647" s="2"/>
      <c r="N647" s="2"/>
      <c r="O647" s="2"/>
      <c r="P647" s="2"/>
      <c r="Q647" s="2"/>
      <c r="R647" s="2"/>
      <c r="S647" s="2"/>
      <c r="T647" s="2"/>
      <c r="U647" s="2"/>
      <c r="V647" s="2"/>
      <c r="W647" s="2"/>
    </row>
    <row r="648" spans="1:23" ht="16.5" customHeight="1">
      <c r="A648" s="709"/>
      <c r="B648" s="2"/>
      <c r="C648" s="2"/>
      <c r="D648" s="20"/>
      <c r="E648" s="4"/>
      <c r="F648" s="4"/>
      <c r="G648" s="5"/>
      <c r="H648" s="18"/>
      <c r="I648" s="1"/>
      <c r="J648" s="2"/>
      <c r="K648" s="2"/>
      <c r="L648" s="2"/>
      <c r="M648" s="2"/>
      <c r="N648" s="2"/>
      <c r="O648" s="2"/>
      <c r="P648" s="2"/>
      <c r="Q648" s="2"/>
      <c r="R648" s="2"/>
      <c r="S648" s="2"/>
      <c r="T648" s="2"/>
      <c r="U648" s="2"/>
      <c r="V648" s="2"/>
      <c r="W648" s="2"/>
    </row>
    <row r="649" spans="1:23" ht="16.5" customHeight="1">
      <c r="A649" s="709"/>
      <c r="B649" s="2"/>
      <c r="C649" s="2"/>
      <c r="D649" s="20"/>
      <c r="E649" s="4"/>
      <c r="F649" s="4"/>
      <c r="G649" s="5"/>
      <c r="H649" s="18"/>
      <c r="I649" s="1"/>
      <c r="J649" s="2"/>
      <c r="K649" s="2"/>
      <c r="L649" s="2"/>
      <c r="M649" s="2"/>
      <c r="N649" s="2"/>
      <c r="O649" s="2"/>
      <c r="P649" s="2"/>
      <c r="Q649" s="2"/>
      <c r="R649" s="2"/>
      <c r="S649" s="2"/>
      <c r="T649" s="2"/>
      <c r="U649" s="2"/>
      <c r="V649" s="2"/>
      <c r="W649" s="2"/>
    </row>
    <row r="650" spans="1:23" ht="16.5" customHeight="1">
      <c r="A650" s="709"/>
      <c r="B650" s="2"/>
      <c r="C650" s="2"/>
      <c r="D650" s="20"/>
      <c r="E650" s="4"/>
      <c r="F650" s="4"/>
      <c r="G650" s="5"/>
      <c r="H650" s="18"/>
      <c r="I650" s="1"/>
      <c r="J650" s="2"/>
      <c r="K650" s="2"/>
      <c r="L650" s="2"/>
      <c r="M650" s="2"/>
      <c r="N650" s="2"/>
      <c r="O650" s="2"/>
      <c r="P650" s="2"/>
      <c r="Q650" s="2"/>
      <c r="R650" s="2"/>
      <c r="S650" s="2"/>
      <c r="T650" s="2"/>
      <c r="U650" s="2"/>
      <c r="V650" s="2"/>
      <c r="W650" s="2"/>
    </row>
    <row r="651" spans="1:23" ht="16.5" customHeight="1">
      <c r="A651" s="709"/>
      <c r="B651" s="2"/>
      <c r="C651" s="2"/>
      <c r="D651" s="20"/>
      <c r="E651" s="4"/>
      <c r="F651" s="4"/>
      <c r="G651" s="5"/>
      <c r="H651" s="18"/>
      <c r="I651" s="1"/>
      <c r="J651" s="2"/>
      <c r="K651" s="2"/>
      <c r="L651" s="2"/>
      <c r="M651" s="2"/>
      <c r="N651" s="2"/>
      <c r="O651" s="2"/>
      <c r="P651" s="2"/>
      <c r="Q651" s="2"/>
      <c r="R651" s="2"/>
      <c r="S651" s="2"/>
      <c r="T651" s="2"/>
      <c r="U651" s="2"/>
      <c r="V651" s="2"/>
      <c r="W651" s="2"/>
    </row>
    <row r="652" spans="1:23" ht="16.5" customHeight="1">
      <c r="A652" s="709"/>
      <c r="B652" s="2"/>
      <c r="C652" s="2"/>
      <c r="D652" s="20"/>
      <c r="E652" s="4"/>
      <c r="F652" s="4"/>
      <c r="G652" s="5"/>
      <c r="H652" s="18"/>
      <c r="I652" s="1"/>
      <c r="J652" s="2"/>
      <c r="K652" s="2"/>
      <c r="L652" s="2"/>
      <c r="M652" s="2"/>
      <c r="N652" s="2"/>
      <c r="O652" s="2"/>
      <c r="P652" s="2"/>
      <c r="Q652" s="2"/>
      <c r="R652" s="2"/>
      <c r="S652" s="2"/>
      <c r="T652" s="2"/>
      <c r="U652" s="2"/>
      <c r="V652" s="2"/>
      <c r="W652" s="2"/>
    </row>
    <row r="653" spans="1:23" ht="16.5" customHeight="1">
      <c r="A653" s="709"/>
      <c r="B653" s="2"/>
      <c r="C653" s="2"/>
      <c r="D653" s="20"/>
      <c r="E653" s="4"/>
      <c r="F653" s="4"/>
      <c r="G653" s="5"/>
      <c r="H653" s="18"/>
      <c r="I653" s="1"/>
      <c r="J653" s="2"/>
      <c r="K653" s="2"/>
      <c r="L653" s="2"/>
      <c r="M653" s="2"/>
      <c r="N653" s="2"/>
      <c r="O653" s="2"/>
      <c r="P653" s="2"/>
      <c r="Q653" s="2"/>
      <c r="R653" s="2"/>
      <c r="S653" s="2"/>
      <c r="T653" s="2"/>
      <c r="U653" s="2"/>
      <c r="V653" s="2"/>
      <c r="W653" s="2"/>
    </row>
    <row r="654" spans="1:23" ht="16.5" customHeight="1">
      <c r="A654" s="709"/>
      <c r="B654" s="2"/>
      <c r="C654" s="2"/>
      <c r="D654" s="20"/>
      <c r="E654" s="4"/>
      <c r="F654" s="4"/>
      <c r="G654" s="5"/>
      <c r="H654" s="18"/>
      <c r="I654" s="1"/>
      <c r="J654" s="2"/>
      <c r="K654" s="2"/>
      <c r="L654" s="2"/>
      <c r="M654" s="2"/>
      <c r="N654" s="2"/>
      <c r="O654" s="2"/>
      <c r="P654" s="2"/>
      <c r="Q654" s="2"/>
      <c r="R654" s="2"/>
      <c r="S654" s="2"/>
      <c r="T654" s="2"/>
      <c r="U654" s="2"/>
      <c r="V654" s="2"/>
      <c r="W654" s="2"/>
    </row>
    <row r="655" spans="1:23" ht="16.5" customHeight="1">
      <c r="A655" s="709"/>
      <c r="B655" s="2"/>
      <c r="C655" s="2"/>
      <c r="D655" s="20"/>
      <c r="E655" s="4"/>
      <c r="F655" s="4"/>
      <c r="G655" s="5"/>
      <c r="H655" s="18"/>
      <c r="I655" s="1"/>
      <c r="J655" s="2"/>
      <c r="K655" s="2"/>
      <c r="L655" s="2"/>
      <c r="M655" s="2"/>
      <c r="N655" s="2"/>
      <c r="O655" s="2"/>
      <c r="P655" s="2"/>
      <c r="Q655" s="2"/>
      <c r="R655" s="2"/>
      <c r="S655" s="2"/>
      <c r="T655" s="2"/>
      <c r="U655" s="2"/>
      <c r="V655" s="2"/>
      <c r="W655" s="2"/>
    </row>
    <row r="656" spans="1:23" ht="16.5" customHeight="1">
      <c r="A656" s="709"/>
      <c r="B656" s="2"/>
      <c r="C656" s="2"/>
      <c r="D656" s="20"/>
      <c r="E656" s="4"/>
      <c r="F656" s="4"/>
      <c r="G656" s="5"/>
      <c r="H656" s="18"/>
      <c r="I656" s="1"/>
      <c r="J656" s="2"/>
      <c r="K656" s="2"/>
      <c r="L656" s="2"/>
      <c r="M656" s="2"/>
      <c r="N656" s="2"/>
      <c r="O656" s="2"/>
      <c r="P656" s="2"/>
      <c r="Q656" s="2"/>
      <c r="R656" s="2"/>
      <c r="S656" s="2"/>
      <c r="T656" s="2"/>
      <c r="U656" s="2"/>
      <c r="V656" s="2"/>
      <c r="W656" s="2"/>
    </row>
    <row r="657" spans="1:23" ht="16.5" customHeight="1">
      <c r="A657" s="709"/>
      <c r="B657" s="2"/>
      <c r="C657" s="2"/>
      <c r="D657" s="20"/>
      <c r="E657" s="4"/>
      <c r="F657" s="4"/>
      <c r="G657" s="5"/>
      <c r="H657" s="18"/>
      <c r="I657" s="1"/>
      <c r="J657" s="2"/>
      <c r="K657" s="2"/>
      <c r="L657" s="2"/>
      <c r="M657" s="2"/>
      <c r="N657" s="2"/>
      <c r="O657" s="2"/>
      <c r="P657" s="2"/>
      <c r="Q657" s="2"/>
      <c r="R657" s="2"/>
      <c r="S657" s="2"/>
      <c r="T657" s="2"/>
      <c r="U657" s="2"/>
      <c r="V657" s="2"/>
      <c r="W657" s="2"/>
    </row>
    <row r="658" spans="1:23" ht="16.5" customHeight="1">
      <c r="A658" s="709"/>
      <c r="B658" s="2"/>
      <c r="C658" s="2"/>
      <c r="D658" s="20"/>
      <c r="E658" s="4"/>
      <c r="F658" s="4"/>
      <c r="G658" s="5"/>
      <c r="H658" s="18"/>
      <c r="I658" s="1"/>
      <c r="J658" s="2"/>
      <c r="K658" s="2"/>
      <c r="L658" s="2"/>
      <c r="M658" s="2"/>
      <c r="N658" s="2"/>
      <c r="O658" s="2"/>
      <c r="P658" s="2"/>
      <c r="Q658" s="2"/>
      <c r="R658" s="2"/>
      <c r="S658" s="2"/>
      <c r="T658" s="2"/>
      <c r="U658" s="2"/>
      <c r="V658" s="2"/>
      <c r="W658" s="2"/>
    </row>
    <row r="659" spans="1:23" ht="16.5" customHeight="1">
      <c r="A659" s="709"/>
      <c r="B659" s="2"/>
      <c r="C659" s="2"/>
      <c r="D659" s="20"/>
      <c r="E659" s="4"/>
      <c r="F659" s="4"/>
      <c r="G659" s="5"/>
      <c r="H659" s="18"/>
      <c r="I659" s="1"/>
      <c r="J659" s="2"/>
      <c r="K659" s="2"/>
      <c r="L659" s="2"/>
      <c r="M659" s="2"/>
      <c r="N659" s="2"/>
      <c r="O659" s="2"/>
      <c r="P659" s="2"/>
      <c r="Q659" s="2"/>
      <c r="R659" s="2"/>
      <c r="S659" s="2"/>
      <c r="T659" s="2"/>
      <c r="U659" s="2"/>
      <c r="V659" s="2"/>
      <c r="W659" s="2"/>
    </row>
    <row r="660" spans="1:23" ht="16.5" customHeight="1">
      <c r="A660" s="709"/>
      <c r="B660" s="2"/>
      <c r="C660" s="2"/>
      <c r="D660" s="20"/>
      <c r="E660" s="4"/>
      <c r="F660" s="4"/>
      <c r="G660" s="5"/>
      <c r="H660" s="18"/>
      <c r="I660" s="1"/>
      <c r="J660" s="2"/>
      <c r="K660" s="2"/>
      <c r="L660" s="2"/>
      <c r="M660" s="2"/>
      <c r="N660" s="2"/>
      <c r="O660" s="2"/>
      <c r="P660" s="2"/>
      <c r="Q660" s="2"/>
      <c r="R660" s="2"/>
      <c r="S660" s="2"/>
      <c r="T660" s="2"/>
      <c r="U660" s="2"/>
      <c r="V660" s="2"/>
      <c r="W660" s="2"/>
    </row>
    <row r="661" spans="1:23" ht="16.5" customHeight="1">
      <c r="A661" s="709"/>
      <c r="B661" s="2"/>
      <c r="C661" s="2"/>
      <c r="D661" s="20"/>
      <c r="E661" s="4"/>
      <c r="F661" s="4"/>
      <c r="G661" s="5"/>
      <c r="H661" s="18"/>
      <c r="I661" s="1"/>
      <c r="J661" s="2"/>
      <c r="K661" s="2"/>
      <c r="L661" s="2"/>
      <c r="M661" s="2"/>
      <c r="N661" s="2"/>
      <c r="O661" s="2"/>
      <c r="P661" s="2"/>
      <c r="Q661" s="2"/>
      <c r="R661" s="2"/>
      <c r="S661" s="2"/>
      <c r="T661" s="2"/>
      <c r="U661" s="2"/>
      <c r="V661" s="2"/>
      <c r="W661" s="2"/>
    </row>
    <row r="662" spans="1:23" ht="16.5" customHeight="1">
      <c r="A662" s="709"/>
      <c r="B662" s="2"/>
      <c r="C662" s="2"/>
      <c r="D662" s="20"/>
      <c r="E662" s="4"/>
      <c r="F662" s="4"/>
      <c r="G662" s="5"/>
      <c r="H662" s="18"/>
      <c r="I662" s="1"/>
      <c r="J662" s="2"/>
      <c r="K662" s="2"/>
      <c r="L662" s="2"/>
      <c r="M662" s="2"/>
      <c r="N662" s="2"/>
      <c r="O662" s="2"/>
      <c r="P662" s="2"/>
      <c r="Q662" s="2"/>
      <c r="R662" s="2"/>
      <c r="S662" s="2"/>
      <c r="T662" s="2"/>
      <c r="U662" s="2"/>
      <c r="V662" s="2"/>
      <c r="W662" s="2"/>
    </row>
    <row r="663" spans="1:23" ht="16.5" customHeight="1">
      <c r="A663" s="709"/>
      <c r="B663" s="2"/>
      <c r="C663" s="2"/>
      <c r="D663" s="20"/>
      <c r="E663" s="4"/>
      <c r="F663" s="4"/>
      <c r="G663" s="5"/>
      <c r="H663" s="18"/>
      <c r="I663" s="1"/>
      <c r="J663" s="2"/>
      <c r="K663" s="2"/>
      <c r="L663" s="2"/>
      <c r="M663" s="2"/>
      <c r="N663" s="2"/>
      <c r="O663" s="2"/>
      <c r="P663" s="2"/>
      <c r="Q663" s="2"/>
      <c r="R663" s="2"/>
      <c r="S663" s="2"/>
      <c r="T663" s="2"/>
      <c r="U663" s="2"/>
      <c r="V663" s="2"/>
      <c r="W663" s="2"/>
    </row>
    <row r="664" spans="1:23" ht="16.5" customHeight="1">
      <c r="A664" s="709"/>
      <c r="B664" s="2"/>
      <c r="C664" s="2"/>
      <c r="D664" s="20"/>
      <c r="E664" s="4"/>
      <c r="F664" s="4"/>
      <c r="G664" s="5"/>
      <c r="H664" s="18"/>
      <c r="I664" s="1"/>
      <c r="J664" s="2"/>
      <c r="K664" s="2"/>
      <c r="L664" s="2"/>
      <c r="M664" s="2"/>
      <c r="N664" s="2"/>
      <c r="O664" s="2"/>
      <c r="P664" s="2"/>
      <c r="Q664" s="2"/>
      <c r="R664" s="2"/>
      <c r="S664" s="2"/>
      <c r="T664" s="2"/>
      <c r="U664" s="2"/>
      <c r="V664" s="2"/>
      <c r="W664" s="2"/>
    </row>
    <row r="665" spans="1:23" ht="16.5" customHeight="1">
      <c r="A665" s="709"/>
      <c r="B665" s="2"/>
      <c r="C665" s="2"/>
      <c r="D665" s="20"/>
      <c r="E665" s="4"/>
      <c r="F665" s="4"/>
      <c r="G665" s="5"/>
      <c r="H665" s="18"/>
      <c r="I665" s="1"/>
      <c r="J665" s="2"/>
      <c r="K665" s="2"/>
      <c r="L665" s="2"/>
      <c r="M665" s="2"/>
      <c r="N665" s="2"/>
      <c r="O665" s="2"/>
      <c r="P665" s="2"/>
      <c r="Q665" s="2"/>
      <c r="R665" s="2"/>
      <c r="S665" s="2"/>
      <c r="T665" s="2"/>
      <c r="U665" s="2"/>
      <c r="V665" s="2"/>
      <c r="W665" s="2"/>
    </row>
    <row r="666" spans="1:23" ht="16.5" customHeight="1">
      <c r="A666" s="709"/>
      <c r="B666" s="2"/>
      <c r="C666" s="2"/>
      <c r="D666" s="20"/>
      <c r="E666" s="4"/>
      <c r="F666" s="4"/>
      <c r="G666" s="5"/>
      <c r="H666" s="18"/>
      <c r="I666" s="1"/>
      <c r="J666" s="2"/>
      <c r="K666" s="2"/>
      <c r="L666" s="2"/>
      <c r="M666" s="2"/>
      <c r="N666" s="2"/>
      <c r="O666" s="2"/>
      <c r="P666" s="2"/>
      <c r="Q666" s="2"/>
      <c r="R666" s="2"/>
      <c r="S666" s="2"/>
      <c r="T666" s="2"/>
      <c r="U666" s="2"/>
      <c r="V666" s="2"/>
      <c r="W666" s="2"/>
    </row>
    <row r="667" spans="1:23" ht="16.5" customHeight="1">
      <c r="A667" s="709"/>
      <c r="B667" s="2"/>
      <c r="C667" s="2"/>
      <c r="D667" s="20"/>
      <c r="E667" s="4"/>
      <c r="F667" s="4"/>
      <c r="G667" s="5"/>
      <c r="H667" s="18"/>
      <c r="I667" s="1"/>
      <c r="J667" s="2"/>
      <c r="K667" s="2"/>
      <c r="L667" s="2"/>
      <c r="M667" s="2"/>
      <c r="N667" s="2"/>
      <c r="O667" s="2"/>
      <c r="P667" s="2"/>
      <c r="Q667" s="2"/>
      <c r="R667" s="2"/>
      <c r="S667" s="2"/>
      <c r="T667" s="2"/>
      <c r="U667" s="2"/>
      <c r="V667" s="2"/>
      <c r="W667" s="2"/>
    </row>
    <row r="668" spans="1:23" ht="16.5" customHeight="1">
      <c r="A668" s="709"/>
      <c r="B668" s="2"/>
      <c r="C668" s="2"/>
      <c r="D668" s="20"/>
      <c r="E668" s="4"/>
      <c r="F668" s="4"/>
      <c r="G668" s="5"/>
      <c r="H668" s="18"/>
      <c r="I668" s="1"/>
      <c r="J668" s="2"/>
      <c r="K668" s="2"/>
      <c r="L668" s="2"/>
      <c r="M668" s="2"/>
      <c r="N668" s="2"/>
      <c r="O668" s="2"/>
      <c r="P668" s="2"/>
      <c r="Q668" s="2"/>
      <c r="R668" s="2"/>
      <c r="S668" s="2"/>
      <c r="T668" s="2"/>
      <c r="U668" s="2"/>
      <c r="V668" s="2"/>
      <c r="W668" s="2"/>
    </row>
    <row r="669" spans="1:23" ht="16.5" customHeight="1">
      <c r="A669" s="709"/>
      <c r="B669" s="2"/>
      <c r="C669" s="2"/>
      <c r="D669" s="20"/>
      <c r="E669" s="4"/>
      <c r="F669" s="4"/>
      <c r="G669" s="5"/>
      <c r="H669" s="18"/>
      <c r="I669" s="1"/>
      <c r="J669" s="2"/>
      <c r="K669" s="2"/>
      <c r="L669" s="2"/>
      <c r="M669" s="2"/>
      <c r="N669" s="2"/>
      <c r="O669" s="2"/>
      <c r="P669" s="2"/>
      <c r="Q669" s="2"/>
      <c r="R669" s="2"/>
      <c r="S669" s="2"/>
      <c r="T669" s="2"/>
      <c r="U669" s="2"/>
      <c r="V669" s="2"/>
      <c r="W669" s="2"/>
    </row>
    <row r="670" spans="1:23" ht="16.5" customHeight="1">
      <c r="A670" s="709"/>
      <c r="B670" s="2"/>
      <c r="C670" s="2"/>
      <c r="D670" s="20"/>
      <c r="E670" s="4"/>
      <c r="F670" s="4"/>
      <c r="G670" s="5"/>
      <c r="H670" s="18"/>
      <c r="I670" s="1"/>
      <c r="J670" s="2"/>
      <c r="K670" s="2"/>
      <c r="L670" s="2"/>
      <c r="M670" s="2"/>
      <c r="N670" s="2"/>
      <c r="O670" s="2"/>
      <c r="P670" s="2"/>
      <c r="Q670" s="2"/>
      <c r="R670" s="2"/>
      <c r="S670" s="2"/>
      <c r="T670" s="2"/>
      <c r="U670" s="2"/>
      <c r="V670" s="2"/>
      <c r="W670" s="2"/>
    </row>
    <row r="671" spans="1:23" ht="16.5" customHeight="1">
      <c r="A671" s="709"/>
      <c r="B671" s="2"/>
      <c r="C671" s="2"/>
      <c r="D671" s="20"/>
      <c r="E671" s="4"/>
      <c r="F671" s="4"/>
      <c r="G671" s="5"/>
      <c r="H671" s="18"/>
      <c r="I671" s="1"/>
      <c r="J671" s="2"/>
      <c r="K671" s="2"/>
      <c r="L671" s="2"/>
      <c r="M671" s="2"/>
      <c r="N671" s="2"/>
      <c r="O671" s="2"/>
      <c r="P671" s="2"/>
      <c r="Q671" s="2"/>
      <c r="R671" s="2"/>
      <c r="S671" s="2"/>
      <c r="T671" s="2"/>
      <c r="U671" s="2"/>
      <c r="V671" s="2"/>
      <c r="W671" s="2"/>
    </row>
    <row r="672" spans="1:23" ht="16.5" customHeight="1">
      <c r="A672" s="709"/>
      <c r="B672" s="2"/>
      <c r="C672" s="2"/>
      <c r="D672" s="20"/>
      <c r="E672" s="4"/>
      <c r="F672" s="4"/>
      <c r="G672" s="5"/>
      <c r="H672" s="18"/>
      <c r="I672" s="1"/>
      <c r="J672" s="2"/>
      <c r="K672" s="2"/>
      <c r="L672" s="2"/>
      <c r="M672" s="2"/>
      <c r="N672" s="2"/>
      <c r="O672" s="2"/>
      <c r="P672" s="2"/>
      <c r="Q672" s="2"/>
      <c r="R672" s="2"/>
      <c r="S672" s="2"/>
      <c r="T672" s="2"/>
      <c r="U672" s="2"/>
      <c r="V672" s="2"/>
      <c r="W672" s="2"/>
    </row>
    <row r="673" spans="1:23" ht="16.5" customHeight="1">
      <c r="A673" s="709"/>
      <c r="B673" s="2"/>
      <c r="C673" s="2"/>
      <c r="D673" s="20"/>
      <c r="E673" s="4"/>
      <c r="F673" s="4"/>
      <c r="G673" s="5"/>
      <c r="H673" s="18"/>
      <c r="I673" s="1"/>
      <c r="J673" s="2"/>
      <c r="K673" s="2"/>
      <c r="L673" s="2"/>
      <c r="M673" s="2"/>
      <c r="N673" s="2"/>
      <c r="O673" s="2"/>
      <c r="P673" s="2"/>
      <c r="Q673" s="2"/>
      <c r="R673" s="2"/>
      <c r="S673" s="2"/>
      <c r="T673" s="2"/>
      <c r="U673" s="2"/>
      <c r="V673" s="2"/>
      <c r="W673" s="2"/>
    </row>
    <row r="674" spans="1:23" ht="16.5" customHeight="1">
      <c r="A674" s="709"/>
      <c r="B674" s="2"/>
      <c r="C674" s="2"/>
      <c r="D674" s="20"/>
      <c r="E674" s="4"/>
      <c r="F674" s="4"/>
      <c r="G674" s="5"/>
      <c r="H674" s="18"/>
      <c r="I674" s="1"/>
      <c r="J674" s="2"/>
      <c r="K674" s="2"/>
      <c r="L674" s="2"/>
      <c r="M674" s="2"/>
      <c r="N674" s="2"/>
      <c r="O674" s="2"/>
      <c r="P674" s="2"/>
      <c r="Q674" s="2"/>
      <c r="R674" s="2"/>
      <c r="S674" s="2"/>
      <c r="T674" s="2"/>
      <c r="U674" s="2"/>
      <c r="V674" s="2"/>
      <c r="W674" s="2"/>
    </row>
    <row r="675" spans="1:23" ht="16.5" customHeight="1">
      <c r="A675" s="709"/>
      <c r="B675" s="2"/>
      <c r="C675" s="2"/>
      <c r="D675" s="20"/>
      <c r="E675" s="4"/>
      <c r="F675" s="4"/>
      <c r="G675" s="5"/>
      <c r="H675" s="18"/>
      <c r="I675" s="1"/>
      <c r="J675" s="2"/>
      <c r="K675" s="2"/>
      <c r="L675" s="2"/>
      <c r="M675" s="2"/>
      <c r="N675" s="2"/>
      <c r="O675" s="2"/>
      <c r="P675" s="2"/>
      <c r="Q675" s="2"/>
      <c r="R675" s="2"/>
      <c r="S675" s="2"/>
      <c r="T675" s="2"/>
      <c r="U675" s="2"/>
      <c r="V675" s="2"/>
      <c r="W675" s="2"/>
    </row>
    <row r="676" spans="1:23" ht="16.5" customHeight="1">
      <c r="A676" s="709"/>
      <c r="B676" s="2"/>
      <c r="C676" s="2"/>
      <c r="D676" s="20"/>
      <c r="E676" s="4"/>
      <c r="F676" s="4"/>
      <c r="G676" s="5"/>
      <c r="H676" s="18"/>
      <c r="I676" s="1"/>
      <c r="J676" s="2"/>
      <c r="K676" s="2"/>
      <c r="L676" s="2"/>
      <c r="M676" s="2"/>
      <c r="N676" s="2"/>
      <c r="O676" s="2"/>
      <c r="P676" s="2"/>
      <c r="Q676" s="2"/>
      <c r="R676" s="2"/>
      <c r="S676" s="2"/>
      <c r="T676" s="2"/>
      <c r="U676" s="2"/>
      <c r="V676" s="2"/>
      <c r="W676" s="2"/>
    </row>
    <row r="677" spans="1:23" ht="16.5" customHeight="1">
      <c r="A677" s="709"/>
      <c r="B677" s="2"/>
      <c r="C677" s="2"/>
      <c r="D677" s="20"/>
      <c r="E677" s="4"/>
      <c r="F677" s="4"/>
      <c r="G677" s="5"/>
      <c r="H677" s="18"/>
      <c r="I677" s="1"/>
      <c r="J677" s="2"/>
      <c r="K677" s="2"/>
      <c r="L677" s="2"/>
      <c r="M677" s="2"/>
      <c r="N677" s="2"/>
      <c r="O677" s="2"/>
      <c r="P677" s="2"/>
      <c r="Q677" s="2"/>
      <c r="R677" s="2"/>
      <c r="S677" s="2"/>
      <c r="T677" s="2"/>
      <c r="U677" s="2"/>
      <c r="V677" s="2"/>
      <c r="W677" s="2"/>
    </row>
    <row r="678" spans="1:23" ht="16.5" customHeight="1">
      <c r="A678" s="709"/>
      <c r="B678" s="2"/>
      <c r="C678" s="2"/>
      <c r="D678" s="20"/>
      <c r="E678" s="4"/>
      <c r="F678" s="4"/>
      <c r="G678" s="5"/>
      <c r="H678" s="18"/>
      <c r="I678" s="1"/>
      <c r="J678" s="2"/>
      <c r="K678" s="2"/>
      <c r="L678" s="2"/>
      <c r="M678" s="2"/>
      <c r="N678" s="2"/>
      <c r="O678" s="2"/>
      <c r="P678" s="2"/>
      <c r="Q678" s="2"/>
      <c r="R678" s="2"/>
      <c r="S678" s="2"/>
      <c r="T678" s="2"/>
      <c r="U678" s="2"/>
      <c r="V678" s="2"/>
      <c r="W678" s="2"/>
    </row>
    <row r="679" spans="1:23" ht="16.5" customHeight="1">
      <c r="A679" s="709"/>
      <c r="B679" s="2"/>
      <c r="C679" s="2"/>
      <c r="D679" s="20"/>
      <c r="E679" s="4"/>
      <c r="F679" s="4"/>
      <c r="G679" s="5"/>
      <c r="H679" s="18"/>
      <c r="I679" s="1"/>
      <c r="J679" s="2"/>
      <c r="K679" s="2"/>
      <c r="L679" s="2"/>
      <c r="M679" s="2"/>
      <c r="N679" s="2"/>
      <c r="O679" s="2"/>
      <c r="P679" s="2"/>
      <c r="Q679" s="2"/>
      <c r="R679" s="2"/>
      <c r="S679" s="2"/>
      <c r="T679" s="2"/>
      <c r="U679" s="2"/>
      <c r="V679" s="2"/>
      <c r="W679" s="2"/>
    </row>
    <row r="680" spans="1:23" ht="16.5" customHeight="1">
      <c r="A680" s="709"/>
      <c r="B680" s="2"/>
      <c r="C680" s="2"/>
      <c r="D680" s="20"/>
      <c r="E680" s="4"/>
      <c r="F680" s="4"/>
      <c r="G680" s="5"/>
      <c r="H680" s="18"/>
      <c r="I680" s="1"/>
      <c r="J680" s="2"/>
      <c r="K680" s="2"/>
      <c r="L680" s="2"/>
      <c r="M680" s="2"/>
      <c r="N680" s="2"/>
      <c r="O680" s="2"/>
      <c r="P680" s="2"/>
      <c r="Q680" s="2"/>
      <c r="R680" s="2"/>
      <c r="S680" s="2"/>
      <c r="T680" s="2"/>
      <c r="U680" s="2"/>
      <c r="V680" s="2"/>
      <c r="W680" s="2"/>
    </row>
    <row r="681" spans="1:23" ht="16.5" customHeight="1">
      <c r="A681" s="709"/>
      <c r="B681" s="2"/>
      <c r="C681" s="2"/>
      <c r="D681" s="20"/>
      <c r="E681" s="4"/>
      <c r="F681" s="4"/>
      <c r="G681" s="5"/>
      <c r="H681" s="18"/>
      <c r="I681" s="1"/>
      <c r="J681" s="2"/>
      <c r="K681" s="2"/>
      <c r="L681" s="2"/>
      <c r="M681" s="2"/>
      <c r="N681" s="2"/>
      <c r="O681" s="2"/>
      <c r="P681" s="2"/>
      <c r="Q681" s="2"/>
      <c r="R681" s="2"/>
      <c r="S681" s="2"/>
      <c r="T681" s="2"/>
      <c r="U681" s="2"/>
      <c r="V681" s="2"/>
      <c r="W681" s="2"/>
    </row>
    <row r="682" spans="1:23" ht="16.5" customHeight="1">
      <c r="A682" s="709"/>
      <c r="B682" s="2"/>
      <c r="C682" s="2"/>
      <c r="D682" s="20"/>
      <c r="E682" s="4"/>
      <c r="F682" s="4"/>
      <c r="G682" s="5"/>
      <c r="H682" s="18"/>
      <c r="I682" s="1"/>
      <c r="J682" s="2"/>
      <c r="K682" s="2"/>
      <c r="L682" s="2"/>
      <c r="M682" s="2"/>
      <c r="N682" s="2"/>
      <c r="O682" s="2"/>
      <c r="P682" s="2"/>
      <c r="Q682" s="2"/>
      <c r="R682" s="2"/>
      <c r="S682" s="2"/>
      <c r="T682" s="2"/>
      <c r="U682" s="2"/>
      <c r="V682" s="2"/>
      <c r="W682" s="2"/>
    </row>
    <row r="683" spans="1:23" ht="16.5" customHeight="1">
      <c r="A683" s="709"/>
      <c r="B683" s="2"/>
      <c r="C683" s="2"/>
      <c r="D683" s="20"/>
      <c r="E683" s="4"/>
      <c r="F683" s="4"/>
      <c r="G683" s="5"/>
      <c r="H683" s="18"/>
      <c r="I683" s="1"/>
      <c r="J683" s="2"/>
      <c r="K683" s="2"/>
      <c r="L683" s="2"/>
      <c r="M683" s="2"/>
      <c r="N683" s="2"/>
      <c r="O683" s="2"/>
      <c r="P683" s="2"/>
      <c r="Q683" s="2"/>
      <c r="R683" s="2"/>
      <c r="S683" s="2"/>
      <c r="T683" s="2"/>
      <c r="U683" s="2"/>
      <c r="V683" s="2"/>
      <c r="W683" s="2"/>
    </row>
    <row r="684" spans="1:23" ht="16.5" customHeight="1">
      <c r="A684" s="709"/>
      <c r="B684" s="2"/>
      <c r="C684" s="2"/>
      <c r="D684" s="20"/>
      <c r="E684" s="4"/>
      <c r="F684" s="4"/>
      <c r="G684" s="5"/>
      <c r="H684" s="18"/>
      <c r="I684" s="1"/>
      <c r="J684" s="2"/>
      <c r="K684" s="2"/>
      <c r="L684" s="2"/>
      <c r="M684" s="2"/>
      <c r="N684" s="2"/>
      <c r="O684" s="2"/>
      <c r="P684" s="2"/>
      <c r="Q684" s="2"/>
      <c r="R684" s="2"/>
      <c r="S684" s="2"/>
      <c r="T684" s="2"/>
      <c r="U684" s="2"/>
      <c r="V684" s="2"/>
      <c r="W684" s="2"/>
    </row>
    <row r="685" spans="1:23" ht="16.5" customHeight="1">
      <c r="A685" s="709"/>
      <c r="B685" s="2"/>
      <c r="C685" s="2"/>
      <c r="D685" s="20"/>
      <c r="E685" s="4"/>
      <c r="F685" s="4"/>
      <c r="G685" s="5"/>
      <c r="H685" s="18"/>
      <c r="I685" s="1"/>
      <c r="J685" s="2"/>
      <c r="K685" s="2"/>
      <c r="L685" s="2"/>
      <c r="M685" s="2"/>
      <c r="N685" s="2"/>
      <c r="O685" s="2"/>
      <c r="P685" s="2"/>
      <c r="Q685" s="2"/>
      <c r="R685" s="2"/>
      <c r="S685" s="2"/>
      <c r="T685" s="2"/>
      <c r="U685" s="2"/>
      <c r="V685" s="2"/>
      <c r="W685" s="2"/>
    </row>
    <row r="686" spans="1:23" ht="16.5" customHeight="1">
      <c r="A686" s="709"/>
      <c r="B686" s="2"/>
      <c r="C686" s="2"/>
      <c r="D686" s="20"/>
      <c r="E686" s="4"/>
      <c r="F686" s="4"/>
      <c r="G686" s="5"/>
      <c r="H686" s="18"/>
      <c r="I686" s="1"/>
      <c r="J686" s="2"/>
      <c r="K686" s="2"/>
      <c r="L686" s="2"/>
      <c r="M686" s="2"/>
      <c r="N686" s="2"/>
      <c r="O686" s="2"/>
      <c r="P686" s="2"/>
      <c r="Q686" s="2"/>
      <c r="R686" s="2"/>
      <c r="S686" s="2"/>
      <c r="T686" s="2"/>
      <c r="U686" s="2"/>
      <c r="V686" s="2"/>
      <c r="W686" s="2"/>
    </row>
    <row r="687" spans="1:23" ht="16.5" customHeight="1">
      <c r="A687" s="709"/>
      <c r="B687" s="2"/>
      <c r="C687" s="2"/>
      <c r="D687" s="20"/>
      <c r="E687" s="4"/>
      <c r="F687" s="4"/>
      <c r="G687" s="5"/>
      <c r="H687" s="18"/>
      <c r="I687" s="1"/>
      <c r="J687" s="2"/>
      <c r="K687" s="2"/>
      <c r="L687" s="2"/>
      <c r="M687" s="2"/>
      <c r="N687" s="2"/>
      <c r="O687" s="2"/>
      <c r="P687" s="2"/>
      <c r="Q687" s="2"/>
      <c r="R687" s="2"/>
      <c r="S687" s="2"/>
      <c r="T687" s="2"/>
      <c r="U687" s="2"/>
      <c r="V687" s="2"/>
      <c r="W687" s="2"/>
    </row>
    <row r="688" spans="1:23" ht="16.5" customHeight="1">
      <c r="A688" s="709"/>
      <c r="B688" s="2"/>
      <c r="C688" s="2"/>
      <c r="D688" s="20"/>
      <c r="E688" s="4"/>
      <c r="F688" s="4"/>
      <c r="G688" s="5"/>
      <c r="H688" s="18"/>
      <c r="I688" s="1"/>
      <c r="J688" s="2"/>
      <c r="K688" s="2"/>
      <c r="L688" s="2"/>
      <c r="M688" s="2"/>
      <c r="N688" s="2"/>
      <c r="O688" s="2"/>
      <c r="P688" s="2"/>
      <c r="Q688" s="2"/>
      <c r="R688" s="2"/>
      <c r="S688" s="2"/>
      <c r="T688" s="2"/>
      <c r="U688" s="2"/>
      <c r="V688" s="2"/>
      <c r="W688" s="2"/>
    </row>
    <row r="689" spans="1:23" ht="16.5" customHeight="1">
      <c r="A689" s="709"/>
      <c r="B689" s="2"/>
      <c r="C689" s="2"/>
      <c r="D689" s="20"/>
      <c r="E689" s="4"/>
      <c r="F689" s="4"/>
      <c r="G689" s="5"/>
      <c r="H689" s="18"/>
      <c r="I689" s="1"/>
      <c r="J689" s="2"/>
      <c r="K689" s="2"/>
      <c r="L689" s="2"/>
      <c r="M689" s="2"/>
      <c r="N689" s="2"/>
      <c r="O689" s="2"/>
      <c r="P689" s="2"/>
      <c r="Q689" s="2"/>
      <c r="R689" s="2"/>
      <c r="S689" s="2"/>
      <c r="T689" s="2"/>
      <c r="U689" s="2"/>
      <c r="V689" s="2"/>
      <c r="W689" s="2"/>
    </row>
    <row r="690" spans="1:23" ht="16.5" customHeight="1">
      <c r="A690" s="709"/>
      <c r="B690" s="2"/>
      <c r="C690" s="2"/>
      <c r="D690" s="20"/>
      <c r="E690" s="4"/>
      <c r="F690" s="4"/>
      <c r="G690" s="5"/>
      <c r="H690" s="18"/>
      <c r="I690" s="1"/>
      <c r="J690" s="2"/>
      <c r="K690" s="2"/>
      <c r="L690" s="2"/>
      <c r="M690" s="2"/>
      <c r="N690" s="2"/>
      <c r="O690" s="2"/>
      <c r="P690" s="2"/>
      <c r="Q690" s="2"/>
      <c r="R690" s="2"/>
      <c r="S690" s="2"/>
      <c r="T690" s="2"/>
      <c r="U690" s="2"/>
      <c r="V690" s="2"/>
      <c r="W690" s="2"/>
    </row>
    <row r="691" spans="1:23" ht="16.5" customHeight="1">
      <c r="A691" s="709"/>
      <c r="B691" s="2"/>
      <c r="C691" s="2"/>
      <c r="D691" s="20"/>
      <c r="E691" s="4"/>
      <c r="F691" s="4"/>
      <c r="G691" s="5"/>
      <c r="H691" s="18"/>
      <c r="I691" s="1"/>
      <c r="J691" s="2"/>
      <c r="K691" s="2"/>
      <c r="L691" s="2"/>
      <c r="M691" s="2"/>
      <c r="N691" s="2"/>
      <c r="O691" s="2"/>
      <c r="P691" s="2"/>
      <c r="Q691" s="2"/>
      <c r="R691" s="2"/>
      <c r="S691" s="2"/>
      <c r="T691" s="2"/>
      <c r="U691" s="2"/>
      <c r="V691" s="2"/>
      <c r="W691" s="2"/>
    </row>
    <row r="692" spans="1:23" ht="16.5" customHeight="1">
      <c r="A692" s="709"/>
      <c r="B692" s="2"/>
      <c r="C692" s="2"/>
      <c r="D692" s="20"/>
      <c r="E692" s="4"/>
      <c r="F692" s="4"/>
      <c r="G692" s="5"/>
      <c r="H692" s="18"/>
      <c r="I692" s="1"/>
      <c r="J692" s="2"/>
      <c r="K692" s="2"/>
      <c r="L692" s="2"/>
      <c r="M692" s="2"/>
      <c r="N692" s="2"/>
      <c r="O692" s="2"/>
      <c r="P692" s="2"/>
      <c r="Q692" s="2"/>
      <c r="R692" s="2"/>
      <c r="S692" s="2"/>
      <c r="T692" s="2"/>
      <c r="U692" s="2"/>
      <c r="V692" s="2"/>
      <c r="W692" s="2"/>
    </row>
    <row r="693" spans="1:23" ht="16.5" customHeight="1">
      <c r="A693" s="709"/>
      <c r="B693" s="2"/>
      <c r="C693" s="2"/>
      <c r="D693" s="20"/>
      <c r="E693" s="4"/>
      <c r="F693" s="4"/>
      <c r="G693" s="5"/>
      <c r="H693" s="18"/>
      <c r="I693" s="1"/>
      <c r="J693" s="2"/>
      <c r="K693" s="2"/>
      <c r="L693" s="2"/>
      <c r="M693" s="2"/>
      <c r="N693" s="2"/>
      <c r="O693" s="2"/>
      <c r="P693" s="2"/>
      <c r="Q693" s="2"/>
      <c r="R693" s="2"/>
      <c r="S693" s="2"/>
      <c r="T693" s="2"/>
      <c r="U693" s="2"/>
      <c r="V693" s="2"/>
      <c r="W693" s="2"/>
    </row>
    <row r="694" spans="1:23" ht="16.5" customHeight="1">
      <c r="A694" s="709"/>
      <c r="B694" s="2"/>
      <c r="C694" s="2"/>
      <c r="D694" s="20"/>
      <c r="E694" s="4"/>
      <c r="F694" s="4"/>
      <c r="G694" s="5"/>
      <c r="H694" s="18"/>
      <c r="I694" s="1"/>
      <c r="J694" s="2"/>
      <c r="K694" s="2"/>
      <c r="L694" s="2"/>
      <c r="M694" s="2"/>
      <c r="N694" s="2"/>
      <c r="O694" s="2"/>
      <c r="P694" s="2"/>
      <c r="Q694" s="2"/>
      <c r="R694" s="2"/>
      <c r="S694" s="2"/>
      <c r="T694" s="2"/>
      <c r="U694" s="2"/>
      <c r="V694" s="2"/>
      <c r="W694" s="2"/>
    </row>
    <row r="695" spans="1:23" ht="16.5" customHeight="1">
      <c r="A695" s="709"/>
      <c r="B695" s="2"/>
      <c r="C695" s="2"/>
      <c r="D695" s="20"/>
      <c r="E695" s="4"/>
      <c r="F695" s="4"/>
      <c r="G695" s="5"/>
      <c r="H695" s="18"/>
      <c r="I695" s="1"/>
      <c r="J695" s="2"/>
      <c r="K695" s="2"/>
      <c r="L695" s="2"/>
      <c r="M695" s="2"/>
      <c r="N695" s="2"/>
      <c r="O695" s="2"/>
      <c r="P695" s="2"/>
      <c r="Q695" s="2"/>
      <c r="R695" s="2"/>
      <c r="S695" s="2"/>
      <c r="T695" s="2"/>
      <c r="U695" s="2"/>
      <c r="V695" s="2"/>
      <c r="W695" s="2"/>
    </row>
    <row r="696" spans="1:23" ht="16.5" customHeight="1">
      <c r="A696" s="709"/>
      <c r="B696" s="2"/>
      <c r="C696" s="2"/>
      <c r="D696" s="20"/>
      <c r="E696" s="4"/>
      <c r="F696" s="4"/>
      <c r="G696" s="5"/>
      <c r="H696" s="18"/>
      <c r="I696" s="1"/>
      <c r="J696" s="2"/>
      <c r="K696" s="2"/>
      <c r="L696" s="2"/>
      <c r="M696" s="2"/>
      <c r="N696" s="2"/>
      <c r="O696" s="2"/>
      <c r="P696" s="2"/>
      <c r="Q696" s="2"/>
      <c r="R696" s="2"/>
      <c r="S696" s="2"/>
      <c r="T696" s="2"/>
      <c r="U696" s="2"/>
      <c r="V696" s="2"/>
      <c r="W696" s="2"/>
    </row>
    <row r="697" spans="1:23" ht="16.5" customHeight="1">
      <c r="A697" s="709"/>
      <c r="B697" s="2"/>
      <c r="C697" s="2"/>
      <c r="D697" s="20"/>
      <c r="E697" s="4"/>
      <c r="F697" s="4"/>
      <c r="G697" s="5"/>
      <c r="H697" s="18"/>
      <c r="I697" s="1"/>
      <c r="J697" s="2"/>
      <c r="K697" s="2"/>
      <c r="L697" s="2"/>
      <c r="M697" s="2"/>
      <c r="N697" s="2"/>
      <c r="O697" s="2"/>
      <c r="P697" s="2"/>
      <c r="Q697" s="2"/>
      <c r="R697" s="2"/>
      <c r="S697" s="2"/>
      <c r="T697" s="2"/>
      <c r="U697" s="2"/>
      <c r="V697" s="2"/>
      <c r="W697" s="2"/>
    </row>
    <row r="698" spans="1:23" ht="16.5" customHeight="1">
      <c r="A698" s="709"/>
      <c r="B698" s="2"/>
      <c r="C698" s="2"/>
      <c r="D698" s="20"/>
      <c r="E698" s="4"/>
      <c r="F698" s="4"/>
      <c r="G698" s="5"/>
      <c r="H698" s="18"/>
      <c r="I698" s="1"/>
      <c r="J698" s="2"/>
      <c r="K698" s="2"/>
      <c r="L698" s="2"/>
      <c r="M698" s="2"/>
      <c r="N698" s="2"/>
      <c r="O698" s="2"/>
      <c r="P698" s="2"/>
      <c r="Q698" s="2"/>
      <c r="R698" s="2"/>
      <c r="S698" s="2"/>
      <c r="T698" s="2"/>
      <c r="U698" s="2"/>
      <c r="V698" s="2"/>
      <c r="W698" s="2"/>
    </row>
    <row r="699" spans="1:23" ht="16.5" customHeight="1">
      <c r="A699" s="709"/>
      <c r="B699" s="2"/>
      <c r="C699" s="2"/>
      <c r="D699" s="20"/>
      <c r="E699" s="4"/>
      <c r="F699" s="4"/>
      <c r="G699" s="5"/>
      <c r="H699" s="18"/>
      <c r="I699" s="1"/>
      <c r="J699" s="2"/>
      <c r="K699" s="2"/>
      <c r="L699" s="2"/>
      <c r="M699" s="2"/>
      <c r="N699" s="2"/>
      <c r="O699" s="2"/>
      <c r="P699" s="2"/>
      <c r="Q699" s="2"/>
      <c r="R699" s="2"/>
      <c r="S699" s="2"/>
      <c r="T699" s="2"/>
      <c r="U699" s="2"/>
      <c r="V699" s="2"/>
      <c r="W699" s="2"/>
    </row>
    <row r="700" spans="1:23" ht="16.5" customHeight="1">
      <c r="A700" s="709"/>
      <c r="B700" s="2"/>
      <c r="C700" s="2"/>
      <c r="D700" s="20"/>
      <c r="E700" s="4"/>
      <c r="F700" s="4"/>
      <c r="G700" s="5"/>
      <c r="H700" s="18"/>
      <c r="I700" s="1"/>
      <c r="J700" s="2"/>
      <c r="K700" s="2"/>
      <c r="L700" s="2"/>
      <c r="M700" s="2"/>
      <c r="N700" s="2"/>
      <c r="O700" s="2"/>
      <c r="P700" s="2"/>
      <c r="Q700" s="2"/>
      <c r="R700" s="2"/>
      <c r="S700" s="2"/>
      <c r="T700" s="2"/>
      <c r="U700" s="2"/>
      <c r="V700" s="2"/>
      <c r="W700" s="2"/>
    </row>
    <row r="701" spans="1:23" ht="16.5" customHeight="1">
      <c r="A701" s="709"/>
      <c r="B701" s="2"/>
      <c r="C701" s="2"/>
      <c r="D701" s="20"/>
      <c r="E701" s="4"/>
      <c r="F701" s="4"/>
      <c r="G701" s="5"/>
      <c r="H701" s="18"/>
      <c r="I701" s="1"/>
      <c r="J701" s="2"/>
      <c r="K701" s="2"/>
      <c r="L701" s="2"/>
      <c r="M701" s="2"/>
      <c r="N701" s="2"/>
      <c r="O701" s="2"/>
      <c r="P701" s="2"/>
      <c r="Q701" s="2"/>
      <c r="R701" s="2"/>
      <c r="S701" s="2"/>
      <c r="T701" s="2"/>
      <c r="U701" s="2"/>
      <c r="V701" s="2"/>
      <c r="W701" s="2"/>
    </row>
    <row r="702" spans="1:23" ht="16.5" customHeight="1">
      <c r="A702" s="709"/>
      <c r="B702" s="2"/>
      <c r="C702" s="2"/>
      <c r="D702" s="20"/>
      <c r="E702" s="4"/>
      <c r="F702" s="4"/>
      <c r="G702" s="5"/>
      <c r="H702" s="18"/>
      <c r="I702" s="1"/>
      <c r="J702" s="2"/>
      <c r="K702" s="2"/>
      <c r="L702" s="2"/>
      <c r="M702" s="2"/>
      <c r="N702" s="2"/>
      <c r="O702" s="2"/>
      <c r="P702" s="2"/>
      <c r="Q702" s="2"/>
      <c r="R702" s="2"/>
      <c r="S702" s="2"/>
      <c r="T702" s="2"/>
      <c r="U702" s="2"/>
      <c r="V702" s="2"/>
      <c r="W702" s="2"/>
    </row>
    <row r="703" spans="1:23" ht="16.5" customHeight="1">
      <c r="A703" s="709"/>
      <c r="B703" s="2"/>
      <c r="C703" s="2"/>
      <c r="D703" s="20"/>
      <c r="E703" s="4"/>
      <c r="F703" s="4"/>
      <c r="G703" s="5"/>
      <c r="H703" s="18"/>
      <c r="I703" s="1"/>
      <c r="J703" s="2"/>
      <c r="K703" s="2"/>
      <c r="L703" s="2"/>
      <c r="M703" s="2"/>
      <c r="N703" s="2"/>
      <c r="O703" s="2"/>
      <c r="P703" s="2"/>
      <c r="Q703" s="2"/>
      <c r="R703" s="2"/>
      <c r="S703" s="2"/>
      <c r="T703" s="2"/>
      <c r="U703" s="2"/>
      <c r="V703" s="2"/>
      <c r="W703" s="2"/>
    </row>
    <row r="704" spans="1:23" ht="16.5" customHeight="1">
      <c r="A704" s="709"/>
      <c r="B704" s="2"/>
      <c r="C704" s="2"/>
      <c r="D704" s="20"/>
      <c r="E704" s="4"/>
      <c r="F704" s="4"/>
      <c r="G704" s="5"/>
      <c r="H704" s="18"/>
      <c r="I704" s="1"/>
      <c r="J704" s="2"/>
      <c r="K704" s="2"/>
      <c r="L704" s="2"/>
      <c r="M704" s="2"/>
      <c r="N704" s="2"/>
      <c r="O704" s="2"/>
      <c r="P704" s="2"/>
      <c r="Q704" s="2"/>
      <c r="R704" s="2"/>
      <c r="S704" s="2"/>
      <c r="T704" s="2"/>
      <c r="U704" s="2"/>
      <c r="V704" s="2"/>
      <c r="W704" s="2"/>
    </row>
    <row r="705" spans="1:23" ht="16.5" customHeight="1">
      <c r="A705" s="709"/>
      <c r="B705" s="2"/>
      <c r="C705" s="2"/>
      <c r="D705" s="20"/>
      <c r="E705" s="4"/>
      <c r="F705" s="4"/>
      <c r="G705" s="5"/>
      <c r="H705" s="18"/>
      <c r="I705" s="1"/>
      <c r="J705" s="2"/>
      <c r="K705" s="2"/>
      <c r="L705" s="2"/>
      <c r="M705" s="2"/>
      <c r="N705" s="2"/>
      <c r="O705" s="2"/>
      <c r="P705" s="2"/>
      <c r="Q705" s="2"/>
      <c r="R705" s="2"/>
      <c r="S705" s="2"/>
      <c r="T705" s="2"/>
      <c r="U705" s="2"/>
      <c r="V705" s="2"/>
      <c r="W705" s="2"/>
    </row>
    <row r="706" spans="1:23" ht="16.5" customHeight="1">
      <c r="A706" s="709"/>
      <c r="B706" s="2"/>
      <c r="C706" s="2"/>
      <c r="D706" s="20"/>
      <c r="E706" s="4"/>
      <c r="F706" s="4"/>
      <c r="G706" s="5"/>
      <c r="H706" s="18"/>
      <c r="I706" s="1"/>
      <c r="J706" s="2"/>
      <c r="K706" s="2"/>
      <c r="L706" s="2"/>
      <c r="M706" s="2"/>
      <c r="N706" s="2"/>
      <c r="O706" s="2"/>
      <c r="P706" s="2"/>
      <c r="Q706" s="2"/>
      <c r="R706" s="2"/>
      <c r="S706" s="2"/>
      <c r="T706" s="2"/>
      <c r="U706" s="2"/>
      <c r="V706" s="2"/>
      <c r="W706" s="2"/>
    </row>
    <row r="707" spans="1:23" ht="16.5" customHeight="1">
      <c r="A707" s="709"/>
      <c r="B707" s="2"/>
      <c r="C707" s="2"/>
      <c r="D707" s="20"/>
      <c r="E707" s="4"/>
      <c r="F707" s="4"/>
      <c r="G707" s="5"/>
      <c r="H707" s="18"/>
      <c r="I707" s="1"/>
      <c r="J707" s="2"/>
      <c r="K707" s="2"/>
      <c r="L707" s="2"/>
      <c r="M707" s="2"/>
      <c r="N707" s="2"/>
      <c r="O707" s="2"/>
      <c r="P707" s="2"/>
      <c r="Q707" s="2"/>
      <c r="R707" s="2"/>
      <c r="S707" s="2"/>
      <c r="T707" s="2"/>
      <c r="U707" s="2"/>
      <c r="V707" s="2"/>
      <c r="W707" s="2"/>
    </row>
    <row r="708" spans="1:23" ht="16.5" customHeight="1">
      <c r="A708" s="709"/>
      <c r="B708" s="2"/>
      <c r="C708" s="2"/>
      <c r="D708" s="20"/>
      <c r="E708" s="4"/>
      <c r="F708" s="4"/>
      <c r="G708" s="5"/>
      <c r="H708" s="18"/>
      <c r="I708" s="1"/>
      <c r="J708" s="2"/>
      <c r="K708" s="2"/>
      <c r="L708" s="2"/>
      <c r="M708" s="2"/>
      <c r="N708" s="2"/>
      <c r="O708" s="2"/>
      <c r="P708" s="2"/>
      <c r="Q708" s="2"/>
      <c r="R708" s="2"/>
      <c r="S708" s="2"/>
      <c r="T708" s="2"/>
      <c r="U708" s="2"/>
      <c r="V708" s="2"/>
      <c r="W708" s="2"/>
    </row>
    <row r="709" spans="1:23" ht="16.5" customHeight="1">
      <c r="A709" s="709"/>
      <c r="B709" s="2"/>
      <c r="C709" s="2"/>
      <c r="D709" s="20"/>
      <c r="E709" s="4"/>
      <c r="F709" s="4"/>
      <c r="G709" s="5"/>
      <c r="H709" s="18"/>
      <c r="I709" s="1"/>
      <c r="J709" s="2"/>
      <c r="K709" s="2"/>
      <c r="L709" s="2"/>
      <c r="M709" s="2"/>
      <c r="N709" s="2"/>
      <c r="O709" s="2"/>
      <c r="P709" s="2"/>
      <c r="Q709" s="2"/>
      <c r="R709" s="2"/>
      <c r="S709" s="2"/>
      <c r="T709" s="2"/>
      <c r="U709" s="2"/>
      <c r="V709" s="2"/>
      <c r="W709" s="2"/>
    </row>
    <row r="710" spans="1:23" ht="16.5" customHeight="1">
      <c r="A710" s="709"/>
      <c r="B710" s="2"/>
      <c r="C710" s="2"/>
      <c r="D710" s="20"/>
      <c r="E710" s="4"/>
      <c r="F710" s="4"/>
      <c r="G710" s="5"/>
      <c r="H710" s="18"/>
      <c r="I710" s="1"/>
      <c r="J710" s="2"/>
      <c r="K710" s="2"/>
      <c r="L710" s="2"/>
      <c r="M710" s="2"/>
      <c r="N710" s="2"/>
      <c r="O710" s="2"/>
      <c r="P710" s="2"/>
      <c r="Q710" s="2"/>
      <c r="R710" s="2"/>
      <c r="S710" s="2"/>
      <c r="T710" s="2"/>
      <c r="U710" s="2"/>
      <c r="V710" s="2"/>
      <c r="W710" s="2"/>
    </row>
    <row r="711" spans="1:23" ht="16.5" customHeight="1">
      <c r="A711" s="709"/>
      <c r="B711" s="2"/>
      <c r="C711" s="2"/>
      <c r="D711" s="20"/>
      <c r="E711" s="4"/>
      <c r="F711" s="4"/>
      <c r="G711" s="5"/>
      <c r="H711" s="18"/>
      <c r="I711" s="1"/>
      <c r="J711" s="2"/>
      <c r="K711" s="2"/>
      <c r="L711" s="2"/>
      <c r="M711" s="2"/>
      <c r="N711" s="2"/>
      <c r="O711" s="2"/>
      <c r="P711" s="2"/>
      <c r="Q711" s="2"/>
      <c r="R711" s="2"/>
      <c r="S711" s="2"/>
      <c r="T711" s="2"/>
      <c r="U711" s="2"/>
      <c r="V711" s="2"/>
      <c r="W711" s="2"/>
    </row>
    <row r="712" spans="1:23" ht="16.5" customHeight="1">
      <c r="A712" s="709"/>
      <c r="B712" s="2"/>
      <c r="C712" s="2"/>
      <c r="D712" s="20"/>
      <c r="E712" s="4"/>
      <c r="F712" s="4"/>
      <c r="G712" s="5"/>
      <c r="H712" s="18"/>
      <c r="I712" s="1"/>
      <c r="J712" s="2"/>
      <c r="K712" s="2"/>
      <c r="L712" s="2"/>
      <c r="M712" s="2"/>
      <c r="N712" s="2"/>
      <c r="O712" s="2"/>
      <c r="P712" s="2"/>
      <c r="Q712" s="2"/>
      <c r="R712" s="2"/>
      <c r="S712" s="2"/>
      <c r="T712" s="2"/>
      <c r="U712" s="2"/>
      <c r="V712" s="2"/>
      <c r="W712" s="2"/>
    </row>
    <row r="713" spans="1:23" ht="16.5" customHeight="1">
      <c r="A713" s="709"/>
      <c r="B713" s="2"/>
      <c r="C713" s="2"/>
      <c r="D713" s="20"/>
      <c r="E713" s="4"/>
      <c r="F713" s="4"/>
      <c r="G713" s="5"/>
      <c r="H713" s="18"/>
      <c r="I713" s="1"/>
      <c r="J713" s="2"/>
      <c r="K713" s="2"/>
      <c r="L713" s="2"/>
      <c r="M713" s="2"/>
      <c r="N713" s="2"/>
      <c r="O713" s="2"/>
      <c r="P713" s="2"/>
      <c r="Q713" s="2"/>
      <c r="R713" s="2"/>
      <c r="S713" s="2"/>
      <c r="T713" s="2"/>
      <c r="U713" s="2"/>
      <c r="V713" s="2"/>
      <c r="W713" s="2"/>
    </row>
    <row r="714" spans="1:23" ht="16.5" customHeight="1">
      <c r="A714" s="709"/>
      <c r="B714" s="2"/>
      <c r="C714" s="2"/>
      <c r="D714" s="20"/>
      <c r="E714" s="4"/>
      <c r="F714" s="4"/>
      <c r="G714" s="5"/>
      <c r="H714" s="18"/>
      <c r="I714" s="1"/>
      <c r="J714" s="2"/>
      <c r="K714" s="2"/>
      <c r="L714" s="2"/>
      <c r="M714" s="2"/>
      <c r="N714" s="2"/>
      <c r="O714" s="2"/>
      <c r="P714" s="2"/>
      <c r="Q714" s="2"/>
      <c r="R714" s="2"/>
      <c r="S714" s="2"/>
      <c r="T714" s="2"/>
      <c r="U714" s="2"/>
      <c r="V714" s="2"/>
      <c r="W714" s="2"/>
    </row>
    <row r="715" spans="1:23" ht="16.5" customHeight="1">
      <c r="A715" s="709"/>
      <c r="B715" s="2"/>
      <c r="C715" s="2"/>
      <c r="D715" s="20"/>
      <c r="E715" s="4"/>
      <c r="F715" s="4"/>
      <c r="G715" s="5"/>
      <c r="H715" s="18"/>
      <c r="I715" s="1"/>
      <c r="J715" s="2"/>
      <c r="K715" s="2"/>
      <c r="L715" s="2"/>
      <c r="M715" s="2"/>
      <c r="N715" s="2"/>
      <c r="O715" s="2"/>
      <c r="P715" s="2"/>
      <c r="Q715" s="2"/>
      <c r="R715" s="2"/>
      <c r="S715" s="2"/>
      <c r="T715" s="2"/>
      <c r="U715" s="2"/>
      <c r="V715" s="2"/>
      <c r="W715" s="2"/>
    </row>
    <row r="716" spans="1:23" ht="16.5" customHeight="1">
      <c r="A716" s="709"/>
      <c r="B716" s="2"/>
      <c r="C716" s="2"/>
      <c r="D716" s="20"/>
      <c r="E716" s="4"/>
      <c r="F716" s="4"/>
      <c r="G716" s="5"/>
      <c r="H716" s="18"/>
      <c r="I716" s="1"/>
      <c r="J716" s="2"/>
      <c r="K716" s="2"/>
      <c r="L716" s="2"/>
      <c r="M716" s="2"/>
      <c r="N716" s="2"/>
      <c r="O716" s="2"/>
      <c r="P716" s="2"/>
      <c r="Q716" s="2"/>
      <c r="R716" s="2"/>
      <c r="S716" s="2"/>
      <c r="T716" s="2"/>
      <c r="U716" s="2"/>
      <c r="V716" s="2"/>
      <c r="W716" s="2"/>
    </row>
    <row r="717" spans="1:23" ht="16.5" customHeight="1">
      <c r="A717" s="709"/>
      <c r="B717" s="2"/>
      <c r="C717" s="2"/>
      <c r="D717" s="20"/>
      <c r="E717" s="4"/>
      <c r="F717" s="4"/>
      <c r="G717" s="5"/>
      <c r="H717" s="18"/>
      <c r="I717" s="1"/>
      <c r="J717" s="2"/>
      <c r="K717" s="2"/>
      <c r="L717" s="2"/>
      <c r="M717" s="2"/>
      <c r="N717" s="2"/>
      <c r="O717" s="2"/>
      <c r="P717" s="2"/>
      <c r="Q717" s="2"/>
      <c r="R717" s="2"/>
      <c r="S717" s="2"/>
      <c r="T717" s="2"/>
      <c r="U717" s="2"/>
      <c r="V717" s="2"/>
      <c r="W717" s="2"/>
    </row>
    <row r="718" spans="1:23" ht="16.5" customHeight="1">
      <c r="A718" s="709"/>
      <c r="B718" s="2"/>
      <c r="C718" s="2"/>
      <c r="D718" s="20"/>
      <c r="E718" s="4"/>
      <c r="F718" s="4"/>
      <c r="G718" s="5"/>
      <c r="H718" s="18"/>
      <c r="I718" s="1"/>
      <c r="J718" s="2"/>
      <c r="K718" s="2"/>
      <c r="L718" s="2"/>
      <c r="M718" s="2"/>
      <c r="N718" s="2"/>
      <c r="O718" s="2"/>
      <c r="P718" s="2"/>
      <c r="Q718" s="2"/>
      <c r="R718" s="2"/>
      <c r="S718" s="2"/>
      <c r="T718" s="2"/>
      <c r="U718" s="2"/>
      <c r="V718" s="2"/>
      <c r="W718" s="2"/>
    </row>
    <row r="719" spans="1:23" ht="16.5" customHeight="1">
      <c r="A719" s="709"/>
      <c r="B719" s="2"/>
      <c r="C719" s="2"/>
      <c r="D719" s="20"/>
      <c r="E719" s="4"/>
      <c r="F719" s="4"/>
      <c r="G719" s="5"/>
      <c r="H719" s="18"/>
      <c r="I719" s="1"/>
      <c r="J719" s="2"/>
      <c r="K719" s="2"/>
      <c r="L719" s="2"/>
      <c r="M719" s="2"/>
      <c r="N719" s="2"/>
      <c r="O719" s="2"/>
      <c r="P719" s="2"/>
      <c r="Q719" s="2"/>
      <c r="R719" s="2"/>
      <c r="S719" s="2"/>
      <c r="T719" s="2"/>
      <c r="U719" s="2"/>
      <c r="V719" s="2"/>
      <c r="W719" s="2"/>
    </row>
    <row r="720" spans="1:23" ht="16.5" customHeight="1">
      <c r="A720" s="709"/>
      <c r="B720" s="2"/>
      <c r="C720" s="2"/>
      <c r="D720" s="20"/>
      <c r="E720" s="4"/>
      <c r="F720" s="4"/>
      <c r="G720" s="5"/>
      <c r="H720" s="18"/>
      <c r="I720" s="1"/>
      <c r="J720" s="2"/>
      <c r="K720" s="2"/>
      <c r="L720" s="2"/>
      <c r="M720" s="2"/>
      <c r="N720" s="2"/>
      <c r="O720" s="2"/>
      <c r="P720" s="2"/>
      <c r="Q720" s="2"/>
      <c r="R720" s="2"/>
      <c r="S720" s="2"/>
      <c r="T720" s="2"/>
      <c r="U720" s="2"/>
      <c r="V720" s="2"/>
      <c r="W720" s="2"/>
    </row>
    <row r="721" spans="1:23" ht="16.5" customHeight="1">
      <c r="A721" s="709"/>
      <c r="B721" s="2"/>
      <c r="C721" s="2"/>
      <c r="D721" s="20"/>
      <c r="E721" s="4"/>
      <c r="F721" s="4"/>
      <c r="G721" s="5"/>
      <c r="H721" s="18"/>
      <c r="I721" s="1"/>
      <c r="J721" s="2"/>
      <c r="K721" s="2"/>
      <c r="L721" s="2"/>
      <c r="M721" s="2"/>
      <c r="N721" s="2"/>
      <c r="O721" s="2"/>
      <c r="P721" s="2"/>
      <c r="Q721" s="2"/>
      <c r="R721" s="2"/>
      <c r="S721" s="2"/>
      <c r="T721" s="2"/>
      <c r="U721" s="2"/>
      <c r="V721" s="2"/>
      <c r="W721" s="2"/>
    </row>
    <row r="722" spans="1:23" ht="16.5" customHeight="1">
      <c r="A722" s="709"/>
      <c r="B722" s="2"/>
      <c r="C722" s="2"/>
      <c r="D722" s="20"/>
      <c r="E722" s="4"/>
      <c r="F722" s="4"/>
      <c r="G722" s="5"/>
      <c r="H722" s="18"/>
      <c r="I722" s="1"/>
      <c r="J722" s="2"/>
      <c r="K722" s="2"/>
      <c r="L722" s="2"/>
      <c r="M722" s="2"/>
      <c r="N722" s="2"/>
      <c r="O722" s="2"/>
      <c r="P722" s="2"/>
      <c r="Q722" s="2"/>
      <c r="R722" s="2"/>
      <c r="S722" s="2"/>
      <c r="T722" s="2"/>
      <c r="U722" s="2"/>
      <c r="V722" s="2"/>
      <c r="W722" s="2"/>
    </row>
    <row r="723" spans="1:23" ht="16.5" customHeight="1">
      <c r="A723" s="709"/>
      <c r="B723" s="2"/>
      <c r="C723" s="2"/>
      <c r="D723" s="20"/>
      <c r="E723" s="4"/>
      <c r="F723" s="4"/>
      <c r="G723" s="5"/>
      <c r="H723" s="18"/>
      <c r="I723" s="1"/>
      <c r="J723" s="2"/>
      <c r="K723" s="2"/>
      <c r="L723" s="2"/>
      <c r="M723" s="2"/>
      <c r="N723" s="2"/>
      <c r="O723" s="2"/>
      <c r="P723" s="2"/>
      <c r="Q723" s="2"/>
      <c r="R723" s="2"/>
      <c r="S723" s="2"/>
      <c r="T723" s="2"/>
      <c r="U723" s="2"/>
      <c r="V723" s="2"/>
      <c r="W723" s="2"/>
    </row>
    <row r="724" spans="1:23" ht="16.5" customHeight="1">
      <c r="A724" s="709"/>
      <c r="B724" s="2"/>
      <c r="C724" s="2"/>
      <c r="D724" s="20"/>
      <c r="E724" s="4"/>
      <c r="F724" s="4"/>
      <c r="G724" s="5"/>
      <c r="H724" s="18"/>
      <c r="I724" s="1"/>
      <c r="J724" s="2"/>
      <c r="K724" s="2"/>
      <c r="L724" s="2"/>
      <c r="M724" s="2"/>
      <c r="N724" s="2"/>
      <c r="O724" s="2"/>
      <c r="P724" s="2"/>
      <c r="Q724" s="2"/>
      <c r="R724" s="2"/>
      <c r="S724" s="2"/>
      <c r="T724" s="2"/>
      <c r="U724" s="2"/>
      <c r="V724" s="2"/>
      <c r="W724" s="2"/>
    </row>
    <row r="725" spans="1:23" ht="16.5" customHeight="1">
      <c r="A725" s="709"/>
      <c r="B725" s="2"/>
      <c r="C725" s="2"/>
      <c r="D725" s="20"/>
      <c r="E725" s="4"/>
      <c r="F725" s="4"/>
      <c r="G725" s="5"/>
      <c r="H725" s="18"/>
      <c r="I725" s="1"/>
      <c r="J725" s="2"/>
      <c r="K725" s="2"/>
      <c r="L725" s="2"/>
      <c r="M725" s="2"/>
      <c r="N725" s="2"/>
      <c r="O725" s="2"/>
      <c r="P725" s="2"/>
      <c r="Q725" s="2"/>
      <c r="R725" s="2"/>
      <c r="S725" s="2"/>
      <c r="T725" s="2"/>
      <c r="U725" s="2"/>
      <c r="V725" s="2"/>
      <c r="W725" s="2"/>
    </row>
    <row r="726" spans="1:23" ht="16.5" customHeight="1">
      <c r="A726" s="709"/>
      <c r="B726" s="2"/>
      <c r="C726" s="2"/>
      <c r="D726" s="20"/>
      <c r="E726" s="4"/>
      <c r="F726" s="4"/>
      <c r="G726" s="5"/>
      <c r="H726" s="18"/>
      <c r="I726" s="1"/>
      <c r="J726" s="2"/>
      <c r="K726" s="2"/>
      <c r="L726" s="2"/>
      <c r="M726" s="2"/>
      <c r="N726" s="2"/>
      <c r="O726" s="2"/>
      <c r="P726" s="2"/>
      <c r="Q726" s="2"/>
      <c r="R726" s="2"/>
      <c r="S726" s="2"/>
      <c r="T726" s="2"/>
      <c r="U726" s="2"/>
      <c r="V726" s="2"/>
      <c r="W726" s="2"/>
    </row>
    <row r="727" spans="1:23" ht="16.5" customHeight="1">
      <c r="A727" s="709"/>
      <c r="B727" s="2"/>
      <c r="C727" s="2"/>
      <c r="D727" s="20"/>
      <c r="E727" s="4"/>
      <c r="F727" s="4"/>
      <c r="G727" s="5"/>
      <c r="H727" s="18"/>
      <c r="I727" s="1"/>
      <c r="J727" s="2"/>
      <c r="K727" s="2"/>
      <c r="L727" s="2"/>
      <c r="M727" s="2"/>
      <c r="N727" s="2"/>
      <c r="O727" s="2"/>
      <c r="P727" s="2"/>
      <c r="Q727" s="2"/>
      <c r="R727" s="2"/>
      <c r="S727" s="2"/>
      <c r="T727" s="2"/>
      <c r="U727" s="2"/>
      <c r="V727" s="2"/>
      <c r="W727" s="2"/>
    </row>
    <row r="728" spans="1:23" ht="16.5" customHeight="1">
      <c r="A728" s="709"/>
      <c r="B728" s="2"/>
      <c r="C728" s="2"/>
      <c r="D728" s="20"/>
      <c r="E728" s="4"/>
      <c r="F728" s="4"/>
      <c r="G728" s="5"/>
      <c r="H728" s="18"/>
      <c r="I728" s="1"/>
      <c r="J728" s="2"/>
      <c r="K728" s="2"/>
      <c r="L728" s="2"/>
      <c r="M728" s="2"/>
      <c r="N728" s="2"/>
      <c r="O728" s="2"/>
      <c r="P728" s="2"/>
      <c r="Q728" s="2"/>
      <c r="R728" s="2"/>
      <c r="S728" s="2"/>
      <c r="T728" s="2"/>
      <c r="U728" s="2"/>
      <c r="V728" s="2"/>
      <c r="W728" s="2"/>
    </row>
    <row r="729" spans="1:23" ht="16.5" customHeight="1">
      <c r="A729" s="709"/>
      <c r="B729" s="2"/>
      <c r="C729" s="2"/>
      <c r="D729" s="20"/>
      <c r="E729" s="4"/>
      <c r="F729" s="4"/>
      <c r="G729" s="5"/>
      <c r="H729" s="18"/>
      <c r="I729" s="1"/>
      <c r="J729" s="2"/>
      <c r="K729" s="2"/>
      <c r="L729" s="2"/>
      <c r="M729" s="2"/>
      <c r="N729" s="2"/>
      <c r="O729" s="2"/>
      <c r="P729" s="2"/>
      <c r="Q729" s="2"/>
      <c r="R729" s="2"/>
      <c r="S729" s="2"/>
      <c r="T729" s="2"/>
      <c r="U729" s="2"/>
      <c r="V729" s="2"/>
      <c r="W729" s="2"/>
    </row>
    <row r="730" spans="1:23" ht="16.5" customHeight="1">
      <c r="A730" s="709"/>
      <c r="B730" s="2"/>
      <c r="C730" s="2"/>
      <c r="D730" s="20"/>
      <c r="E730" s="4"/>
      <c r="F730" s="4"/>
      <c r="G730" s="5"/>
      <c r="H730" s="18"/>
      <c r="I730" s="1"/>
      <c r="J730" s="2"/>
      <c r="K730" s="2"/>
      <c r="L730" s="2"/>
      <c r="M730" s="2"/>
      <c r="N730" s="2"/>
      <c r="O730" s="2"/>
      <c r="P730" s="2"/>
      <c r="Q730" s="2"/>
      <c r="R730" s="2"/>
      <c r="S730" s="2"/>
      <c r="T730" s="2"/>
      <c r="U730" s="2"/>
      <c r="V730" s="2"/>
      <c r="W730" s="2"/>
    </row>
    <row r="731" spans="1:23" ht="16.5" customHeight="1">
      <c r="A731" s="709"/>
      <c r="B731" s="2"/>
      <c r="C731" s="2"/>
      <c r="D731" s="20"/>
      <c r="E731" s="4"/>
      <c r="F731" s="4"/>
      <c r="G731" s="5"/>
      <c r="H731" s="18"/>
      <c r="I731" s="1"/>
      <c r="J731" s="2"/>
      <c r="K731" s="2"/>
      <c r="L731" s="2"/>
      <c r="M731" s="2"/>
      <c r="N731" s="2"/>
      <c r="O731" s="2"/>
      <c r="P731" s="2"/>
      <c r="Q731" s="2"/>
      <c r="R731" s="2"/>
      <c r="S731" s="2"/>
      <c r="T731" s="2"/>
      <c r="U731" s="2"/>
      <c r="V731" s="2"/>
      <c r="W731" s="2"/>
    </row>
    <row r="732" spans="1:23" ht="16.5" customHeight="1">
      <c r="A732" s="709"/>
      <c r="B732" s="2"/>
      <c r="C732" s="2"/>
      <c r="D732" s="20"/>
      <c r="E732" s="4"/>
      <c r="F732" s="4"/>
      <c r="G732" s="5"/>
      <c r="H732" s="18"/>
      <c r="I732" s="1"/>
      <c r="J732" s="2"/>
      <c r="K732" s="2"/>
      <c r="L732" s="2"/>
      <c r="M732" s="2"/>
      <c r="N732" s="2"/>
      <c r="O732" s="2"/>
      <c r="P732" s="2"/>
      <c r="Q732" s="2"/>
      <c r="R732" s="2"/>
      <c r="S732" s="2"/>
      <c r="T732" s="2"/>
      <c r="U732" s="2"/>
      <c r="V732" s="2"/>
      <c r="W732" s="2"/>
    </row>
    <row r="733" spans="1:23" ht="16.5" customHeight="1">
      <c r="A733" s="709"/>
      <c r="B733" s="2"/>
      <c r="C733" s="2"/>
      <c r="D733" s="20"/>
      <c r="E733" s="4"/>
      <c r="F733" s="4"/>
      <c r="G733" s="5"/>
      <c r="H733" s="18"/>
      <c r="I733" s="1"/>
      <c r="J733" s="2"/>
      <c r="K733" s="2"/>
      <c r="L733" s="2"/>
      <c r="M733" s="2"/>
      <c r="N733" s="2"/>
      <c r="O733" s="2"/>
      <c r="P733" s="2"/>
      <c r="Q733" s="2"/>
      <c r="R733" s="2"/>
      <c r="S733" s="2"/>
      <c r="T733" s="2"/>
      <c r="U733" s="2"/>
      <c r="V733" s="2"/>
      <c r="W733" s="2"/>
    </row>
    <row r="734" spans="1:23" ht="16.5" customHeight="1">
      <c r="A734" s="709"/>
      <c r="B734" s="2"/>
      <c r="C734" s="2"/>
      <c r="D734" s="20"/>
      <c r="E734" s="4"/>
      <c r="F734" s="4"/>
      <c r="G734" s="5"/>
      <c r="H734" s="18"/>
      <c r="I734" s="1"/>
      <c r="J734" s="2"/>
      <c r="K734" s="2"/>
      <c r="L734" s="2"/>
      <c r="M734" s="2"/>
      <c r="N734" s="2"/>
      <c r="O734" s="2"/>
      <c r="P734" s="2"/>
      <c r="Q734" s="2"/>
      <c r="R734" s="2"/>
      <c r="S734" s="2"/>
      <c r="T734" s="2"/>
      <c r="U734" s="2"/>
      <c r="V734" s="2"/>
      <c r="W734" s="2"/>
    </row>
    <row r="735" spans="1:23" ht="16.5" customHeight="1">
      <c r="A735" s="709"/>
      <c r="B735" s="2"/>
      <c r="C735" s="2"/>
      <c r="D735" s="20"/>
      <c r="E735" s="4"/>
      <c r="F735" s="4"/>
      <c r="G735" s="5"/>
      <c r="H735" s="18"/>
      <c r="I735" s="1"/>
      <c r="J735" s="2"/>
      <c r="K735" s="2"/>
      <c r="L735" s="2"/>
      <c r="M735" s="2"/>
      <c r="N735" s="2"/>
      <c r="O735" s="2"/>
      <c r="P735" s="2"/>
      <c r="Q735" s="2"/>
      <c r="R735" s="2"/>
      <c r="S735" s="2"/>
      <c r="T735" s="2"/>
      <c r="U735" s="2"/>
      <c r="V735" s="2"/>
      <c r="W735" s="2"/>
    </row>
    <row r="736" spans="1:23" ht="16.5" customHeight="1">
      <c r="A736" s="709"/>
      <c r="B736" s="2"/>
      <c r="C736" s="2"/>
      <c r="D736" s="20"/>
      <c r="E736" s="4"/>
      <c r="F736" s="4"/>
      <c r="G736" s="5"/>
      <c r="H736" s="18"/>
      <c r="I736" s="1"/>
      <c r="J736" s="2"/>
      <c r="K736" s="2"/>
      <c r="L736" s="2"/>
      <c r="M736" s="2"/>
      <c r="N736" s="2"/>
      <c r="O736" s="2"/>
      <c r="P736" s="2"/>
      <c r="Q736" s="2"/>
      <c r="R736" s="2"/>
      <c r="S736" s="2"/>
      <c r="T736" s="2"/>
      <c r="U736" s="2"/>
      <c r="V736" s="2"/>
      <c r="W736" s="2"/>
    </row>
    <row r="737" spans="1:23" ht="16.5" customHeight="1">
      <c r="A737" s="709"/>
      <c r="B737" s="2"/>
      <c r="C737" s="2"/>
      <c r="D737" s="20"/>
      <c r="E737" s="4"/>
      <c r="F737" s="4"/>
      <c r="G737" s="5"/>
      <c r="H737" s="18"/>
      <c r="I737" s="1"/>
      <c r="J737" s="2"/>
      <c r="K737" s="2"/>
      <c r="L737" s="2"/>
      <c r="M737" s="2"/>
      <c r="N737" s="2"/>
      <c r="O737" s="2"/>
      <c r="P737" s="2"/>
      <c r="Q737" s="2"/>
      <c r="R737" s="2"/>
      <c r="S737" s="2"/>
      <c r="T737" s="2"/>
      <c r="U737" s="2"/>
      <c r="V737" s="2"/>
      <c r="W737" s="2"/>
    </row>
    <row r="738" spans="1:23" ht="16.5" customHeight="1">
      <c r="A738" s="709"/>
      <c r="B738" s="2"/>
      <c r="C738" s="2"/>
      <c r="D738" s="20"/>
      <c r="E738" s="4"/>
      <c r="F738" s="4"/>
      <c r="G738" s="5"/>
      <c r="H738" s="18"/>
      <c r="I738" s="1"/>
      <c r="J738" s="2"/>
      <c r="K738" s="2"/>
      <c r="L738" s="2"/>
      <c r="M738" s="2"/>
      <c r="N738" s="2"/>
      <c r="O738" s="2"/>
      <c r="P738" s="2"/>
      <c r="Q738" s="2"/>
      <c r="R738" s="2"/>
      <c r="S738" s="2"/>
      <c r="T738" s="2"/>
      <c r="U738" s="2"/>
      <c r="V738" s="2"/>
      <c r="W738" s="2"/>
    </row>
    <row r="739" spans="1:23" ht="16.5" customHeight="1">
      <c r="A739" s="709"/>
      <c r="B739" s="2"/>
      <c r="C739" s="2"/>
      <c r="D739" s="20"/>
      <c r="E739" s="4"/>
      <c r="F739" s="4"/>
      <c r="G739" s="5"/>
      <c r="H739" s="18"/>
      <c r="I739" s="1"/>
      <c r="J739" s="2"/>
      <c r="K739" s="2"/>
      <c r="L739" s="2"/>
      <c r="M739" s="2"/>
      <c r="N739" s="2"/>
      <c r="O739" s="2"/>
      <c r="P739" s="2"/>
      <c r="Q739" s="2"/>
      <c r="R739" s="2"/>
      <c r="S739" s="2"/>
      <c r="T739" s="2"/>
      <c r="U739" s="2"/>
      <c r="V739" s="2"/>
      <c r="W739" s="2"/>
    </row>
    <row r="740" spans="1:23" ht="16.5" customHeight="1">
      <c r="A740" s="709"/>
      <c r="B740" s="2"/>
      <c r="C740" s="2"/>
      <c r="D740" s="20"/>
      <c r="E740" s="4"/>
      <c r="F740" s="4"/>
      <c r="G740" s="5"/>
      <c r="H740" s="18"/>
      <c r="I740" s="1"/>
      <c r="J740" s="2"/>
      <c r="K740" s="2"/>
      <c r="L740" s="2"/>
      <c r="M740" s="2"/>
      <c r="N740" s="2"/>
      <c r="O740" s="2"/>
      <c r="P740" s="2"/>
      <c r="Q740" s="2"/>
      <c r="R740" s="2"/>
      <c r="S740" s="2"/>
      <c r="T740" s="2"/>
      <c r="U740" s="2"/>
      <c r="V740" s="2"/>
      <c r="W740" s="2"/>
    </row>
    <row r="741" spans="1:23" ht="16.5" customHeight="1">
      <c r="A741" s="709"/>
      <c r="B741" s="2"/>
      <c r="C741" s="2"/>
      <c r="D741" s="20"/>
      <c r="E741" s="4"/>
      <c r="F741" s="4"/>
      <c r="G741" s="5"/>
      <c r="H741" s="18"/>
      <c r="I741" s="1"/>
      <c r="J741" s="2"/>
      <c r="K741" s="2"/>
      <c r="L741" s="2"/>
      <c r="M741" s="2"/>
      <c r="N741" s="2"/>
      <c r="O741" s="2"/>
      <c r="P741" s="2"/>
      <c r="Q741" s="2"/>
      <c r="R741" s="2"/>
      <c r="S741" s="2"/>
      <c r="T741" s="2"/>
      <c r="U741" s="2"/>
      <c r="V741" s="2"/>
      <c r="W741" s="2"/>
    </row>
    <row r="742" spans="1:23" ht="16.5" customHeight="1">
      <c r="A742" s="709"/>
      <c r="B742" s="2"/>
      <c r="C742" s="2"/>
      <c r="D742" s="20"/>
      <c r="E742" s="4"/>
      <c r="F742" s="4"/>
      <c r="G742" s="5"/>
      <c r="H742" s="18"/>
      <c r="I742" s="1"/>
      <c r="J742" s="2"/>
      <c r="K742" s="2"/>
      <c r="L742" s="2"/>
      <c r="M742" s="2"/>
      <c r="N742" s="2"/>
      <c r="O742" s="2"/>
      <c r="P742" s="2"/>
      <c r="Q742" s="2"/>
      <c r="R742" s="2"/>
      <c r="S742" s="2"/>
      <c r="T742" s="2"/>
      <c r="U742" s="2"/>
      <c r="V742" s="2"/>
      <c r="W742" s="2"/>
    </row>
    <row r="743" spans="1:23" ht="16.5" customHeight="1">
      <c r="A743" s="709"/>
      <c r="B743" s="2"/>
      <c r="C743" s="2"/>
      <c r="D743" s="20"/>
      <c r="E743" s="4"/>
      <c r="F743" s="4"/>
      <c r="G743" s="5"/>
      <c r="H743" s="18"/>
      <c r="I743" s="1"/>
      <c r="J743" s="2"/>
      <c r="K743" s="2"/>
      <c r="L743" s="2"/>
      <c r="M743" s="2"/>
      <c r="N743" s="2"/>
      <c r="O743" s="2"/>
      <c r="P743" s="2"/>
      <c r="Q743" s="2"/>
      <c r="R743" s="2"/>
      <c r="S743" s="2"/>
      <c r="T743" s="2"/>
      <c r="U743" s="2"/>
      <c r="V743" s="2"/>
      <c r="W743" s="2"/>
    </row>
    <row r="744" spans="1:23" ht="16.5" customHeight="1">
      <c r="A744" s="709"/>
      <c r="B744" s="2"/>
      <c r="C744" s="2"/>
      <c r="D744" s="20"/>
      <c r="E744" s="4"/>
      <c r="F744" s="4"/>
      <c r="G744" s="5"/>
      <c r="H744" s="18"/>
      <c r="I744" s="1"/>
      <c r="J744" s="2"/>
      <c r="K744" s="2"/>
      <c r="L744" s="2"/>
      <c r="M744" s="2"/>
      <c r="N744" s="2"/>
      <c r="O744" s="2"/>
      <c r="P744" s="2"/>
      <c r="Q744" s="2"/>
      <c r="R744" s="2"/>
      <c r="S744" s="2"/>
      <c r="T744" s="2"/>
      <c r="U744" s="2"/>
      <c r="V744" s="2"/>
      <c r="W744" s="2"/>
    </row>
    <row r="745" spans="1:23" ht="16.5" customHeight="1">
      <c r="A745" s="709"/>
      <c r="B745" s="2"/>
      <c r="C745" s="2"/>
      <c r="D745" s="20"/>
      <c r="E745" s="4"/>
      <c r="F745" s="4"/>
      <c r="G745" s="5"/>
      <c r="H745" s="18"/>
      <c r="I745" s="1"/>
      <c r="J745" s="2"/>
      <c r="K745" s="2"/>
      <c r="L745" s="2"/>
      <c r="M745" s="2"/>
      <c r="N745" s="2"/>
      <c r="O745" s="2"/>
      <c r="P745" s="2"/>
      <c r="Q745" s="2"/>
      <c r="R745" s="2"/>
      <c r="S745" s="2"/>
      <c r="T745" s="2"/>
      <c r="U745" s="2"/>
      <c r="V745" s="2"/>
      <c r="W745" s="2"/>
    </row>
    <row r="746" spans="1:23" ht="16.5" customHeight="1">
      <c r="A746" s="709"/>
      <c r="B746" s="2"/>
      <c r="C746" s="2"/>
      <c r="D746" s="20"/>
      <c r="E746" s="4"/>
      <c r="F746" s="4"/>
      <c r="G746" s="5"/>
      <c r="H746" s="18"/>
      <c r="I746" s="1"/>
      <c r="J746" s="2"/>
      <c r="K746" s="2"/>
      <c r="L746" s="2"/>
      <c r="M746" s="2"/>
      <c r="N746" s="2"/>
      <c r="O746" s="2"/>
      <c r="P746" s="2"/>
      <c r="Q746" s="2"/>
      <c r="R746" s="2"/>
      <c r="S746" s="2"/>
      <c r="T746" s="2"/>
      <c r="U746" s="2"/>
      <c r="V746" s="2"/>
      <c r="W746" s="2"/>
    </row>
    <row r="747" spans="1:23" ht="16.5" customHeight="1">
      <c r="A747" s="709"/>
      <c r="B747" s="2"/>
      <c r="C747" s="2"/>
      <c r="D747" s="20"/>
      <c r="E747" s="4"/>
      <c r="F747" s="4"/>
      <c r="G747" s="5"/>
      <c r="H747" s="18"/>
      <c r="I747" s="1"/>
      <c r="J747" s="2"/>
      <c r="K747" s="2"/>
      <c r="L747" s="2"/>
      <c r="M747" s="2"/>
      <c r="N747" s="2"/>
      <c r="O747" s="2"/>
      <c r="P747" s="2"/>
      <c r="Q747" s="2"/>
      <c r="R747" s="2"/>
      <c r="S747" s="2"/>
      <c r="T747" s="2"/>
      <c r="U747" s="2"/>
      <c r="V747" s="2"/>
      <c r="W747" s="2"/>
    </row>
    <row r="748" spans="1:23" ht="16.5" customHeight="1">
      <c r="A748" s="709"/>
      <c r="B748" s="2"/>
      <c r="C748" s="2"/>
      <c r="D748" s="20"/>
      <c r="E748" s="4"/>
      <c r="F748" s="4"/>
      <c r="G748" s="5"/>
      <c r="H748" s="18"/>
      <c r="I748" s="1"/>
      <c r="J748" s="2"/>
      <c r="K748" s="2"/>
      <c r="L748" s="2"/>
      <c r="M748" s="2"/>
      <c r="N748" s="2"/>
      <c r="O748" s="2"/>
      <c r="P748" s="2"/>
      <c r="Q748" s="2"/>
      <c r="R748" s="2"/>
      <c r="S748" s="2"/>
      <c r="T748" s="2"/>
      <c r="U748" s="2"/>
      <c r="V748" s="2"/>
      <c r="W748" s="2"/>
    </row>
    <row r="749" spans="1:23" ht="16.5" customHeight="1">
      <c r="A749" s="709"/>
      <c r="B749" s="2"/>
      <c r="C749" s="2"/>
      <c r="D749" s="20"/>
      <c r="E749" s="4"/>
      <c r="F749" s="4"/>
      <c r="G749" s="5"/>
      <c r="H749" s="18"/>
      <c r="I749" s="1"/>
      <c r="J749" s="2"/>
      <c r="K749" s="2"/>
      <c r="L749" s="2"/>
      <c r="M749" s="2"/>
      <c r="N749" s="2"/>
      <c r="O749" s="2"/>
      <c r="P749" s="2"/>
      <c r="Q749" s="2"/>
      <c r="R749" s="2"/>
      <c r="S749" s="2"/>
      <c r="T749" s="2"/>
      <c r="U749" s="2"/>
      <c r="V749" s="2"/>
      <c r="W749" s="2"/>
    </row>
    <row r="750" spans="1:23" ht="16.5" customHeight="1">
      <c r="A750" s="709"/>
      <c r="B750" s="2"/>
      <c r="C750" s="2"/>
      <c r="D750" s="20"/>
      <c r="E750" s="4"/>
      <c r="F750" s="4"/>
      <c r="G750" s="5"/>
      <c r="H750" s="18"/>
      <c r="I750" s="1"/>
      <c r="J750" s="2"/>
      <c r="K750" s="2"/>
      <c r="L750" s="2"/>
      <c r="M750" s="2"/>
      <c r="N750" s="2"/>
      <c r="O750" s="2"/>
      <c r="P750" s="2"/>
      <c r="Q750" s="2"/>
      <c r="R750" s="2"/>
      <c r="S750" s="2"/>
      <c r="T750" s="2"/>
      <c r="U750" s="2"/>
      <c r="V750" s="2"/>
      <c r="W750" s="2"/>
    </row>
    <row r="751" spans="1:23" ht="16.5" customHeight="1">
      <c r="A751" s="709"/>
      <c r="B751" s="2"/>
      <c r="C751" s="2"/>
      <c r="D751" s="20"/>
      <c r="E751" s="4"/>
      <c r="F751" s="4"/>
      <c r="G751" s="5"/>
      <c r="H751" s="18"/>
      <c r="I751" s="1"/>
      <c r="J751" s="2"/>
      <c r="K751" s="2"/>
      <c r="L751" s="2"/>
      <c r="M751" s="2"/>
      <c r="N751" s="2"/>
      <c r="O751" s="2"/>
      <c r="P751" s="2"/>
      <c r="Q751" s="2"/>
      <c r="R751" s="2"/>
      <c r="S751" s="2"/>
      <c r="T751" s="2"/>
      <c r="U751" s="2"/>
      <c r="V751" s="2"/>
      <c r="W751" s="2"/>
    </row>
    <row r="752" spans="1:23" ht="16.5" customHeight="1">
      <c r="A752" s="709"/>
      <c r="B752" s="2"/>
      <c r="C752" s="2"/>
      <c r="D752" s="20"/>
      <c r="E752" s="4"/>
      <c r="F752" s="4"/>
      <c r="G752" s="5"/>
      <c r="H752" s="18"/>
      <c r="I752" s="1"/>
      <c r="J752" s="2"/>
      <c r="K752" s="2"/>
      <c r="L752" s="2"/>
      <c r="M752" s="2"/>
      <c r="N752" s="2"/>
      <c r="O752" s="2"/>
      <c r="P752" s="2"/>
      <c r="Q752" s="2"/>
      <c r="R752" s="2"/>
      <c r="S752" s="2"/>
      <c r="T752" s="2"/>
      <c r="U752" s="2"/>
      <c r="V752" s="2"/>
      <c r="W752" s="2"/>
    </row>
    <row r="753" spans="1:23" ht="16.5" customHeight="1">
      <c r="A753" s="709"/>
      <c r="B753" s="2"/>
      <c r="C753" s="2"/>
      <c r="D753" s="20"/>
      <c r="E753" s="4"/>
      <c r="F753" s="4"/>
      <c r="G753" s="5"/>
      <c r="H753" s="18"/>
      <c r="I753" s="1"/>
      <c r="J753" s="2"/>
      <c r="K753" s="2"/>
      <c r="L753" s="2"/>
      <c r="M753" s="2"/>
      <c r="N753" s="2"/>
      <c r="O753" s="2"/>
      <c r="P753" s="2"/>
      <c r="Q753" s="2"/>
      <c r="R753" s="2"/>
      <c r="S753" s="2"/>
      <c r="T753" s="2"/>
      <c r="U753" s="2"/>
      <c r="V753" s="2"/>
      <c r="W753" s="2"/>
    </row>
    <row r="754" spans="1:23" ht="16.5" customHeight="1">
      <c r="A754" s="709"/>
      <c r="B754" s="2"/>
      <c r="C754" s="2"/>
      <c r="D754" s="20"/>
      <c r="E754" s="4"/>
      <c r="F754" s="4"/>
      <c r="G754" s="5"/>
      <c r="H754" s="18"/>
      <c r="I754" s="1"/>
      <c r="J754" s="2"/>
      <c r="K754" s="2"/>
      <c r="L754" s="2"/>
      <c r="M754" s="2"/>
      <c r="N754" s="2"/>
      <c r="O754" s="2"/>
      <c r="P754" s="2"/>
      <c r="Q754" s="2"/>
      <c r="R754" s="2"/>
      <c r="S754" s="2"/>
      <c r="T754" s="2"/>
      <c r="U754" s="2"/>
      <c r="V754" s="2"/>
      <c r="W754" s="2"/>
    </row>
    <row r="755" spans="1:23" ht="16.5" customHeight="1">
      <c r="A755" s="709"/>
      <c r="B755" s="2"/>
      <c r="C755" s="2"/>
      <c r="D755" s="20"/>
      <c r="E755" s="4"/>
      <c r="F755" s="4"/>
      <c r="G755" s="5"/>
      <c r="H755" s="18"/>
      <c r="I755" s="1"/>
      <c r="J755" s="2"/>
      <c r="K755" s="2"/>
      <c r="L755" s="2"/>
      <c r="M755" s="2"/>
      <c r="N755" s="2"/>
      <c r="O755" s="2"/>
      <c r="P755" s="2"/>
      <c r="Q755" s="2"/>
      <c r="R755" s="2"/>
      <c r="S755" s="2"/>
      <c r="T755" s="2"/>
      <c r="U755" s="2"/>
      <c r="V755" s="2"/>
      <c r="W755" s="2"/>
    </row>
    <row r="756" spans="1:23" ht="16.5" customHeight="1">
      <c r="A756" s="709"/>
      <c r="B756" s="2"/>
      <c r="C756" s="2"/>
      <c r="D756" s="20"/>
      <c r="E756" s="4"/>
      <c r="F756" s="4"/>
      <c r="G756" s="5"/>
      <c r="H756" s="18"/>
      <c r="I756" s="1"/>
      <c r="J756" s="2"/>
      <c r="K756" s="2"/>
      <c r="L756" s="2"/>
      <c r="M756" s="2"/>
      <c r="N756" s="2"/>
      <c r="O756" s="2"/>
      <c r="P756" s="2"/>
      <c r="Q756" s="2"/>
      <c r="R756" s="2"/>
      <c r="S756" s="2"/>
      <c r="T756" s="2"/>
      <c r="U756" s="2"/>
      <c r="V756" s="2"/>
      <c r="W756" s="2"/>
    </row>
    <row r="757" spans="1:23" ht="16.5" customHeight="1">
      <c r="A757" s="709"/>
      <c r="B757" s="2"/>
      <c r="C757" s="2"/>
      <c r="D757" s="20"/>
      <c r="E757" s="4"/>
      <c r="F757" s="4"/>
      <c r="G757" s="5"/>
      <c r="H757" s="18"/>
      <c r="I757" s="1"/>
      <c r="J757" s="2"/>
      <c r="K757" s="2"/>
      <c r="L757" s="2"/>
      <c r="M757" s="2"/>
      <c r="N757" s="2"/>
      <c r="O757" s="2"/>
      <c r="P757" s="2"/>
      <c r="Q757" s="2"/>
      <c r="R757" s="2"/>
      <c r="S757" s="2"/>
      <c r="T757" s="2"/>
      <c r="U757" s="2"/>
      <c r="V757" s="2"/>
      <c r="W757" s="2"/>
    </row>
    <row r="758" spans="1:23" ht="16.5" customHeight="1">
      <c r="A758" s="709"/>
      <c r="B758" s="2"/>
      <c r="C758" s="2"/>
      <c r="D758" s="20"/>
      <c r="E758" s="4"/>
      <c r="F758" s="4"/>
      <c r="G758" s="5"/>
      <c r="H758" s="18"/>
      <c r="I758" s="1"/>
      <c r="J758" s="2"/>
      <c r="K758" s="2"/>
      <c r="L758" s="2"/>
      <c r="M758" s="2"/>
      <c r="N758" s="2"/>
      <c r="O758" s="2"/>
      <c r="P758" s="2"/>
      <c r="Q758" s="2"/>
      <c r="R758" s="2"/>
      <c r="S758" s="2"/>
      <c r="T758" s="2"/>
      <c r="U758" s="2"/>
      <c r="V758" s="2"/>
      <c r="W758" s="2"/>
    </row>
    <row r="759" spans="1:23" ht="16.5" customHeight="1">
      <c r="A759" s="709"/>
      <c r="B759" s="2"/>
      <c r="C759" s="2"/>
      <c r="D759" s="20"/>
      <c r="E759" s="4"/>
      <c r="F759" s="4"/>
      <c r="G759" s="5"/>
      <c r="H759" s="18"/>
      <c r="I759" s="1"/>
      <c r="J759" s="2"/>
      <c r="K759" s="2"/>
      <c r="L759" s="2"/>
      <c r="M759" s="2"/>
      <c r="N759" s="2"/>
      <c r="O759" s="2"/>
      <c r="P759" s="2"/>
      <c r="Q759" s="2"/>
      <c r="R759" s="2"/>
      <c r="S759" s="2"/>
      <c r="T759" s="2"/>
      <c r="U759" s="2"/>
      <c r="V759" s="2"/>
      <c r="W759" s="2"/>
    </row>
    <row r="760" spans="1:23" ht="16.5" customHeight="1">
      <c r="A760" s="709"/>
      <c r="B760" s="2"/>
      <c r="C760" s="2"/>
      <c r="D760" s="20"/>
      <c r="E760" s="4"/>
      <c r="F760" s="4"/>
      <c r="G760" s="5"/>
      <c r="H760" s="18"/>
      <c r="I760" s="1"/>
      <c r="J760" s="2"/>
      <c r="K760" s="2"/>
      <c r="L760" s="2"/>
      <c r="M760" s="2"/>
      <c r="N760" s="2"/>
      <c r="O760" s="2"/>
      <c r="P760" s="2"/>
      <c r="Q760" s="2"/>
      <c r="R760" s="2"/>
      <c r="S760" s="2"/>
      <c r="T760" s="2"/>
      <c r="U760" s="2"/>
      <c r="V760" s="2"/>
      <c r="W760" s="2"/>
    </row>
    <row r="761" spans="1:23" ht="16.5" customHeight="1">
      <c r="A761" s="709"/>
      <c r="B761" s="2"/>
      <c r="C761" s="2"/>
      <c r="D761" s="20"/>
      <c r="E761" s="4"/>
      <c r="F761" s="4"/>
      <c r="G761" s="5"/>
      <c r="H761" s="18"/>
      <c r="I761" s="1"/>
      <c r="J761" s="2"/>
      <c r="K761" s="2"/>
      <c r="L761" s="2"/>
      <c r="M761" s="2"/>
      <c r="N761" s="2"/>
      <c r="O761" s="2"/>
      <c r="P761" s="2"/>
      <c r="Q761" s="2"/>
      <c r="R761" s="2"/>
      <c r="S761" s="2"/>
      <c r="T761" s="2"/>
      <c r="U761" s="2"/>
      <c r="V761" s="2"/>
      <c r="W761" s="2"/>
    </row>
    <row r="762" spans="1:23" ht="16.5" customHeight="1">
      <c r="A762" s="709"/>
      <c r="B762" s="2"/>
      <c r="C762" s="2"/>
      <c r="D762" s="20"/>
      <c r="E762" s="4"/>
      <c r="F762" s="4"/>
      <c r="G762" s="5"/>
      <c r="H762" s="18"/>
      <c r="I762" s="1"/>
      <c r="J762" s="2"/>
      <c r="K762" s="2"/>
      <c r="L762" s="2"/>
      <c r="M762" s="2"/>
      <c r="N762" s="2"/>
      <c r="O762" s="2"/>
      <c r="P762" s="2"/>
      <c r="Q762" s="2"/>
      <c r="R762" s="2"/>
      <c r="S762" s="2"/>
      <c r="T762" s="2"/>
      <c r="U762" s="2"/>
      <c r="V762" s="2"/>
      <c r="W762" s="2"/>
    </row>
    <row r="763" spans="1:23" ht="16.5" customHeight="1">
      <c r="A763" s="709"/>
      <c r="B763" s="2"/>
      <c r="C763" s="2"/>
      <c r="D763" s="20"/>
      <c r="E763" s="4"/>
      <c r="F763" s="4"/>
      <c r="G763" s="5"/>
      <c r="H763" s="18"/>
      <c r="I763" s="1"/>
      <c r="J763" s="2"/>
      <c r="K763" s="2"/>
      <c r="L763" s="2"/>
      <c r="M763" s="2"/>
      <c r="N763" s="2"/>
      <c r="O763" s="2"/>
      <c r="P763" s="2"/>
      <c r="Q763" s="2"/>
      <c r="R763" s="2"/>
      <c r="S763" s="2"/>
      <c r="T763" s="2"/>
      <c r="U763" s="2"/>
      <c r="V763" s="2"/>
      <c r="W763" s="2"/>
    </row>
    <row r="764" spans="1:23" ht="16.5" customHeight="1">
      <c r="A764" s="709"/>
      <c r="B764" s="2"/>
      <c r="C764" s="2"/>
      <c r="D764" s="20"/>
      <c r="E764" s="4"/>
      <c r="F764" s="4"/>
      <c r="G764" s="5"/>
      <c r="H764" s="18"/>
      <c r="I764" s="1"/>
      <c r="J764" s="2"/>
      <c r="K764" s="2"/>
      <c r="L764" s="2"/>
      <c r="M764" s="2"/>
      <c r="N764" s="2"/>
      <c r="O764" s="2"/>
      <c r="P764" s="2"/>
      <c r="Q764" s="2"/>
      <c r="R764" s="2"/>
      <c r="S764" s="2"/>
      <c r="T764" s="2"/>
      <c r="U764" s="2"/>
      <c r="V764" s="2"/>
      <c r="W764" s="2"/>
    </row>
    <row r="765" spans="1:23" ht="16.5" customHeight="1">
      <c r="A765" s="709"/>
      <c r="B765" s="2"/>
      <c r="C765" s="2"/>
      <c r="D765" s="20"/>
      <c r="E765" s="4"/>
      <c r="F765" s="4"/>
      <c r="G765" s="5"/>
      <c r="H765" s="18"/>
      <c r="I765" s="1"/>
      <c r="J765" s="2"/>
      <c r="K765" s="2"/>
      <c r="L765" s="2"/>
      <c r="M765" s="2"/>
      <c r="N765" s="2"/>
      <c r="O765" s="2"/>
      <c r="P765" s="2"/>
      <c r="Q765" s="2"/>
      <c r="R765" s="2"/>
      <c r="S765" s="2"/>
      <c r="T765" s="2"/>
      <c r="U765" s="2"/>
      <c r="V765" s="2"/>
      <c r="W765" s="2"/>
    </row>
    <row r="766" spans="1:23" ht="16.5" customHeight="1">
      <c r="A766" s="709"/>
      <c r="B766" s="2"/>
      <c r="C766" s="2"/>
      <c r="D766" s="20"/>
      <c r="E766" s="4"/>
      <c r="F766" s="4"/>
      <c r="G766" s="5"/>
      <c r="H766" s="18"/>
      <c r="I766" s="1"/>
      <c r="J766" s="2"/>
      <c r="K766" s="2"/>
      <c r="L766" s="2"/>
      <c r="M766" s="2"/>
      <c r="N766" s="2"/>
      <c r="O766" s="2"/>
      <c r="P766" s="2"/>
      <c r="Q766" s="2"/>
      <c r="R766" s="2"/>
      <c r="S766" s="2"/>
      <c r="T766" s="2"/>
      <c r="U766" s="2"/>
      <c r="V766" s="2"/>
      <c r="W766" s="2"/>
    </row>
    <row r="767" spans="1:23" ht="16.5" customHeight="1">
      <c r="A767" s="709"/>
      <c r="B767" s="2"/>
      <c r="C767" s="2"/>
      <c r="D767" s="20"/>
      <c r="E767" s="4"/>
      <c r="F767" s="4"/>
      <c r="G767" s="5"/>
      <c r="H767" s="18"/>
      <c r="I767" s="1"/>
      <c r="J767" s="2"/>
      <c r="K767" s="2"/>
      <c r="L767" s="2"/>
      <c r="M767" s="2"/>
      <c r="N767" s="2"/>
      <c r="O767" s="2"/>
      <c r="P767" s="2"/>
      <c r="Q767" s="2"/>
      <c r="R767" s="2"/>
      <c r="S767" s="2"/>
      <c r="T767" s="2"/>
      <c r="U767" s="2"/>
      <c r="V767" s="2"/>
      <c r="W767" s="2"/>
    </row>
    <row r="768" spans="1:23" ht="16.5" customHeight="1">
      <c r="A768" s="709"/>
      <c r="B768" s="2"/>
      <c r="C768" s="2"/>
      <c r="D768" s="20"/>
      <c r="E768" s="4"/>
      <c r="F768" s="4"/>
      <c r="G768" s="5"/>
      <c r="H768" s="18"/>
      <c r="I768" s="1"/>
      <c r="J768" s="2"/>
      <c r="K768" s="2"/>
      <c r="L768" s="2"/>
      <c r="M768" s="2"/>
      <c r="N768" s="2"/>
      <c r="O768" s="2"/>
      <c r="P768" s="2"/>
      <c r="Q768" s="2"/>
      <c r="R768" s="2"/>
      <c r="S768" s="2"/>
      <c r="T768" s="2"/>
      <c r="U768" s="2"/>
      <c r="V768" s="2"/>
      <c r="W768" s="2"/>
    </row>
    <row r="769" spans="1:23" ht="16.5" customHeight="1">
      <c r="A769" s="709"/>
      <c r="B769" s="2"/>
      <c r="C769" s="2"/>
      <c r="D769" s="20"/>
      <c r="E769" s="4"/>
      <c r="F769" s="4"/>
      <c r="G769" s="5"/>
      <c r="H769" s="18"/>
      <c r="I769" s="1"/>
      <c r="J769" s="2"/>
      <c r="K769" s="2"/>
      <c r="L769" s="2"/>
      <c r="M769" s="2"/>
      <c r="N769" s="2"/>
      <c r="O769" s="2"/>
      <c r="P769" s="2"/>
      <c r="Q769" s="2"/>
      <c r="R769" s="2"/>
      <c r="S769" s="2"/>
      <c r="T769" s="2"/>
      <c r="U769" s="2"/>
      <c r="V769" s="2"/>
      <c r="W769" s="2"/>
    </row>
    <row r="770" spans="1:23" ht="16.5" customHeight="1">
      <c r="A770" s="709"/>
      <c r="B770" s="2"/>
      <c r="C770" s="2"/>
      <c r="D770" s="20"/>
      <c r="E770" s="4"/>
      <c r="F770" s="4"/>
      <c r="G770" s="5"/>
      <c r="H770" s="18"/>
      <c r="I770" s="1"/>
      <c r="J770" s="2"/>
      <c r="K770" s="2"/>
      <c r="L770" s="2"/>
      <c r="M770" s="2"/>
      <c r="N770" s="2"/>
      <c r="O770" s="2"/>
      <c r="P770" s="2"/>
      <c r="Q770" s="2"/>
      <c r="R770" s="2"/>
      <c r="S770" s="2"/>
      <c r="T770" s="2"/>
      <c r="U770" s="2"/>
      <c r="V770" s="2"/>
      <c r="W770" s="2"/>
    </row>
    <row r="771" spans="1:23" ht="16.5" customHeight="1">
      <c r="A771" s="709"/>
      <c r="B771" s="2"/>
      <c r="C771" s="2"/>
      <c r="D771" s="20"/>
      <c r="E771" s="4"/>
      <c r="F771" s="4"/>
      <c r="G771" s="5"/>
      <c r="H771" s="18"/>
      <c r="I771" s="1"/>
      <c r="J771" s="2"/>
      <c r="K771" s="2"/>
      <c r="L771" s="2"/>
      <c r="M771" s="2"/>
      <c r="N771" s="2"/>
      <c r="O771" s="2"/>
      <c r="P771" s="2"/>
      <c r="Q771" s="2"/>
      <c r="R771" s="2"/>
      <c r="S771" s="2"/>
      <c r="T771" s="2"/>
      <c r="U771" s="2"/>
      <c r="V771" s="2"/>
      <c r="W771" s="2"/>
    </row>
    <row r="772" spans="1:23" ht="16.5" customHeight="1">
      <c r="A772" s="709"/>
      <c r="B772" s="2"/>
      <c r="C772" s="2"/>
      <c r="D772" s="20"/>
      <c r="E772" s="4"/>
      <c r="F772" s="4"/>
      <c r="G772" s="5"/>
      <c r="H772" s="18"/>
      <c r="I772" s="1"/>
      <c r="J772" s="2"/>
      <c r="K772" s="2"/>
      <c r="L772" s="2"/>
      <c r="M772" s="2"/>
      <c r="N772" s="2"/>
      <c r="O772" s="2"/>
      <c r="P772" s="2"/>
      <c r="Q772" s="2"/>
      <c r="R772" s="2"/>
      <c r="S772" s="2"/>
      <c r="T772" s="2"/>
      <c r="U772" s="2"/>
      <c r="V772" s="2"/>
      <c r="W772" s="2"/>
    </row>
    <row r="773" spans="1:23" ht="16.5" customHeight="1">
      <c r="A773" s="709"/>
      <c r="B773" s="2"/>
      <c r="C773" s="2"/>
      <c r="D773" s="20"/>
      <c r="E773" s="4"/>
      <c r="F773" s="4"/>
      <c r="G773" s="5"/>
      <c r="H773" s="18"/>
      <c r="I773" s="1"/>
      <c r="J773" s="2"/>
      <c r="K773" s="2"/>
      <c r="L773" s="2"/>
      <c r="M773" s="2"/>
      <c r="N773" s="2"/>
      <c r="O773" s="2"/>
      <c r="P773" s="2"/>
      <c r="Q773" s="2"/>
      <c r="R773" s="2"/>
      <c r="S773" s="2"/>
      <c r="T773" s="2"/>
      <c r="U773" s="2"/>
      <c r="V773" s="2"/>
      <c r="W773" s="2"/>
    </row>
    <row r="774" spans="1:23" ht="16.5" customHeight="1">
      <c r="A774" s="709"/>
      <c r="B774" s="2"/>
      <c r="C774" s="2"/>
      <c r="D774" s="20"/>
      <c r="E774" s="4"/>
      <c r="F774" s="4"/>
      <c r="G774" s="5"/>
      <c r="H774" s="18"/>
      <c r="I774" s="1"/>
      <c r="J774" s="2"/>
      <c r="K774" s="2"/>
      <c r="L774" s="2"/>
      <c r="M774" s="2"/>
      <c r="N774" s="2"/>
      <c r="O774" s="2"/>
      <c r="P774" s="2"/>
      <c r="Q774" s="2"/>
      <c r="R774" s="2"/>
      <c r="S774" s="2"/>
      <c r="T774" s="2"/>
      <c r="U774" s="2"/>
      <c r="V774" s="2"/>
      <c r="W774" s="2"/>
    </row>
    <row r="775" spans="1:23" ht="16.5" customHeight="1">
      <c r="A775" s="709"/>
      <c r="B775" s="2"/>
      <c r="C775" s="2"/>
      <c r="D775" s="20"/>
      <c r="E775" s="4"/>
      <c r="F775" s="4"/>
      <c r="G775" s="5"/>
      <c r="H775" s="18"/>
      <c r="I775" s="1"/>
      <c r="J775" s="2"/>
      <c r="K775" s="2"/>
      <c r="L775" s="2"/>
      <c r="M775" s="2"/>
      <c r="N775" s="2"/>
      <c r="O775" s="2"/>
      <c r="P775" s="2"/>
      <c r="Q775" s="2"/>
      <c r="R775" s="2"/>
      <c r="S775" s="2"/>
      <c r="T775" s="2"/>
      <c r="U775" s="2"/>
      <c r="V775" s="2"/>
      <c r="W775" s="2"/>
    </row>
    <row r="776" spans="1:23" ht="16.5" customHeight="1">
      <c r="A776" s="709"/>
      <c r="B776" s="2"/>
      <c r="C776" s="2"/>
      <c r="D776" s="20"/>
      <c r="E776" s="4"/>
      <c r="F776" s="4"/>
      <c r="G776" s="5"/>
      <c r="H776" s="18"/>
      <c r="I776" s="1"/>
      <c r="J776" s="2"/>
      <c r="K776" s="2"/>
      <c r="L776" s="2"/>
      <c r="M776" s="2"/>
      <c r="N776" s="2"/>
      <c r="O776" s="2"/>
      <c r="P776" s="2"/>
      <c r="Q776" s="2"/>
      <c r="R776" s="2"/>
      <c r="S776" s="2"/>
      <c r="T776" s="2"/>
      <c r="U776" s="2"/>
      <c r="V776" s="2"/>
      <c r="W776" s="2"/>
    </row>
    <row r="777" spans="1:23" ht="16.5" customHeight="1">
      <c r="A777" s="709"/>
      <c r="B777" s="2"/>
      <c r="C777" s="2"/>
      <c r="D777" s="20"/>
      <c r="E777" s="4"/>
      <c r="F777" s="4"/>
      <c r="G777" s="5"/>
      <c r="H777" s="18"/>
      <c r="I777" s="1"/>
      <c r="J777" s="2"/>
      <c r="K777" s="2"/>
      <c r="L777" s="2"/>
      <c r="M777" s="2"/>
      <c r="N777" s="2"/>
      <c r="O777" s="2"/>
      <c r="P777" s="2"/>
      <c r="Q777" s="2"/>
      <c r="R777" s="2"/>
      <c r="S777" s="2"/>
      <c r="T777" s="2"/>
      <c r="U777" s="2"/>
      <c r="V777" s="2"/>
      <c r="W777" s="2"/>
    </row>
    <row r="778" spans="1:23" ht="16.5" customHeight="1">
      <c r="A778" s="709"/>
      <c r="B778" s="2"/>
      <c r="C778" s="2"/>
      <c r="D778" s="20"/>
      <c r="E778" s="4"/>
      <c r="F778" s="4"/>
      <c r="G778" s="5"/>
      <c r="H778" s="18"/>
      <c r="I778" s="1"/>
      <c r="J778" s="2"/>
      <c r="K778" s="2"/>
      <c r="L778" s="2"/>
      <c r="M778" s="2"/>
      <c r="N778" s="2"/>
      <c r="O778" s="2"/>
      <c r="P778" s="2"/>
      <c r="Q778" s="2"/>
      <c r="R778" s="2"/>
      <c r="S778" s="2"/>
      <c r="T778" s="2"/>
      <c r="U778" s="2"/>
      <c r="V778" s="2"/>
      <c r="W778" s="2"/>
    </row>
    <row r="779" spans="1:23" ht="16.5" customHeight="1">
      <c r="A779" s="709"/>
      <c r="B779" s="2"/>
      <c r="C779" s="2"/>
      <c r="D779" s="20"/>
      <c r="E779" s="4"/>
      <c r="F779" s="4"/>
      <c r="G779" s="5"/>
      <c r="H779" s="18"/>
      <c r="I779" s="1"/>
      <c r="J779" s="2"/>
      <c r="K779" s="2"/>
      <c r="L779" s="2"/>
      <c r="M779" s="2"/>
      <c r="N779" s="2"/>
      <c r="O779" s="2"/>
      <c r="P779" s="2"/>
      <c r="Q779" s="2"/>
      <c r="R779" s="2"/>
      <c r="S779" s="2"/>
      <c r="T779" s="2"/>
      <c r="U779" s="2"/>
      <c r="V779" s="2"/>
      <c r="W779" s="2"/>
    </row>
    <row r="780" spans="1:23" ht="16.5" customHeight="1">
      <c r="A780" s="709"/>
      <c r="B780" s="2"/>
      <c r="C780" s="2"/>
      <c r="D780" s="20"/>
      <c r="E780" s="4"/>
      <c r="F780" s="4"/>
      <c r="G780" s="5"/>
      <c r="H780" s="18"/>
      <c r="I780" s="1"/>
      <c r="J780" s="2"/>
      <c r="K780" s="2"/>
      <c r="L780" s="2"/>
      <c r="M780" s="2"/>
      <c r="N780" s="2"/>
      <c r="O780" s="2"/>
      <c r="P780" s="2"/>
      <c r="Q780" s="2"/>
      <c r="R780" s="2"/>
      <c r="S780" s="2"/>
      <c r="T780" s="2"/>
      <c r="U780" s="2"/>
      <c r="V780" s="2"/>
      <c r="W780" s="2"/>
    </row>
    <row r="781" spans="1:23" ht="16.5" customHeight="1">
      <c r="A781" s="709"/>
      <c r="B781" s="2"/>
      <c r="C781" s="2"/>
      <c r="D781" s="20"/>
      <c r="E781" s="4"/>
      <c r="F781" s="4"/>
      <c r="G781" s="5"/>
      <c r="H781" s="18"/>
      <c r="I781" s="1"/>
      <c r="J781" s="2"/>
      <c r="K781" s="2"/>
      <c r="L781" s="2"/>
      <c r="M781" s="2"/>
      <c r="N781" s="2"/>
      <c r="O781" s="2"/>
      <c r="P781" s="2"/>
      <c r="Q781" s="2"/>
      <c r="R781" s="2"/>
      <c r="S781" s="2"/>
      <c r="T781" s="2"/>
      <c r="U781" s="2"/>
      <c r="V781" s="2"/>
      <c r="W781" s="2"/>
    </row>
    <row r="782" spans="1:23" ht="16.5" customHeight="1">
      <c r="A782" s="709"/>
      <c r="B782" s="2"/>
      <c r="C782" s="2"/>
      <c r="D782" s="20"/>
      <c r="E782" s="4"/>
      <c r="F782" s="4"/>
      <c r="G782" s="5"/>
      <c r="H782" s="18"/>
      <c r="I782" s="1"/>
      <c r="J782" s="2"/>
      <c r="K782" s="2"/>
      <c r="L782" s="2"/>
      <c r="M782" s="2"/>
      <c r="N782" s="2"/>
      <c r="O782" s="2"/>
      <c r="P782" s="2"/>
      <c r="Q782" s="2"/>
      <c r="R782" s="2"/>
      <c r="S782" s="2"/>
      <c r="T782" s="2"/>
      <c r="U782" s="2"/>
      <c r="V782" s="2"/>
      <c r="W782" s="2"/>
    </row>
    <row r="783" spans="1:23" ht="16.5" customHeight="1">
      <c r="A783" s="709"/>
      <c r="B783" s="2"/>
      <c r="C783" s="2"/>
      <c r="D783" s="20"/>
      <c r="E783" s="4"/>
      <c r="F783" s="4"/>
      <c r="G783" s="5"/>
      <c r="H783" s="18"/>
      <c r="I783" s="1"/>
      <c r="J783" s="2"/>
      <c r="K783" s="2"/>
      <c r="L783" s="2"/>
      <c r="M783" s="2"/>
      <c r="N783" s="2"/>
      <c r="O783" s="2"/>
      <c r="P783" s="2"/>
      <c r="Q783" s="2"/>
      <c r="R783" s="2"/>
      <c r="S783" s="2"/>
      <c r="T783" s="2"/>
      <c r="U783" s="2"/>
      <c r="V783" s="2"/>
      <c r="W783" s="2"/>
    </row>
    <row r="784" spans="1:23" ht="16.5" customHeight="1">
      <c r="A784" s="709"/>
      <c r="B784" s="2"/>
      <c r="C784" s="2"/>
      <c r="D784" s="20"/>
      <c r="E784" s="4"/>
      <c r="F784" s="4"/>
      <c r="G784" s="5"/>
      <c r="H784" s="18"/>
      <c r="I784" s="1"/>
      <c r="J784" s="2"/>
      <c r="K784" s="2"/>
      <c r="L784" s="2"/>
      <c r="M784" s="2"/>
      <c r="N784" s="2"/>
      <c r="O784" s="2"/>
      <c r="P784" s="2"/>
      <c r="Q784" s="2"/>
      <c r="R784" s="2"/>
      <c r="S784" s="2"/>
      <c r="T784" s="2"/>
      <c r="U784" s="2"/>
      <c r="V784" s="2"/>
      <c r="W784" s="2"/>
    </row>
    <row r="785" spans="1:23" ht="16.5" customHeight="1">
      <c r="A785" s="709"/>
      <c r="B785" s="2"/>
      <c r="C785" s="2"/>
      <c r="D785" s="20"/>
      <c r="E785" s="4"/>
      <c r="F785" s="4"/>
      <c r="G785" s="5"/>
      <c r="H785" s="18"/>
      <c r="I785" s="1"/>
      <c r="J785" s="2"/>
      <c r="K785" s="2"/>
      <c r="L785" s="2"/>
      <c r="M785" s="2"/>
      <c r="N785" s="2"/>
      <c r="O785" s="2"/>
      <c r="P785" s="2"/>
      <c r="Q785" s="2"/>
      <c r="R785" s="2"/>
      <c r="S785" s="2"/>
      <c r="T785" s="2"/>
      <c r="U785" s="2"/>
      <c r="V785" s="2"/>
      <c r="W785" s="2"/>
    </row>
    <row r="786" spans="1:23" ht="16.5" customHeight="1">
      <c r="A786" s="709"/>
      <c r="B786" s="2"/>
      <c r="C786" s="2"/>
      <c r="D786" s="20"/>
      <c r="E786" s="4"/>
      <c r="F786" s="4"/>
      <c r="G786" s="5"/>
      <c r="H786" s="18"/>
      <c r="I786" s="1"/>
      <c r="J786" s="2"/>
      <c r="K786" s="2"/>
      <c r="L786" s="2"/>
      <c r="M786" s="2"/>
      <c r="N786" s="2"/>
      <c r="O786" s="2"/>
      <c r="P786" s="2"/>
      <c r="Q786" s="2"/>
      <c r="R786" s="2"/>
      <c r="S786" s="2"/>
      <c r="T786" s="2"/>
      <c r="U786" s="2"/>
      <c r="V786" s="2"/>
      <c r="W786" s="2"/>
    </row>
    <row r="787" spans="1:23" ht="16.5" customHeight="1">
      <c r="A787" s="709"/>
      <c r="B787" s="2"/>
      <c r="C787" s="2"/>
      <c r="D787" s="20"/>
      <c r="E787" s="4"/>
      <c r="F787" s="4"/>
      <c r="G787" s="5"/>
      <c r="H787" s="18"/>
      <c r="I787" s="1"/>
      <c r="J787" s="2"/>
      <c r="K787" s="2"/>
      <c r="L787" s="2"/>
      <c r="M787" s="2"/>
      <c r="N787" s="2"/>
      <c r="O787" s="2"/>
      <c r="P787" s="2"/>
      <c r="Q787" s="2"/>
      <c r="R787" s="2"/>
      <c r="S787" s="2"/>
      <c r="T787" s="2"/>
      <c r="U787" s="2"/>
      <c r="V787" s="2"/>
      <c r="W787" s="2"/>
    </row>
    <row r="788" spans="1:23" ht="16.5" customHeight="1">
      <c r="A788" s="709"/>
      <c r="B788" s="2"/>
      <c r="C788" s="2"/>
      <c r="D788" s="20"/>
      <c r="E788" s="4"/>
      <c r="F788" s="4"/>
      <c r="G788" s="5"/>
      <c r="H788" s="18"/>
      <c r="I788" s="1"/>
      <c r="J788" s="2"/>
      <c r="K788" s="2"/>
      <c r="L788" s="2"/>
      <c r="M788" s="2"/>
      <c r="N788" s="2"/>
      <c r="O788" s="2"/>
      <c r="P788" s="2"/>
      <c r="Q788" s="2"/>
      <c r="R788" s="2"/>
      <c r="S788" s="2"/>
      <c r="T788" s="2"/>
      <c r="U788" s="2"/>
      <c r="V788" s="2"/>
      <c r="W788" s="2"/>
    </row>
    <row r="789" spans="1:23" ht="16.5" customHeight="1">
      <c r="A789" s="709"/>
      <c r="B789" s="2"/>
      <c r="C789" s="2"/>
      <c r="D789" s="20"/>
      <c r="E789" s="4"/>
      <c r="F789" s="4"/>
      <c r="G789" s="5"/>
      <c r="H789" s="18"/>
      <c r="I789" s="1"/>
      <c r="J789" s="2"/>
      <c r="K789" s="2"/>
      <c r="L789" s="2"/>
      <c r="M789" s="2"/>
      <c r="N789" s="2"/>
      <c r="O789" s="2"/>
      <c r="P789" s="2"/>
      <c r="Q789" s="2"/>
      <c r="R789" s="2"/>
      <c r="S789" s="2"/>
      <c r="T789" s="2"/>
      <c r="U789" s="2"/>
      <c r="V789" s="2"/>
      <c r="W789" s="2"/>
    </row>
    <row r="790" spans="1:23" ht="16.5" customHeight="1">
      <c r="A790" s="709"/>
      <c r="B790" s="2"/>
      <c r="C790" s="2"/>
      <c r="D790" s="20"/>
      <c r="E790" s="4"/>
      <c r="F790" s="4"/>
      <c r="G790" s="5"/>
      <c r="H790" s="18"/>
      <c r="I790" s="1"/>
      <c r="J790" s="2"/>
      <c r="K790" s="2"/>
      <c r="L790" s="2"/>
      <c r="M790" s="2"/>
      <c r="N790" s="2"/>
      <c r="O790" s="2"/>
      <c r="P790" s="2"/>
      <c r="Q790" s="2"/>
      <c r="R790" s="2"/>
      <c r="S790" s="2"/>
      <c r="T790" s="2"/>
      <c r="U790" s="2"/>
      <c r="V790" s="2"/>
      <c r="W790" s="2"/>
    </row>
    <row r="791" spans="1:23" ht="16.5" customHeight="1">
      <c r="A791" s="709"/>
      <c r="B791" s="2"/>
      <c r="C791" s="2"/>
      <c r="D791" s="20"/>
      <c r="E791" s="4"/>
      <c r="F791" s="4"/>
      <c r="G791" s="5"/>
      <c r="H791" s="18"/>
      <c r="I791" s="1"/>
      <c r="J791" s="2"/>
      <c r="K791" s="2"/>
      <c r="L791" s="2"/>
      <c r="M791" s="2"/>
      <c r="N791" s="2"/>
      <c r="O791" s="2"/>
      <c r="P791" s="2"/>
      <c r="Q791" s="2"/>
      <c r="R791" s="2"/>
      <c r="S791" s="2"/>
      <c r="T791" s="2"/>
      <c r="U791" s="2"/>
      <c r="V791" s="2"/>
      <c r="W791" s="2"/>
    </row>
    <row r="792" spans="1:23" ht="16.5" customHeight="1">
      <c r="A792" s="709"/>
      <c r="B792" s="2"/>
      <c r="C792" s="2"/>
      <c r="D792" s="20"/>
      <c r="E792" s="4"/>
      <c r="F792" s="4"/>
      <c r="G792" s="5"/>
      <c r="H792" s="18"/>
      <c r="I792" s="1"/>
      <c r="J792" s="2"/>
      <c r="K792" s="2"/>
      <c r="L792" s="2"/>
      <c r="M792" s="2"/>
      <c r="N792" s="2"/>
      <c r="O792" s="2"/>
      <c r="P792" s="2"/>
      <c r="Q792" s="2"/>
      <c r="R792" s="2"/>
      <c r="S792" s="2"/>
      <c r="T792" s="2"/>
      <c r="U792" s="2"/>
      <c r="V792" s="2"/>
      <c r="W792" s="2"/>
    </row>
    <row r="793" spans="1:23" ht="16.5" customHeight="1">
      <c r="A793" s="709"/>
      <c r="B793" s="2"/>
      <c r="C793" s="2"/>
      <c r="D793" s="20"/>
      <c r="E793" s="4"/>
      <c r="F793" s="4"/>
      <c r="G793" s="5"/>
      <c r="H793" s="18"/>
      <c r="I793" s="1"/>
      <c r="J793" s="2"/>
      <c r="K793" s="2"/>
      <c r="L793" s="2"/>
      <c r="M793" s="2"/>
      <c r="N793" s="2"/>
      <c r="O793" s="2"/>
      <c r="P793" s="2"/>
      <c r="Q793" s="2"/>
      <c r="R793" s="2"/>
      <c r="S793" s="2"/>
      <c r="T793" s="2"/>
      <c r="U793" s="2"/>
      <c r="V793" s="2"/>
      <c r="W793" s="2"/>
    </row>
    <row r="794" spans="1:23" ht="16.5" customHeight="1">
      <c r="A794" s="709"/>
      <c r="B794" s="2"/>
      <c r="C794" s="2"/>
      <c r="D794" s="20"/>
      <c r="E794" s="4"/>
      <c r="F794" s="4"/>
      <c r="G794" s="5"/>
      <c r="H794" s="18"/>
      <c r="I794" s="1"/>
      <c r="J794" s="2"/>
      <c r="K794" s="2"/>
      <c r="L794" s="2"/>
      <c r="M794" s="2"/>
      <c r="N794" s="2"/>
      <c r="O794" s="2"/>
      <c r="P794" s="2"/>
      <c r="Q794" s="2"/>
      <c r="R794" s="2"/>
      <c r="S794" s="2"/>
      <c r="T794" s="2"/>
      <c r="U794" s="2"/>
      <c r="V794" s="2"/>
      <c r="W794" s="2"/>
    </row>
    <row r="795" spans="1:23" ht="16.5" customHeight="1">
      <c r="A795" s="709"/>
      <c r="B795" s="2"/>
      <c r="C795" s="2"/>
      <c r="D795" s="20"/>
      <c r="E795" s="4"/>
      <c r="F795" s="4"/>
      <c r="G795" s="5"/>
      <c r="H795" s="18"/>
      <c r="I795" s="1"/>
      <c r="J795" s="2"/>
      <c r="K795" s="2"/>
      <c r="L795" s="2"/>
      <c r="M795" s="2"/>
      <c r="N795" s="2"/>
      <c r="O795" s="2"/>
      <c r="P795" s="2"/>
      <c r="Q795" s="2"/>
      <c r="R795" s="2"/>
      <c r="S795" s="2"/>
      <c r="T795" s="2"/>
      <c r="U795" s="2"/>
      <c r="V795" s="2"/>
      <c r="W795" s="2"/>
    </row>
    <row r="796" spans="1:23" ht="16.5" customHeight="1">
      <c r="A796" s="709"/>
      <c r="B796" s="2"/>
      <c r="C796" s="2"/>
      <c r="D796" s="20"/>
      <c r="E796" s="4"/>
      <c r="F796" s="4"/>
      <c r="G796" s="5"/>
      <c r="H796" s="18"/>
      <c r="I796" s="1"/>
      <c r="J796" s="2"/>
      <c r="K796" s="2"/>
      <c r="L796" s="2"/>
      <c r="M796" s="2"/>
      <c r="N796" s="2"/>
      <c r="O796" s="2"/>
      <c r="P796" s="2"/>
      <c r="Q796" s="2"/>
      <c r="R796" s="2"/>
      <c r="S796" s="2"/>
      <c r="T796" s="2"/>
      <c r="U796" s="2"/>
      <c r="V796" s="2"/>
      <c r="W796" s="2"/>
    </row>
    <row r="797" spans="1:23" ht="16.5" customHeight="1">
      <c r="A797" s="709"/>
      <c r="B797" s="2"/>
      <c r="C797" s="2"/>
      <c r="D797" s="20"/>
      <c r="E797" s="4"/>
      <c r="F797" s="4"/>
      <c r="G797" s="5"/>
      <c r="H797" s="18"/>
      <c r="I797" s="1"/>
      <c r="J797" s="2"/>
      <c r="K797" s="2"/>
      <c r="L797" s="2"/>
      <c r="M797" s="2"/>
      <c r="N797" s="2"/>
      <c r="O797" s="2"/>
      <c r="P797" s="2"/>
      <c r="Q797" s="2"/>
      <c r="R797" s="2"/>
      <c r="S797" s="2"/>
      <c r="T797" s="2"/>
      <c r="U797" s="2"/>
      <c r="V797" s="2"/>
      <c r="W797" s="2"/>
    </row>
    <row r="798" spans="1:23" ht="16.5" customHeight="1">
      <c r="A798" s="709"/>
      <c r="B798" s="2"/>
      <c r="C798" s="2"/>
      <c r="D798" s="20"/>
      <c r="E798" s="4"/>
      <c r="F798" s="4"/>
      <c r="G798" s="5"/>
      <c r="H798" s="18"/>
      <c r="I798" s="1"/>
      <c r="J798" s="2"/>
      <c r="K798" s="2"/>
      <c r="L798" s="2"/>
      <c r="M798" s="2"/>
      <c r="N798" s="2"/>
      <c r="O798" s="2"/>
      <c r="P798" s="2"/>
      <c r="Q798" s="2"/>
      <c r="R798" s="2"/>
      <c r="S798" s="2"/>
      <c r="T798" s="2"/>
      <c r="U798" s="2"/>
      <c r="V798" s="2"/>
      <c r="W798" s="2"/>
    </row>
    <row r="799" spans="1:23" ht="16.5" customHeight="1">
      <c r="A799" s="709"/>
      <c r="B799" s="2"/>
      <c r="C799" s="2"/>
      <c r="D799" s="20"/>
      <c r="E799" s="4"/>
      <c r="F799" s="4"/>
      <c r="G799" s="5"/>
      <c r="H799" s="18"/>
      <c r="I799" s="1"/>
      <c r="J799" s="2"/>
      <c r="K799" s="2"/>
      <c r="L799" s="2"/>
      <c r="M799" s="2"/>
      <c r="N799" s="2"/>
      <c r="O799" s="2"/>
      <c r="P799" s="2"/>
      <c r="Q799" s="2"/>
      <c r="R799" s="2"/>
      <c r="S799" s="2"/>
      <c r="T799" s="2"/>
      <c r="U799" s="2"/>
      <c r="V799" s="2"/>
      <c r="W799" s="2"/>
    </row>
    <row r="800" spans="1:23" ht="16.5" customHeight="1">
      <c r="A800" s="709"/>
      <c r="B800" s="2"/>
      <c r="C800" s="2"/>
      <c r="D800" s="20"/>
      <c r="E800" s="4"/>
      <c r="F800" s="4"/>
      <c r="G800" s="5"/>
      <c r="H800" s="18"/>
      <c r="I800" s="1"/>
      <c r="J800" s="2"/>
      <c r="K800" s="2"/>
      <c r="L800" s="2"/>
      <c r="M800" s="2"/>
      <c r="N800" s="2"/>
      <c r="O800" s="2"/>
      <c r="P800" s="2"/>
      <c r="Q800" s="2"/>
      <c r="R800" s="2"/>
      <c r="S800" s="2"/>
      <c r="T800" s="2"/>
      <c r="U800" s="2"/>
      <c r="V800" s="2"/>
      <c r="W800" s="2"/>
    </row>
    <row r="801" spans="1:23" ht="16.5" customHeight="1">
      <c r="A801" s="709"/>
      <c r="B801" s="2"/>
      <c r="C801" s="2"/>
      <c r="D801" s="20"/>
      <c r="E801" s="4"/>
      <c r="F801" s="4"/>
      <c r="G801" s="5"/>
      <c r="H801" s="18"/>
      <c r="I801" s="1"/>
      <c r="J801" s="2"/>
      <c r="K801" s="2"/>
      <c r="L801" s="2"/>
      <c r="M801" s="2"/>
      <c r="N801" s="2"/>
      <c r="O801" s="2"/>
      <c r="P801" s="2"/>
      <c r="Q801" s="2"/>
      <c r="R801" s="2"/>
      <c r="S801" s="2"/>
      <c r="T801" s="2"/>
      <c r="U801" s="2"/>
      <c r="V801" s="2"/>
      <c r="W801" s="2"/>
    </row>
    <row r="802" spans="1:23" ht="16.5" customHeight="1">
      <c r="A802" s="709"/>
      <c r="B802" s="2"/>
      <c r="C802" s="2"/>
      <c r="D802" s="20"/>
      <c r="E802" s="4"/>
      <c r="F802" s="4"/>
      <c r="G802" s="5"/>
      <c r="H802" s="18"/>
      <c r="I802" s="1"/>
      <c r="J802" s="2"/>
      <c r="K802" s="2"/>
      <c r="L802" s="2"/>
      <c r="M802" s="2"/>
      <c r="N802" s="2"/>
      <c r="O802" s="2"/>
      <c r="P802" s="2"/>
      <c r="Q802" s="2"/>
      <c r="R802" s="2"/>
      <c r="S802" s="2"/>
      <c r="T802" s="2"/>
      <c r="U802" s="2"/>
      <c r="V802" s="2"/>
      <c r="W802" s="2"/>
    </row>
    <row r="803" spans="1:23" ht="16.5" customHeight="1">
      <c r="A803" s="709"/>
      <c r="B803" s="2"/>
      <c r="C803" s="2"/>
      <c r="D803" s="20"/>
      <c r="E803" s="4"/>
      <c r="F803" s="4"/>
      <c r="G803" s="5"/>
      <c r="H803" s="18"/>
      <c r="I803" s="1"/>
      <c r="J803" s="2"/>
      <c r="K803" s="2"/>
      <c r="L803" s="2"/>
      <c r="M803" s="2"/>
      <c r="N803" s="2"/>
      <c r="O803" s="2"/>
      <c r="P803" s="2"/>
      <c r="Q803" s="2"/>
      <c r="R803" s="2"/>
      <c r="S803" s="2"/>
      <c r="T803" s="2"/>
      <c r="U803" s="2"/>
      <c r="V803" s="2"/>
      <c r="W803" s="2"/>
    </row>
    <row r="804" spans="1:23" ht="16.5" customHeight="1">
      <c r="A804" s="709"/>
      <c r="B804" s="2"/>
      <c r="C804" s="2"/>
      <c r="D804" s="20"/>
      <c r="E804" s="4"/>
      <c r="F804" s="4"/>
      <c r="G804" s="5"/>
      <c r="H804" s="18"/>
      <c r="I804" s="1"/>
      <c r="J804" s="2"/>
      <c r="K804" s="2"/>
      <c r="L804" s="2"/>
      <c r="M804" s="2"/>
      <c r="N804" s="2"/>
      <c r="O804" s="2"/>
      <c r="P804" s="2"/>
      <c r="Q804" s="2"/>
      <c r="R804" s="2"/>
      <c r="S804" s="2"/>
      <c r="T804" s="2"/>
      <c r="U804" s="2"/>
      <c r="V804" s="2"/>
      <c r="W804" s="2"/>
    </row>
    <row r="805" spans="1:23" ht="16.5" customHeight="1">
      <c r="A805" s="709"/>
      <c r="B805" s="2"/>
      <c r="C805" s="2"/>
      <c r="D805" s="20"/>
      <c r="E805" s="4"/>
      <c r="F805" s="4"/>
      <c r="G805" s="5"/>
      <c r="H805" s="18"/>
      <c r="I805" s="1"/>
      <c r="J805" s="2"/>
      <c r="K805" s="2"/>
      <c r="L805" s="2"/>
      <c r="M805" s="2"/>
      <c r="N805" s="2"/>
      <c r="O805" s="2"/>
      <c r="P805" s="2"/>
      <c r="Q805" s="2"/>
      <c r="R805" s="2"/>
      <c r="S805" s="2"/>
      <c r="T805" s="2"/>
      <c r="U805" s="2"/>
      <c r="V805" s="2"/>
      <c r="W805" s="2"/>
    </row>
    <row r="806" spans="1:23" ht="16.5" customHeight="1">
      <c r="A806" s="709"/>
      <c r="B806" s="2"/>
      <c r="C806" s="2"/>
      <c r="D806" s="20"/>
      <c r="E806" s="4"/>
      <c r="F806" s="4"/>
      <c r="G806" s="5"/>
      <c r="H806" s="18"/>
      <c r="I806" s="1"/>
      <c r="J806" s="2"/>
      <c r="K806" s="2"/>
      <c r="L806" s="2"/>
      <c r="M806" s="2"/>
      <c r="N806" s="2"/>
      <c r="O806" s="2"/>
      <c r="P806" s="2"/>
      <c r="Q806" s="2"/>
      <c r="R806" s="2"/>
      <c r="S806" s="2"/>
      <c r="T806" s="2"/>
      <c r="U806" s="2"/>
      <c r="V806" s="2"/>
      <c r="W806" s="2"/>
    </row>
    <row r="807" spans="1:23" ht="16.5" customHeight="1">
      <c r="A807" s="709"/>
      <c r="B807" s="2"/>
      <c r="C807" s="2"/>
      <c r="D807" s="20"/>
      <c r="E807" s="4"/>
      <c r="F807" s="4"/>
      <c r="G807" s="5"/>
      <c r="H807" s="18"/>
      <c r="I807" s="1"/>
      <c r="J807" s="2"/>
      <c r="K807" s="2"/>
      <c r="L807" s="2"/>
      <c r="M807" s="2"/>
      <c r="N807" s="2"/>
      <c r="O807" s="2"/>
      <c r="P807" s="2"/>
      <c r="Q807" s="2"/>
      <c r="R807" s="2"/>
      <c r="S807" s="2"/>
      <c r="T807" s="2"/>
      <c r="U807" s="2"/>
      <c r="V807" s="2"/>
      <c r="W807" s="2"/>
    </row>
    <row r="808" spans="1:23" ht="16.5" customHeight="1">
      <c r="A808" s="709"/>
      <c r="B808" s="2"/>
      <c r="C808" s="2"/>
      <c r="D808" s="20"/>
      <c r="E808" s="4"/>
      <c r="F808" s="4"/>
      <c r="G808" s="5"/>
      <c r="H808" s="18"/>
      <c r="I808" s="1"/>
      <c r="J808" s="2"/>
      <c r="K808" s="2"/>
      <c r="L808" s="2"/>
      <c r="M808" s="2"/>
      <c r="N808" s="2"/>
      <c r="O808" s="2"/>
      <c r="P808" s="2"/>
      <c r="Q808" s="2"/>
      <c r="R808" s="2"/>
      <c r="S808" s="2"/>
      <c r="T808" s="2"/>
      <c r="U808" s="2"/>
      <c r="V808" s="2"/>
      <c r="W808" s="2"/>
    </row>
    <row r="809" spans="1:23" ht="16.5" customHeight="1">
      <c r="A809" s="709"/>
      <c r="B809" s="2"/>
      <c r="C809" s="2"/>
      <c r="D809" s="20"/>
      <c r="E809" s="4"/>
      <c r="F809" s="4"/>
      <c r="G809" s="5"/>
      <c r="H809" s="18"/>
      <c r="I809" s="1"/>
      <c r="J809" s="2"/>
      <c r="K809" s="2"/>
      <c r="L809" s="2"/>
      <c r="M809" s="2"/>
      <c r="N809" s="2"/>
      <c r="O809" s="2"/>
      <c r="P809" s="2"/>
      <c r="Q809" s="2"/>
      <c r="R809" s="2"/>
      <c r="S809" s="2"/>
      <c r="T809" s="2"/>
      <c r="U809" s="2"/>
      <c r="V809" s="2"/>
      <c r="W809" s="2"/>
    </row>
    <row r="810" spans="1:23" ht="16.5" customHeight="1">
      <c r="A810" s="709"/>
      <c r="B810" s="2"/>
      <c r="C810" s="2"/>
      <c r="D810" s="20"/>
      <c r="E810" s="4"/>
      <c r="F810" s="4"/>
      <c r="G810" s="5"/>
      <c r="H810" s="18"/>
      <c r="I810" s="1"/>
      <c r="J810" s="2"/>
      <c r="K810" s="2"/>
      <c r="L810" s="2"/>
      <c r="M810" s="2"/>
      <c r="N810" s="2"/>
      <c r="O810" s="2"/>
      <c r="P810" s="2"/>
      <c r="Q810" s="2"/>
      <c r="R810" s="2"/>
      <c r="S810" s="2"/>
      <c r="T810" s="2"/>
      <c r="U810" s="2"/>
      <c r="V810" s="2"/>
      <c r="W810" s="2"/>
    </row>
    <row r="811" spans="1:23" ht="16.5" customHeight="1">
      <c r="A811" s="709"/>
      <c r="B811" s="2"/>
      <c r="C811" s="2"/>
      <c r="D811" s="20"/>
      <c r="E811" s="4"/>
      <c r="F811" s="4"/>
      <c r="G811" s="5"/>
      <c r="H811" s="18"/>
      <c r="I811" s="1"/>
      <c r="J811" s="2"/>
      <c r="K811" s="2"/>
      <c r="L811" s="2"/>
      <c r="M811" s="2"/>
      <c r="N811" s="2"/>
      <c r="O811" s="2"/>
      <c r="P811" s="2"/>
      <c r="Q811" s="2"/>
      <c r="R811" s="2"/>
      <c r="S811" s="2"/>
      <c r="T811" s="2"/>
      <c r="U811" s="2"/>
      <c r="V811" s="2"/>
      <c r="W811" s="2"/>
    </row>
    <row r="812" spans="1:23" ht="16.5" customHeight="1">
      <c r="A812" s="709"/>
      <c r="B812" s="2"/>
      <c r="C812" s="2"/>
      <c r="D812" s="20"/>
      <c r="E812" s="4"/>
      <c r="F812" s="4"/>
      <c r="G812" s="5"/>
      <c r="H812" s="18"/>
      <c r="I812" s="1"/>
      <c r="J812" s="2"/>
      <c r="K812" s="2"/>
      <c r="L812" s="2"/>
      <c r="M812" s="2"/>
      <c r="N812" s="2"/>
      <c r="O812" s="2"/>
      <c r="P812" s="2"/>
      <c r="Q812" s="2"/>
      <c r="R812" s="2"/>
      <c r="S812" s="2"/>
      <c r="T812" s="2"/>
      <c r="U812" s="2"/>
      <c r="V812" s="2"/>
      <c r="W812" s="2"/>
    </row>
    <row r="813" spans="1:23" ht="16.5" customHeight="1">
      <c r="A813" s="709"/>
      <c r="B813" s="2"/>
      <c r="C813" s="2"/>
      <c r="D813" s="20"/>
      <c r="E813" s="4"/>
      <c r="F813" s="4"/>
      <c r="G813" s="5"/>
      <c r="H813" s="18"/>
      <c r="I813" s="1"/>
      <c r="J813" s="2"/>
      <c r="K813" s="2"/>
      <c r="L813" s="2"/>
      <c r="M813" s="2"/>
      <c r="N813" s="2"/>
      <c r="O813" s="2"/>
      <c r="P813" s="2"/>
      <c r="Q813" s="2"/>
      <c r="R813" s="2"/>
      <c r="S813" s="2"/>
      <c r="T813" s="2"/>
      <c r="U813" s="2"/>
      <c r="V813" s="2"/>
      <c r="W813" s="2"/>
    </row>
    <row r="814" spans="1:23" ht="16.5" customHeight="1">
      <c r="A814" s="709"/>
      <c r="B814" s="2"/>
      <c r="C814" s="2"/>
      <c r="D814" s="20"/>
      <c r="E814" s="4"/>
      <c r="F814" s="4"/>
      <c r="G814" s="5"/>
      <c r="H814" s="18"/>
      <c r="I814" s="1"/>
      <c r="J814" s="2"/>
      <c r="K814" s="2"/>
      <c r="L814" s="2"/>
      <c r="M814" s="2"/>
      <c r="N814" s="2"/>
      <c r="O814" s="2"/>
      <c r="P814" s="2"/>
      <c r="Q814" s="2"/>
      <c r="R814" s="2"/>
      <c r="S814" s="2"/>
      <c r="T814" s="2"/>
      <c r="U814" s="2"/>
      <c r="V814" s="2"/>
      <c r="W814" s="2"/>
    </row>
    <row r="815" spans="1:23" ht="16.5" customHeight="1">
      <c r="A815" s="709"/>
      <c r="B815" s="2"/>
      <c r="C815" s="2"/>
      <c r="D815" s="20"/>
      <c r="E815" s="4"/>
      <c r="F815" s="4"/>
      <c r="G815" s="5"/>
      <c r="H815" s="18"/>
      <c r="I815" s="1"/>
      <c r="J815" s="2"/>
      <c r="K815" s="2"/>
      <c r="L815" s="2"/>
      <c r="M815" s="2"/>
      <c r="N815" s="2"/>
      <c r="O815" s="2"/>
      <c r="P815" s="2"/>
      <c r="Q815" s="2"/>
      <c r="R815" s="2"/>
      <c r="S815" s="2"/>
      <c r="T815" s="2"/>
      <c r="U815" s="2"/>
      <c r="V815" s="2"/>
      <c r="W815" s="2"/>
    </row>
    <row r="816" spans="1:23" ht="16.5" customHeight="1">
      <c r="A816" s="709"/>
      <c r="B816" s="2"/>
      <c r="C816" s="2"/>
      <c r="D816" s="20"/>
      <c r="E816" s="4"/>
      <c r="F816" s="4"/>
      <c r="G816" s="5"/>
      <c r="H816" s="18"/>
      <c r="I816" s="1"/>
      <c r="J816" s="2"/>
      <c r="K816" s="2"/>
      <c r="L816" s="2"/>
      <c r="M816" s="2"/>
      <c r="N816" s="2"/>
      <c r="O816" s="2"/>
      <c r="P816" s="2"/>
      <c r="Q816" s="2"/>
      <c r="R816" s="2"/>
      <c r="S816" s="2"/>
      <c r="T816" s="2"/>
      <c r="U816" s="2"/>
      <c r="V816" s="2"/>
      <c r="W816" s="2"/>
    </row>
    <row r="817" spans="1:23" ht="16.5" customHeight="1">
      <c r="A817" s="709"/>
      <c r="B817" s="2"/>
      <c r="C817" s="2"/>
      <c r="D817" s="20"/>
      <c r="E817" s="4"/>
      <c r="F817" s="4"/>
      <c r="G817" s="5"/>
      <c r="H817" s="18"/>
      <c r="I817" s="1"/>
      <c r="J817" s="2"/>
      <c r="K817" s="2"/>
      <c r="L817" s="2"/>
      <c r="M817" s="2"/>
      <c r="N817" s="2"/>
      <c r="O817" s="2"/>
      <c r="P817" s="2"/>
      <c r="Q817" s="2"/>
      <c r="R817" s="2"/>
      <c r="S817" s="2"/>
      <c r="T817" s="2"/>
      <c r="U817" s="2"/>
      <c r="V817" s="2"/>
      <c r="W817" s="2"/>
    </row>
    <row r="818" spans="1:23" ht="16.5" customHeight="1">
      <c r="A818" s="709"/>
      <c r="B818" s="2"/>
      <c r="C818" s="2"/>
      <c r="D818" s="20"/>
      <c r="E818" s="4"/>
      <c r="F818" s="4"/>
      <c r="G818" s="5"/>
      <c r="H818" s="18"/>
      <c r="I818" s="1"/>
      <c r="J818" s="2"/>
      <c r="K818" s="2"/>
      <c r="L818" s="2"/>
      <c r="M818" s="2"/>
      <c r="N818" s="2"/>
      <c r="O818" s="2"/>
      <c r="P818" s="2"/>
      <c r="Q818" s="2"/>
      <c r="R818" s="2"/>
      <c r="S818" s="2"/>
      <c r="T818" s="2"/>
      <c r="U818" s="2"/>
      <c r="V818" s="2"/>
      <c r="W818" s="2"/>
    </row>
    <row r="819" spans="1:23" ht="16.5" customHeight="1">
      <c r="A819" s="709"/>
      <c r="B819" s="2"/>
      <c r="C819" s="2"/>
      <c r="D819" s="20"/>
      <c r="E819" s="4"/>
      <c r="F819" s="4"/>
      <c r="G819" s="5"/>
      <c r="H819" s="18"/>
      <c r="I819" s="1"/>
      <c r="J819" s="2"/>
      <c r="K819" s="2"/>
      <c r="L819" s="2"/>
      <c r="M819" s="2"/>
      <c r="N819" s="2"/>
      <c r="O819" s="2"/>
      <c r="P819" s="2"/>
      <c r="Q819" s="2"/>
      <c r="R819" s="2"/>
      <c r="S819" s="2"/>
      <c r="T819" s="2"/>
      <c r="U819" s="2"/>
      <c r="V819" s="2"/>
      <c r="W819" s="2"/>
    </row>
    <row r="820" spans="1:23" ht="16.5" customHeight="1">
      <c r="A820" s="709"/>
      <c r="B820" s="2"/>
      <c r="C820" s="2"/>
      <c r="D820" s="20"/>
      <c r="E820" s="4"/>
      <c r="F820" s="4"/>
      <c r="G820" s="5"/>
      <c r="H820" s="18"/>
      <c r="I820" s="1"/>
      <c r="J820" s="2"/>
      <c r="K820" s="2"/>
      <c r="L820" s="2"/>
      <c r="M820" s="2"/>
      <c r="N820" s="2"/>
      <c r="O820" s="2"/>
      <c r="P820" s="2"/>
      <c r="Q820" s="2"/>
      <c r="R820" s="2"/>
      <c r="S820" s="2"/>
      <c r="T820" s="2"/>
      <c r="U820" s="2"/>
      <c r="V820" s="2"/>
      <c r="W820" s="2"/>
    </row>
    <row r="821" spans="1:23" ht="16.5" customHeight="1">
      <c r="A821" s="709"/>
      <c r="B821" s="2"/>
      <c r="C821" s="2"/>
      <c r="D821" s="20"/>
      <c r="E821" s="4"/>
      <c r="F821" s="4"/>
      <c r="G821" s="5"/>
      <c r="H821" s="18"/>
      <c r="I821" s="1"/>
      <c r="J821" s="2"/>
      <c r="K821" s="2"/>
      <c r="L821" s="2"/>
      <c r="M821" s="2"/>
      <c r="N821" s="2"/>
      <c r="O821" s="2"/>
      <c r="P821" s="2"/>
      <c r="Q821" s="2"/>
      <c r="R821" s="2"/>
      <c r="S821" s="2"/>
      <c r="T821" s="2"/>
      <c r="U821" s="2"/>
      <c r="V821" s="2"/>
      <c r="W821" s="2"/>
    </row>
    <row r="822" spans="1:23" ht="16.5" customHeight="1">
      <c r="A822" s="709"/>
      <c r="B822" s="2"/>
      <c r="C822" s="2"/>
      <c r="D822" s="20"/>
      <c r="E822" s="4"/>
      <c r="F822" s="4"/>
      <c r="G822" s="5"/>
      <c r="H822" s="18"/>
      <c r="I822" s="1"/>
      <c r="J822" s="2"/>
      <c r="K822" s="2"/>
      <c r="L822" s="2"/>
      <c r="M822" s="2"/>
      <c r="N822" s="2"/>
      <c r="O822" s="2"/>
      <c r="P822" s="2"/>
      <c r="Q822" s="2"/>
      <c r="R822" s="2"/>
      <c r="S822" s="2"/>
      <c r="T822" s="2"/>
      <c r="U822" s="2"/>
      <c r="V822" s="2"/>
      <c r="W822" s="2"/>
    </row>
    <row r="823" spans="1:23" ht="16.5" customHeight="1">
      <c r="A823" s="709"/>
      <c r="B823" s="2"/>
      <c r="C823" s="2"/>
      <c r="D823" s="20"/>
      <c r="E823" s="4"/>
      <c r="F823" s="4"/>
      <c r="G823" s="5"/>
      <c r="H823" s="18"/>
      <c r="I823" s="1"/>
      <c r="J823" s="2"/>
      <c r="K823" s="2"/>
      <c r="L823" s="2"/>
      <c r="M823" s="2"/>
      <c r="N823" s="2"/>
      <c r="O823" s="2"/>
      <c r="P823" s="2"/>
      <c r="Q823" s="2"/>
      <c r="R823" s="2"/>
      <c r="S823" s="2"/>
      <c r="T823" s="2"/>
      <c r="U823" s="2"/>
      <c r="V823" s="2"/>
      <c r="W823" s="2"/>
    </row>
    <row r="824" spans="1:23" ht="16.5" customHeight="1">
      <c r="A824" s="709"/>
      <c r="B824" s="2"/>
      <c r="C824" s="2"/>
      <c r="D824" s="20"/>
      <c r="E824" s="4"/>
      <c r="F824" s="4"/>
      <c r="G824" s="5"/>
      <c r="H824" s="18"/>
      <c r="I824" s="1"/>
      <c r="J824" s="2"/>
      <c r="K824" s="2"/>
      <c r="L824" s="2"/>
      <c r="M824" s="2"/>
      <c r="N824" s="2"/>
      <c r="O824" s="2"/>
      <c r="P824" s="2"/>
      <c r="Q824" s="2"/>
      <c r="R824" s="2"/>
      <c r="S824" s="2"/>
      <c r="T824" s="2"/>
      <c r="U824" s="2"/>
      <c r="V824" s="2"/>
      <c r="W824" s="2"/>
    </row>
    <row r="825" spans="1:23" ht="16.5" customHeight="1">
      <c r="A825" s="709"/>
      <c r="B825" s="2"/>
      <c r="C825" s="2"/>
      <c r="D825" s="20"/>
      <c r="E825" s="4"/>
      <c r="F825" s="4"/>
      <c r="G825" s="5"/>
      <c r="H825" s="18"/>
      <c r="I825" s="1"/>
      <c r="J825" s="2"/>
      <c r="K825" s="2"/>
      <c r="L825" s="2"/>
      <c r="M825" s="2"/>
      <c r="N825" s="2"/>
      <c r="O825" s="2"/>
      <c r="P825" s="2"/>
      <c r="Q825" s="2"/>
      <c r="R825" s="2"/>
      <c r="S825" s="2"/>
      <c r="T825" s="2"/>
      <c r="U825" s="2"/>
      <c r="V825" s="2"/>
      <c r="W825" s="2"/>
    </row>
    <row r="826" spans="1:23" ht="16.5" customHeight="1">
      <c r="A826" s="709"/>
      <c r="B826" s="2"/>
      <c r="C826" s="2"/>
      <c r="D826" s="20"/>
      <c r="E826" s="4"/>
      <c r="F826" s="4"/>
      <c r="G826" s="5"/>
      <c r="H826" s="18"/>
      <c r="I826" s="1"/>
      <c r="J826" s="2"/>
      <c r="K826" s="2"/>
      <c r="L826" s="2"/>
      <c r="M826" s="2"/>
      <c r="N826" s="2"/>
      <c r="O826" s="2"/>
      <c r="P826" s="2"/>
      <c r="Q826" s="2"/>
      <c r="R826" s="2"/>
      <c r="S826" s="2"/>
      <c r="T826" s="2"/>
      <c r="U826" s="2"/>
      <c r="V826" s="2"/>
      <c r="W826" s="2"/>
    </row>
    <row r="827" spans="1:23" ht="16.5" customHeight="1">
      <c r="A827" s="709"/>
      <c r="B827" s="2"/>
      <c r="C827" s="2"/>
      <c r="D827" s="20"/>
      <c r="E827" s="4"/>
      <c r="F827" s="4"/>
      <c r="G827" s="5"/>
      <c r="H827" s="18"/>
      <c r="I827" s="1"/>
      <c r="J827" s="2"/>
      <c r="K827" s="2"/>
      <c r="L827" s="2"/>
      <c r="M827" s="2"/>
      <c r="N827" s="2"/>
      <c r="O827" s="2"/>
      <c r="P827" s="2"/>
      <c r="Q827" s="2"/>
      <c r="R827" s="2"/>
      <c r="S827" s="2"/>
      <c r="T827" s="2"/>
      <c r="U827" s="2"/>
      <c r="V827" s="2"/>
      <c r="W827" s="2"/>
    </row>
    <row r="828" spans="1:23" ht="16.5" customHeight="1">
      <c r="A828" s="709"/>
      <c r="B828" s="2"/>
      <c r="C828" s="2"/>
      <c r="D828" s="20"/>
      <c r="E828" s="4"/>
      <c r="F828" s="4"/>
      <c r="G828" s="5"/>
      <c r="H828" s="18"/>
      <c r="I828" s="1"/>
      <c r="J828" s="2"/>
      <c r="K828" s="2"/>
      <c r="L828" s="2"/>
      <c r="M828" s="2"/>
      <c r="N828" s="2"/>
      <c r="O828" s="2"/>
      <c r="P828" s="2"/>
      <c r="Q828" s="2"/>
      <c r="R828" s="2"/>
      <c r="S828" s="2"/>
      <c r="T828" s="2"/>
      <c r="U828" s="2"/>
      <c r="V828" s="2"/>
      <c r="W828" s="2"/>
    </row>
    <row r="829" spans="1:23" ht="16.5" customHeight="1">
      <c r="A829" s="709"/>
      <c r="B829" s="2"/>
      <c r="C829" s="2"/>
      <c r="D829" s="20"/>
      <c r="E829" s="4"/>
      <c r="F829" s="4"/>
      <c r="G829" s="5"/>
      <c r="H829" s="18"/>
      <c r="I829" s="1"/>
      <c r="J829" s="2"/>
      <c r="K829" s="2"/>
      <c r="L829" s="2"/>
      <c r="M829" s="2"/>
      <c r="N829" s="2"/>
      <c r="O829" s="2"/>
      <c r="P829" s="2"/>
      <c r="Q829" s="2"/>
      <c r="R829" s="2"/>
      <c r="S829" s="2"/>
      <c r="T829" s="2"/>
      <c r="U829" s="2"/>
      <c r="V829" s="2"/>
      <c r="W829" s="2"/>
    </row>
    <row r="830" spans="1:23" ht="16.5" customHeight="1">
      <c r="A830" s="709"/>
      <c r="B830" s="2"/>
      <c r="C830" s="2"/>
      <c r="D830" s="20"/>
      <c r="E830" s="4"/>
      <c r="F830" s="4"/>
      <c r="G830" s="5"/>
      <c r="H830" s="18"/>
      <c r="I830" s="1"/>
      <c r="J830" s="2"/>
      <c r="K830" s="2"/>
      <c r="L830" s="2"/>
      <c r="M830" s="2"/>
      <c r="N830" s="2"/>
      <c r="O830" s="2"/>
      <c r="P830" s="2"/>
      <c r="Q830" s="2"/>
      <c r="R830" s="2"/>
      <c r="S830" s="2"/>
      <c r="T830" s="2"/>
      <c r="U830" s="2"/>
      <c r="V830" s="2"/>
      <c r="W830" s="2"/>
    </row>
    <row r="831" spans="1:23" ht="16.5" customHeight="1">
      <c r="A831" s="709"/>
      <c r="B831" s="2"/>
      <c r="C831" s="2"/>
      <c r="D831" s="20"/>
      <c r="E831" s="4"/>
      <c r="F831" s="4"/>
      <c r="G831" s="5"/>
      <c r="H831" s="18"/>
      <c r="I831" s="1"/>
      <c r="J831" s="2"/>
      <c r="K831" s="2"/>
      <c r="L831" s="2"/>
      <c r="M831" s="2"/>
      <c r="N831" s="2"/>
      <c r="O831" s="2"/>
      <c r="P831" s="2"/>
      <c r="Q831" s="2"/>
      <c r="R831" s="2"/>
      <c r="S831" s="2"/>
      <c r="T831" s="2"/>
      <c r="U831" s="2"/>
      <c r="V831" s="2"/>
      <c r="W831" s="2"/>
    </row>
    <row r="832" spans="1:23" ht="16.5" customHeight="1">
      <c r="A832" s="709"/>
      <c r="B832" s="2"/>
      <c r="C832" s="2"/>
      <c r="D832" s="20"/>
      <c r="E832" s="4"/>
      <c r="F832" s="4"/>
      <c r="G832" s="5"/>
      <c r="H832" s="18"/>
      <c r="I832" s="1"/>
      <c r="J832" s="2"/>
      <c r="K832" s="2"/>
      <c r="L832" s="2"/>
      <c r="M832" s="2"/>
      <c r="N832" s="2"/>
      <c r="O832" s="2"/>
      <c r="P832" s="2"/>
      <c r="Q832" s="2"/>
      <c r="R832" s="2"/>
      <c r="S832" s="2"/>
      <c r="T832" s="2"/>
      <c r="U832" s="2"/>
      <c r="V832" s="2"/>
      <c r="W832" s="2"/>
    </row>
    <row r="833" spans="1:23" ht="16.5" customHeight="1">
      <c r="A833" s="709"/>
      <c r="B833" s="2"/>
      <c r="C833" s="2"/>
      <c r="D833" s="20"/>
      <c r="E833" s="4"/>
      <c r="F833" s="4"/>
      <c r="G833" s="5"/>
      <c r="H833" s="18"/>
      <c r="I833" s="1"/>
      <c r="J833" s="2"/>
      <c r="K833" s="2"/>
      <c r="L833" s="2"/>
      <c r="M833" s="2"/>
      <c r="N833" s="2"/>
      <c r="O833" s="2"/>
      <c r="P833" s="2"/>
      <c r="Q833" s="2"/>
      <c r="R833" s="2"/>
      <c r="S833" s="2"/>
      <c r="T833" s="2"/>
      <c r="U833" s="2"/>
      <c r="V833" s="2"/>
      <c r="W833" s="2"/>
    </row>
    <row r="834" spans="1:23" ht="16.5" customHeight="1">
      <c r="A834" s="709"/>
      <c r="B834" s="2"/>
      <c r="C834" s="2"/>
      <c r="D834" s="20"/>
      <c r="E834" s="4"/>
      <c r="F834" s="4"/>
      <c r="G834" s="5"/>
      <c r="H834" s="18"/>
      <c r="I834" s="1"/>
      <c r="J834" s="2"/>
      <c r="K834" s="2"/>
      <c r="L834" s="2"/>
      <c r="M834" s="2"/>
      <c r="N834" s="2"/>
      <c r="O834" s="2"/>
      <c r="P834" s="2"/>
      <c r="Q834" s="2"/>
      <c r="R834" s="2"/>
      <c r="S834" s="2"/>
      <c r="T834" s="2"/>
      <c r="U834" s="2"/>
      <c r="V834" s="2"/>
      <c r="W834" s="2"/>
    </row>
    <row r="835" spans="1:23" ht="16.5" customHeight="1">
      <c r="A835" s="709"/>
      <c r="B835" s="2"/>
      <c r="C835" s="2"/>
      <c r="D835" s="20"/>
      <c r="E835" s="4"/>
      <c r="F835" s="4"/>
      <c r="G835" s="5"/>
      <c r="H835" s="18"/>
      <c r="I835" s="1"/>
      <c r="J835" s="2"/>
      <c r="K835" s="2"/>
      <c r="L835" s="2"/>
      <c r="M835" s="2"/>
      <c r="N835" s="2"/>
      <c r="O835" s="2"/>
      <c r="P835" s="2"/>
      <c r="Q835" s="2"/>
      <c r="R835" s="2"/>
      <c r="S835" s="2"/>
      <c r="T835" s="2"/>
      <c r="U835" s="2"/>
      <c r="V835" s="2"/>
      <c r="W835" s="2"/>
    </row>
    <row r="836" spans="1:23" ht="16.5" customHeight="1">
      <c r="A836" s="709"/>
      <c r="B836" s="2"/>
      <c r="C836" s="2"/>
      <c r="D836" s="20"/>
      <c r="E836" s="4"/>
      <c r="F836" s="4"/>
      <c r="G836" s="5"/>
      <c r="H836" s="18"/>
      <c r="I836" s="1"/>
      <c r="J836" s="2"/>
      <c r="K836" s="2"/>
      <c r="L836" s="2"/>
      <c r="M836" s="2"/>
      <c r="N836" s="2"/>
      <c r="O836" s="2"/>
      <c r="P836" s="2"/>
      <c r="Q836" s="2"/>
      <c r="R836" s="2"/>
      <c r="S836" s="2"/>
      <c r="T836" s="2"/>
      <c r="U836" s="2"/>
      <c r="V836" s="2"/>
      <c r="W836" s="2"/>
    </row>
    <row r="837" spans="1:23" ht="16.5" customHeight="1">
      <c r="A837" s="709"/>
      <c r="B837" s="2"/>
      <c r="C837" s="2"/>
      <c r="D837" s="20"/>
      <c r="E837" s="4"/>
      <c r="F837" s="4"/>
      <c r="G837" s="5"/>
      <c r="H837" s="18"/>
      <c r="I837" s="1"/>
      <c r="J837" s="2"/>
      <c r="K837" s="2"/>
      <c r="L837" s="2"/>
      <c r="M837" s="2"/>
      <c r="N837" s="2"/>
      <c r="O837" s="2"/>
      <c r="P837" s="2"/>
      <c r="Q837" s="2"/>
      <c r="R837" s="2"/>
      <c r="S837" s="2"/>
      <c r="T837" s="2"/>
      <c r="U837" s="2"/>
      <c r="V837" s="2"/>
      <c r="W837" s="2"/>
    </row>
    <row r="838" spans="1:23" ht="16.5" customHeight="1">
      <c r="A838" s="709"/>
      <c r="B838" s="2"/>
      <c r="C838" s="2"/>
      <c r="D838" s="20"/>
      <c r="E838" s="4"/>
      <c r="F838" s="4"/>
      <c r="G838" s="5"/>
      <c r="H838" s="18"/>
      <c r="I838" s="1"/>
      <c r="J838" s="2"/>
      <c r="K838" s="2"/>
      <c r="L838" s="2"/>
      <c r="M838" s="2"/>
      <c r="N838" s="2"/>
      <c r="O838" s="2"/>
      <c r="P838" s="2"/>
      <c r="Q838" s="2"/>
      <c r="R838" s="2"/>
      <c r="S838" s="2"/>
      <c r="T838" s="2"/>
      <c r="U838" s="2"/>
      <c r="V838" s="2"/>
      <c r="W838" s="2"/>
    </row>
    <row r="839" spans="1:23" ht="16.5" customHeight="1">
      <c r="A839" s="709"/>
      <c r="B839" s="2"/>
      <c r="C839" s="2"/>
      <c r="D839" s="20"/>
      <c r="E839" s="4"/>
      <c r="F839" s="4"/>
      <c r="G839" s="5"/>
      <c r="H839" s="18"/>
      <c r="I839" s="1"/>
      <c r="J839" s="2"/>
      <c r="K839" s="2"/>
      <c r="L839" s="2"/>
      <c r="M839" s="2"/>
      <c r="N839" s="2"/>
      <c r="O839" s="2"/>
      <c r="P839" s="2"/>
      <c r="Q839" s="2"/>
      <c r="R839" s="2"/>
      <c r="S839" s="2"/>
      <c r="T839" s="2"/>
      <c r="U839" s="2"/>
      <c r="V839" s="2"/>
      <c r="W839" s="2"/>
    </row>
    <row r="840" spans="1:23" ht="16.5" customHeight="1">
      <c r="A840" s="709"/>
      <c r="B840" s="2"/>
      <c r="C840" s="2"/>
      <c r="D840" s="20"/>
      <c r="E840" s="4"/>
      <c r="F840" s="4"/>
      <c r="G840" s="5"/>
      <c r="H840" s="18"/>
      <c r="I840" s="1"/>
      <c r="J840" s="2"/>
      <c r="K840" s="2"/>
      <c r="L840" s="2"/>
      <c r="M840" s="2"/>
      <c r="N840" s="2"/>
      <c r="O840" s="2"/>
      <c r="P840" s="2"/>
      <c r="Q840" s="2"/>
      <c r="R840" s="2"/>
      <c r="S840" s="2"/>
      <c r="T840" s="2"/>
      <c r="U840" s="2"/>
      <c r="V840" s="2"/>
      <c r="W840" s="2"/>
    </row>
    <row r="841" spans="1:23" ht="16.5" customHeight="1">
      <c r="A841" s="709"/>
      <c r="B841" s="2"/>
      <c r="C841" s="2"/>
      <c r="D841" s="20"/>
      <c r="E841" s="4"/>
      <c r="F841" s="4"/>
      <c r="G841" s="5"/>
      <c r="H841" s="18"/>
      <c r="I841" s="1"/>
      <c r="J841" s="2"/>
      <c r="K841" s="2"/>
      <c r="L841" s="2"/>
      <c r="M841" s="2"/>
      <c r="N841" s="2"/>
      <c r="O841" s="2"/>
      <c r="P841" s="2"/>
      <c r="Q841" s="2"/>
      <c r="R841" s="2"/>
      <c r="S841" s="2"/>
      <c r="T841" s="2"/>
      <c r="U841" s="2"/>
      <c r="V841" s="2"/>
      <c r="W841" s="2"/>
    </row>
    <row r="842" spans="1:23" ht="16.5" customHeight="1">
      <c r="A842" s="709"/>
      <c r="B842" s="2"/>
      <c r="C842" s="2"/>
      <c r="D842" s="20"/>
      <c r="E842" s="4"/>
      <c r="F842" s="4"/>
      <c r="G842" s="5"/>
      <c r="H842" s="18"/>
      <c r="I842" s="1"/>
      <c r="J842" s="2"/>
      <c r="K842" s="2"/>
      <c r="L842" s="2"/>
      <c r="M842" s="2"/>
      <c r="N842" s="2"/>
      <c r="O842" s="2"/>
      <c r="P842" s="2"/>
      <c r="Q842" s="2"/>
      <c r="R842" s="2"/>
      <c r="S842" s="2"/>
      <c r="T842" s="2"/>
      <c r="U842" s="2"/>
      <c r="V842" s="2"/>
      <c r="W842" s="2"/>
    </row>
    <row r="843" spans="1:23" ht="16.5" customHeight="1">
      <c r="A843" s="709"/>
      <c r="B843" s="2"/>
      <c r="C843" s="2"/>
      <c r="D843" s="20"/>
      <c r="E843" s="4"/>
      <c r="F843" s="4"/>
      <c r="G843" s="5"/>
      <c r="H843" s="18"/>
      <c r="I843" s="1"/>
      <c r="J843" s="2"/>
      <c r="K843" s="2"/>
      <c r="L843" s="2"/>
      <c r="M843" s="2"/>
      <c r="N843" s="2"/>
      <c r="O843" s="2"/>
      <c r="P843" s="2"/>
      <c r="Q843" s="2"/>
      <c r="R843" s="2"/>
      <c r="S843" s="2"/>
      <c r="T843" s="2"/>
      <c r="U843" s="2"/>
      <c r="V843" s="2"/>
      <c r="W843" s="2"/>
    </row>
    <row r="844" spans="1:23" ht="16.5" customHeight="1">
      <c r="A844" s="709"/>
      <c r="B844" s="2"/>
      <c r="C844" s="2"/>
      <c r="D844" s="20"/>
      <c r="E844" s="4"/>
      <c r="F844" s="4"/>
      <c r="G844" s="5"/>
      <c r="H844" s="18"/>
      <c r="I844" s="1"/>
      <c r="J844" s="2"/>
      <c r="K844" s="2"/>
      <c r="L844" s="2"/>
      <c r="M844" s="2"/>
      <c r="N844" s="2"/>
      <c r="O844" s="2"/>
      <c r="P844" s="2"/>
      <c r="Q844" s="2"/>
      <c r="R844" s="2"/>
      <c r="S844" s="2"/>
      <c r="T844" s="2"/>
      <c r="U844" s="2"/>
      <c r="V844" s="2"/>
      <c r="W844" s="2"/>
    </row>
    <row r="845" spans="1:23" ht="16.5" customHeight="1">
      <c r="A845" s="709"/>
      <c r="B845" s="2"/>
      <c r="C845" s="2"/>
      <c r="D845" s="20"/>
      <c r="E845" s="4"/>
      <c r="F845" s="4"/>
      <c r="G845" s="5"/>
      <c r="H845" s="18"/>
      <c r="I845" s="1"/>
      <c r="J845" s="2"/>
      <c r="K845" s="2"/>
      <c r="L845" s="2"/>
      <c r="M845" s="2"/>
      <c r="N845" s="2"/>
      <c r="O845" s="2"/>
      <c r="P845" s="2"/>
      <c r="Q845" s="2"/>
      <c r="R845" s="2"/>
      <c r="S845" s="2"/>
      <c r="T845" s="2"/>
      <c r="U845" s="2"/>
      <c r="V845" s="2"/>
      <c r="W845" s="2"/>
    </row>
    <row r="846" spans="1:23" ht="16.5" customHeight="1">
      <c r="A846" s="709"/>
      <c r="B846" s="2"/>
      <c r="C846" s="2"/>
      <c r="D846" s="20"/>
      <c r="E846" s="4"/>
      <c r="F846" s="4"/>
      <c r="G846" s="5"/>
      <c r="H846" s="18"/>
      <c r="I846" s="1"/>
      <c r="J846" s="2"/>
      <c r="K846" s="2"/>
      <c r="L846" s="2"/>
      <c r="M846" s="2"/>
      <c r="N846" s="2"/>
      <c r="O846" s="2"/>
      <c r="P846" s="2"/>
      <c r="Q846" s="2"/>
      <c r="R846" s="2"/>
      <c r="S846" s="2"/>
      <c r="T846" s="2"/>
      <c r="U846" s="2"/>
      <c r="V846" s="2"/>
      <c r="W846" s="2"/>
    </row>
    <row r="847" spans="1:23" ht="16.5" customHeight="1">
      <c r="A847" s="709"/>
      <c r="B847" s="2"/>
      <c r="C847" s="2"/>
      <c r="D847" s="20"/>
      <c r="E847" s="4"/>
      <c r="F847" s="4"/>
      <c r="G847" s="5"/>
      <c r="H847" s="18"/>
      <c r="I847" s="1"/>
      <c r="J847" s="2"/>
      <c r="K847" s="2"/>
      <c r="L847" s="2"/>
      <c r="M847" s="2"/>
      <c r="N847" s="2"/>
      <c r="O847" s="2"/>
      <c r="P847" s="2"/>
      <c r="Q847" s="2"/>
      <c r="R847" s="2"/>
      <c r="S847" s="2"/>
      <c r="T847" s="2"/>
      <c r="U847" s="2"/>
      <c r="V847" s="2"/>
      <c r="W847" s="2"/>
    </row>
    <row r="848" spans="1:23" ht="16.5" customHeight="1">
      <c r="A848" s="709"/>
      <c r="B848" s="2"/>
      <c r="C848" s="2"/>
      <c r="D848" s="20"/>
      <c r="E848" s="4"/>
      <c r="F848" s="4"/>
      <c r="G848" s="5"/>
      <c r="H848" s="18"/>
      <c r="I848" s="1"/>
      <c r="J848" s="2"/>
      <c r="K848" s="2"/>
      <c r="L848" s="2"/>
      <c r="M848" s="2"/>
      <c r="N848" s="2"/>
      <c r="O848" s="2"/>
      <c r="P848" s="2"/>
      <c r="Q848" s="2"/>
      <c r="R848" s="2"/>
      <c r="S848" s="2"/>
      <c r="T848" s="2"/>
      <c r="U848" s="2"/>
      <c r="V848" s="2"/>
      <c r="W848" s="2"/>
    </row>
    <row r="849" spans="1:23" ht="16.5" customHeight="1">
      <c r="A849" s="709"/>
      <c r="B849" s="2"/>
      <c r="C849" s="2"/>
      <c r="D849" s="20"/>
      <c r="E849" s="4"/>
      <c r="F849" s="4"/>
      <c r="G849" s="5"/>
      <c r="H849" s="18"/>
      <c r="I849" s="1"/>
      <c r="J849" s="2"/>
      <c r="K849" s="2"/>
      <c r="L849" s="2"/>
      <c r="M849" s="2"/>
      <c r="N849" s="2"/>
      <c r="O849" s="2"/>
      <c r="P849" s="2"/>
      <c r="Q849" s="2"/>
      <c r="R849" s="2"/>
      <c r="S849" s="2"/>
      <c r="T849" s="2"/>
      <c r="U849" s="2"/>
      <c r="V849" s="2"/>
      <c r="W849" s="2"/>
    </row>
    <row r="850" spans="1:23" ht="16.5" customHeight="1">
      <c r="A850" s="709"/>
      <c r="B850" s="2"/>
      <c r="C850" s="2"/>
      <c r="D850" s="20"/>
      <c r="E850" s="4"/>
      <c r="F850" s="4"/>
      <c r="G850" s="5"/>
      <c r="H850" s="18"/>
      <c r="I850" s="1"/>
      <c r="J850" s="2"/>
      <c r="K850" s="2"/>
      <c r="L850" s="2"/>
      <c r="M850" s="2"/>
      <c r="N850" s="2"/>
      <c r="O850" s="2"/>
      <c r="P850" s="2"/>
      <c r="Q850" s="2"/>
      <c r="R850" s="2"/>
      <c r="S850" s="2"/>
      <c r="T850" s="2"/>
      <c r="U850" s="2"/>
      <c r="V850" s="2"/>
      <c r="W850" s="2"/>
    </row>
    <row r="851" spans="1:23" ht="16.5" customHeight="1">
      <c r="A851" s="709"/>
      <c r="B851" s="2"/>
      <c r="C851" s="2"/>
      <c r="D851" s="20"/>
      <c r="E851" s="4"/>
      <c r="F851" s="4"/>
      <c r="G851" s="5"/>
      <c r="H851" s="18"/>
      <c r="I851" s="1"/>
      <c r="J851" s="2"/>
      <c r="K851" s="2"/>
      <c r="L851" s="2"/>
      <c r="M851" s="2"/>
      <c r="N851" s="2"/>
      <c r="O851" s="2"/>
      <c r="P851" s="2"/>
      <c r="Q851" s="2"/>
      <c r="R851" s="2"/>
      <c r="S851" s="2"/>
      <c r="T851" s="2"/>
      <c r="U851" s="2"/>
      <c r="V851" s="2"/>
      <c r="W851" s="2"/>
    </row>
    <row r="852" spans="1:23" ht="16.5" customHeight="1">
      <c r="A852" s="709"/>
      <c r="B852" s="2"/>
      <c r="C852" s="2"/>
      <c r="D852" s="20"/>
      <c r="E852" s="4"/>
      <c r="F852" s="4"/>
      <c r="G852" s="5"/>
      <c r="H852" s="18"/>
      <c r="I852" s="1"/>
      <c r="J852" s="2"/>
      <c r="K852" s="2"/>
      <c r="L852" s="2"/>
      <c r="M852" s="2"/>
      <c r="N852" s="2"/>
      <c r="O852" s="2"/>
      <c r="P852" s="2"/>
      <c r="Q852" s="2"/>
      <c r="R852" s="2"/>
      <c r="S852" s="2"/>
      <c r="T852" s="2"/>
      <c r="U852" s="2"/>
      <c r="V852" s="2"/>
      <c r="W852" s="2"/>
    </row>
    <row r="853" spans="1:23" ht="16.5" customHeight="1">
      <c r="A853" s="709"/>
      <c r="B853" s="2"/>
      <c r="C853" s="2"/>
      <c r="D853" s="20"/>
      <c r="E853" s="4"/>
      <c r="F853" s="4"/>
      <c r="G853" s="5"/>
      <c r="H853" s="18"/>
      <c r="I853" s="1"/>
      <c r="J853" s="2"/>
      <c r="K853" s="2"/>
      <c r="L853" s="2"/>
      <c r="M853" s="2"/>
      <c r="N853" s="2"/>
      <c r="O853" s="2"/>
      <c r="P853" s="2"/>
      <c r="Q853" s="2"/>
      <c r="R853" s="2"/>
      <c r="S853" s="2"/>
      <c r="T853" s="2"/>
      <c r="U853" s="2"/>
      <c r="V853" s="2"/>
      <c r="W853" s="2"/>
    </row>
    <row r="854" spans="1:23" ht="16.5" customHeight="1">
      <c r="A854" s="709"/>
      <c r="B854" s="2"/>
      <c r="C854" s="2"/>
      <c r="D854" s="20"/>
      <c r="E854" s="4"/>
      <c r="F854" s="4"/>
      <c r="G854" s="5"/>
      <c r="H854" s="18"/>
      <c r="I854" s="1"/>
      <c r="J854" s="2"/>
      <c r="K854" s="2"/>
      <c r="L854" s="2"/>
      <c r="M854" s="2"/>
      <c r="N854" s="2"/>
      <c r="O854" s="2"/>
      <c r="P854" s="2"/>
      <c r="Q854" s="2"/>
      <c r="R854" s="2"/>
      <c r="S854" s="2"/>
      <c r="T854" s="2"/>
      <c r="U854" s="2"/>
      <c r="V854" s="2"/>
      <c r="W854" s="2"/>
    </row>
    <row r="855" spans="1:23" ht="16.5" customHeight="1">
      <c r="A855" s="709"/>
      <c r="B855" s="2"/>
      <c r="C855" s="2"/>
      <c r="D855" s="20"/>
      <c r="E855" s="4"/>
      <c r="F855" s="4"/>
      <c r="G855" s="5"/>
      <c r="H855" s="18"/>
      <c r="I855" s="1"/>
      <c r="J855" s="2"/>
      <c r="K855" s="2"/>
      <c r="L855" s="2"/>
      <c r="M855" s="2"/>
      <c r="N855" s="2"/>
      <c r="O855" s="2"/>
      <c r="P855" s="2"/>
      <c r="Q855" s="2"/>
      <c r="R855" s="2"/>
      <c r="S855" s="2"/>
      <c r="T855" s="2"/>
      <c r="U855" s="2"/>
      <c r="V855" s="2"/>
      <c r="W855" s="2"/>
    </row>
    <row r="856" spans="1:23" ht="16.5" customHeight="1">
      <c r="A856" s="709"/>
      <c r="B856" s="2"/>
      <c r="C856" s="2"/>
      <c r="D856" s="20"/>
      <c r="E856" s="4"/>
      <c r="F856" s="4"/>
      <c r="G856" s="5"/>
      <c r="H856" s="18"/>
      <c r="I856" s="1"/>
      <c r="J856" s="2"/>
      <c r="K856" s="2"/>
      <c r="L856" s="2"/>
      <c r="M856" s="2"/>
      <c r="N856" s="2"/>
      <c r="O856" s="2"/>
      <c r="P856" s="2"/>
      <c r="Q856" s="2"/>
      <c r="R856" s="2"/>
      <c r="S856" s="2"/>
      <c r="T856" s="2"/>
      <c r="U856" s="2"/>
      <c r="V856" s="2"/>
      <c r="W856" s="2"/>
    </row>
    <row r="857" spans="1:23" ht="16.5" customHeight="1">
      <c r="A857" s="709"/>
      <c r="B857" s="2"/>
      <c r="C857" s="2"/>
      <c r="D857" s="20"/>
      <c r="E857" s="4"/>
      <c r="F857" s="4"/>
      <c r="G857" s="5"/>
      <c r="H857" s="18"/>
      <c r="I857" s="1"/>
      <c r="J857" s="2"/>
      <c r="K857" s="2"/>
      <c r="L857" s="2"/>
      <c r="M857" s="2"/>
      <c r="N857" s="2"/>
      <c r="O857" s="2"/>
      <c r="P857" s="2"/>
      <c r="Q857" s="2"/>
      <c r="R857" s="2"/>
      <c r="S857" s="2"/>
      <c r="T857" s="2"/>
      <c r="U857" s="2"/>
      <c r="V857" s="2"/>
      <c r="W857" s="2"/>
    </row>
    <row r="858" spans="1:23" ht="16.5" customHeight="1">
      <c r="A858" s="709"/>
      <c r="B858" s="2"/>
      <c r="C858" s="2"/>
      <c r="D858" s="20"/>
      <c r="E858" s="4"/>
      <c r="F858" s="4"/>
      <c r="G858" s="5"/>
      <c r="H858" s="18"/>
      <c r="I858" s="1"/>
      <c r="J858" s="2"/>
      <c r="K858" s="2"/>
      <c r="L858" s="2"/>
      <c r="M858" s="2"/>
      <c r="N858" s="2"/>
      <c r="O858" s="2"/>
      <c r="P858" s="2"/>
      <c r="Q858" s="2"/>
      <c r="R858" s="2"/>
      <c r="S858" s="2"/>
      <c r="T858" s="2"/>
      <c r="U858" s="2"/>
      <c r="V858" s="2"/>
      <c r="W858" s="2"/>
    </row>
    <row r="859" spans="1:23" ht="16.5" customHeight="1">
      <c r="A859" s="709"/>
      <c r="B859" s="2"/>
      <c r="C859" s="2"/>
      <c r="D859" s="20"/>
      <c r="E859" s="4"/>
      <c r="F859" s="4"/>
      <c r="G859" s="5"/>
      <c r="H859" s="18"/>
      <c r="I859" s="1"/>
      <c r="J859" s="2"/>
      <c r="K859" s="2"/>
      <c r="L859" s="2"/>
      <c r="M859" s="2"/>
      <c r="N859" s="2"/>
      <c r="O859" s="2"/>
      <c r="P859" s="2"/>
      <c r="Q859" s="2"/>
      <c r="R859" s="2"/>
      <c r="S859" s="2"/>
      <c r="T859" s="2"/>
      <c r="U859" s="2"/>
      <c r="V859" s="2"/>
      <c r="W859" s="2"/>
    </row>
    <row r="860" spans="1:23" ht="16.5" customHeight="1">
      <c r="A860" s="709"/>
      <c r="B860" s="2"/>
      <c r="C860" s="2"/>
      <c r="D860" s="20"/>
      <c r="E860" s="4"/>
      <c r="F860" s="4"/>
      <c r="G860" s="5"/>
      <c r="H860" s="18"/>
      <c r="I860" s="1"/>
      <c r="J860" s="2"/>
      <c r="K860" s="2"/>
      <c r="L860" s="2"/>
      <c r="M860" s="2"/>
      <c r="N860" s="2"/>
      <c r="O860" s="2"/>
      <c r="P860" s="2"/>
      <c r="Q860" s="2"/>
      <c r="R860" s="2"/>
      <c r="S860" s="2"/>
      <c r="T860" s="2"/>
      <c r="U860" s="2"/>
      <c r="V860" s="2"/>
      <c r="W860" s="2"/>
    </row>
    <row r="861" spans="1:23" ht="16.5" customHeight="1">
      <c r="A861" s="709"/>
      <c r="B861" s="2"/>
      <c r="C861" s="2"/>
      <c r="D861" s="20"/>
      <c r="E861" s="4"/>
      <c r="F861" s="4"/>
      <c r="G861" s="5"/>
      <c r="H861" s="18"/>
      <c r="I861" s="1"/>
      <c r="J861" s="2"/>
      <c r="K861" s="2"/>
      <c r="L861" s="2"/>
      <c r="M861" s="2"/>
      <c r="N861" s="2"/>
      <c r="O861" s="2"/>
      <c r="P861" s="2"/>
      <c r="Q861" s="2"/>
      <c r="R861" s="2"/>
      <c r="S861" s="2"/>
      <c r="T861" s="2"/>
      <c r="U861" s="2"/>
      <c r="V861" s="2"/>
      <c r="W861" s="2"/>
    </row>
    <row r="862" spans="1:23" ht="16.5" customHeight="1">
      <c r="A862" s="709"/>
      <c r="B862" s="2"/>
      <c r="C862" s="2"/>
      <c r="D862" s="20"/>
      <c r="E862" s="4"/>
      <c r="F862" s="4"/>
      <c r="G862" s="5"/>
      <c r="H862" s="18"/>
      <c r="I862" s="1"/>
      <c r="J862" s="2"/>
      <c r="K862" s="2"/>
      <c r="L862" s="2"/>
      <c r="M862" s="2"/>
      <c r="N862" s="2"/>
      <c r="O862" s="2"/>
      <c r="P862" s="2"/>
      <c r="Q862" s="2"/>
      <c r="R862" s="2"/>
      <c r="S862" s="2"/>
      <c r="T862" s="2"/>
      <c r="U862" s="2"/>
      <c r="V862" s="2"/>
      <c r="W862" s="2"/>
    </row>
    <row r="863" spans="1:23" ht="16.5" customHeight="1">
      <c r="A863" s="709"/>
      <c r="B863" s="2"/>
      <c r="C863" s="2"/>
      <c r="D863" s="20"/>
      <c r="E863" s="4"/>
      <c r="F863" s="4"/>
      <c r="G863" s="5"/>
      <c r="H863" s="18"/>
      <c r="I863" s="1"/>
      <c r="J863" s="2"/>
      <c r="K863" s="2"/>
      <c r="L863" s="2"/>
      <c r="M863" s="2"/>
      <c r="N863" s="2"/>
      <c r="O863" s="2"/>
      <c r="P863" s="2"/>
      <c r="Q863" s="2"/>
      <c r="R863" s="2"/>
      <c r="S863" s="2"/>
      <c r="T863" s="2"/>
      <c r="U863" s="2"/>
      <c r="V863" s="2"/>
      <c r="W863" s="2"/>
    </row>
    <row r="864" spans="1:23" ht="16.5" customHeight="1">
      <c r="A864" s="709"/>
      <c r="B864" s="2"/>
      <c r="C864" s="2"/>
      <c r="D864" s="20"/>
      <c r="E864" s="4"/>
      <c r="F864" s="4"/>
      <c r="G864" s="5"/>
      <c r="H864" s="18"/>
      <c r="I864" s="1"/>
      <c r="J864" s="2"/>
      <c r="K864" s="2"/>
      <c r="L864" s="2"/>
      <c r="M864" s="2"/>
      <c r="N864" s="2"/>
      <c r="O864" s="2"/>
      <c r="P864" s="2"/>
      <c r="Q864" s="2"/>
      <c r="R864" s="2"/>
      <c r="S864" s="2"/>
      <c r="T864" s="2"/>
      <c r="U864" s="2"/>
      <c r="V864" s="2"/>
      <c r="W864" s="2"/>
    </row>
    <row r="865" spans="1:23" ht="16.5" customHeight="1">
      <c r="A865" s="709"/>
      <c r="B865" s="2"/>
      <c r="C865" s="2"/>
      <c r="D865" s="20"/>
      <c r="E865" s="4"/>
      <c r="F865" s="4"/>
      <c r="G865" s="5"/>
      <c r="H865" s="18"/>
      <c r="I865" s="1"/>
      <c r="J865" s="2"/>
      <c r="K865" s="2"/>
      <c r="L865" s="2"/>
      <c r="M865" s="2"/>
      <c r="N865" s="2"/>
      <c r="O865" s="2"/>
      <c r="P865" s="2"/>
      <c r="Q865" s="2"/>
      <c r="R865" s="2"/>
      <c r="S865" s="2"/>
      <c r="T865" s="2"/>
      <c r="U865" s="2"/>
      <c r="V865" s="2"/>
      <c r="W865" s="2"/>
    </row>
    <row r="866" spans="1:23" ht="16.5" customHeight="1">
      <c r="A866" s="709"/>
      <c r="B866" s="2"/>
      <c r="C866" s="2"/>
      <c r="D866" s="20"/>
      <c r="E866" s="4"/>
      <c r="F866" s="4"/>
      <c r="G866" s="5"/>
      <c r="H866" s="18"/>
      <c r="I866" s="1"/>
      <c r="J866" s="2"/>
      <c r="K866" s="2"/>
      <c r="L866" s="2"/>
      <c r="M866" s="2"/>
      <c r="N866" s="2"/>
      <c r="O866" s="2"/>
      <c r="P866" s="2"/>
      <c r="Q866" s="2"/>
      <c r="R866" s="2"/>
      <c r="S866" s="2"/>
      <c r="T866" s="2"/>
      <c r="U866" s="2"/>
      <c r="V866" s="2"/>
      <c r="W866" s="2"/>
    </row>
    <row r="867" spans="1:23" ht="16.5" customHeight="1">
      <c r="A867" s="709"/>
      <c r="B867" s="2"/>
      <c r="C867" s="2"/>
      <c r="D867" s="20"/>
      <c r="E867" s="4"/>
      <c r="F867" s="4"/>
      <c r="G867" s="5"/>
      <c r="H867" s="18"/>
      <c r="I867" s="1"/>
      <c r="J867" s="2"/>
      <c r="K867" s="2"/>
      <c r="L867" s="2"/>
      <c r="M867" s="2"/>
      <c r="N867" s="2"/>
      <c r="O867" s="2"/>
      <c r="P867" s="2"/>
      <c r="Q867" s="2"/>
      <c r="R867" s="2"/>
      <c r="S867" s="2"/>
      <c r="T867" s="2"/>
      <c r="U867" s="2"/>
      <c r="V867" s="2"/>
      <c r="W867" s="2"/>
    </row>
    <row r="868" spans="1:23" ht="16.5" customHeight="1">
      <c r="A868" s="709"/>
      <c r="B868" s="2"/>
      <c r="C868" s="2"/>
      <c r="D868" s="20"/>
      <c r="E868" s="4"/>
      <c r="F868" s="4"/>
      <c r="G868" s="5"/>
      <c r="H868" s="18"/>
      <c r="I868" s="1"/>
      <c r="J868" s="2"/>
      <c r="K868" s="2"/>
      <c r="L868" s="2"/>
      <c r="M868" s="2"/>
      <c r="N868" s="2"/>
      <c r="O868" s="2"/>
      <c r="P868" s="2"/>
      <c r="Q868" s="2"/>
      <c r="R868" s="2"/>
      <c r="S868" s="2"/>
      <c r="T868" s="2"/>
      <c r="U868" s="2"/>
      <c r="V868" s="2"/>
      <c r="W868" s="2"/>
    </row>
    <row r="869" spans="1:23" ht="16.5" customHeight="1">
      <c r="A869" s="709"/>
      <c r="B869" s="2"/>
      <c r="C869" s="2"/>
      <c r="D869" s="20"/>
      <c r="E869" s="4"/>
      <c r="F869" s="4"/>
      <c r="G869" s="5"/>
      <c r="H869" s="18"/>
      <c r="I869" s="1"/>
      <c r="J869" s="2"/>
      <c r="K869" s="2"/>
      <c r="L869" s="2"/>
      <c r="M869" s="2"/>
      <c r="N869" s="2"/>
      <c r="O869" s="2"/>
      <c r="P869" s="2"/>
      <c r="Q869" s="2"/>
      <c r="R869" s="2"/>
      <c r="S869" s="2"/>
      <c r="T869" s="2"/>
      <c r="U869" s="2"/>
      <c r="V869" s="2"/>
      <c r="W869" s="2"/>
    </row>
    <row r="870" spans="1:23" ht="16.5" customHeight="1">
      <c r="A870" s="709"/>
      <c r="B870" s="2"/>
      <c r="C870" s="2"/>
      <c r="D870" s="20"/>
      <c r="E870" s="4"/>
      <c r="F870" s="4"/>
      <c r="G870" s="5"/>
      <c r="H870" s="18"/>
      <c r="I870" s="1"/>
      <c r="J870" s="2"/>
      <c r="K870" s="2"/>
      <c r="L870" s="2"/>
      <c r="M870" s="2"/>
      <c r="N870" s="2"/>
      <c r="O870" s="2"/>
      <c r="P870" s="2"/>
      <c r="Q870" s="2"/>
      <c r="R870" s="2"/>
      <c r="S870" s="2"/>
      <c r="T870" s="2"/>
      <c r="U870" s="2"/>
      <c r="V870" s="2"/>
      <c r="W870" s="2"/>
    </row>
    <row r="871" spans="1:23" ht="16.5" customHeight="1">
      <c r="A871" s="709"/>
      <c r="B871" s="2"/>
      <c r="C871" s="2"/>
      <c r="D871" s="20"/>
      <c r="E871" s="4"/>
      <c r="F871" s="4"/>
      <c r="G871" s="5"/>
      <c r="H871" s="18"/>
      <c r="I871" s="1"/>
      <c r="J871" s="2"/>
      <c r="K871" s="2"/>
      <c r="L871" s="2"/>
      <c r="M871" s="2"/>
      <c r="N871" s="2"/>
      <c r="O871" s="2"/>
      <c r="P871" s="2"/>
      <c r="Q871" s="2"/>
      <c r="R871" s="2"/>
      <c r="S871" s="2"/>
      <c r="T871" s="2"/>
      <c r="U871" s="2"/>
      <c r="V871" s="2"/>
      <c r="W871" s="2"/>
    </row>
    <row r="872" spans="1:23" ht="16.5" customHeight="1">
      <c r="A872" s="709"/>
      <c r="B872" s="2"/>
      <c r="C872" s="2"/>
      <c r="D872" s="20"/>
      <c r="E872" s="4"/>
      <c r="F872" s="4"/>
      <c r="G872" s="5"/>
      <c r="H872" s="18"/>
      <c r="I872" s="1"/>
      <c r="J872" s="2"/>
      <c r="K872" s="2"/>
      <c r="L872" s="2"/>
      <c r="M872" s="2"/>
      <c r="N872" s="2"/>
      <c r="O872" s="2"/>
      <c r="P872" s="2"/>
      <c r="Q872" s="2"/>
      <c r="R872" s="2"/>
      <c r="S872" s="2"/>
      <c r="T872" s="2"/>
      <c r="U872" s="2"/>
      <c r="V872" s="2"/>
      <c r="W872" s="2"/>
    </row>
    <row r="873" spans="1:23" ht="16.5" customHeight="1">
      <c r="A873" s="709"/>
      <c r="B873" s="2"/>
      <c r="C873" s="2"/>
      <c r="D873" s="20"/>
      <c r="E873" s="4"/>
      <c r="F873" s="4"/>
      <c r="G873" s="5"/>
      <c r="H873" s="18"/>
      <c r="I873" s="1"/>
      <c r="J873" s="2"/>
      <c r="K873" s="2"/>
      <c r="L873" s="2"/>
      <c r="M873" s="2"/>
      <c r="N873" s="2"/>
      <c r="O873" s="2"/>
      <c r="P873" s="2"/>
      <c r="Q873" s="2"/>
      <c r="R873" s="2"/>
      <c r="S873" s="2"/>
      <c r="T873" s="2"/>
      <c r="U873" s="2"/>
      <c r="V873" s="2"/>
      <c r="W873" s="2"/>
    </row>
    <row r="874" spans="1:23" ht="16.5" customHeight="1">
      <c r="A874" s="709"/>
      <c r="B874" s="2"/>
      <c r="C874" s="2"/>
      <c r="D874" s="20"/>
      <c r="E874" s="4"/>
      <c r="F874" s="4"/>
      <c r="G874" s="5"/>
      <c r="H874" s="18"/>
      <c r="I874" s="1"/>
      <c r="J874" s="2"/>
      <c r="K874" s="2"/>
      <c r="L874" s="2"/>
      <c r="M874" s="2"/>
      <c r="N874" s="2"/>
      <c r="O874" s="2"/>
      <c r="P874" s="2"/>
      <c r="Q874" s="2"/>
      <c r="R874" s="2"/>
      <c r="S874" s="2"/>
      <c r="T874" s="2"/>
      <c r="U874" s="2"/>
      <c r="V874" s="2"/>
      <c r="W874" s="2"/>
    </row>
    <row r="875" spans="1:23" ht="16.5" customHeight="1">
      <c r="A875" s="709"/>
      <c r="B875" s="2"/>
      <c r="C875" s="2"/>
      <c r="D875" s="20"/>
      <c r="E875" s="4"/>
      <c r="F875" s="4"/>
      <c r="G875" s="5"/>
      <c r="H875" s="18"/>
      <c r="I875" s="1"/>
      <c r="J875" s="2"/>
      <c r="K875" s="2"/>
      <c r="L875" s="2"/>
      <c r="M875" s="2"/>
      <c r="N875" s="2"/>
      <c r="O875" s="2"/>
      <c r="P875" s="2"/>
      <c r="Q875" s="2"/>
      <c r="R875" s="2"/>
      <c r="S875" s="2"/>
      <c r="T875" s="2"/>
      <c r="U875" s="2"/>
      <c r="V875" s="2"/>
      <c r="W875" s="2"/>
    </row>
    <row r="876" spans="1:23" ht="16.5" customHeight="1">
      <c r="A876" s="709"/>
      <c r="B876" s="2"/>
      <c r="C876" s="2"/>
      <c r="D876" s="20"/>
      <c r="E876" s="4"/>
      <c r="F876" s="4"/>
      <c r="G876" s="5"/>
      <c r="H876" s="18"/>
      <c r="I876" s="1"/>
      <c r="J876" s="2"/>
      <c r="K876" s="2"/>
      <c r="L876" s="2"/>
      <c r="M876" s="2"/>
      <c r="N876" s="2"/>
      <c r="O876" s="2"/>
      <c r="P876" s="2"/>
      <c r="Q876" s="2"/>
      <c r="R876" s="2"/>
      <c r="S876" s="2"/>
      <c r="T876" s="2"/>
      <c r="U876" s="2"/>
      <c r="V876" s="2"/>
      <c r="W876" s="2"/>
    </row>
    <row r="877" spans="1:23" ht="16.5" customHeight="1">
      <c r="A877" s="709"/>
      <c r="B877" s="2"/>
      <c r="C877" s="2"/>
      <c r="D877" s="20"/>
      <c r="E877" s="4"/>
      <c r="F877" s="4"/>
      <c r="G877" s="5"/>
      <c r="H877" s="18"/>
      <c r="I877" s="1"/>
      <c r="J877" s="2"/>
      <c r="K877" s="2"/>
      <c r="L877" s="2"/>
      <c r="M877" s="2"/>
      <c r="N877" s="2"/>
      <c r="O877" s="2"/>
      <c r="P877" s="2"/>
      <c r="Q877" s="2"/>
      <c r="R877" s="2"/>
      <c r="S877" s="2"/>
      <c r="T877" s="2"/>
      <c r="U877" s="2"/>
      <c r="V877" s="2"/>
      <c r="W877" s="2"/>
    </row>
    <row r="878" spans="1:23" ht="16.5" customHeight="1">
      <c r="A878" s="709"/>
      <c r="B878" s="2"/>
      <c r="C878" s="2"/>
      <c r="D878" s="20"/>
      <c r="E878" s="4"/>
      <c r="F878" s="4"/>
      <c r="G878" s="5"/>
      <c r="H878" s="18"/>
      <c r="I878" s="1"/>
      <c r="J878" s="2"/>
      <c r="K878" s="2"/>
      <c r="L878" s="2"/>
      <c r="M878" s="2"/>
      <c r="N878" s="2"/>
      <c r="O878" s="2"/>
      <c r="P878" s="2"/>
      <c r="Q878" s="2"/>
      <c r="R878" s="2"/>
      <c r="S878" s="2"/>
      <c r="T878" s="2"/>
      <c r="U878" s="2"/>
      <c r="V878" s="2"/>
      <c r="W878" s="2"/>
    </row>
    <row r="879" spans="1:23" ht="16.5" customHeight="1">
      <c r="A879" s="709"/>
      <c r="B879" s="2"/>
      <c r="C879" s="2"/>
      <c r="D879" s="20"/>
      <c r="E879" s="4"/>
      <c r="F879" s="4"/>
      <c r="G879" s="5"/>
      <c r="H879" s="18"/>
      <c r="I879" s="1"/>
      <c r="J879" s="2"/>
      <c r="K879" s="2"/>
      <c r="L879" s="2"/>
      <c r="M879" s="2"/>
      <c r="N879" s="2"/>
      <c r="O879" s="2"/>
      <c r="P879" s="2"/>
      <c r="Q879" s="2"/>
      <c r="R879" s="2"/>
      <c r="S879" s="2"/>
      <c r="T879" s="2"/>
      <c r="U879" s="2"/>
      <c r="V879" s="2"/>
      <c r="W879" s="2"/>
    </row>
    <row r="880" spans="1:23" ht="16.5" customHeight="1">
      <c r="A880" s="709"/>
      <c r="B880" s="2"/>
      <c r="C880" s="2"/>
      <c r="D880" s="20"/>
      <c r="E880" s="4"/>
      <c r="F880" s="4"/>
      <c r="G880" s="5"/>
      <c r="H880" s="18"/>
      <c r="I880" s="1"/>
      <c r="J880" s="2"/>
      <c r="K880" s="2"/>
      <c r="L880" s="2"/>
      <c r="M880" s="2"/>
      <c r="N880" s="2"/>
      <c r="O880" s="2"/>
      <c r="P880" s="2"/>
      <c r="Q880" s="2"/>
      <c r="R880" s="2"/>
      <c r="S880" s="2"/>
      <c r="T880" s="2"/>
      <c r="U880" s="2"/>
      <c r="V880" s="2"/>
      <c r="W880" s="2"/>
    </row>
    <row r="881" spans="1:23" ht="16.5" customHeight="1">
      <c r="A881" s="709"/>
      <c r="B881" s="2"/>
      <c r="C881" s="2"/>
      <c r="D881" s="20"/>
      <c r="E881" s="4"/>
      <c r="F881" s="4"/>
      <c r="G881" s="5"/>
      <c r="H881" s="18"/>
      <c r="I881" s="1"/>
      <c r="J881" s="2"/>
      <c r="K881" s="2"/>
      <c r="L881" s="2"/>
      <c r="M881" s="2"/>
      <c r="N881" s="2"/>
      <c r="O881" s="2"/>
      <c r="P881" s="2"/>
      <c r="Q881" s="2"/>
      <c r="R881" s="2"/>
      <c r="S881" s="2"/>
      <c r="T881" s="2"/>
      <c r="U881" s="2"/>
      <c r="V881" s="2"/>
      <c r="W881" s="2"/>
    </row>
    <row r="882" spans="1:23" ht="16.5" customHeight="1">
      <c r="A882" s="709"/>
      <c r="B882" s="2"/>
      <c r="C882" s="2"/>
      <c r="D882" s="20"/>
      <c r="E882" s="4"/>
      <c r="F882" s="4"/>
      <c r="G882" s="5"/>
      <c r="H882" s="18"/>
      <c r="I882" s="1"/>
      <c r="J882" s="2"/>
      <c r="K882" s="2"/>
      <c r="L882" s="2"/>
      <c r="M882" s="2"/>
      <c r="N882" s="2"/>
      <c r="O882" s="2"/>
      <c r="P882" s="2"/>
      <c r="Q882" s="2"/>
      <c r="R882" s="2"/>
      <c r="S882" s="2"/>
      <c r="T882" s="2"/>
      <c r="U882" s="2"/>
      <c r="V882" s="2"/>
      <c r="W882" s="2"/>
    </row>
    <row r="883" spans="1:23" ht="16.5" customHeight="1">
      <c r="A883" s="709"/>
      <c r="B883" s="2"/>
      <c r="C883" s="2"/>
      <c r="D883" s="20"/>
      <c r="E883" s="4"/>
      <c r="F883" s="4"/>
      <c r="G883" s="5"/>
      <c r="H883" s="18"/>
      <c r="I883" s="1"/>
      <c r="J883" s="2"/>
      <c r="K883" s="2"/>
      <c r="L883" s="2"/>
      <c r="M883" s="2"/>
      <c r="N883" s="2"/>
      <c r="O883" s="2"/>
      <c r="P883" s="2"/>
      <c r="Q883" s="2"/>
      <c r="R883" s="2"/>
      <c r="S883" s="2"/>
      <c r="T883" s="2"/>
      <c r="U883" s="2"/>
      <c r="V883" s="2"/>
      <c r="W883" s="2"/>
    </row>
    <row r="884" spans="1:23" ht="16.5" customHeight="1">
      <c r="A884" s="709"/>
      <c r="B884" s="2"/>
      <c r="C884" s="2"/>
      <c r="D884" s="20"/>
      <c r="E884" s="4"/>
      <c r="F884" s="4"/>
      <c r="G884" s="5"/>
      <c r="H884" s="18"/>
      <c r="I884" s="1"/>
      <c r="J884" s="2"/>
      <c r="K884" s="2"/>
      <c r="L884" s="2"/>
      <c r="M884" s="2"/>
      <c r="N884" s="2"/>
      <c r="O884" s="2"/>
      <c r="P884" s="2"/>
      <c r="Q884" s="2"/>
      <c r="R884" s="2"/>
      <c r="S884" s="2"/>
      <c r="T884" s="2"/>
      <c r="U884" s="2"/>
      <c r="V884" s="2"/>
      <c r="W884" s="2"/>
    </row>
    <row r="885" spans="1:23" ht="16.5" customHeight="1">
      <c r="A885" s="709"/>
      <c r="B885" s="2"/>
      <c r="C885" s="2"/>
      <c r="D885" s="20"/>
      <c r="E885" s="4"/>
      <c r="F885" s="4"/>
      <c r="G885" s="5"/>
      <c r="H885" s="18"/>
      <c r="I885" s="1"/>
      <c r="J885" s="2"/>
      <c r="K885" s="2"/>
      <c r="L885" s="2"/>
      <c r="M885" s="2"/>
      <c r="N885" s="2"/>
      <c r="O885" s="2"/>
      <c r="P885" s="2"/>
      <c r="Q885" s="2"/>
      <c r="R885" s="2"/>
      <c r="S885" s="2"/>
      <c r="T885" s="2"/>
      <c r="U885" s="2"/>
      <c r="V885" s="2"/>
      <c r="W885" s="2"/>
    </row>
    <row r="886" spans="1:23" ht="16.5" customHeight="1">
      <c r="A886" s="709"/>
      <c r="B886" s="2"/>
      <c r="C886" s="2"/>
      <c r="D886" s="20"/>
      <c r="E886" s="4"/>
      <c r="F886" s="4"/>
      <c r="G886" s="5"/>
      <c r="H886" s="18"/>
      <c r="I886" s="1"/>
      <c r="J886" s="2"/>
      <c r="K886" s="2"/>
      <c r="L886" s="2"/>
      <c r="M886" s="2"/>
      <c r="N886" s="2"/>
      <c r="O886" s="2"/>
      <c r="P886" s="2"/>
      <c r="Q886" s="2"/>
      <c r="R886" s="2"/>
      <c r="S886" s="2"/>
      <c r="T886" s="2"/>
      <c r="U886" s="2"/>
      <c r="V886" s="2"/>
      <c r="W886" s="2"/>
    </row>
    <row r="887" spans="1:23" ht="16.5" customHeight="1">
      <c r="A887" s="709"/>
      <c r="B887" s="2"/>
      <c r="C887" s="2"/>
      <c r="D887" s="20"/>
      <c r="E887" s="4"/>
      <c r="F887" s="4"/>
      <c r="G887" s="5"/>
      <c r="H887" s="18"/>
      <c r="I887" s="1"/>
      <c r="J887" s="2"/>
      <c r="K887" s="2"/>
      <c r="L887" s="2"/>
      <c r="M887" s="2"/>
      <c r="N887" s="2"/>
      <c r="O887" s="2"/>
      <c r="P887" s="2"/>
      <c r="Q887" s="2"/>
      <c r="R887" s="2"/>
      <c r="S887" s="2"/>
      <c r="T887" s="2"/>
      <c r="U887" s="2"/>
      <c r="V887" s="2"/>
      <c r="W887" s="2"/>
    </row>
    <row r="888" spans="1:23" ht="16.5" customHeight="1">
      <c r="A888" s="709"/>
      <c r="B888" s="2"/>
      <c r="C888" s="2"/>
      <c r="D888" s="20"/>
      <c r="E888" s="4"/>
      <c r="F888" s="4"/>
      <c r="G888" s="5"/>
      <c r="H888" s="18"/>
      <c r="I888" s="1"/>
      <c r="J888" s="2"/>
      <c r="K888" s="2"/>
      <c r="L888" s="2"/>
      <c r="M888" s="2"/>
      <c r="N888" s="2"/>
      <c r="O888" s="2"/>
      <c r="P888" s="2"/>
      <c r="Q888" s="2"/>
      <c r="R888" s="2"/>
      <c r="S888" s="2"/>
      <c r="T888" s="2"/>
      <c r="U888" s="2"/>
      <c r="V888" s="2"/>
      <c r="W888" s="2"/>
    </row>
    <row r="889" spans="1:23" ht="16.5" customHeight="1">
      <c r="A889" s="709"/>
      <c r="B889" s="2"/>
      <c r="C889" s="2"/>
      <c r="D889" s="20"/>
      <c r="E889" s="4"/>
      <c r="F889" s="4"/>
      <c r="G889" s="5"/>
      <c r="H889" s="18"/>
      <c r="I889" s="1"/>
      <c r="J889" s="2"/>
      <c r="K889" s="2"/>
      <c r="L889" s="2"/>
      <c r="M889" s="2"/>
      <c r="N889" s="2"/>
      <c r="O889" s="2"/>
      <c r="P889" s="2"/>
      <c r="Q889" s="2"/>
      <c r="R889" s="2"/>
      <c r="S889" s="2"/>
      <c r="T889" s="2"/>
      <c r="U889" s="2"/>
      <c r="V889" s="2"/>
      <c r="W889" s="2"/>
    </row>
    <row r="890" spans="1:23" ht="16.5" customHeight="1">
      <c r="A890" s="709"/>
      <c r="B890" s="2"/>
      <c r="C890" s="2"/>
      <c r="D890" s="20"/>
      <c r="E890" s="4"/>
      <c r="F890" s="4"/>
      <c r="G890" s="5"/>
      <c r="H890" s="18"/>
      <c r="I890" s="1"/>
      <c r="J890" s="2"/>
      <c r="K890" s="2"/>
      <c r="L890" s="2"/>
      <c r="M890" s="2"/>
      <c r="N890" s="2"/>
      <c r="O890" s="2"/>
      <c r="P890" s="2"/>
      <c r="Q890" s="2"/>
      <c r="R890" s="2"/>
      <c r="S890" s="2"/>
      <c r="T890" s="2"/>
      <c r="U890" s="2"/>
      <c r="V890" s="2"/>
      <c r="W890" s="2"/>
    </row>
    <row r="891" spans="1:23" ht="16.5" customHeight="1">
      <c r="A891" s="709"/>
      <c r="B891" s="2"/>
      <c r="C891" s="2"/>
      <c r="D891" s="20"/>
      <c r="E891" s="4"/>
      <c r="F891" s="4"/>
      <c r="G891" s="5"/>
      <c r="H891" s="18"/>
      <c r="I891" s="1"/>
      <c r="J891" s="2"/>
      <c r="K891" s="2"/>
      <c r="L891" s="2"/>
      <c r="M891" s="2"/>
      <c r="N891" s="2"/>
      <c r="O891" s="2"/>
      <c r="P891" s="2"/>
      <c r="Q891" s="2"/>
      <c r="R891" s="2"/>
      <c r="S891" s="2"/>
      <c r="T891" s="2"/>
      <c r="U891" s="2"/>
      <c r="V891" s="2"/>
      <c r="W891" s="2"/>
    </row>
    <row r="892" spans="1:23" ht="16.5" customHeight="1">
      <c r="A892" s="709"/>
      <c r="B892" s="2"/>
      <c r="C892" s="2"/>
      <c r="D892" s="20"/>
      <c r="E892" s="4"/>
      <c r="F892" s="4"/>
      <c r="G892" s="5"/>
      <c r="H892" s="18"/>
      <c r="I892" s="1"/>
      <c r="J892" s="2"/>
      <c r="K892" s="2"/>
      <c r="L892" s="2"/>
      <c r="M892" s="2"/>
      <c r="N892" s="2"/>
      <c r="O892" s="2"/>
      <c r="P892" s="2"/>
      <c r="Q892" s="2"/>
      <c r="R892" s="2"/>
      <c r="S892" s="2"/>
      <c r="T892" s="2"/>
      <c r="U892" s="2"/>
      <c r="V892" s="2"/>
      <c r="W892" s="2"/>
    </row>
    <row r="893" spans="1:23" ht="16.5" customHeight="1">
      <c r="A893" s="709"/>
      <c r="B893" s="2"/>
      <c r="C893" s="2"/>
      <c r="D893" s="20"/>
      <c r="E893" s="4"/>
      <c r="F893" s="4"/>
      <c r="G893" s="5"/>
      <c r="H893" s="18"/>
      <c r="I893" s="1"/>
      <c r="J893" s="2"/>
      <c r="K893" s="2"/>
      <c r="L893" s="2"/>
      <c r="M893" s="2"/>
      <c r="N893" s="2"/>
      <c r="O893" s="2"/>
      <c r="P893" s="2"/>
      <c r="Q893" s="2"/>
      <c r="R893" s="2"/>
      <c r="S893" s="2"/>
      <c r="T893" s="2"/>
      <c r="U893" s="2"/>
      <c r="V893" s="2"/>
      <c r="W893" s="2"/>
    </row>
    <row r="894" spans="1:23" ht="16.5" customHeight="1">
      <c r="A894" s="709"/>
      <c r="B894" s="2"/>
      <c r="C894" s="2"/>
      <c r="D894" s="20"/>
      <c r="E894" s="4"/>
      <c r="F894" s="4"/>
      <c r="G894" s="5"/>
      <c r="H894" s="18"/>
      <c r="I894" s="1"/>
      <c r="J894" s="2"/>
      <c r="K894" s="2"/>
      <c r="L894" s="2"/>
      <c r="M894" s="2"/>
      <c r="N894" s="2"/>
      <c r="O894" s="2"/>
      <c r="P894" s="2"/>
      <c r="Q894" s="2"/>
      <c r="R894" s="2"/>
      <c r="S894" s="2"/>
      <c r="T894" s="2"/>
      <c r="U894" s="2"/>
      <c r="V894" s="2"/>
      <c r="W894" s="2"/>
    </row>
    <row r="895" spans="1:23" ht="16.5" customHeight="1">
      <c r="A895" s="709"/>
      <c r="B895" s="2"/>
      <c r="C895" s="2"/>
      <c r="D895" s="20"/>
      <c r="E895" s="4"/>
      <c r="F895" s="4"/>
      <c r="G895" s="5"/>
      <c r="H895" s="18"/>
      <c r="I895" s="1"/>
      <c r="J895" s="2"/>
      <c r="K895" s="2"/>
      <c r="L895" s="2"/>
      <c r="M895" s="2"/>
      <c r="N895" s="2"/>
      <c r="O895" s="2"/>
      <c r="P895" s="2"/>
      <c r="Q895" s="2"/>
      <c r="R895" s="2"/>
      <c r="S895" s="2"/>
      <c r="T895" s="2"/>
      <c r="U895" s="2"/>
      <c r="V895" s="2"/>
      <c r="W895" s="2"/>
    </row>
  </sheetData>
  <mergeCells count="7">
    <mergeCell ref="I5:I9"/>
    <mergeCell ref="A1:J1"/>
    <mergeCell ref="A2:J2"/>
    <mergeCell ref="A3:I3"/>
    <mergeCell ref="A5:A9"/>
    <mergeCell ref="B5:B9"/>
    <mergeCell ref="C5:C9"/>
  </mergeCells>
  <pageMargins left="0.14000000000000001" right="0.1" top="0.13" bottom="0.08"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51"/>
  <sheetViews>
    <sheetView workbookViewId="0">
      <selection activeCell="D17" sqref="D17"/>
    </sheetView>
  </sheetViews>
  <sheetFormatPr defaultColWidth="14.42578125" defaultRowHeight="15" customHeight="1"/>
  <cols>
    <col min="1" max="2" width="8.7109375" customWidth="1"/>
    <col min="3" max="3" width="17.42578125" customWidth="1"/>
    <col min="4" max="4" width="37.42578125" customWidth="1"/>
    <col min="5" max="5" width="13.42578125" customWidth="1"/>
    <col min="6" max="6" width="15.28515625" customWidth="1"/>
    <col min="7" max="7" width="13.85546875" customWidth="1"/>
    <col min="8" max="8" width="23.7109375" customWidth="1"/>
    <col min="9" max="9" width="9.7109375" customWidth="1"/>
    <col min="10" max="10" width="27.7109375" customWidth="1"/>
    <col min="11" max="24" width="8.7109375" customWidth="1"/>
  </cols>
  <sheetData>
    <row r="1" spans="1:24" s="24" customFormat="1" ht="27.75" customHeight="1">
      <c r="A1" s="990" t="s">
        <v>994</v>
      </c>
      <c r="B1" s="990"/>
      <c r="C1" s="990"/>
      <c r="D1" s="990"/>
      <c r="E1" s="990"/>
      <c r="F1" s="990"/>
      <c r="G1" s="990"/>
      <c r="H1" s="990"/>
      <c r="I1" s="990"/>
      <c r="J1" s="990"/>
      <c r="K1" s="224"/>
      <c r="L1" s="118"/>
      <c r="M1" s="118"/>
      <c r="N1" s="118"/>
      <c r="O1" s="118"/>
      <c r="P1" s="118"/>
      <c r="Q1" s="118"/>
      <c r="R1" s="118"/>
      <c r="S1" s="118"/>
      <c r="T1" s="118"/>
      <c r="U1" s="118"/>
      <c r="V1" s="118"/>
      <c r="W1" s="118"/>
      <c r="X1" s="118"/>
    </row>
    <row r="2" spans="1:24" s="24" customFormat="1" ht="25.5" customHeight="1">
      <c r="A2" s="990" t="s">
        <v>1578</v>
      </c>
      <c r="B2" s="990"/>
      <c r="C2" s="990"/>
      <c r="D2" s="990"/>
      <c r="E2" s="990"/>
      <c r="F2" s="990"/>
      <c r="G2" s="990"/>
      <c r="H2" s="990"/>
      <c r="I2" s="990"/>
      <c r="J2" s="990"/>
      <c r="K2" s="224"/>
      <c r="L2" s="118"/>
      <c r="M2" s="118"/>
      <c r="N2" s="118"/>
      <c r="O2" s="118"/>
      <c r="P2" s="118"/>
      <c r="Q2" s="118"/>
      <c r="R2" s="118"/>
      <c r="S2" s="118"/>
      <c r="T2" s="118"/>
      <c r="U2" s="118"/>
      <c r="V2" s="118"/>
      <c r="W2" s="118"/>
      <c r="X2" s="118"/>
    </row>
    <row r="3" spans="1:24" ht="16.5" customHeight="1">
      <c r="A3" s="6"/>
      <c r="B3" s="6"/>
      <c r="C3" s="6"/>
      <c r="D3" s="6"/>
      <c r="E3" s="21"/>
      <c r="F3" s="7"/>
      <c r="G3" s="7"/>
      <c r="H3" s="8"/>
      <c r="I3" s="9"/>
      <c r="J3" s="10"/>
      <c r="K3" s="11"/>
      <c r="L3" s="11"/>
      <c r="M3" s="11"/>
      <c r="N3" s="11"/>
      <c r="O3" s="11"/>
      <c r="P3" s="11"/>
      <c r="Q3" s="11"/>
      <c r="R3" s="11"/>
      <c r="S3" s="11"/>
      <c r="T3" s="11"/>
      <c r="U3" s="11"/>
      <c r="V3" s="11"/>
      <c r="W3" s="11"/>
      <c r="X3" s="11"/>
    </row>
    <row r="4" spans="1:24" ht="57" customHeight="1">
      <c r="A4" s="12" t="s">
        <v>1</v>
      </c>
      <c r="B4" s="12" t="s">
        <v>2</v>
      </c>
      <c r="C4" s="12" t="s">
        <v>3</v>
      </c>
      <c r="D4" s="12" t="s">
        <v>4</v>
      </c>
      <c r="E4" s="22" t="s">
        <v>5</v>
      </c>
      <c r="F4" s="13" t="s">
        <v>6</v>
      </c>
      <c r="G4" s="12" t="s">
        <v>7</v>
      </c>
      <c r="H4" s="12" t="s">
        <v>8</v>
      </c>
      <c r="I4" s="12" t="s">
        <v>9</v>
      </c>
      <c r="J4" s="14" t="s">
        <v>10</v>
      </c>
      <c r="K4" s="15"/>
      <c r="L4" s="15"/>
      <c r="M4" s="15"/>
      <c r="N4" s="15"/>
      <c r="O4" s="15"/>
      <c r="P4" s="15"/>
      <c r="Q4" s="15"/>
      <c r="R4" s="15"/>
      <c r="S4" s="15"/>
      <c r="T4" s="15"/>
      <c r="U4" s="15"/>
      <c r="V4" s="15"/>
      <c r="W4" s="15"/>
      <c r="X4" s="15"/>
    </row>
    <row r="5" spans="1:24" ht="36.75" customHeight="1">
      <c r="A5" s="982" t="s">
        <v>1661</v>
      </c>
      <c r="B5" s="979">
        <v>1</v>
      </c>
      <c r="C5" s="1000" t="s">
        <v>91</v>
      </c>
      <c r="D5" s="1000" t="s">
        <v>92</v>
      </c>
      <c r="E5" s="906">
        <v>45582</v>
      </c>
      <c r="F5" s="907" t="s">
        <v>23</v>
      </c>
      <c r="G5" s="907" t="s">
        <v>90</v>
      </c>
      <c r="H5" s="917" t="s">
        <v>166</v>
      </c>
      <c r="I5" s="297">
        <v>40</v>
      </c>
      <c r="J5" s="997" t="s">
        <v>93</v>
      </c>
      <c r="K5" s="23"/>
      <c r="L5" s="23"/>
      <c r="M5" s="23"/>
      <c r="N5" s="23"/>
      <c r="O5" s="23"/>
      <c r="P5" s="23"/>
      <c r="Q5" s="23"/>
      <c r="R5" s="23"/>
      <c r="S5" s="23"/>
      <c r="T5" s="23"/>
      <c r="U5" s="23"/>
      <c r="V5" s="23"/>
      <c r="W5" s="23"/>
      <c r="X5" s="23"/>
    </row>
    <row r="6" spans="1:24" ht="16.5" customHeight="1">
      <c r="A6" s="983"/>
      <c r="B6" s="980"/>
      <c r="C6" s="1001"/>
      <c r="D6" s="1001"/>
      <c r="E6" s="906">
        <v>45583</v>
      </c>
      <c r="F6" s="907" t="s">
        <v>23</v>
      </c>
      <c r="G6" s="907" t="s">
        <v>90</v>
      </c>
      <c r="H6" s="917" t="s">
        <v>94</v>
      </c>
      <c r="I6" s="297"/>
      <c r="J6" s="998"/>
      <c r="K6" s="16"/>
      <c r="L6" s="16"/>
      <c r="M6" s="16"/>
      <c r="N6" s="16"/>
      <c r="O6" s="16"/>
      <c r="P6" s="16"/>
      <c r="Q6" s="16"/>
      <c r="R6" s="16"/>
      <c r="S6" s="16"/>
      <c r="T6" s="16"/>
      <c r="U6" s="16"/>
      <c r="V6" s="16"/>
      <c r="W6" s="16"/>
      <c r="X6" s="16"/>
    </row>
    <row r="7" spans="1:24" ht="16.5" customHeight="1">
      <c r="A7" s="983"/>
      <c r="B7" s="980"/>
      <c r="C7" s="1001"/>
      <c r="D7" s="1001"/>
      <c r="E7" s="906">
        <v>45586</v>
      </c>
      <c r="F7" s="907" t="s">
        <v>13</v>
      </c>
      <c r="G7" s="907" t="s">
        <v>90</v>
      </c>
      <c r="H7" s="917" t="s">
        <v>166</v>
      </c>
      <c r="I7" s="297">
        <v>80</v>
      </c>
      <c r="J7" s="998"/>
      <c r="K7" s="16"/>
      <c r="L7" s="16"/>
      <c r="M7" s="16"/>
      <c r="N7" s="16"/>
      <c r="O7" s="16"/>
      <c r="P7" s="16"/>
      <c r="Q7" s="16"/>
      <c r="R7" s="16"/>
      <c r="S7" s="16"/>
      <c r="T7" s="16"/>
      <c r="U7" s="16"/>
      <c r="V7" s="16"/>
      <c r="W7" s="16"/>
      <c r="X7" s="16"/>
    </row>
    <row r="8" spans="1:24" ht="16.5" customHeight="1">
      <c r="A8" s="984"/>
      <c r="B8" s="981"/>
      <c r="C8" s="1002"/>
      <c r="D8" s="1002"/>
      <c r="E8" s="70">
        <v>45587</v>
      </c>
      <c r="F8" s="49" t="s">
        <v>13</v>
      </c>
      <c r="G8" s="49" t="s">
        <v>90</v>
      </c>
      <c r="H8" s="918" t="s">
        <v>1662</v>
      </c>
      <c r="I8" s="50">
        <v>77</v>
      </c>
      <c r="J8" s="999"/>
      <c r="K8" s="16"/>
      <c r="L8" s="16"/>
      <c r="M8" s="16"/>
      <c r="N8" s="16"/>
      <c r="O8" s="16"/>
      <c r="P8" s="16"/>
      <c r="Q8" s="16"/>
      <c r="R8" s="16"/>
      <c r="S8" s="16"/>
      <c r="T8" s="16"/>
      <c r="U8" s="16"/>
      <c r="V8" s="16"/>
      <c r="W8" s="16"/>
      <c r="X8" s="16"/>
    </row>
    <row r="9" spans="1:24" ht="16.5" customHeight="1">
      <c r="A9" s="17"/>
      <c r="B9" s="17"/>
      <c r="C9" s="2"/>
      <c r="D9" s="2"/>
      <c r="E9" s="20"/>
      <c r="F9" s="4"/>
      <c r="G9" s="4"/>
      <c r="H9" s="5"/>
      <c r="I9" s="18"/>
      <c r="J9" s="1"/>
      <c r="K9" s="2"/>
      <c r="L9" s="2"/>
      <c r="M9" s="2"/>
      <c r="N9" s="2"/>
      <c r="O9" s="2"/>
      <c r="P9" s="2"/>
      <c r="Q9" s="2"/>
      <c r="R9" s="2"/>
      <c r="S9" s="2"/>
      <c r="T9" s="2"/>
      <c r="U9" s="2"/>
      <c r="V9" s="2"/>
      <c r="W9" s="2"/>
      <c r="X9" s="2"/>
    </row>
    <row r="10" spans="1:24" ht="16.5" customHeight="1">
      <c r="A10" s="17"/>
      <c r="B10" s="17"/>
      <c r="C10" s="2"/>
      <c r="D10" s="2"/>
      <c r="E10" s="20"/>
      <c r="F10" s="4"/>
      <c r="G10" s="4"/>
      <c r="H10" s="5"/>
      <c r="I10" s="18"/>
      <c r="J10" s="1"/>
      <c r="K10" s="2"/>
      <c r="L10" s="2"/>
      <c r="M10" s="2"/>
      <c r="N10" s="2"/>
      <c r="O10" s="2"/>
      <c r="P10" s="2"/>
      <c r="Q10" s="2"/>
      <c r="R10" s="2"/>
      <c r="S10" s="2"/>
      <c r="T10" s="2"/>
      <c r="U10" s="2"/>
      <c r="V10" s="2"/>
      <c r="W10" s="2"/>
      <c r="X10" s="2"/>
    </row>
    <row r="11" spans="1:24" ht="16.5" customHeight="1">
      <c r="A11" s="17"/>
      <c r="B11" s="17"/>
      <c r="C11" s="2"/>
      <c r="D11" s="2"/>
      <c r="E11" s="20"/>
      <c r="F11" s="4"/>
      <c r="G11" s="4"/>
      <c r="H11" s="5"/>
      <c r="I11" s="18"/>
      <c r="J11" s="1"/>
      <c r="K11" s="2"/>
      <c r="L11" s="2"/>
      <c r="M11" s="2"/>
      <c r="N11" s="2"/>
      <c r="O11" s="2"/>
      <c r="P11" s="2"/>
      <c r="Q11" s="2"/>
      <c r="R11" s="2"/>
      <c r="S11" s="2"/>
      <c r="T11" s="2"/>
      <c r="U11" s="2"/>
      <c r="V11" s="2"/>
      <c r="W11" s="2"/>
      <c r="X11" s="2"/>
    </row>
    <row r="12" spans="1:24" ht="16.5" customHeight="1">
      <c r="A12" s="17"/>
      <c r="B12" s="17"/>
      <c r="C12" s="2"/>
      <c r="D12" s="2"/>
      <c r="E12" s="20"/>
      <c r="F12" s="4"/>
      <c r="G12" s="4"/>
      <c r="H12" s="5"/>
      <c r="I12" s="18"/>
      <c r="J12" s="1"/>
      <c r="K12" s="2"/>
      <c r="L12" s="2"/>
      <c r="M12" s="2"/>
      <c r="N12" s="2"/>
      <c r="O12" s="2"/>
      <c r="P12" s="2"/>
      <c r="Q12" s="2"/>
      <c r="R12" s="2"/>
      <c r="S12" s="2"/>
      <c r="T12" s="2"/>
      <c r="U12" s="2"/>
      <c r="V12" s="2"/>
      <c r="W12" s="2"/>
      <c r="X12" s="2"/>
    </row>
    <row r="13" spans="1:24" ht="16.5" customHeight="1">
      <c r="A13" s="17"/>
      <c r="B13" s="17"/>
      <c r="C13" s="2"/>
      <c r="D13" s="2"/>
      <c r="E13" s="20"/>
      <c r="F13" s="4"/>
      <c r="G13" s="4"/>
      <c r="H13" s="5"/>
      <c r="I13" s="18"/>
      <c r="J13" s="1"/>
      <c r="K13" s="2"/>
      <c r="L13" s="2"/>
      <c r="M13" s="2"/>
      <c r="N13" s="2"/>
      <c r="O13" s="2"/>
      <c r="P13" s="2"/>
      <c r="Q13" s="2"/>
      <c r="R13" s="2"/>
      <c r="S13" s="2"/>
      <c r="T13" s="2"/>
      <c r="U13" s="2"/>
      <c r="V13" s="2"/>
      <c r="W13" s="2"/>
      <c r="X13" s="2"/>
    </row>
    <row r="14" spans="1:24" ht="16.5" customHeight="1">
      <c r="A14" s="17"/>
      <c r="B14" s="17"/>
      <c r="C14" s="2"/>
      <c r="D14" s="2"/>
      <c r="E14" s="20"/>
      <c r="F14" s="4"/>
      <c r="G14" s="4"/>
      <c r="H14" s="5"/>
      <c r="I14" s="18"/>
      <c r="J14" s="1"/>
      <c r="K14" s="2"/>
      <c r="L14" s="2"/>
      <c r="M14" s="2"/>
      <c r="N14" s="2"/>
      <c r="O14" s="2"/>
      <c r="P14" s="2"/>
      <c r="Q14" s="2"/>
      <c r="R14" s="2"/>
      <c r="S14" s="2"/>
      <c r="T14" s="2"/>
      <c r="U14" s="2"/>
      <c r="V14" s="2"/>
      <c r="W14" s="2"/>
      <c r="X14" s="2"/>
    </row>
    <row r="15" spans="1:24" ht="16.5" customHeight="1">
      <c r="A15" s="17"/>
      <c r="B15" s="17"/>
      <c r="C15" s="2"/>
      <c r="D15" s="2"/>
      <c r="E15" s="20"/>
      <c r="F15" s="4"/>
      <c r="G15" s="4"/>
      <c r="H15" s="5"/>
      <c r="I15" s="18"/>
      <c r="J15" s="1"/>
      <c r="K15" s="2"/>
      <c r="L15" s="2"/>
      <c r="M15" s="2"/>
      <c r="N15" s="2"/>
      <c r="O15" s="2"/>
      <c r="P15" s="2"/>
      <c r="Q15" s="2"/>
      <c r="R15" s="2"/>
      <c r="S15" s="2"/>
      <c r="T15" s="2"/>
      <c r="U15" s="2"/>
      <c r="V15" s="2"/>
      <c r="W15" s="2"/>
      <c r="X15" s="2"/>
    </row>
    <row r="16" spans="1:24" ht="16.5" customHeight="1">
      <c r="A16" s="17"/>
      <c r="B16" s="17"/>
      <c r="C16" s="2"/>
      <c r="D16" s="2"/>
      <c r="E16" s="20"/>
      <c r="F16" s="4"/>
      <c r="G16" s="4"/>
      <c r="H16" s="5"/>
      <c r="I16" s="18"/>
      <c r="J16" s="1"/>
      <c r="K16" s="2"/>
      <c r="L16" s="2"/>
      <c r="M16" s="2"/>
      <c r="N16" s="2"/>
      <c r="O16" s="2"/>
      <c r="P16" s="2"/>
      <c r="Q16" s="2"/>
      <c r="R16" s="2"/>
      <c r="S16" s="2"/>
      <c r="T16" s="2"/>
      <c r="U16" s="2"/>
      <c r="V16" s="2"/>
      <c r="W16" s="2"/>
      <c r="X16" s="2"/>
    </row>
    <row r="17" spans="1:24" ht="16.5" customHeight="1">
      <c r="A17" s="17"/>
      <c r="B17" s="17"/>
      <c r="C17" s="2"/>
      <c r="D17" s="2"/>
      <c r="E17" s="20"/>
      <c r="F17" s="4"/>
      <c r="G17" s="4"/>
      <c r="H17" s="5"/>
      <c r="I17" s="18"/>
      <c r="J17" s="1"/>
      <c r="K17" s="2"/>
      <c r="L17" s="2"/>
      <c r="M17" s="2"/>
      <c r="N17" s="2"/>
      <c r="O17" s="2"/>
      <c r="P17" s="2"/>
      <c r="Q17" s="2"/>
      <c r="R17" s="2"/>
      <c r="S17" s="2"/>
      <c r="T17" s="2"/>
      <c r="U17" s="2"/>
      <c r="V17" s="2"/>
      <c r="W17" s="2"/>
      <c r="X17" s="2"/>
    </row>
    <row r="18" spans="1:24" ht="16.5" customHeight="1">
      <c r="A18" s="17"/>
      <c r="B18" s="17"/>
      <c r="C18" s="2"/>
      <c r="D18" s="2"/>
      <c r="E18" s="20"/>
      <c r="F18" s="4"/>
      <c r="G18" s="4"/>
      <c r="H18" s="5"/>
      <c r="I18" s="18"/>
      <c r="J18" s="1"/>
      <c r="K18" s="2"/>
      <c r="L18" s="2"/>
      <c r="M18" s="2"/>
      <c r="N18" s="2"/>
      <c r="O18" s="2"/>
      <c r="P18" s="2"/>
      <c r="Q18" s="2"/>
      <c r="R18" s="2"/>
      <c r="S18" s="2"/>
      <c r="T18" s="2"/>
      <c r="U18" s="2"/>
      <c r="V18" s="2"/>
      <c r="W18" s="2"/>
      <c r="X18" s="2"/>
    </row>
    <row r="19" spans="1:24" ht="16.5" customHeight="1">
      <c r="A19" s="17"/>
      <c r="B19" s="17"/>
      <c r="C19" s="2"/>
      <c r="D19" s="2"/>
      <c r="E19" s="20"/>
      <c r="F19" s="4"/>
      <c r="G19" s="4"/>
      <c r="H19" s="5"/>
      <c r="I19" s="18"/>
      <c r="J19" s="1"/>
      <c r="K19" s="2"/>
      <c r="L19" s="2"/>
      <c r="M19" s="2"/>
      <c r="N19" s="2"/>
      <c r="O19" s="2"/>
      <c r="P19" s="2"/>
      <c r="Q19" s="2"/>
      <c r="R19" s="2"/>
      <c r="S19" s="2"/>
      <c r="T19" s="2"/>
      <c r="U19" s="2"/>
      <c r="V19" s="2"/>
      <c r="W19" s="2"/>
      <c r="X19" s="2"/>
    </row>
    <row r="20" spans="1:24" ht="16.5" customHeight="1">
      <c r="A20" s="17"/>
      <c r="B20" s="17"/>
      <c r="C20" s="2"/>
      <c r="D20" s="2"/>
      <c r="E20" s="20"/>
      <c r="F20" s="4"/>
      <c r="G20" s="4"/>
      <c r="H20" s="5"/>
      <c r="I20" s="18"/>
      <c r="J20" s="1"/>
      <c r="K20" s="2"/>
      <c r="L20" s="2"/>
      <c r="M20" s="2"/>
      <c r="N20" s="2"/>
      <c r="O20" s="2"/>
      <c r="P20" s="2"/>
      <c r="Q20" s="2"/>
      <c r="R20" s="2"/>
      <c r="S20" s="2"/>
      <c r="T20" s="2"/>
      <c r="U20" s="2"/>
      <c r="V20" s="2"/>
      <c r="W20" s="2"/>
      <c r="X20" s="2"/>
    </row>
    <row r="21" spans="1:24" ht="16.5" customHeight="1">
      <c r="A21" s="17"/>
      <c r="B21" s="17"/>
      <c r="C21" s="2"/>
      <c r="D21" s="2"/>
      <c r="E21" s="20"/>
      <c r="F21" s="4"/>
      <c r="G21" s="4"/>
      <c r="H21" s="5"/>
      <c r="I21" s="18"/>
      <c r="J21" s="1"/>
      <c r="K21" s="2"/>
      <c r="L21" s="2"/>
      <c r="M21" s="2"/>
      <c r="N21" s="2"/>
      <c r="O21" s="2"/>
      <c r="P21" s="2"/>
      <c r="Q21" s="2"/>
      <c r="R21" s="2"/>
      <c r="S21" s="2"/>
      <c r="T21" s="2"/>
      <c r="U21" s="2"/>
      <c r="V21" s="2"/>
      <c r="W21" s="2"/>
      <c r="X21" s="2"/>
    </row>
    <row r="22" spans="1:24" ht="16.5" customHeight="1">
      <c r="A22" s="17"/>
      <c r="B22" s="17"/>
      <c r="C22" s="2"/>
      <c r="D22" s="2"/>
      <c r="E22" s="20"/>
      <c r="F22" s="4"/>
      <c r="G22" s="4"/>
      <c r="H22" s="5"/>
      <c r="I22" s="18"/>
      <c r="J22" s="1"/>
      <c r="K22" s="2"/>
      <c r="L22" s="2"/>
      <c r="M22" s="2"/>
      <c r="N22" s="2"/>
      <c r="O22" s="2"/>
      <c r="P22" s="2"/>
      <c r="Q22" s="2"/>
      <c r="R22" s="2"/>
      <c r="S22" s="2"/>
      <c r="T22" s="2"/>
      <c r="U22" s="2"/>
      <c r="V22" s="2"/>
      <c r="W22" s="2"/>
      <c r="X22" s="2"/>
    </row>
    <row r="23" spans="1:24" ht="16.5" customHeight="1">
      <c r="A23" s="17"/>
      <c r="B23" s="17"/>
      <c r="C23" s="2"/>
      <c r="D23" s="2"/>
      <c r="E23" s="20"/>
      <c r="F23" s="4"/>
      <c r="G23" s="4"/>
      <c r="H23" s="5"/>
      <c r="I23" s="18"/>
      <c r="J23" s="1"/>
      <c r="K23" s="2"/>
      <c r="L23" s="2"/>
      <c r="M23" s="2"/>
      <c r="N23" s="2"/>
      <c r="O23" s="2"/>
      <c r="P23" s="2"/>
      <c r="Q23" s="2"/>
      <c r="R23" s="2"/>
      <c r="S23" s="2"/>
      <c r="T23" s="2"/>
      <c r="U23" s="2"/>
      <c r="V23" s="2"/>
      <c r="W23" s="2"/>
      <c r="X23" s="2"/>
    </row>
    <row r="24" spans="1:24" ht="16.5" customHeight="1">
      <c r="A24" s="17"/>
      <c r="B24" s="17"/>
      <c r="C24" s="2"/>
      <c r="D24" s="2"/>
      <c r="E24" s="20"/>
      <c r="F24" s="4"/>
      <c r="G24" s="4"/>
      <c r="H24" s="5"/>
      <c r="I24" s="18"/>
      <c r="J24" s="1"/>
      <c r="K24" s="2"/>
      <c r="L24" s="2"/>
      <c r="M24" s="2"/>
      <c r="N24" s="2"/>
      <c r="O24" s="2"/>
      <c r="P24" s="2"/>
      <c r="Q24" s="2"/>
      <c r="R24" s="2"/>
      <c r="S24" s="2"/>
      <c r="T24" s="2"/>
      <c r="U24" s="2"/>
      <c r="V24" s="2"/>
      <c r="W24" s="2"/>
      <c r="X24" s="2"/>
    </row>
    <row r="25" spans="1:24" ht="16.5" customHeight="1">
      <c r="A25" s="17"/>
      <c r="B25" s="17"/>
      <c r="C25" s="2"/>
      <c r="D25" s="2"/>
      <c r="E25" s="20"/>
      <c r="F25" s="4"/>
      <c r="G25" s="4"/>
      <c r="H25" s="5"/>
      <c r="I25" s="18"/>
      <c r="J25" s="1"/>
      <c r="K25" s="2"/>
      <c r="L25" s="2"/>
      <c r="M25" s="2"/>
      <c r="N25" s="2"/>
      <c r="O25" s="2"/>
      <c r="P25" s="2"/>
      <c r="Q25" s="2"/>
      <c r="R25" s="2"/>
      <c r="S25" s="2"/>
      <c r="T25" s="2"/>
      <c r="U25" s="2"/>
      <c r="V25" s="2"/>
      <c r="W25" s="2"/>
      <c r="X25" s="2"/>
    </row>
    <row r="26" spans="1:24" ht="16.5" customHeight="1">
      <c r="A26" s="17"/>
      <c r="B26" s="17"/>
      <c r="C26" s="2"/>
      <c r="D26" s="2"/>
      <c r="E26" s="20"/>
      <c r="F26" s="4"/>
      <c r="G26" s="4"/>
      <c r="H26" s="5"/>
      <c r="I26" s="18"/>
      <c r="J26" s="1"/>
      <c r="K26" s="2"/>
      <c r="L26" s="2"/>
      <c r="M26" s="2"/>
      <c r="N26" s="2"/>
      <c r="O26" s="2"/>
      <c r="P26" s="2"/>
      <c r="Q26" s="2"/>
      <c r="R26" s="2"/>
      <c r="S26" s="2"/>
      <c r="T26" s="2"/>
      <c r="U26" s="2"/>
      <c r="V26" s="2"/>
      <c r="W26" s="2"/>
      <c r="X26" s="2"/>
    </row>
    <row r="27" spans="1:24" ht="16.5" customHeight="1">
      <c r="A27" s="17"/>
      <c r="B27" s="17"/>
      <c r="C27" s="2"/>
      <c r="D27" s="2"/>
      <c r="E27" s="20"/>
      <c r="F27" s="4"/>
      <c r="G27" s="4"/>
      <c r="H27" s="5"/>
      <c r="I27" s="18"/>
      <c r="J27" s="1"/>
      <c r="K27" s="2"/>
      <c r="L27" s="2"/>
      <c r="M27" s="2"/>
      <c r="N27" s="2"/>
      <c r="O27" s="2"/>
      <c r="P27" s="2"/>
      <c r="Q27" s="2"/>
      <c r="R27" s="2"/>
      <c r="S27" s="2"/>
      <c r="T27" s="2"/>
      <c r="U27" s="2"/>
      <c r="V27" s="2"/>
      <c r="W27" s="2"/>
      <c r="X27" s="2"/>
    </row>
    <row r="28" spans="1:24" ht="16.5" customHeight="1">
      <c r="A28" s="17"/>
      <c r="B28" s="17"/>
      <c r="C28" s="2"/>
      <c r="D28" s="2"/>
      <c r="E28" s="20"/>
      <c r="F28" s="4"/>
      <c r="G28" s="4"/>
      <c r="H28" s="5"/>
      <c r="I28" s="18"/>
      <c r="J28" s="1"/>
      <c r="K28" s="2"/>
      <c r="L28" s="2"/>
      <c r="M28" s="2"/>
      <c r="N28" s="2"/>
      <c r="O28" s="2"/>
      <c r="P28" s="2"/>
      <c r="Q28" s="2"/>
      <c r="R28" s="2"/>
      <c r="S28" s="2"/>
      <c r="T28" s="2"/>
      <c r="U28" s="2"/>
      <c r="V28" s="2"/>
      <c r="W28" s="2"/>
      <c r="X28" s="2"/>
    </row>
    <row r="29" spans="1:24" ht="16.5" customHeight="1">
      <c r="A29" s="17"/>
      <c r="B29" s="17"/>
      <c r="C29" s="2"/>
      <c r="D29" s="2"/>
      <c r="E29" s="20"/>
      <c r="F29" s="4"/>
      <c r="G29" s="4"/>
      <c r="H29" s="5"/>
      <c r="I29" s="18"/>
      <c r="J29" s="1"/>
      <c r="K29" s="2"/>
      <c r="L29" s="2"/>
      <c r="M29" s="2"/>
      <c r="N29" s="2"/>
      <c r="O29" s="2"/>
      <c r="P29" s="2"/>
      <c r="Q29" s="2"/>
      <c r="R29" s="2"/>
      <c r="S29" s="2"/>
      <c r="T29" s="2"/>
      <c r="U29" s="2"/>
      <c r="V29" s="2"/>
      <c r="W29" s="2"/>
      <c r="X29" s="2"/>
    </row>
    <row r="30" spans="1:24" ht="16.5" customHeight="1">
      <c r="A30" s="17"/>
      <c r="B30" s="17"/>
      <c r="C30" s="2"/>
      <c r="D30" s="2"/>
      <c r="E30" s="20"/>
      <c r="F30" s="4"/>
      <c r="G30" s="4"/>
      <c r="H30" s="5"/>
      <c r="I30" s="18"/>
      <c r="J30" s="1"/>
      <c r="K30" s="2"/>
      <c r="L30" s="2"/>
      <c r="M30" s="2"/>
      <c r="N30" s="2"/>
      <c r="O30" s="2"/>
      <c r="P30" s="2"/>
      <c r="Q30" s="2"/>
      <c r="R30" s="2"/>
      <c r="S30" s="2"/>
      <c r="T30" s="2"/>
      <c r="U30" s="2"/>
      <c r="V30" s="2"/>
      <c r="W30" s="2"/>
      <c r="X30" s="2"/>
    </row>
    <row r="31" spans="1:24" ht="16.5" customHeight="1">
      <c r="A31" s="17"/>
      <c r="B31" s="17"/>
      <c r="C31" s="2"/>
      <c r="D31" s="2"/>
      <c r="E31" s="20"/>
      <c r="F31" s="4"/>
      <c r="G31" s="4"/>
      <c r="H31" s="5"/>
      <c r="I31" s="18"/>
      <c r="J31" s="1"/>
      <c r="K31" s="2"/>
      <c r="L31" s="2"/>
      <c r="M31" s="2"/>
      <c r="N31" s="2"/>
      <c r="O31" s="2"/>
      <c r="P31" s="2"/>
      <c r="Q31" s="2"/>
      <c r="R31" s="2"/>
      <c r="S31" s="2"/>
      <c r="T31" s="2"/>
      <c r="U31" s="2"/>
      <c r="V31" s="2"/>
      <c r="W31" s="2"/>
      <c r="X31" s="2"/>
    </row>
    <row r="32" spans="1:24" ht="16.5" customHeight="1">
      <c r="A32" s="17"/>
      <c r="B32" s="17"/>
      <c r="C32" s="2"/>
      <c r="D32" s="2"/>
      <c r="E32" s="20"/>
      <c r="F32" s="4"/>
      <c r="G32" s="4"/>
      <c r="H32" s="5"/>
      <c r="I32" s="18"/>
      <c r="J32" s="1"/>
      <c r="K32" s="2"/>
      <c r="L32" s="2"/>
      <c r="M32" s="2"/>
      <c r="N32" s="2"/>
      <c r="O32" s="2"/>
      <c r="P32" s="2"/>
      <c r="Q32" s="2"/>
      <c r="R32" s="2"/>
      <c r="S32" s="2"/>
      <c r="T32" s="2"/>
      <c r="U32" s="2"/>
      <c r="V32" s="2"/>
      <c r="W32" s="2"/>
      <c r="X32" s="2"/>
    </row>
    <row r="33" spans="1:24" ht="16.5" customHeight="1">
      <c r="A33" s="17"/>
      <c r="B33" s="17"/>
      <c r="C33" s="2"/>
      <c r="D33" s="2"/>
      <c r="E33" s="20"/>
      <c r="F33" s="4"/>
      <c r="G33" s="4"/>
      <c r="H33" s="5"/>
      <c r="I33" s="18"/>
      <c r="J33" s="1"/>
      <c r="K33" s="2"/>
      <c r="L33" s="2"/>
      <c r="M33" s="2"/>
      <c r="N33" s="2"/>
      <c r="O33" s="2"/>
      <c r="P33" s="2"/>
      <c r="Q33" s="2"/>
      <c r="R33" s="2"/>
      <c r="S33" s="2"/>
      <c r="T33" s="2"/>
      <c r="U33" s="2"/>
      <c r="V33" s="2"/>
      <c r="W33" s="2"/>
      <c r="X33" s="2"/>
    </row>
    <row r="34" spans="1:24" ht="16.5" customHeight="1">
      <c r="A34" s="17"/>
      <c r="B34" s="17"/>
      <c r="C34" s="2"/>
      <c r="D34" s="2"/>
      <c r="E34" s="20"/>
      <c r="F34" s="4"/>
      <c r="G34" s="4"/>
      <c r="H34" s="5"/>
      <c r="I34" s="18"/>
      <c r="J34" s="1"/>
      <c r="K34" s="2"/>
      <c r="L34" s="2"/>
      <c r="M34" s="2"/>
      <c r="N34" s="2"/>
      <c r="O34" s="2"/>
      <c r="P34" s="2"/>
      <c r="Q34" s="2"/>
      <c r="R34" s="2"/>
      <c r="S34" s="2"/>
      <c r="T34" s="2"/>
      <c r="U34" s="2"/>
      <c r="V34" s="2"/>
      <c r="W34" s="2"/>
      <c r="X34" s="2"/>
    </row>
    <row r="35" spans="1:24" ht="16.5" customHeight="1">
      <c r="A35" s="17"/>
      <c r="B35" s="17"/>
      <c r="C35" s="2"/>
      <c r="D35" s="2"/>
      <c r="E35" s="20"/>
      <c r="F35" s="4"/>
      <c r="G35" s="4"/>
      <c r="H35" s="5"/>
      <c r="I35" s="18"/>
      <c r="J35" s="1"/>
      <c r="K35" s="2"/>
      <c r="L35" s="2"/>
      <c r="M35" s="2"/>
      <c r="N35" s="2"/>
      <c r="O35" s="2"/>
      <c r="P35" s="2"/>
      <c r="Q35" s="2"/>
      <c r="R35" s="2"/>
      <c r="S35" s="2"/>
      <c r="T35" s="2"/>
      <c r="U35" s="2"/>
      <c r="V35" s="2"/>
      <c r="W35" s="2"/>
      <c r="X35" s="2"/>
    </row>
    <row r="36" spans="1:24" ht="16.5" customHeight="1">
      <c r="A36" s="17"/>
      <c r="B36" s="17"/>
      <c r="C36" s="2"/>
      <c r="D36" s="2"/>
      <c r="E36" s="20"/>
      <c r="F36" s="4"/>
      <c r="G36" s="4"/>
      <c r="H36" s="5"/>
      <c r="I36" s="18"/>
      <c r="J36" s="1"/>
      <c r="K36" s="2"/>
      <c r="L36" s="2"/>
      <c r="M36" s="2"/>
      <c r="N36" s="2"/>
      <c r="O36" s="2"/>
      <c r="P36" s="2"/>
      <c r="Q36" s="2"/>
      <c r="R36" s="2"/>
      <c r="S36" s="2"/>
      <c r="T36" s="2"/>
      <c r="U36" s="2"/>
      <c r="V36" s="2"/>
      <c r="W36" s="2"/>
      <c r="X36" s="2"/>
    </row>
    <row r="37" spans="1:24" ht="16.5" customHeight="1">
      <c r="A37" s="17"/>
      <c r="B37" s="17"/>
      <c r="C37" s="2"/>
      <c r="D37" s="2"/>
      <c r="E37" s="20"/>
      <c r="F37" s="4"/>
      <c r="G37" s="4"/>
      <c r="H37" s="5"/>
      <c r="I37" s="18"/>
      <c r="J37" s="1"/>
      <c r="K37" s="2"/>
      <c r="L37" s="2"/>
      <c r="M37" s="2"/>
      <c r="N37" s="2"/>
      <c r="O37" s="2"/>
      <c r="P37" s="2"/>
      <c r="Q37" s="2"/>
      <c r="R37" s="2"/>
      <c r="S37" s="2"/>
      <c r="T37" s="2"/>
      <c r="U37" s="2"/>
      <c r="V37" s="2"/>
      <c r="W37" s="2"/>
      <c r="X37" s="2"/>
    </row>
    <row r="38" spans="1:24" ht="16.5" customHeight="1">
      <c r="A38" s="17"/>
      <c r="B38" s="17"/>
      <c r="C38" s="2"/>
      <c r="D38" s="2"/>
      <c r="E38" s="20"/>
      <c r="F38" s="4"/>
      <c r="G38" s="4"/>
      <c r="H38" s="5"/>
      <c r="I38" s="18"/>
      <c r="J38" s="1"/>
      <c r="K38" s="2"/>
      <c r="L38" s="2"/>
      <c r="M38" s="2"/>
      <c r="N38" s="2"/>
      <c r="O38" s="2"/>
      <c r="P38" s="2"/>
      <c r="Q38" s="2"/>
      <c r="R38" s="2"/>
      <c r="S38" s="2"/>
      <c r="T38" s="2"/>
      <c r="U38" s="2"/>
      <c r="V38" s="2"/>
      <c r="W38" s="2"/>
      <c r="X38" s="2"/>
    </row>
    <row r="39" spans="1:24" ht="16.5" customHeight="1">
      <c r="A39" s="17"/>
      <c r="B39" s="17"/>
      <c r="C39" s="2"/>
      <c r="D39" s="2"/>
      <c r="E39" s="20"/>
      <c r="F39" s="4"/>
      <c r="G39" s="4"/>
      <c r="H39" s="5"/>
      <c r="I39" s="18"/>
      <c r="J39" s="1"/>
      <c r="K39" s="2"/>
      <c r="L39" s="2"/>
      <c r="M39" s="2"/>
      <c r="N39" s="2"/>
      <c r="O39" s="2"/>
      <c r="P39" s="2"/>
      <c r="Q39" s="2"/>
      <c r="R39" s="2"/>
      <c r="S39" s="2"/>
      <c r="T39" s="2"/>
      <c r="U39" s="2"/>
      <c r="V39" s="2"/>
      <c r="W39" s="2"/>
      <c r="X39" s="2"/>
    </row>
    <row r="40" spans="1:24" ht="16.5" customHeight="1">
      <c r="A40" s="17"/>
      <c r="B40" s="17"/>
      <c r="C40" s="2"/>
      <c r="D40" s="2"/>
      <c r="E40" s="20"/>
      <c r="F40" s="4"/>
      <c r="G40" s="4"/>
      <c r="H40" s="5"/>
      <c r="I40" s="18"/>
      <c r="J40" s="1"/>
      <c r="K40" s="2"/>
      <c r="L40" s="2"/>
      <c r="M40" s="2"/>
      <c r="N40" s="2"/>
      <c r="O40" s="2"/>
      <c r="P40" s="2"/>
      <c r="Q40" s="2"/>
      <c r="R40" s="2"/>
      <c r="S40" s="2"/>
      <c r="T40" s="2"/>
      <c r="U40" s="2"/>
      <c r="V40" s="2"/>
      <c r="W40" s="2"/>
      <c r="X40" s="2"/>
    </row>
    <row r="41" spans="1:24" ht="16.5" customHeight="1">
      <c r="A41" s="17"/>
      <c r="B41" s="17"/>
      <c r="C41" s="2"/>
      <c r="D41" s="2"/>
      <c r="E41" s="20"/>
      <c r="F41" s="4"/>
      <c r="G41" s="4"/>
      <c r="H41" s="5"/>
      <c r="I41" s="18"/>
      <c r="J41" s="1"/>
      <c r="K41" s="2"/>
      <c r="L41" s="2"/>
      <c r="M41" s="2"/>
      <c r="N41" s="2"/>
      <c r="O41" s="2"/>
      <c r="P41" s="2"/>
      <c r="Q41" s="2"/>
      <c r="R41" s="2"/>
      <c r="S41" s="2"/>
      <c r="T41" s="2"/>
      <c r="U41" s="2"/>
      <c r="V41" s="2"/>
      <c r="W41" s="2"/>
      <c r="X41" s="2"/>
    </row>
    <row r="42" spans="1:24" ht="16.5" customHeight="1">
      <c r="A42" s="17"/>
      <c r="B42" s="17"/>
      <c r="C42" s="2"/>
      <c r="D42" s="2"/>
      <c r="E42" s="20"/>
      <c r="F42" s="4"/>
      <c r="G42" s="4"/>
      <c r="H42" s="5"/>
      <c r="I42" s="18"/>
      <c r="J42" s="1"/>
      <c r="K42" s="2"/>
      <c r="L42" s="2"/>
      <c r="M42" s="2"/>
      <c r="N42" s="2"/>
      <c r="O42" s="2"/>
      <c r="P42" s="2"/>
      <c r="Q42" s="2"/>
      <c r="R42" s="2"/>
      <c r="S42" s="2"/>
      <c r="T42" s="2"/>
      <c r="U42" s="2"/>
      <c r="V42" s="2"/>
      <c r="W42" s="2"/>
      <c r="X42" s="2"/>
    </row>
    <row r="43" spans="1:24" ht="16.5" customHeight="1">
      <c r="A43" s="17"/>
      <c r="B43" s="17"/>
      <c r="C43" s="2"/>
      <c r="D43" s="2"/>
      <c r="E43" s="20"/>
      <c r="F43" s="4"/>
      <c r="G43" s="4"/>
      <c r="H43" s="5"/>
      <c r="I43" s="18"/>
      <c r="J43" s="1"/>
      <c r="K43" s="2"/>
      <c r="L43" s="2"/>
      <c r="M43" s="2"/>
      <c r="N43" s="2"/>
      <c r="O43" s="2"/>
      <c r="P43" s="2"/>
      <c r="Q43" s="2"/>
      <c r="R43" s="2"/>
      <c r="S43" s="2"/>
      <c r="T43" s="2"/>
      <c r="U43" s="2"/>
      <c r="V43" s="2"/>
      <c r="W43" s="2"/>
      <c r="X43" s="2"/>
    </row>
    <row r="44" spans="1:24" ht="16.5" customHeight="1">
      <c r="A44" s="17"/>
      <c r="B44" s="17"/>
      <c r="C44" s="2"/>
      <c r="D44" s="2"/>
      <c r="E44" s="20"/>
      <c r="F44" s="4"/>
      <c r="G44" s="4"/>
      <c r="H44" s="5"/>
      <c r="I44" s="18"/>
      <c r="J44" s="1"/>
      <c r="K44" s="2"/>
      <c r="L44" s="2"/>
      <c r="M44" s="2"/>
      <c r="N44" s="2"/>
      <c r="O44" s="2"/>
      <c r="P44" s="2"/>
      <c r="Q44" s="2"/>
      <c r="R44" s="2"/>
      <c r="S44" s="2"/>
      <c r="T44" s="2"/>
      <c r="U44" s="2"/>
      <c r="V44" s="2"/>
      <c r="W44" s="2"/>
      <c r="X44" s="2"/>
    </row>
    <row r="45" spans="1:24" ht="16.5" customHeight="1">
      <c r="A45" s="17"/>
      <c r="B45" s="17"/>
      <c r="C45" s="2"/>
      <c r="D45" s="2"/>
      <c r="E45" s="20"/>
      <c r="F45" s="4"/>
      <c r="G45" s="4"/>
      <c r="H45" s="5"/>
      <c r="I45" s="18"/>
      <c r="J45" s="1"/>
      <c r="K45" s="2"/>
      <c r="L45" s="2"/>
      <c r="M45" s="2"/>
      <c r="N45" s="2"/>
      <c r="O45" s="2"/>
      <c r="P45" s="2"/>
      <c r="Q45" s="2"/>
      <c r="R45" s="2"/>
      <c r="S45" s="2"/>
      <c r="T45" s="2"/>
      <c r="U45" s="2"/>
      <c r="V45" s="2"/>
      <c r="W45" s="2"/>
      <c r="X45" s="2"/>
    </row>
    <row r="46" spans="1:24" ht="16.5" customHeight="1">
      <c r="A46" s="17"/>
      <c r="B46" s="17"/>
      <c r="C46" s="2"/>
      <c r="D46" s="2"/>
      <c r="E46" s="20"/>
      <c r="F46" s="4"/>
      <c r="G46" s="4"/>
      <c r="H46" s="5"/>
      <c r="I46" s="18"/>
      <c r="J46" s="1"/>
      <c r="K46" s="2"/>
      <c r="L46" s="2"/>
      <c r="M46" s="2"/>
      <c r="N46" s="2"/>
      <c r="O46" s="2"/>
      <c r="P46" s="2"/>
      <c r="Q46" s="2"/>
      <c r="R46" s="2"/>
      <c r="S46" s="2"/>
      <c r="T46" s="2"/>
      <c r="U46" s="2"/>
      <c r="V46" s="2"/>
      <c r="W46" s="2"/>
      <c r="X46" s="2"/>
    </row>
    <row r="47" spans="1:24" ht="16.5" customHeight="1">
      <c r="A47" s="17"/>
      <c r="B47" s="17"/>
      <c r="C47" s="2"/>
      <c r="D47" s="2"/>
      <c r="E47" s="20"/>
      <c r="F47" s="4"/>
      <c r="G47" s="4"/>
      <c r="H47" s="5"/>
      <c r="I47" s="18"/>
      <c r="J47" s="1"/>
      <c r="K47" s="2"/>
      <c r="L47" s="2"/>
      <c r="M47" s="2"/>
      <c r="N47" s="2"/>
      <c r="O47" s="2"/>
      <c r="P47" s="2"/>
      <c r="Q47" s="2"/>
      <c r="R47" s="2"/>
      <c r="S47" s="2"/>
      <c r="T47" s="2"/>
      <c r="U47" s="2"/>
      <c r="V47" s="2"/>
      <c r="W47" s="2"/>
      <c r="X47" s="2"/>
    </row>
    <row r="48" spans="1:24" ht="16.5" customHeight="1">
      <c r="A48" s="17"/>
      <c r="B48" s="17"/>
      <c r="C48" s="2"/>
      <c r="D48" s="2"/>
      <c r="E48" s="20"/>
      <c r="F48" s="4"/>
      <c r="G48" s="4"/>
      <c r="H48" s="5"/>
      <c r="I48" s="18"/>
      <c r="J48" s="1"/>
      <c r="K48" s="2"/>
      <c r="L48" s="2"/>
      <c r="M48" s="2"/>
      <c r="N48" s="2"/>
      <c r="O48" s="2"/>
      <c r="P48" s="2"/>
      <c r="Q48" s="2"/>
      <c r="R48" s="2"/>
      <c r="S48" s="2"/>
      <c r="T48" s="2"/>
      <c r="U48" s="2"/>
      <c r="V48" s="2"/>
      <c r="W48" s="2"/>
      <c r="X48" s="2"/>
    </row>
    <row r="49" spans="1:24" ht="16.5" customHeight="1">
      <c r="A49" s="17"/>
      <c r="B49" s="17"/>
      <c r="C49" s="2"/>
      <c r="D49" s="2"/>
      <c r="E49" s="20"/>
      <c r="F49" s="4"/>
      <c r="G49" s="4"/>
      <c r="H49" s="5"/>
      <c r="I49" s="18"/>
      <c r="J49" s="1"/>
      <c r="K49" s="2"/>
      <c r="L49" s="2"/>
      <c r="M49" s="2"/>
      <c r="N49" s="2"/>
      <c r="O49" s="2"/>
      <c r="P49" s="2"/>
      <c r="Q49" s="2"/>
      <c r="R49" s="2"/>
      <c r="S49" s="2"/>
      <c r="T49" s="2"/>
      <c r="U49" s="2"/>
      <c r="V49" s="2"/>
      <c r="W49" s="2"/>
      <c r="X49" s="2"/>
    </row>
    <row r="50" spans="1:24" ht="16.5" customHeight="1">
      <c r="A50" s="17"/>
      <c r="B50" s="17"/>
      <c r="C50" s="2"/>
      <c r="D50" s="2"/>
      <c r="E50" s="20"/>
      <c r="F50" s="4"/>
      <c r="G50" s="4"/>
      <c r="H50" s="5"/>
      <c r="I50" s="18"/>
      <c r="J50" s="1"/>
      <c r="K50" s="2"/>
      <c r="L50" s="2"/>
      <c r="M50" s="2"/>
      <c r="N50" s="2"/>
      <c r="O50" s="2"/>
      <c r="P50" s="2"/>
      <c r="Q50" s="2"/>
      <c r="R50" s="2"/>
      <c r="S50" s="2"/>
      <c r="T50" s="2"/>
      <c r="U50" s="2"/>
      <c r="V50" s="2"/>
      <c r="W50" s="2"/>
      <c r="X50" s="2"/>
    </row>
    <row r="51" spans="1:24" ht="16.5" customHeight="1">
      <c r="A51" s="17"/>
      <c r="B51" s="17"/>
      <c r="C51" s="2"/>
      <c r="D51" s="2"/>
      <c r="E51" s="20"/>
      <c r="F51" s="4"/>
      <c r="G51" s="4"/>
      <c r="H51" s="5"/>
      <c r="I51" s="18"/>
      <c r="J51" s="1"/>
      <c r="K51" s="2"/>
      <c r="L51" s="2"/>
      <c r="M51" s="2"/>
      <c r="N51" s="2"/>
      <c r="O51" s="2"/>
      <c r="P51" s="2"/>
      <c r="Q51" s="2"/>
      <c r="R51" s="2"/>
      <c r="S51" s="2"/>
      <c r="T51" s="2"/>
      <c r="U51" s="2"/>
      <c r="V51" s="2"/>
      <c r="W51" s="2"/>
      <c r="X51" s="2"/>
    </row>
    <row r="52" spans="1:24" ht="16.5" customHeight="1">
      <c r="A52" s="17"/>
      <c r="B52" s="17"/>
      <c r="C52" s="2"/>
      <c r="D52" s="2"/>
      <c r="E52" s="20"/>
      <c r="F52" s="4"/>
      <c r="G52" s="4"/>
      <c r="H52" s="5"/>
      <c r="I52" s="18"/>
      <c r="J52" s="1"/>
      <c r="K52" s="2"/>
      <c r="L52" s="2"/>
      <c r="M52" s="2"/>
      <c r="N52" s="2"/>
      <c r="O52" s="2"/>
      <c r="P52" s="2"/>
      <c r="Q52" s="2"/>
      <c r="R52" s="2"/>
      <c r="S52" s="2"/>
      <c r="T52" s="2"/>
      <c r="U52" s="2"/>
      <c r="V52" s="2"/>
      <c r="W52" s="2"/>
      <c r="X52" s="2"/>
    </row>
    <row r="53" spans="1:24" ht="16.5" customHeight="1">
      <c r="A53" s="17"/>
      <c r="B53" s="17"/>
      <c r="C53" s="2"/>
      <c r="D53" s="2"/>
      <c r="E53" s="20"/>
      <c r="F53" s="4"/>
      <c r="G53" s="4"/>
      <c r="H53" s="5"/>
      <c r="I53" s="18"/>
      <c r="J53" s="1"/>
      <c r="K53" s="2"/>
      <c r="L53" s="2"/>
      <c r="M53" s="2"/>
      <c r="N53" s="2"/>
      <c r="O53" s="2"/>
      <c r="P53" s="2"/>
      <c r="Q53" s="2"/>
      <c r="R53" s="2"/>
      <c r="S53" s="2"/>
      <c r="T53" s="2"/>
      <c r="U53" s="2"/>
      <c r="V53" s="2"/>
      <c r="W53" s="2"/>
      <c r="X53" s="2"/>
    </row>
    <row r="54" spans="1:24" ht="16.5" customHeight="1">
      <c r="A54" s="17"/>
      <c r="B54" s="17"/>
      <c r="C54" s="2"/>
      <c r="D54" s="2"/>
      <c r="E54" s="20"/>
      <c r="F54" s="4"/>
      <c r="G54" s="4"/>
      <c r="H54" s="5"/>
      <c r="I54" s="18"/>
      <c r="J54" s="1"/>
      <c r="K54" s="2"/>
      <c r="L54" s="2"/>
      <c r="M54" s="2"/>
      <c r="N54" s="2"/>
      <c r="O54" s="2"/>
      <c r="P54" s="2"/>
      <c r="Q54" s="2"/>
      <c r="R54" s="2"/>
      <c r="S54" s="2"/>
      <c r="T54" s="2"/>
      <c r="U54" s="2"/>
      <c r="V54" s="2"/>
      <c r="W54" s="2"/>
      <c r="X54" s="2"/>
    </row>
    <row r="55" spans="1:24" ht="16.5" customHeight="1">
      <c r="A55" s="17"/>
      <c r="B55" s="17"/>
      <c r="C55" s="2"/>
      <c r="D55" s="2"/>
      <c r="E55" s="20"/>
      <c r="F55" s="4"/>
      <c r="G55" s="4"/>
      <c r="H55" s="5"/>
      <c r="I55" s="18"/>
      <c r="J55" s="1"/>
      <c r="K55" s="2"/>
      <c r="L55" s="2"/>
      <c r="M55" s="2"/>
      <c r="N55" s="2"/>
      <c r="O55" s="2"/>
      <c r="P55" s="2"/>
      <c r="Q55" s="2"/>
      <c r="R55" s="2"/>
      <c r="S55" s="2"/>
      <c r="T55" s="2"/>
      <c r="U55" s="2"/>
      <c r="V55" s="2"/>
      <c r="W55" s="2"/>
      <c r="X55" s="2"/>
    </row>
    <row r="56" spans="1:24" ht="16.5" customHeight="1">
      <c r="A56" s="17"/>
      <c r="B56" s="17"/>
      <c r="C56" s="2"/>
      <c r="D56" s="2"/>
      <c r="E56" s="20"/>
      <c r="F56" s="4"/>
      <c r="G56" s="4"/>
      <c r="H56" s="5"/>
      <c r="I56" s="18"/>
      <c r="J56" s="1"/>
      <c r="K56" s="2"/>
      <c r="L56" s="2"/>
      <c r="M56" s="2"/>
      <c r="N56" s="2"/>
      <c r="O56" s="2"/>
      <c r="P56" s="2"/>
      <c r="Q56" s="2"/>
      <c r="R56" s="2"/>
      <c r="S56" s="2"/>
      <c r="T56" s="2"/>
      <c r="U56" s="2"/>
      <c r="V56" s="2"/>
      <c r="W56" s="2"/>
      <c r="X56" s="2"/>
    </row>
    <row r="57" spans="1:24" ht="16.5" customHeight="1">
      <c r="A57" s="17"/>
      <c r="B57" s="17"/>
      <c r="C57" s="2"/>
      <c r="D57" s="2"/>
      <c r="E57" s="20"/>
      <c r="F57" s="4"/>
      <c r="G57" s="4"/>
      <c r="H57" s="5"/>
      <c r="I57" s="18"/>
      <c r="J57" s="1"/>
      <c r="K57" s="2"/>
      <c r="L57" s="2"/>
      <c r="M57" s="2"/>
      <c r="N57" s="2"/>
      <c r="O57" s="2"/>
      <c r="P57" s="2"/>
      <c r="Q57" s="2"/>
      <c r="R57" s="2"/>
      <c r="S57" s="2"/>
      <c r="T57" s="2"/>
      <c r="U57" s="2"/>
      <c r="V57" s="2"/>
      <c r="W57" s="2"/>
      <c r="X57" s="2"/>
    </row>
    <row r="58" spans="1:24" ht="16.5" customHeight="1">
      <c r="A58" s="17"/>
      <c r="B58" s="17"/>
      <c r="C58" s="2"/>
      <c r="D58" s="2"/>
      <c r="E58" s="20"/>
      <c r="F58" s="4"/>
      <c r="G58" s="4"/>
      <c r="H58" s="5"/>
      <c r="I58" s="18"/>
      <c r="J58" s="1"/>
      <c r="K58" s="2"/>
      <c r="L58" s="2"/>
      <c r="M58" s="2"/>
      <c r="N58" s="2"/>
      <c r="O58" s="2"/>
      <c r="P58" s="2"/>
      <c r="Q58" s="2"/>
      <c r="R58" s="2"/>
      <c r="S58" s="2"/>
      <c r="T58" s="2"/>
      <c r="U58" s="2"/>
      <c r="V58" s="2"/>
      <c r="W58" s="2"/>
      <c r="X58" s="2"/>
    </row>
    <row r="59" spans="1:24" ht="16.5" customHeight="1">
      <c r="A59" s="17"/>
      <c r="B59" s="17"/>
      <c r="C59" s="2"/>
      <c r="D59" s="2"/>
      <c r="E59" s="20"/>
      <c r="F59" s="4"/>
      <c r="G59" s="4"/>
      <c r="H59" s="5"/>
      <c r="I59" s="18"/>
      <c r="J59" s="1"/>
      <c r="K59" s="2"/>
      <c r="L59" s="2"/>
      <c r="M59" s="2"/>
      <c r="N59" s="2"/>
      <c r="O59" s="2"/>
      <c r="P59" s="2"/>
      <c r="Q59" s="2"/>
      <c r="R59" s="2"/>
      <c r="S59" s="2"/>
      <c r="T59" s="2"/>
      <c r="U59" s="2"/>
      <c r="V59" s="2"/>
      <c r="W59" s="2"/>
      <c r="X59" s="2"/>
    </row>
    <row r="60" spans="1:24" ht="16.5" customHeight="1">
      <c r="A60" s="17"/>
      <c r="B60" s="17"/>
      <c r="C60" s="2"/>
      <c r="D60" s="2"/>
      <c r="E60" s="20"/>
      <c r="F60" s="4"/>
      <c r="G60" s="4"/>
      <c r="H60" s="5"/>
      <c r="I60" s="18"/>
      <c r="J60" s="1"/>
      <c r="K60" s="2"/>
      <c r="L60" s="2"/>
      <c r="M60" s="2"/>
      <c r="N60" s="2"/>
      <c r="O60" s="2"/>
      <c r="P60" s="2"/>
      <c r="Q60" s="2"/>
      <c r="R60" s="2"/>
      <c r="S60" s="2"/>
      <c r="T60" s="2"/>
      <c r="U60" s="2"/>
      <c r="V60" s="2"/>
      <c r="W60" s="2"/>
      <c r="X60" s="2"/>
    </row>
    <row r="61" spans="1:24" ht="16.5" customHeight="1">
      <c r="A61" s="17"/>
      <c r="B61" s="17"/>
      <c r="C61" s="2"/>
      <c r="D61" s="2"/>
      <c r="E61" s="20"/>
      <c r="F61" s="4"/>
      <c r="G61" s="4"/>
      <c r="H61" s="5"/>
      <c r="I61" s="18"/>
      <c r="J61" s="1"/>
      <c r="K61" s="2"/>
      <c r="L61" s="2"/>
      <c r="M61" s="2"/>
      <c r="N61" s="2"/>
      <c r="O61" s="2"/>
      <c r="P61" s="2"/>
      <c r="Q61" s="2"/>
      <c r="R61" s="2"/>
      <c r="S61" s="2"/>
      <c r="T61" s="2"/>
      <c r="U61" s="2"/>
      <c r="V61" s="2"/>
      <c r="W61" s="2"/>
      <c r="X61" s="2"/>
    </row>
    <row r="62" spans="1:24" ht="16.5" customHeight="1">
      <c r="A62" s="17"/>
      <c r="B62" s="17"/>
      <c r="C62" s="2"/>
      <c r="D62" s="2"/>
      <c r="E62" s="20"/>
      <c r="F62" s="4"/>
      <c r="G62" s="4"/>
      <c r="H62" s="5"/>
      <c r="I62" s="18"/>
      <c r="J62" s="1"/>
      <c r="K62" s="2"/>
      <c r="L62" s="2"/>
      <c r="M62" s="2"/>
      <c r="N62" s="2"/>
      <c r="O62" s="2"/>
      <c r="P62" s="2"/>
      <c r="Q62" s="2"/>
      <c r="R62" s="2"/>
      <c r="S62" s="2"/>
      <c r="T62" s="2"/>
      <c r="U62" s="2"/>
      <c r="V62" s="2"/>
      <c r="W62" s="2"/>
      <c r="X62" s="2"/>
    </row>
    <row r="63" spans="1:24" ht="16.5" customHeight="1">
      <c r="A63" s="17"/>
      <c r="B63" s="17"/>
      <c r="C63" s="2"/>
      <c r="D63" s="2"/>
      <c r="E63" s="20"/>
      <c r="F63" s="4"/>
      <c r="G63" s="4"/>
      <c r="H63" s="5"/>
      <c r="I63" s="18"/>
      <c r="J63" s="1"/>
      <c r="K63" s="2"/>
      <c r="L63" s="2"/>
      <c r="M63" s="2"/>
      <c r="N63" s="2"/>
      <c r="O63" s="2"/>
      <c r="P63" s="2"/>
      <c r="Q63" s="2"/>
      <c r="R63" s="2"/>
      <c r="S63" s="2"/>
      <c r="T63" s="2"/>
      <c r="U63" s="2"/>
      <c r="V63" s="2"/>
      <c r="W63" s="2"/>
      <c r="X63" s="2"/>
    </row>
    <row r="64" spans="1:24" ht="16.5" customHeight="1">
      <c r="A64" s="17"/>
      <c r="B64" s="17"/>
      <c r="C64" s="2"/>
      <c r="D64" s="2"/>
      <c r="E64" s="20"/>
      <c r="F64" s="4"/>
      <c r="G64" s="4"/>
      <c r="H64" s="5"/>
      <c r="I64" s="18"/>
      <c r="J64" s="1"/>
      <c r="K64" s="2"/>
      <c r="L64" s="2"/>
      <c r="M64" s="2"/>
      <c r="N64" s="2"/>
      <c r="O64" s="2"/>
      <c r="P64" s="2"/>
      <c r="Q64" s="2"/>
      <c r="R64" s="2"/>
      <c r="S64" s="2"/>
      <c r="T64" s="2"/>
      <c r="U64" s="2"/>
      <c r="V64" s="2"/>
      <c r="W64" s="2"/>
      <c r="X64" s="2"/>
    </row>
    <row r="65" spans="1:24" ht="16.5" customHeight="1">
      <c r="A65" s="17"/>
      <c r="B65" s="17"/>
      <c r="C65" s="2"/>
      <c r="D65" s="2"/>
      <c r="E65" s="20"/>
      <c r="F65" s="4"/>
      <c r="G65" s="4"/>
      <c r="H65" s="5"/>
      <c r="I65" s="18"/>
      <c r="J65" s="1"/>
      <c r="K65" s="2"/>
      <c r="L65" s="2"/>
      <c r="M65" s="2"/>
      <c r="N65" s="2"/>
      <c r="O65" s="2"/>
      <c r="P65" s="2"/>
      <c r="Q65" s="2"/>
      <c r="R65" s="2"/>
      <c r="S65" s="2"/>
      <c r="T65" s="2"/>
      <c r="U65" s="2"/>
      <c r="V65" s="2"/>
      <c r="W65" s="2"/>
      <c r="X65" s="2"/>
    </row>
    <row r="66" spans="1:24" ht="16.5" customHeight="1">
      <c r="A66" s="17"/>
      <c r="B66" s="17"/>
      <c r="C66" s="2"/>
      <c r="D66" s="2"/>
      <c r="E66" s="20"/>
      <c r="F66" s="4"/>
      <c r="G66" s="4"/>
      <c r="H66" s="5"/>
      <c r="I66" s="18"/>
      <c r="J66" s="1"/>
      <c r="K66" s="2"/>
      <c r="L66" s="2"/>
      <c r="M66" s="2"/>
      <c r="N66" s="2"/>
      <c r="O66" s="2"/>
      <c r="P66" s="2"/>
      <c r="Q66" s="2"/>
      <c r="R66" s="2"/>
      <c r="S66" s="2"/>
      <c r="T66" s="2"/>
      <c r="U66" s="2"/>
      <c r="V66" s="2"/>
      <c r="W66" s="2"/>
      <c r="X66" s="2"/>
    </row>
    <row r="67" spans="1:24" ht="16.5" customHeight="1">
      <c r="A67" s="17"/>
      <c r="B67" s="17"/>
      <c r="C67" s="2"/>
      <c r="D67" s="2"/>
      <c r="E67" s="20"/>
      <c r="F67" s="4"/>
      <c r="G67" s="4"/>
      <c r="H67" s="5"/>
      <c r="I67" s="18"/>
      <c r="J67" s="1"/>
      <c r="K67" s="2"/>
      <c r="L67" s="2"/>
      <c r="M67" s="2"/>
      <c r="N67" s="2"/>
      <c r="O67" s="2"/>
      <c r="P67" s="2"/>
      <c r="Q67" s="2"/>
      <c r="R67" s="2"/>
      <c r="S67" s="2"/>
      <c r="T67" s="2"/>
      <c r="U67" s="2"/>
      <c r="V67" s="2"/>
      <c r="W67" s="2"/>
      <c r="X67" s="2"/>
    </row>
    <row r="68" spans="1:24" ht="16.5" customHeight="1">
      <c r="A68" s="17"/>
      <c r="B68" s="17"/>
      <c r="C68" s="2"/>
      <c r="D68" s="2"/>
      <c r="E68" s="20"/>
      <c r="F68" s="4"/>
      <c r="G68" s="4"/>
      <c r="H68" s="5"/>
      <c r="I68" s="18"/>
      <c r="J68" s="1"/>
      <c r="K68" s="2"/>
      <c r="L68" s="2"/>
      <c r="M68" s="2"/>
      <c r="N68" s="2"/>
      <c r="O68" s="2"/>
      <c r="P68" s="2"/>
      <c r="Q68" s="2"/>
      <c r="R68" s="2"/>
      <c r="S68" s="2"/>
      <c r="T68" s="2"/>
      <c r="U68" s="2"/>
      <c r="V68" s="2"/>
      <c r="W68" s="2"/>
      <c r="X68" s="2"/>
    </row>
    <row r="69" spans="1:24" ht="16.5" customHeight="1">
      <c r="A69" s="17"/>
      <c r="B69" s="17"/>
      <c r="C69" s="2"/>
      <c r="D69" s="2"/>
      <c r="E69" s="20"/>
      <c r="F69" s="4"/>
      <c r="G69" s="4"/>
      <c r="H69" s="5"/>
      <c r="I69" s="18"/>
      <c r="J69" s="1"/>
      <c r="K69" s="2"/>
      <c r="L69" s="2"/>
      <c r="M69" s="2"/>
      <c r="N69" s="2"/>
      <c r="O69" s="2"/>
      <c r="P69" s="2"/>
      <c r="Q69" s="2"/>
      <c r="R69" s="2"/>
      <c r="S69" s="2"/>
      <c r="T69" s="2"/>
      <c r="U69" s="2"/>
      <c r="V69" s="2"/>
      <c r="W69" s="2"/>
      <c r="X69" s="2"/>
    </row>
    <row r="70" spans="1:24" ht="16.5" customHeight="1">
      <c r="A70" s="17"/>
      <c r="B70" s="17"/>
      <c r="C70" s="2"/>
      <c r="D70" s="2"/>
      <c r="E70" s="20"/>
      <c r="F70" s="4"/>
      <c r="G70" s="4"/>
      <c r="H70" s="5"/>
      <c r="I70" s="18"/>
      <c r="J70" s="1"/>
      <c r="K70" s="2"/>
      <c r="L70" s="2"/>
      <c r="M70" s="2"/>
      <c r="N70" s="2"/>
      <c r="O70" s="2"/>
      <c r="P70" s="2"/>
      <c r="Q70" s="2"/>
      <c r="R70" s="2"/>
      <c r="S70" s="2"/>
      <c r="T70" s="2"/>
      <c r="U70" s="2"/>
      <c r="V70" s="2"/>
      <c r="W70" s="2"/>
      <c r="X70" s="2"/>
    </row>
    <row r="71" spans="1:24" ht="16.5" customHeight="1">
      <c r="A71" s="17"/>
      <c r="B71" s="17"/>
      <c r="C71" s="2"/>
      <c r="D71" s="2"/>
      <c r="E71" s="20"/>
      <c r="F71" s="4"/>
      <c r="G71" s="4"/>
      <c r="H71" s="5"/>
      <c r="I71" s="18"/>
      <c r="J71" s="1"/>
      <c r="K71" s="2"/>
      <c r="L71" s="2"/>
      <c r="M71" s="2"/>
      <c r="N71" s="2"/>
      <c r="O71" s="2"/>
      <c r="P71" s="2"/>
      <c r="Q71" s="2"/>
      <c r="R71" s="2"/>
      <c r="S71" s="2"/>
      <c r="T71" s="2"/>
      <c r="U71" s="2"/>
      <c r="V71" s="2"/>
      <c r="W71" s="2"/>
      <c r="X71" s="2"/>
    </row>
    <row r="72" spans="1:24" ht="16.5" customHeight="1">
      <c r="A72" s="17"/>
      <c r="B72" s="17"/>
      <c r="C72" s="2"/>
      <c r="D72" s="2"/>
      <c r="E72" s="20"/>
      <c r="F72" s="4"/>
      <c r="G72" s="4"/>
      <c r="H72" s="5"/>
      <c r="I72" s="18"/>
      <c r="J72" s="1"/>
      <c r="K72" s="2"/>
      <c r="L72" s="2"/>
      <c r="M72" s="2"/>
      <c r="N72" s="2"/>
      <c r="O72" s="2"/>
      <c r="P72" s="2"/>
      <c r="Q72" s="2"/>
      <c r="R72" s="2"/>
      <c r="S72" s="2"/>
      <c r="T72" s="2"/>
      <c r="U72" s="2"/>
      <c r="V72" s="2"/>
      <c r="W72" s="2"/>
      <c r="X72" s="2"/>
    </row>
    <row r="73" spans="1:24" ht="16.5" customHeight="1">
      <c r="A73" s="17"/>
      <c r="B73" s="17"/>
      <c r="C73" s="2"/>
      <c r="D73" s="2"/>
      <c r="E73" s="20"/>
      <c r="F73" s="4"/>
      <c r="G73" s="4"/>
      <c r="H73" s="5"/>
      <c r="I73" s="18"/>
      <c r="J73" s="1"/>
      <c r="K73" s="2"/>
      <c r="L73" s="2"/>
      <c r="M73" s="2"/>
      <c r="N73" s="2"/>
      <c r="O73" s="2"/>
      <c r="P73" s="2"/>
      <c r="Q73" s="2"/>
      <c r="R73" s="2"/>
      <c r="S73" s="2"/>
      <c r="T73" s="2"/>
      <c r="U73" s="2"/>
      <c r="V73" s="2"/>
      <c r="W73" s="2"/>
      <c r="X73" s="2"/>
    </row>
    <row r="74" spans="1:24" ht="16.5" customHeight="1">
      <c r="A74" s="17"/>
      <c r="B74" s="17"/>
      <c r="C74" s="2"/>
      <c r="D74" s="2"/>
      <c r="E74" s="20"/>
      <c r="F74" s="4"/>
      <c r="G74" s="4"/>
      <c r="H74" s="5"/>
      <c r="I74" s="18"/>
      <c r="J74" s="1"/>
      <c r="K74" s="2"/>
      <c r="L74" s="2"/>
      <c r="M74" s="2"/>
      <c r="N74" s="2"/>
      <c r="O74" s="2"/>
      <c r="P74" s="2"/>
      <c r="Q74" s="2"/>
      <c r="R74" s="2"/>
      <c r="S74" s="2"/>
      <c r="T74" s="2"/>
      <c r="U74" s="2"/>
      <c r="V74" s="2"/>
      <c r="W74" s="2"/>
      <c r="X74" s="2"/>
    </row>
    <row r="75" spans="1:24" ht="16.5" customHeight="1">
      <c r="A75" s="17"/>
      <c r="B75" s="17"/>
      <c r="C75" s="2"/>
      <c r="D75" s="2"/>
      <c r="E75" s="20"/>
      <c r="F75" s="4"/>
      <c r="G75" s="4"/>
      <c r="H75" s="5"/>
      <c r="I75" s="18"/>
      <c r="J75" s="1"/>
      <c r="K75" s="2"/>
      <c r="L75" s="2"/>
      <c r="M75" s="2"/>
      <c r="N75" s="2"/>
      <c r="O75" s="2"/>
      <c r="P75" s="2"/>
      <c r="Q75" s="2"/>
      <c r="R75" s="2"/>
      <c r="S75" s="2"/>
      <c r="T75" s="2"/>
      <c r="U75" s="2"/>
      <c r="V75" s="2"/>
      <c r="W75" s="2"/>
      <c r="X75" s="2"/>
    </row>
    <row r="76" spans="1:24" ht="16.5" customHeight="1">
      <c r="A76" s="17"/>
      <c r="B76" s="17"/>
      <c r="C76" s="2"/>
      <c r="D76" s="2"/>
      <c r="E76" s="20"/>
      <c r="F76" s="4"/>
      <c r="G76" s="4"/>
      <c r="H76" s="5"/>
      <c r="I76" s="18"/>
      <c r="J76" s="1"/>
      <c r="K76" s="2"/>
      <c r="L76" s="2"/>
      <c r="M76" s="2"/>
      <c r="N76" s="2"/>
      <c r="O76" s="2"/>
      <c r="P76" s="2"/>
      <c r="Q76" s="2"/>
      <c r="R76" s="2"/>
      <c r="S76" s="2"/>
      <c r="T76" s="2"/>
      <c r="U76" s="2"/>
      <c r="V76" s="2"/>
      <c r="W76" s="2"/>
      <c r="X76" s="2"/>
    </row>
    <row r="77" spans="1:24" ht="16.5" customHeight="1">
      <c r="A77" s="17"/>
      <c r="B77" s="17"/>
      <c r="C77" s="2"/>
      <c r="D77" s="2"/>
      <c r="E77" s="20"/>
      <c r="F77" s="4"/>
      <c r="G77" s="4"/>
      <c r="H77" s="5"/>
      <c r="I77" s="18"/>
      <c r="J77" s="1"/>
      <c r="K77" s="2"/>
      <c r="L77" s="2"/>
      <c r="M77" s="2"/>
      <c r="N77" s="2"/>
      <c r="O77" s="2"/>
      <c r="P77" s="2"/>
      <c r="Q77" s="2"/>
      <c r="R77" s="2"/>
      <c r="S77" s="2"/>
      <c r="T77" s="2"/>
      <c r="U77" s="2"/>
      <c r="V77" s="2"/>
      <c r="W77" s="2"/>
      <c r="X77" s="2"/>
    </row>
    <row r="78" spans="1:24" ht="16.5" customHeight="1">
      <c r="A78" s="17"/>
      <c r="B78" s="17"/>
      <c r="C78" s="2"/>
      <c r="D78" s="2"/>
      <c r="E78" s="20"/>
      <c r="F78" s="4"/>
      <c r="G78" s="4"/>
      <c r="H78" s="5"/>
      <c r="I78" s="18"/>
      <c r="J78" s="1"/>
      <c r="K78" s="2"/>
      <c r="L78" s="2"/>
      <c r="M78" s="2"/>
      <c r="N78" s="2"/>
      <c r="O78" s="2"/>
      <c r="P78" s="2"/>
      <c r="Q78" s="2"/>
      <c r="R78" s="2"/>
      <c r="S78" s="2"/>
      <c r="T78" s="2"/>
      <c r="U78" s="2"/>
      <c r="V78" s="2"/>
      <c r="W78" s="2"/>
      <c r="X78" s="2"/>
    </row>
    <row r="79" spans="1:24" ht="16.5" customHeight="1">
      <c r="A79" s="17"/>
      <c r="B79" s="17"/>
      <c r="C79" s="2"/>
      <c r="D79" s="2"/>
      <c r="E79" s="20"/>
      <c r="F79" s="4"/>
      <c r="G79" s="4"/>
      <c r="H79" s="5"/>
      <c r="I79" s="18"/>
      <c r="J79" s="1"/>
      <c r="K79" s="2"/>
      <c r="L79" s="2"/>
      <c r="M79" s="2"/>
      <c r="N79" s="2"/>
      <c r="O79" s="2"/>
      <c r="P79" s="2"/>
      <c r="Q79" s="2"/>
      <c r="R79" s="2"/>
      <c r="S79" s="2"/>
      <c r="T79" s="2"/>
      <c r="U79" s="2"/>
      <c r="V79" s="2"/>
      <c r="W79" s="2"/>
      <c r="X79" s="2"/>
    </row>
    <row r="80" spans="1:24" ht="16.5" customHeight="1">
      <c r="A80" s="17"/>
      <c r="B80" s="17"/>
      <c r="C80" s="2"/>
      <c r="D80" s="2"/>
      <c r="E80" s="20"/>
      <c r="F80" s="4"/>
      <c r="G80" s="4"/>
      <c r="H80" s="5"/>
      <c r="I80" s="18"/>
      <c r="J80" s="1"/>
      <c r="K80" s="2"/>
      <c r="L80" s="2"/>
      <c r="M80" s="2"/>
      <c r="N80" s="2"/>
      <c r="O80" s="2"/>
      <c r="P80" s="2"/>
      <c r="Q80" s="2"/>
      <c r="R80" s="2"/>
      <c r="S80" s="2"/>
      <c r="T80" s="2"/>
      <c r="U80" s="2"/>
      <c r="V80" s="2"/>
      <c r="W80" s="2"/>
      <c r="X80" s="2"/>
    </row>
    <row r="81" spans="1:24" ht="16.5" customHeight="1">
      <c r="A81" s="17"/>
      <c r="B81" s="17"/>
      <c r="C81" s="2"/>
      <c r="D81" s="2"/>
      <c r="E81" s="20"/>
      <c r="F81" s="4"/>
      <c r="G81" s="4"/>
      <c r="H81" s="5"/>
      <c r="I81" s="18"/>
      <c r="J81" s="1"/>
      <c r="K81" s="2"/>
      <c r="L81" s="2"/>
      <c r="M81" s="2"/>
      <c r="N81" s="2"/>
      <c r="O81" s="2"/>
      <c r="P81" s="2"/>
      <c r="Q81" s="2"/>
      <c r="R81" s="2"/>
      <c r="S81" s="2"/>
      <c r="T81" s="2"/>
      <c r="U81" s="2"/>
      <c r="V81" s="2"/>
      <c r="W81" s="2"/>
      <c r="X81" s="2"/>
    </row>
    <row r="82" spans="1:24" ht="16.5" customHeight="1">
      <c r="A82" s="17"/>
      <c r="B82" s="17"/>
      <c r="C82" s="2"/>
      <c r="D82" s="2"/>
      <c r="E82" s="20"/>
      <c r="F82" s="4"/>
      <c r="G82" s="4"/>
      <c r="H82" s="5"/>
      <c r="I82" s="18"/>
      <c r="J82" s="1"/>
      <c r="K82" s="2"/>
      <c r="L82" s="2"/>
      <c r="M82" s="2"/>
      <c r="N82" s="2"/>
      <c r="O82" s="2"/>
      <c r="P82" s="2"/>
      <c r="Q82" s="2"/>
      <c r="R82" s="2"/>
      <c r="S82" s="2"/>
      <c r="T82" s="2"/>
      <c r="U82" s="2"/>
      <c r="V82" s="2"/>
      <c r="W82" s="2"/>
      <c r="X82" s="2"/>
    </row>
    <row r="83" spans="1:24" ht="16.5" customHeight="1">
      <c r="A83" s="17"/>
      <c r="B83" s="17"/>
      <c r="C83" s="2"/>
      <c r="D83" s="2"/>
      <c r="E83" s="20"/>
      <c r="F83" s="4"/>
      <c r="G83" s="4"/>
      <c r="H83" s="5"/>
      <c r="I83" s="18"/>
      <c r="J83" s="1"/>
      <c r="K83" s="2"/>
      <c r="L83" s="2"/>
      <c r="M83" s="2"/>
      <c r="N83" s="2"/>
      <c r="O83" s="2"/>
      <c r="P83" s="2"/>
      <c r="Q83" s="2"/>
      <c r="R83" s="2"/>
      <c r="S83" s="2"/>
      <c r="T83" s="2"/>
      <c r="U83" s="2"/>
      <c r="V83" s="2"/>
      <c r="W83" s="2"/>
      <c r="X83" s="2"/>
    </row>
    <row r="84" spans="1:24" ht="16.5" customHeight="1">
      <c r="A84" s="17"/>
      <c r="B84" s="17"/>
      <c r="C84" s="2"/>
      <c r="D84" s="2"/>
      <c r="E84" s="20"/>
      <c r="F84" s="4"/>
      <c r="G84" s="4"/>
      <c r="H84" s="5"/>
      <c r="I84" s="18"/>
      <c r="J84" s="1"/>
      <c r="K84" s="2"/>
      <c r="L84" s="2"/>
      <c r="M84" s="2"/>
      <c r="N84" s="2"/>
      <c r="O84" s="2"/>
      <c r="P84" s="2"/>
      <c r="Q84" s="2"/>
      <c r="R84" s="2"/>
      <c r="S84" s="2"/>
      <c r="T84" s="2"/>
      <c r="U84" s="2"/>
      <c r="V84" s="2"/>
      <c r="W84" s="2"/>
      <c r="X84" s="2"/>
    </row>
    <row r="85" spans="1:24" ht="16.5" customHeight="1">
      <c r="A85" s="17"/>
      <c r="B85" s="17"/>
      <c r="C85" s="2"/>
      <c r="D85" s="2"/>
      <c r="E85" s="20"/>
      <c r="F85" s="4"/>
      <c r="G85" s="4"/>
      <c r="H85" s="5"/>
      <c r="I85" s="18"/>
      <c r="J85" s="1"/>
      <c r="K85" s="2"/>
      <c r="L85" s="2"/>
      <c r="M85" s="2"/>
      <c r="N85" s="2"/>
      <c r="O85" s="2"/>
      <c r="P85" s="2"/>
      <c r="Q85" s="2"/>
      <c r="R85" s="2"/>
      <c r="S85" s="2"/>
      <c r="T85" s="2"/>
      <c r="U85" s="2"/>
      <c r="V85" s="2"/>
      <c r="W85" s="2"/>
      <c r="X85" s="2"/>
    </row>
    <row r="86" spans="1:24" ht="16.5" customHeight="1">
      <c r="A86" s="17"/>
      <c r="B86" s="17"/>
      <c r="C86" s="2"/>
      <c r="D86" s="2"/>
      <c r="E86" s="20"/>
      <c r="F86" s="4"/>
      <c r="G86" s="4"/>
      <c r="H86" s="5"/>
      <c r="I86" s="18"/>
      <c r="J86" s="1"/>
      <c r="K86" s="2"/>
      <c r="L86" s="2"/>
      <c r="M86" s="2"/>
      <c r="N86" s="2"/>
      <c r="O86" s="2"/>
      <c r="P86" s="2"/>
      <c r="Q86" s="2"/>
      <c r="R86" s="2"/>
      <c r="S86" s="2"/>
      <c r="T86" s="2"/>
      <c r="U86" s="2"/>
      <c r="V86" s="2"/>
      <c r="W86" s="2"/>
      <c r="X86" s="2"/>
    </row>
    <row r="87" spans="1:24" ht="16.5" customHeight="1">
      <c r="A87" s="17"/>
      <c r="B87" s="17"/>
      <c r="C87" s="2"/>
      <c r="D87" s="2"/>
      <c r="E87" s="20"/>
      <c r="F87" s="4"/>
      <c r="G87" s="4"/>
      <c r="H87" s="5"/>
      <c r="I87" s="18"/>
      <c r="J87" s="1"/>
      <c r="K87" s="2"/>
      <c r="L87" s="2"/>
      <c r="M87" s="2"/>
      <c r="N87" s="2"/>
      <c r="O87" s="2"/>
      <c r="P87" s="2"/>
      <c r="Q87" s="2"/>
      <c r="R87" s="2"/>
      <c r="S87" s="2"/>
      <c r="T87" s="2"/>
      <c r="U87" s="2"/>
      <c r="V87" s="2"/>
      <c r="W87" s="2"/>
      <c r="X87" s="2"/>
    </row>
    <row r="88" spans="1:24" ht="16.5" customHeight="1">
      <c r="A88" s="17"/>
      <c r="B88" s="17"/>
      <c r="C88" s="2"/>
      <c r="D88" s="2"/>
      <c r="E88" s="20"/>
      <c r="F88" s="4"/>
      <c r="G88" s="4"/>
      <c r="H88" s="5"/>
      <c r="I88" s="18"/>
      <c r="J88" s="1"/>
      <c r="K88" s="2"/>
      <c r="L88" s="2"/>
      <c r="M88" s="2"/>
      <c r="N88" s="2"/>
      <c r="O88" s="2"/>
      <c r="P88" s="2"/>
      <c r="Q88" s="2"/>
      <c r="R88" s="2"/>
      <c r="S88" s="2"/>
      <c r="T88" s="2"/>
      <c r="U88" s="2"/>
      <c r="V88" s="2"/>
      <c r="W88" s="2"/>
      <c r="X88" s="2"/>
    </row>
    <row r="89" spans="1:24" ht="16.5" customHeight="1">
      <c r="A89" s="17"/>
      <c r="B89" s="17"/>
      <c r="C89" s="2"/>
      <c r="D89" s="2"/>
      <c r="E89" s="20"/>
      <c r="F89" s="4"/>
      <c r="G89" s="4"/>
      <c r="H89" s="5"/>
      <c r="I89" s="18"/>
      <c r="J89" s="1"/>
      <c r="K89" s="2"/>
      <c r="L89" s="2"/>
      <c r="M89" s="2"/>
      <c r="N89" s="2"/>
      <c r="O89" s="2"/>
      <c r="P89" s="2"/>
      <c r="Q89" s="2"/>
      <c r="R89" s="2"/>
      <c r="S89" s="2"/>
      <c r="T89" s="2"/>
      <c r="U89" s="2"/>
      <c r="V89" s="2"/>
      <c r="W89" s="2"/>
      <c r="X89" s="2"/>
    </row>
    <row r="90" spans="1:24" ht="16.5" customHeight="1">
      <c r="A90" s="17"/>
      <c r="B90" s="17"/>
      <c r="C90" s="2"/>
      <c r="D90" s="2"/>
      <c r="E90" s="20"/>
      <c r="F90" s="4"/>
      <c r="G90" s="4"/>
      <c r="H90" s="5"/>
      <c r="I90" s="18"/>
      <c r="J90" s="1"/>
      <c r="K90" s="2"/>
      <c r="L90" s="2"/>
      <c r="M90" s="2"/>
      <c r="N90" s="2"/>
      <c r="O90" s="2"/>
      <c r="P90" s="2"/>
      <c r="Q90" s="2"/>
      <c r="R90" s="2"/>
      <c r="S90" s="2"/>
      <c r="T90" s="2"/>
      <c r="U90" s="2"/>
      <c r="V90" s="2"/>
      <c r="W90" s="2"/>
      <c r="X90" s="2"/>
    </row>
    <row r="91" spans="1:24" ht="16.5" customHeight="1">
      <c r="A91" s="17"/>
      <c r="B91" s="17"/>
      <c r="C91" s="2"/>
      <c r="D91" s="2"/>
      <c r="E91" s="20"/>
      <c r="F91" s="4"/>
      <c r="G91" s="4"/>
      <c r="H91" s="5"/>
      <c r="I91" s="18"/>
      <c r="J91" s="1"/>
      <c r="K91" s="2"/>
      <c r="L91" s="2"/>
      <c r="M91" s="2"/>
      <c r="N91" s="2"/>
      <c r="O91" s="2"/>
      <c r="P91" s="2"/>
      <c r="Q91" s="2"/>
      <c r="R91" s="2"/>
      <c r="S91" s="2"/>
      <c r="T91" s="2"/>
      <c r="U91" s="2"/>
      <c r="V91" s="2"/>
      <c r="W91" s="2"/>
      <c r="X91" s="2"/>
    </row>
    <row r="92" spans="1:24" ht="16.5" customHeight="1">
      <c r="A92" s="17"/>
      <c r="B92" s="17"/>
      <c r="C92" s="2"/>
      <c r="D92" s="2"/>
      <c r="E92" s="20"/>
      <c r="F92" s="4"/>
      <c r="G92" s="4"/>
      <c r="H92" s="5"/>
      <c r="I92" s="18"/>
      <c r="J92" s="1"/>
      <c r="K92" s="2"/>
      <c r="L92" s="2"/>
      <c r="M92" s="2"/>
      <c r="N92" s="2"/>
      <c r="O92" s="2"/>
      <c r="P92" s="2"/>
      <c r="Q92" s="2"/>
      <c r="R92" s="2"/>
      <c r="S92" s="2"/>
      <c r="T92" s="2"/>
      <c r="U92" s="2"/>
      <c r="V92" s="2"/>
      <c r="W92" s="2"/>
      <c r="X92" s="2"/>
    </row>
    <row r="93" spans="1:24" ht="16.5" customHeight="1">
      <c r="A93" s="17"/>
      <c r="B93" s="17"/>
      <c r="C93" s="2"/>
      <c r="D93" s="2"/>
      <c r="E93" s="20"/>
      <c r="F93" s="4"/>
      <c r="G93" s="4"/>
      <c r="H93" s="5"/>
      <c r="I93" s="18"/>
      <c r="J93" s="1"/>
      <c r="K93" s="2"/>
      <c r="L93" s="2"/>
      <c r="M93" s="2"/>
      <c r="N93" s="2"/>
      <c r="O93" s="2"/>
      <c r="P93" s="2"/>
      <c r="Q93" s="2"/>
      <c r="R93" s="2"/>
      <c r="S93" s="2"/>
      <c r="T93" s="2"/>
      <c r="U93" s="2"/>
      <c r="V93" s="2"/>
      <c r="W93" s="2"/>
      <c r="X93" s="2"/>
    </row>
    <row r="94" spans="1:24" ht="16.5" customHeight="1">
      <c r="A94" s="17"/>
      <c r="B94" s="17"/>
      <c r="C94" s="2"/>
      <c r="D94" s="2"/>
      <c r="E94" s="20"/>
      <c r="F94" s="4"/>
      <c r="G94" s="4"/>
      <c r="H94" s="5"/>
      <c r="I94" s="18"/>
      <c r="J94" s="1"/>
      <c r="K94" s="2"/>
      <c r="L94" s="2"/>
      <c r="M94" s="2"/>
      <c r="N94" s="2"/>
      <c r="O94" s="2"/>
      <c r="P94" s="2"/>
      <c r="Q94" s="2"/>
      <c r="R94" s="2"/>
      <c r="S94" s="2"/>
      <c r="T94" s="2"/>
      <c r="U94" s="2"/>
      <c r="V94" s="2"/>
      <c r="W94" s="2"/>
      <c r="X94" s="2"/>
    </row>
    <row r="95" spans="1:24" ht="16.5" customHeight="1">
      <c r="A95" s="17"/>
      <c r="B95" s="17"/>
      <c r="C95" s="2"/>
      <c r="D95" s="2"/>
      <c r="E95" s="20"/>
      <c r="F95" s="4"/>
      <c r="G95" s="4"/>
      <c r="H95" s="5"/>
      <c r="I95" s="18"/>
      <c r="J95" s="1"/>
      <c r="K95" s="2"/>
      <c r="L95" s="2"/>
      <c r="M95" s="2"/>
      <c r="N95" s="2"/>
      <c r="O95" s="2"/>
      <c r="P95" s="2"/>
      <c r="Q95" s="2"/>
      <c r="R95" s="2"/>
      <c r="S95" s="2"/>
      <c r="T95" s="2"/>
      <c r="U95" s="2"/>
      <c r="V95" s="2"/>
      <c r="W95" s="2"/>
      <c r="X95" s="2"/>
    </row>
    <row r="96" spans="1:24" ht="16.5" customHeight="1">
      <c r="A96" s="17"/>
      <c r="B96" s="17"/>
      <c r="C96" s="2"/>
      <c r="D96" s="2"/>
      <c r="E96" s="20"/>
      <c r="F96" s="4"/>
      <c r="G96" s="4"/>
      <c r="H96" s="5"/>
      <c r="I96" s="18"/>
      <c r="J96" s="1"/>
      <c r="K96" s="2"/>
      <c r="L96" s="2"/>
      <c r="M96" s="2"/>
      <c r="N96" s="2"/>
      <c r="O96" s="2"/>
      <c r="P96" s="2"/>
      <c r="Q96" s="2"/>
      <c r="R96" s="2"/>
      <c r="S96" s="2"/>
      <c r="T96" s="2"/>
      <c r="U96" s="2"/>
      <c r="V96" s="2"/>
      <c r="W96" s="2"/>
      <c r="X96" s="2"/>
    </row>
    <row r="97" spans="1:24" ht="16.5" customHeight="1">
      <c r="A97" s="17"/>
      <c r="B97" s="17"/>
      <c r="C97" s="2"/>
      <c r="D97" s="2"/>
      <c r="E97" s="20"/>
      <c r="F97" s="4"/>
      <c r="G97" s="4"/>
      <c r="H97" s="5"/>
      <c r="I97" s="18"/>
      <c r="J97" s="1"/>
      <c r="K97" s="2"/>
      <c r="L97" s="2"/>
      <c r="M97" s="2"/>
      <c r="N97" s="2"/>
      <c r="O97" s="2"/>
      <c r="P97" s="2"/>
      <c r="Q97" s="2"/>
      <c r="R97" s="2"/>
      <c r="S97" s="2"/>
      <c r="T97" s="2"/>
      <c r="U97" s="2"/>
      <c r="V97" s="2"/>
      <c r="W97" s="2"/>
      <c r="X97" s="2"/>
    </row>
    <row r="98" spans="1:24" ht="16.5" customHeight="1">
      <c r="A98" s="17"/>
      <c r="B98" s="17"/>
      <c r="C98" s="2"/>
      <c r="D98" s="2"/>
      <c r="E98" s="20"/>
      <c r="F98" s="4"/>
      <c r="G98" s="4"/>
      <c r="H98" s="5"/>
      <c r="I98" s="18"/>
      <c r="J98" s="1"/>
      <c r="K98" s="2"/>
      <c r="L98" s="2"/>
      <c r="M98" s="2"/>
      <c r="N98" s="2"/>
      <c r="O98" s="2"/>
      <c r="P98" s="2"/>
      <c r="Q98" s="2"/>
      <c r="R98" s="2"/>
      <c r="S98" s="2"/>
      <c r="T98" s="2"/>
      <c r="U98" s="2"/>
      <c r="V98" s="2"/>
      <c r="W98" s="2"/>
      <c r="X98" s="2"/>
    </row>
    <row r="99" spans="1:24" ht="16.5" customHeight="1">
      <c r="A99" s="17"/>
      <c r="B99" s="17"/>
      <c r="C99" s="2"/>
      <c r="D99" s="2"/>
      <c r="E99" s="20"/>
      <c r="F99" s="4"/>
      <c r="G99" s="4"/>
      <c r="H99" s="5"/>
      <c r="I99" s="18"/>
      <c r="J99" s="1"/>
      <c r="K99" s="2"/>
      <c r="L99" s="2"/>
      <c r="M99" s="2"/>
      <c r="N99" s="2"/>
      <c r="O99" s="2"/>
      <c r="P99" s="2"/>
      <c r="Q99" s="2"/>
      <c r="R99" s="2"/>
      <c r="S99" s="2"/>
      <c r="T99" s="2"/>
      <c r="U99" s="2"/>
      <c r="V99" s="2"/>
      <c r="W99" s="2"/>
      <c r="X99" s="2"/>
    </row>
    <row r="100" spans="1:24" ht="16.5" customHeight="1">
      <c r="A100" s="17"/>
      <c r="B100" s="17"/>
      <c r="C100" s="2"/>
      <c r="D100" s="2"/>
      <c r="E100" s="20"/>
      <c r="F100" s="4"/>
      <c r="G100" s="4"/>
      <c r="H100" s="5"/>
      <c r="I100" s="18"/>
      <c r="J100" s="1"/>
      <c r="K100" s="2"/>
      <c r="L100" s="2"/>
      <c r="M100" s="2"/>
      <c r="N100" s="2"/>
      <c r="O100" s="2"/>
      <c r="P100" s="2"/>
      <c r="Q100" s="2"/>
      <c r="R100" s="2"/>
      <c r="S100" s="2"/>
      <c r="T100" s="2"/>
      <c r="U100" s="2"/>
      <c r="V100" s="2"/>
      <c r="W100" s="2"/>
      <c r="X100" s="2"/>
    </row>
    <row r="101" spans="1:24" ht="16.5" customHeight="1">
      <c r="A101" s="17"/>
      <c r="B101" s="17"/>
      <c r="C101" s="2"/>
      <c r="D101" s="2"/>
      <c r="E101" s="20"/>
      <c r="F101" s="4"/>
      <c r="G101" s="4"/>
      <c r="H101" s="5"/>
      <c r="I101" s="18"/>
      <c r="J101" s="1"/>
      <c r="K101" s="2"/>
      <c r="L101" s="2"/>
      <c r="M101" s="2"/>
      <c r="N101" s="2"/>
      <c r="O101" s="2"/>
      <c r="P101" s="2"/>
      <c r="Q101" s="2"/>
      <c r="R101" s="2"/>
      <c r="S101" s="2"/>
      <c r="T101" s="2"/>
      <c r="U101" s="2"/>
      <c r="V101" s="2"/>
      <c r="W101" s="2"/>
      <c r="X101" s="2"/>
    </row>
    <row r="102" spans="1:24" ht="16.5" customHeight="1">
      <c r="A102" s="17"/>
      <c r="B102" s="17"/>
      <c r="C102" s="2"/>
      <c r="D102" s="2"/>
      <c r="E102" s="20"/>
      <c r="F102" s="4"/>
      <c r="G102" s="4"/>
      <c r="H102" s="5"/>
      <c r="I102" s="18"/>
      <c r="J102" s="1"/>
      <c r="K102" s="2"/>
      <c r="L102" s="2"/>
      <c r="M102" s="2"/>
      <c r="N102" s="2"/>
      <c r="O102" s="2"/>
      <c r="P102" s="2"/>
      <c r="Q102" s="2"/>
      <c r="R102" s="2"/>
      <c r="S102" s="2"/>
      <c r="T102" s="2"/>
      <c r="U102" s="2"/>
      <c r="V102" s="2"/>
      <c r="W102" s="2"/>
      <c r="X102" s="2"/>
    </row>
    <row r="103" spans="1:24" ht="16.5" customHeight="1">
      <c r="A103" s="17"/>
      <c r="B103" s="17"/>
      <c r="C103" s="2"/>
      <c r="D103" s="2"/>
      <c r="E103" s="20"/>
      <c r="F103" s="4"/>
      <c r="G103" s="4"/>
      <c r="H103" s="5"/>
      <c r="I103" s="18"/>
      <c r="J103" s="1"/>
      <c r="K103" s="2"/>
      <c r="L103" s="2"/>
      <c r="M103" s="2"/>
      <c r="N103" s="2"/>
      <c r="O103" s="2"/>
      <c r="P103" s="2"/>
      <c r="Q103" s="2"/>
      <c r="R103" s="2"/>
      <c r="S103" s="2"/>
      <c r="T103" s="2"/>
      <c r="U103" s="2"/>
      <c r="V103" s="2"/>
      <c r="W103" s="2"/>
      <c r="X103" s="2"/>
    </row>
    <row r="104" spans="1:24" ht="16.5" customHeight="1">
      <c r="A104" s="17"/>
      <c r="B104" s="17"/>
      <c r="C104" s="2"/>
      <c r="D104" s="2"/>
      <c r="E104" s="20"/>
      <c r="F104" s="4"/>
      <c r="G104" s="4"/>
      <c r="H104" s="5"/>
      <c r="I104" s="18"/>
      <c r="J104" s="1"/>
      <c r="K104" s="2"/>
      <c r="L104" s="2"/>
      <c r="M104" s="2"/>
      <c r="N104" s="2"/>
      <c r="O104" s="2"/>
      <c r="P104" s="2"/>
      <c r="Q104" s="2"/>
      <c r="R104" s="2"/>
      <c r="S104" s="2"/>
      <c r="T104" s="2"/>
      <c r="U104" s="2"/>
      <c r="V104" s="2"/>
      <c r="W104" s="2"/>
      <c r="X104" s="2"/>
    </row>
    <row r="105" spans="1:24" ht="16.5" customHeight="1">
      <c r="A105" s="17"/>
      <c r="B105" s="17"/>
      <c r="C105" s="2"/>
      <c r="D105" s="2"/>
      <c r="E105" s="20"/>
      <c r="F105" s="4"/>
      <c r="G105" s="4"/>
      <c r="H105" s="5"/>
      <c r="I105" s="18"/>
      <c r="J105" s="1"/>
      <c r="K105" s="2"/>
      <c r="L105" s="2"/>
      <c r="M105" s="2"/>
      <c r="N105" s="2"/>
      <c r="O105" s="2"/>
      <c r="P105" s="2"/>
      <c r="Q105" s="2"/>
      <c r="R105" s="2"/>
      <c r="S105" s="2"/>
      <c r="T105" s="2"/>
      <c r="U105" s="2"/>
      <c r="V105" s="2"/>
      <c r="W105" s="2"/>
      <c r="X105" s="2"/>
    </row>
    <row r="106" spans="1:24" ht="16.5" customHeight="1">
      <c r="A106" s="17"/>
      <c r="B106" s="17"/>
      <c r="C106" s="2"/>
      <c r="D106" s="2"/>
      <c r="E106" s="20"/>
      <c r="F106" s="4"/>
      <c r="G106" s="4"/>
      <c r="H106" s="5"/>
      <c r="I106" s="18"/>
      <c r="J106" s="1"/>
      <c r="K106" s="2"/>
      <c r="L106" s="2"/>
      <c r="M106" s="2"/>
      <c r="N106" s="2"/>
      <c r="O106" s="2"/>
      <c r="P106" s="2"/>
      <c r="Q106" s="2"/>
      <c r="R106" s="2"/>
      <c r="S106" s="2"/>
      <c r="T106" s="2"/>
      <c r="U106" s="2"/>
      <c r="V106" s="2"/>
      <c r="W106" s="2"/>
      <c r="X106" s="2"/>
    </row>
    <row r="107" spans="1:24" ht="16.5" customHeight="1">
      <c r="A107" s="17"/>
      <c r="B107" s="17"/>
      <c r="C107" s="2"/>
      <c r="D107" s="2"/>
      <c r="E107" s="20"/>
      <c r="F107" s="4"/>
      <c r="G107" s="4"/>
      <c r="H107" s="5"/>
      <c r="I107" s="18"/>
      <c r="J107" s="1"/>
      <c r="K107" s="2"/>
      <c r="L107" s="2"/>
      <c r="M107" s="2"/>
      <c r="N107" s="2"/>
      <c r="O107" s="2"/>
      <c r="P107" s="2"/>
      <c r="Q107" s="2"/>
      <c r="R107" s="2"/>
      <c r="S107" s="2"/>
      <c r="T107" s="2"/>
      <c r="U107" s="2"/>
      <c r="V107" s="2"/>
      <c r="W107" s="2"/>
      <c r="X107" s="2"/>
    </row>
    <row r="108" spans="1:24" ht="16.5" customHeight="1">
      <c r="A108" s="17"/>
      <c r="B108" s="17"/>
      <c r="C108" s="2"/>
      <c r="D108" s="2"/>
      <c r="E108" s="20"/>
      <c r="F108" s="4"/>
      <c r="G108" s="4"/>
      <c r="H108" s="5"/>
      <c r="I108" s="18"/>
      <c r="J108" s="1"/>
      <c r="K108" s="2"/>
      <c r="L108" s="2"/>
      <c r="M108" s="2"/>
      <c r="N108" s="2"/>
      <c r="O108" s="2"/>
      <c r="P108" s="2"/>
      <c r="Q108" s="2"/>
      <c r="R108" s="2"/>
      <c r="S108" s="2"/>
      <c r="T108" s="2"/>
      <c r="U108" s="2"/>
      <c r="V108" s="2"/>
      <c r="W108" s="2"/>
      <c r="X108" s="2"/>
    </row>
    <row r="109" spans="1:24" ht="16.5" customHeight="1">
      <c r="A109" s="17"/>
      <c r="B109" s="17"/>
      <c r="C109" s="2"/>
      <c r="D109" s="2"/>
      <c r="E109" s="20"/>
      <c r="F109" s="4"/>
      <c r="G109" s="4"/>
      <c r="H109" s="5"/>
      <c r="I109" s="18"/>
      <c r="J109" s="1"/>
      <c r="K109" s="2"/>
      <c r="L109" s="2"/>
      <c r="M109" s="2"/>
      <c r="N109" s="2"/>
      <c r="O109" s="2"/>
      <c r="P109" s="2"/>
      <c r="Q109" s="2"/>
      <c r="R109" s="2"/>
      <c r="S109" s="2"/>
      <c r="T109" s="2"/>
      <c r="U109" s="2"/>
      <c r="V109" s="2"/>
      <c r="W109" s="2"/>
      <c r="X109" s="2"/>
    </row>
    <row r="110" spans="1:24" ht="16.5" customHeight="1">
      <c r="A110" s="17"/>
      <c r="B110" s="17"/>
      <c r="C110" s="2"/>
      <c r="D110" s="2"/>
      <c r="E110" s="20"/>
      <c r="F110" s="4"/>
      <c r="G110" s="4"/>
      <c r="H110" s="5"/>
      <c r="I110" s="18"/>
      <c r="J110" s="1"/>
      <c r="K110" s="2"/>
      <c r="L110" s="2"/>
      <c r="M110" s="2"/>
      <c r="N110" s="2"/>
      <c r="O110" s="2"/>
      <c r="P110" s="2"/>
      <c r="Q110" s="2"/>
      <c r="R110" s="2"/>
      <c r="S110" s="2"/>
      <c r="T110" s="2"/>
      <c r="U110" s="2"/>
      <c r="V110" s="2"/>
      <c r="W110" s="2"/>
      <c r="X110" s="2"/>
    </row>
    <row r="111" spans="1:24" ht="16.5" customHeight="1">
      <c r="A111" s="17"/>
      <c r="B111" s="17"/>
      <c r="C111" s="2"/>
      <c r="D111" s="2"/>
      <c r="E111" s="20"/>
      <c r="F111" s="4"/>
      <c r="G111" s="4"/>
      <c r="H111" s="5"/>
      <c r="I111" s="18"/>
      <c r="J111" s="1"/>
      <c r="K111" s="2"/>
      <c r="L111" s="2"/>
      <c r="M111" s="2"/>
      <c r="N111" s="2"/>
      <c r="O111" s="2"/>
      <c r="P111" s="2"/>
      <c r="Q111" s="2"/>
      <c r="R111" s="2"/>
      <c r="S111" s="2"/>
      <c r="T111" s="2"/>
      <c r="U111" s="2"/>
      <c r="V111" s="2"/>
      <c r="W111" s="2"/>
      <c r="X111" s="2"/>
    </row>
    <row r="112" spans="1:24" ht="16.5" customHeight="1">
      <c r="A112" s="17"/>
      <c r="B112" s="17"/>
      <c r="C112" s="2"/>
      <c r="D112" s="2"/>
      <c r="E112" s="20"/>
      <c r="F112" s="4"/>
      <c r="G112" s="4"/>
      <c r="H112" s="5"/>
      <c r="I112" s="18"/>
      <c r="J112" s="1"/>
      <c r="K112" s="2"/>
      <c r="L112" s="2"/>
      <c r="M112" s="2"/>
      <c r="N112" s="2"/>
      <c r="O112" s="2"/>
      <c r="P112" s="2"/>
      <c r="Q112" s="2"/>
      <c r="R112" s="2"/>
      <c r="S112" s="2"/>
      <c r="T112" s="2"/>
      <c r="U112" s="2"/>
      <c r="V112" s="2"/>
      <c r="W112" s="2"/>
      <c r="X112" s="2"/>
    </row>
    <row r="113" spans="1:24" ht="16.5" customHeight="1">
      <c r="A113" s="17"/>
      <c r="B113" s="17"/>
      <c r="C113" s="2"/>
      <c r="D113" s="2"/>
      <c r="E113" s="20"/>
      <c r="F113" s="4"/>
      <c r="G113" s="4"/>
      <c r="H113" s="5"/>
      <c r="I113" s="18"/>
      <c r="J113" s="1"/>
      <c r="K113" s="2"/>
      <c r="L113" s="2"/>
      <c r="M113" s="2"/>
      <c r="N113" s="2"/>
      <c r="O113" s="2"/>
      <c r="P113" s="2"/>
      <c r="Q113" s="2"/>
      <c r="R113" s="2"/>
      <c r="S113" s="2"/>
      <c r="T113" s="2"/>
      <c r="U113" s="2"/>
      <c r="V113" s="2"/>
      <c r="W113" s="2"/>
      <c r="X113" s="2"/>
    </row>
    <row r="114" spans="1:24" ht="16.5" customHeight="1">
      <c r="A114" s="17"/>
      <c r="B114" s="17"/>
      <c r="C114" s="2"/>
      <c r="D114" s="2"/>
      <c r="E114" s="20"/>
      <c r="F114" s="4"/>
      <c r="G114" s="4"/>
      <c r="H114" s="5"/>
      <c r="I114" s="18"/>
      <c r="J114" s="1"/>
      <c r="K114" s="2"/>
      <c r="L114" s="2"/>
      <c r="M114" s="2"/>
      <c r="N114" s="2"/>
      <c r="O114" s="2"/>
      <c r="P114" s="2"/>
      <c r="Q114" s="2"/>
      <c r="R114" s="2"/>
      <c r="S114" s="2"/>
      <c r="T114" s="2"/>
      <c r="U114" s="2"/>
      <c r="V114" s="2"/>
      <c r="W114" s="2"/>
      <c r="X114" s="2"/>
    </row>
    <row r="115" spans="1:24" ht="16.5" customHeight="1">
      <c r="A115" s="17"/>
      <c r="B115" s="17"/>
      <c r="C115" s="2"/>
      <c r="D115" s="2"/>
      <c r="E115" s="20"/>
      <c r="F115" s="4"/>
      <c r="G115" s="4"/>
      <c r="H115" s="5"/>
      <c r="I115" s="18"/>
      <c r="J115" s="1"/>
      <c r="K115" s="2"/>
      <c r="L115" s="2"/>
      <c r="M115" s="2"/>
      <c r="N115" s="2"/>
      <c r="O115" s="2"/>
      <c r="P115" s="2"/>
      <c r="Q115" s="2"/>
      <c r="R115" s="2"/>
      <c r="S115" s="2"/>
      <c r="T115" s="2"/>
      <c r="U115" s="2"/>
      <c r="V115" s="2"/>
      <c r="W115" s="2"/>
      <c r="X115" s="2"/>
    </row>
    <row r="116" spans="1:24" ht="16.5" customHeight="1">
      <c r="A116" s="17"/>
      <c r="B116" s="17"/>
      <c r="C116" s="2"/>
      <c r="D116" s="2"/>
      <c r="E116" s="20"/>
      <c r="F116" s="4"/>
      <c r="G116" s="4"/>
      <c r="H116" s="5"/>
      <c r="I116" s="18"/>
      <c r="J116" s="1"/>
      <c r="K116" s="2"/>
      <c r="L116" s="2"/>
      <c r="M116" s="2"/>
      <c r="N116" s="2"/>
      <c r="O116" s="2"/>
      <c r="P116" s="2"/>
      <c r="Q116" s="2"/>
      <c r="R116" s="2"/>
      <c r="S116" s="2"/>
      <c r="T116" s="2"/>
      <c r="U116" s="2"/>
      <c r="V116" s="2"/>
      <c r="W116" s="2"/>
      <c r="X116" s="2"/>
    </row>
    <row r="117" spans="1:24" ht="16.5" customHeight="1">
      <c r="A117" s="17"/>
      <c r="B117" s="17"/>
      <c r="C117" s="2"/>
      <c r="D117" s="2"/>
      <c r="E117" s="20"/>
      <c r="F117" s="4"/>
      <c r="G117" s="4"/>
      <c r="H117" s="5"/>
      <c r="I117" s="18"/>
      <c r="J117" s="1"/>
      <c r="K117" s="2"/>
      <c r="L117" s="2"/>
      <c r="M117" s="2"/>
      <c r="N117" s="2"/>
      <c r="O117" s="2"/>
      <c r="P117" s="2"/>
      <c r="Q117" s="2"/>
      <c r="R117" s="2"/>
      <c r="S117" s="2"/>
      <c r="T117" s="2"/>
      <c r="U117" s="2"/>
      <c r="V117" s="2"/>
      <c r="W117" s="2"/>
      <c r="X117" s="2"/>
    </row>
    <row r="118" spans="1:24" ht="16.5" customHeight="1">
      <c r="A118" s="17"/>
      <c r="B118" s="17"/>
      <c r="C118" s="2"/>
      <c r="D118" s="2"/>
      <c r="E118" s="20"/>
      <c r="F118" s="4"/>
      <c r="G118" s="4"/>
      <c r="H118" s="5"/>
      <c r="I118" s="18"/>
      <c r="J118" s="1"/>
      <c r="K118" s="2"/>
      <c r="L118" s="2"/>
      <c r="M118" s="2"/>
      <c r="N118" s="2"/>
      <c r="O118" s="2"/>
      <c r="P118" s="2"/>
      <c r="Q118" s="2"/>
      <c r="R118" s="2"/>
      <c r="S118" s="2"/>
      <c r="T118" s="2"/>
      <c r="U118" s="2"/>
      <c r="V118" s="2"/>
      <c r="W118" s="2"/>
      <c r="X118" s="2"/>
    </row>
    <row r="119" spans="1:24" ht="16.5" customHeight="1">
      <c r="A119" s="17"/>
      <c r="B119" s="17"/>
      <c r="C119" s="2"/>
      <c r="D119" s="2"/>
      <c r="E119" s="20"/>
      <c r="F119" s="4"/>
      <c r="G119" s="4"/>
      <c r="H119" s="5"/>
      <c r="I119" s="18"/>
      <c r="J119" s="1"/>
      <c r="K119" s="2"/>
      <c r="L119" s="2"/>
      <c r="M119" s="2"/>
      <c r="N119" s="2"/>
      <c r="O119" s="2"/>
      <c r="P119" s="2"/>
      <c r="Q119" s="2"/>
      <c r="R119" s="2"/>
      <c r="S119" s="2"/>
      <c r="T119" s="2"/>
      <c r="U119" s="2"/>
      <c r="V119" s="2"/>
      <c r="W119" s="2"/>
      <c r="X119" s="2"/>
    </row>
    <row r="120" spans="1:24" ht="16.5" customHeight="1">
      <c r="A120" s="17"/>
      <c r="B120" s="17"/>
      <c r="C120" s="2"/>
      <c r="D120" s="2"/>
      <c r="E120" s="20"/>
      <c r="F120" s="4"/>
      <c r="G120" s="4"/>
      <c r="H120" s="5"/>
      <c r="I120" s="18"/>
      <c r="J120" s="1"/>
      <c r="K120" s="2"/>
      <c r="L120" s="2"/>
      <c r="M120" s="2"/>
      <c r="N120" s="2"/>
      <c r="O120" s="2"/>
      <c r="P120" s="2"/>
      <c r="Q120" s="2"/>
      <c r="R120" s="2"/>
      <c r="S120" s="2"/>
      <c r="T120" s="2"/>
      <c r="U120" s="2"/>
      <c r="V120" s="2"/>
      <c r="W120" s="2"/>
      <c r="X120" s="2"/>
    </row>
    <row r="121" spans="1:24" ht="16.5" customHeight="1">
      <c r="A121" s="17"/>
      <c r="B121" s="17"/>
      <c r="C121" s="2"/>
      <c r="D121" s="2"/>
      <c r="E121" s="20"/>
      <c r="F121" s="4"/>
      <c r="G121" s="4"/>
      <c r="H121" s="5"/>
      <c r="I121" s="18"/>
      <c r="J121" s="1"/>
      <c r="K121" s="2"/>
      <c r="L121" s="2"/>
      <c r="M121" s="2"/>
      <c r="N121" s="2"/>
      <c r="O121" s="2"/>
      <c r="P121" s="2"/>
      <c r="Q121" s="2"/>
      <c r="R121" s="2"/>
      <c r="S121" s="2"/>
      <c r="T121" s="2"/>
      <c r="U121" s="2"/>
      <c r="V121" s="2"/>
      <c r="W121" s="2"/>
      <c r="X121" s="2"/>
    </row>
    <row r="122" spans="1:24" ht="16.5" customHeight="1">
      <c r="A122" s="17"/>
      <c r="B122" s="17"/>
      <c r="C122" s="2"/>
      <c r="D122" s="2"/>
      <c r="E122" s="20"/>
      <c r="F122" s="4"/>
      <c r="G122" s="4"/>
      <c r="H122" s="5"/>
      <c r="I122" s="18"/>
      <c r="J122" s="1"/>
      <c r="K122" s="2"/>
      <c r="L122" s="2"/>
      <c r="M122" s="2"/>
      <c r="N122" s="2"/>
      <c r="O122" s="2"/>
      <c r="P122" s="2"/>
      <c r="Q122" s="2"/>
      <c r="R122" s="2"/>
      <c r="S122" s="2"/>
      <c r="T122" s="2"/>
      <c r="U122" s="2"/>
      <c r="V122" s="2"/>
      <c r="W122" s="2"/>
      <c r="X122" s="2"/>
    </row>
    <row r="123" spans="1:24" ht="16.5" customHeight="1">
      <c r="A123" s="17"/>
      <c r="B123" s="17"/>
      <c r="C123" s="2"/>
      <c r="D123" s="2"/>
      <c r="E123" s="20"/>
      <c r="F123" s="4"/>
      <c r="G123" s="4"/>
      <c r="H123" s="5"/>
      <c r="I123" s="18"/>
      <c r="J123" s="1"/>
      <c r="K123" s="2"/>
      <c r="L123" s="2"/>
      <c r="M123" s="2"/>
      <c r="N123" s="2"/>
      <c r="O123" s="2"/>
      <c r="P123" s="2"/>
      <c r="Q123" s="2"/>
      <c r="R123" s="2"/>
      <c r="S123" s="2"/>
      <c r="T123" s="2"/>
      <c r="U123" s="2"/>
      <c r="V123" s="2"/>
      <c r="W123" s="2"/>
      <c r="X123" s="2"/>
    </row>
    <row r="124" spans="1:24" ht="16.5" customHeight="1">
      <c r="A124" s="17"/>
      <c r="B124" s="17"/>
      <c r="C124" s="2"/>
      <c r="D124" s="2"/>
      <c r="E124" s="20"/>
      <c r="F124" s="4"/>
      <c r="G124" s="4"/>
      <c r="H124" s="5"/>
      <c r="I124" s="18"/>
      <c r="J124" s="1"/>
      <c r="K124" s="2"/>
      <c r="L124" s="2"/>
      <c r="M124" s="2"/>
      <c r="N124" s="2"/>
      <c r="O124" s="2"/>
      <c r="P124" s="2"/>
      <c r="Q124" s="2"/>
      <c r="R124" s="2"/>
      <c r="S124" s="2"/>
      <c r="T124" s="2"/>
      <c r="U124" s="2"/>
      <c r="V124" s="2"/>
      <c r="W124" s="2"/>
      <c r="X124" s="2"/>
    </row>
    <row r="125" spans="1:24" ht="16.5" customHeight="1">
      <c r="A125" s="17"/>
      <c r="B125" s="17"/>
      <c r="C125" s="2"/>
      <c r="D125" s="2"/>
      <c r="E125" s="20"/>
      <c r="F125" s="4"/>
      <c r="G125" s="4"/>
      <c r="H125" s="5"/>
      <c r="I125" s="18"/>
      <c r="J125" s="1"/>
      <c r="K125" s="2"/>
      <c r="L125" s="2"/>
      <c r="M125" s="2"/>
      <c r="N125" s="2"/>
      <c r="O125" s="2"/>
      <c r="P125" s="2"/>
      <c r="Q125" s="2"/>
      <c r="R125" s="2"/>
      <c r="S125" s="2"/>
      <c r="T125" s="2"/>
      <c r="U125" s="2"/>
      <c r="V125" s="2"/>
      <c r="W125" s="2"/>
      <c r="X125" s="2"/>
    </row>
    <row r="126" spans="1:24" ht="16.5" customHeight="1">
      <c r="A126" s="17"/>
      <c r="B126" s="17"/>
      <c r="C126" s="2"/>
      <c r="D126" s="2"/>
      <c r="E126" s="20"/>
      <c r="F126" s="4"/>
      <c r="G126" s="4"/>
      <c r="H126" s="5"/>
      <c r="I126" s="18"/>
      <c r="J126" s="1"/>
      <c r="K126" s="2"/>
      <c r="L126" s="2"/>
      <c r="M126" s="2"/>
      <c r="N126" s="2"/>
      <c r="O126" s="2"/>
      <c r="P126" s="2"/>
      <c r="Q126" s="2"/>
      <c r="R126" s="2"/>
      <c r="S126" s="2"/>
      <c r="T126" s="2"/>
      <c r="U126" s="2"/>
      <c r="V126" s="2"/>
      <c r="W126" s="2"/>
      <c r="X126" s="2"/>
    </row>
    <row r="127" spans="1:24" ht="16.5" customHeight="1">
      <c r="A127" s="17"/>
      <c r="B127" s="17"/>
      <c r="C127" s="2"/>
      <c r="D127" s="2"/>
      <c r="E127" s="20"/>
      <c r="F127" s="4"/>
      <c r="G127" s="4"/>
      <c r="H127" s="5"/>
      <c r="I127" s="18"/>
      <c r="J127" s="1"/>
      <c r="K127" s="2"/>
      <c r="L127" s="2"/>
      <c r="M127" s="2"/>
      <c r="N127" s="2"/>
      <c r="O127" s="2"/>
      <c r="P127" s="2"/>
      <c r="Q127" s="2"/>
      <c r="R127" s="2"/>
      <c r="S127" s="2"/>
      <c r="T127" s="2"/>
      <c r="U127" s="2"/>
      <c r="V127" s="2"/>
      <c r="W127" s="2"/>
      <c r="X127" s="2"/>
    </row>
    <row r="128" spans="1:24" ht="16.5" customHeight="1">
      <c r="A128" s="17"/>
      <c r="B128" s="17"/>
      <c r="C128" s="2"/>
      <c r="D128" s="2"/>
      <c r="E128" s="20"/>
      <c r="F128" s="4"/>
      <c r="G128" s="4"/>
      <c r="H128" s="5"/>
      <c r="I128" s="18"/>
      <c r="J128" s="1"/>
      <c r="K128" s="2"/>
      <c r="L128" s="2"/>
      <c r="M128" s="2"/>
      <c r="N128" s="2"/>
      <c r="O128" s="2"/>
      <c r="P128" s="2"/>
      <c r="Q128" s="2"/>
      <c r="R128" s="2"/>
      <c r="S128" s="2"/>
      <c r="T128" s="2"/>
      <c r="U128" s="2"/>
      <c r="V128" s="2"/>
      <c r="W128" s="2"/>
      <c r="X128" s="2"/>
    </row>
    <row r="129" spans="1:24" ht="16.5" customHeight="1">
      <c r="A129" s="17"/>
      <c r="B129" s="17"/>
      <c r="C129" s="2"/>
      <c r="D129" s="2"/>
      <c r="E129" s="20"/>
      <c r="F129" s="4"/>
      <c r="G129" s="4"/>
      <c r="H129" s="5"/>
      <c r="I129" s="18"/>
      <c r="J129" s="1"/>
      <c r="K129" s="2"/>
      <c r="L129" s="2"/>
      <c r="M129" s="2"/>
      <c r="N129" s="2"/>
      <c r="O129" s="2"/>
      <c r="P129" s="2"/>
      <c r="Q129" s="2"/>
      <c r="R129" s="2"/>
      <c r="S129" s="2"/>
      <c r="T129" s="2"/>
      <c r="U129" s="2"/>
      <c r="V129" s="2"/>
      <c r="W129" s="2"/>
      <c r="X129" s="2"/>
    </row>
    <row r="130" spans="1:24" ht="16.5" customHeight="1">
      <c r="A130" s="17"/>
      <c r="B130" s="17"/>
      <c r="C130" s="2"/>
      <c r="D130" s="2"/>
      <c r="E130" s="20"/>
      <c r="F130" s="4"/>
      <c r="G130" s="4"/>
      <c r="H130" s="5"/>
      <c r="I130" s="18"/>
      <c r="J130" s="1"/>
      <c r="K130" s="2"/>
      <c r="L130" s="2"/>
      <c r="M130" s="2"/>
      <c r="N130" s="2"/>
      <c r="O130" s="2"/>
      <c r="P130" s="2"/>
      <c r="Q130" s="2"/>
      <c r="R130" s="2"/>
      <c r="S130" s="2"/>
      <c r="T130" s="2"/>
      <c r="U130" s="2"/>
      <c r="V130" s="2"/>
      <c r="W130" s="2"/>
      <c r="X130" s="2"/>
    </row>
    <row r="131" spans="1:24" ht="16.5" customHeight="1">
      <c r="A131" s="17"/>
      <c r="B131" s="17"/>
      <c r="C131" s="2"/>
      <c r="D131" s="2"/>
      <c r="E131" s="20"/>
      <c r="F131" s="4"/>
      <c r="G131" s="4"/>
      <c r="H131" s="5"/>
      <c r="I131" s="18"/>
      <c r="J131" s="1"/>
      <c r="K131" s="2"/>
      <c r="L131" s="2"/>
      <c r="M131" s="2"/>
      <c r="N131" s="2"/>
      <c r="O131" s="2"/>
      <c r="P131" s="2"/>
      <c r="Q131" s="2"/>
      <c r="R131" s="2"/>
      <c r="S131" s="2"/>
      <c r="T131" s="2"/>
      <c r="U131" s="2"/>
      <c r="V131" s="2"/>
      <c r="W131" s="2"/>
      <c r="X131" s="2"/>
    </row>
    <row r="132" spans="1:24" ht="16.5" customHeight="1">
      <c r="A132" s="17"/>
      <c r="B132" s="17"/>
      <c r="C132" s="2"/>
      <c r="D132" s="2"/>
      <c r="E132" s="20"/>
      <c r="F132" s="4"/>
      <c r="G132" s="4"/>
      <c r="H132" s="5"/>
      <c r="I132" s="18"/>
      <c r="J132" s="1"/>
      <c r="K132" s="2"/>
      <c r="L132" s="2"/>
      <c r="M132" s="2"/>
      <c r="N132" s="2"/>
      <c r="O132" s="2"/>
      <c r="P132" s="2"/>
      <c r="Q132" s="2"/>
      <c r="R132" s="2"/>
      <c r="S132" s="2"/>
      <c r="T132" s="2"/>
      <c r="U132" s="2"/>
      <c r="V132" s="2"/>
      <c r="W132" s="2"/>
      <c r="X132" s="2"/>
    </row>
    <row r="133" spans="1:24" ht="16.5" customHeight="1">
      <c r="A133" s="17"/>
      <c r="B133" s="17"/>
      <c r="C133" s="2"/>
      <c r="D133" s="2"/>
      <c r="E133" s="20"/>
      <c r="F133" s="4"/>
      <c r="G133" s="4"/>
      <c r="H133" s="5"/>
      <c r="I133" s="18"/>
      <c r="J133" s="1"/>
      <c r="K133" s="2"/>
      <c r="L133" s="2"/>
      <c r="M133" s="2"/>
      <c r="N133" s="2"/>
      <c r="O133" s="2"/>
      <c r="P133" s="2"/>
      <c r="Q133" s="2"/>
      <c r="R133" s="2"/>
      <c r="S133" s="2"/>
      <c r="T133" s="2"/>
      <c r="U133" s="2"/>
      <c r="V133" s="2"/>
      <c r="W133" s="2"/>
      <c r="X133" s="2"/>
    </row>
    <row r="134" spans="1:24" ht="16.5" customHeight="1">
      <c r="A134" s="17"/>
      <c r="B134" s="17"/>
      <c r="C134" s="2"/>
      <c r="D134" s="2"/>
      <c r="E134" s="20"/>
      <c r="F134" s="4"/>
      <c r="G134" s="4"/>
      <c r="H134" s="5"/>
      <c r="I134" s="18"/>
      <c r="J134" s="1"/>
      <c r="K134" s="2"/>
      <c r="L134" s="2"/>
      <c r="M134" s="2"/>
      <c r="N134" s="2"/>
      <c r="O134" s="2"/>
      <c r="P134" s="2"/>
      <c r="Q134" s="2"/>
      <c r="R134" s="2"/>
      <c r="S134" s="2"/>
      <c r="T134" s="2"/>
      <c r="U134" s="2"/>
      <c r="V134" s="2"/>
      <c r="W134" s="2"/>
      <c r="X134" s="2"/>
    </row>
    <row r="135" spans="1:24" ht="16.5" customHeight="1">
      <c r="A135" s="17"/>
      <c r="B135" s="17"/>
      <c r="C135" s="2"/>
      <c r="D135" s="2"/>
      <c r="E135" s="20"/>
      <c r="F135" s="4"/>
      <c r="G135" s="4"/>
      <c r="H135" s="5"/>
      <c r="I135" s="18"/>
      <c r="J135" s="1"/>
      <c r="K135" s="2"/>
      <c r="L135" s="2"/>
      <c r="M135" s="2"/>
      <c r="N135" s="2"/>
      <c r="O135" s="2"/>
      <c r="P135" s="2"/>
      <c r="Q135" s="2"/>
      <c r="R135" s="2"/>
      <c r="S135" s="2"/>
      <c r="T135" s="2"/>
      <c r="U135" s="2"/>
      <c r="V135" s="2"/>
      <c r="W135" s="2"/>
      <c r="X135" s="2"/>
    </row>
    <row r="136" spans="1:24" ht="16.5" customHeight="1">
      <c r="A136" s="17"/>
      <c r="B136" s="17"/>
      <c r="C136" s="2"/>
      <c r="D136" s="2"/>
      <c r="E136" s="20"/>
      <c r="F136" s="4"/>
      <c r="G136" s="4"/>
      <c r="H136" s="5"/>
      <c r="I136" s="18"/>
      <c r="J136" s="1"/>
      <c r="K136" s="2"/>
      <c r="L136" s="2"/>
      <c r="M136" s="2"/>
      <c r="N136" s="2"/>
      <c r="O136" s="2"/>
      <c r="P136" s="2"/>
      <c r="Q136" s="2"/>
      <c r="R136" s="2"/>
      <c r="S136" s="2"/>
      <c r="T136" s="2"/>
      <c r="U136" s="2"/>
      <c r="V136" s="2"/>
      <c r="W136" s="2"/>
      <c r="X136" s="2"/>
    </row>
    <row r="137" spans="1:24" ht="16.5" customHeight="1">
      <c r="A137" s="17"/>
      <c r="B137" s="17"/>
      <c r="C137" s="2"/>
      <c r="D137" s="2"/>
      <c r="E137" s="20"/>
      <c r="F137" s="4"/>
      <c r="G137" s="4"/>
      <c r="H137" s="5"/>
      <c r="I137" s="18"/>
      <c r="J137" s="1"/>
      <c r="K137" s="2"/>
      <c r="L137" s="2"/>
      <c r="M137" s="2"/>
      <c r="N137" s="2"/>
      <c r="O137" s="2"/>
      <c r="P137" s="2"/>
      <c r="Q137" s="2"/>
      <c r="R137" s="2"/>
      <c r="S137" s="2"/>
      <c r="T137" s="2"/>
      <c r="U137" s="2"/>
      <c r="V137" s="2"/>
      <c r="W137" s="2"/>
      <c r="X137" s="2"/>
    </row>
    <row r="138" spans="1:24" ht="16.5" customHeight="1">
      <c r="A138" s="17"/>
      <c r="B138" s="17"/>
      <c r="C138" s="2"/>
      <c r="D138" s="2"/>
      <c r="E138" s="20"/>
      <c r="F138" s="4"/>
      <c r="G138" s="4"/>
      <c r="H138" s="5"/>
      <c r="I138" s="18"/>
      <c r="J138" s="1"/>
      <c r="K138" s="2"/>
      <c r="L138" s="2"/>
      <c r="M138" s="2"/>
      <c r="N138" s="2"/>
      <c r="O138" s="2"/>
      <c r="P138" s="2"/>
      <c r="Q138" s="2"/>
      <c r="R138" s="2"/>
      <c r="S138" s="2"/>
      <c r="T138" s="2"/>
      <c r="U138" s="2"/>
      <c r="V138" s="2"/>
      <c r="W138" s="2"/>
      <c r="X138" s="2"/>
    </row>
    <row r="139" spans="1:24" ht="16.5" customHeight="1">
      <c r="A139" s="17"/>
      <c r="B139" s="17"/>
      <c r="C139" s="2"/>
      <c r="D139" s="2"/>
      <c r="E139" s="20"/>
      <c r="F139" s="4"/>
      <c r="G139" s="4"/>
      <c r="H139" s="5"/>
      <c r="I139" s="18"/>
      <c r="J139" s="1"/>
      <c r="K139" s="2"/>
      <c r="L139" s="2"/>
      <c r="M139" s="2"/>
      <c r="N139" s="2"/>
      <c r="O139" s="2"/>
      <c r="P139" s="2"/>
      <c r="Q139" s="2"/>
      <c r="R139" s="2"/>
      <c r="S139" s="2"/>
      <c r="T139" s="2"/>
      <c r="U139" s="2"/>
      <c r="V139" s="2"/>
      <c r="W139" s="2"/>
      <c r="X139" s="2"/>
    </row>
    <row r="140" spans="1:24" ht="16.5" customHeight="1">
      <c r="A140" s="17"/>
      <c r="B140" s="17"/>
      <c r="C140" s="2"/>
      <c r="D140" s="2"/>
      <c r="E140" s="20"/>
      <c r="F140" s="4"/>
      <c r="G140" s="4"/>
      <c r="H140" s="5"/>
      <c r="I140" s="18"/>
      <c r="J140" s="1"/>
      <c r="K140" s="2"/>
      <c r="L140" s="2"/>
      <c r="M140" s="2"/>
      <c r="N140" s="2"/>
      <c r="O140" s="2"/>
      <c r="P140" s="2"/>
      <c r="Q140" s="2"/>
      <c r="R140" s="2"/>
      <c r="S140" s="2"/>
      <c r="T140" s="2"/>
      <c r="U140" s="2"/>
      <c r="V140" s="2"/>
      <c r="W140" s="2"/>
      <c r="X140" s="2"/>
    </row>
    <row r="141" spans="1:24" ht="16.5" customHeight="1">
      <c r="A141" s="17"/>
      <c r="B141" s="17"/>
      <c r="C141" s="2"/>
      <c r="D141" s="2"/>
      <c r="E141" s="20"/>
      <c r="F141" s="4"/>
      <c r="G141" s="4"/>
      <c r="H141" s="5"/>
      <c r="I141" s="18"/>
      <c r="J141" s="1"/>
      <c r="K141" s="2"/>
      <c r="L141" s="2"/>
      <c r="M141" s="2"/>
      <c r="N141" s="2"/>
      <c r="O141" s="2"/>
      <c r="P141" s="2"/>
      <c r="Q141" s="2"/>
      <c r="R141" s="2"/>
      <c r="S141" s="2"/>
      <c r="T141" s="2"/>
      <c r="U141" s="2"/>
      <c r="V141" s="2"/>
      <c r="W141" s="2"/>
      <c r="X141" s="2"/>
    </row>
    <row r="142" spans="1:24" ht="16.5" customHeight="1">
      <c r="A142" s="17"/>
      <c r="B142" s="17"/>
      <c r="C142" s="2"/>
      <c r="D142" s="2"/>
      <c r="E142" s="20"/>
      <c r="F142" s="4"/>
      <c r="G142" s="4"/>
      <c r="H142" s="5"/>
      <c r="I142" s="18"/>
      <c r="J142" s="1"/>
      <c r="K142" s="2"/>
      <c r="L142" s="2"/>
      <c r="M142" s="2"/>
      <c r="N142" s="2"/>
      <c r="O142" s="2"/>
      <c r="P142" s="2"/>
      <c r="Q142" s="2"/>
      <c r="R142" s="2"/>
      <c r="S142" s="2"/>
      <c r="T142" s="2"/>
      <c r="U142" s="2"/>
      <c r="V142" s="2"/>
      <c r="W142" s="2"/>
      <c r="X142" s="2"/>
    </row>
    <row r="143" spans="1:24" ht="16.5" customHeight="1">
      <c r="A143" s="17"/>
      <c r="B143" s="17"/>
      <c r="C143" s="2"/>
      <c r="D143" s="2"/>
      <c r="E143" s="20"/>
      <c r="F143" s="4"/>
      <c r="G143" s="4"/>
      <c r="H143" s="5"/>
      <c r="I143" s="18"/>
      <c r="J143" s="1"/>
      <c r="K143" s="2"/>
      <c r="L143" s="2"/>
      <c r="M143" s="2"/>
      <c r="N143" s="2"/>
      <c r="O143" s="2"/>
      <c r="P143" s="2"/>
      <c r="Q143" s="2"/>
      <c r="R143" s="2"/>
      <c r="S143" s="2"/>
      <c r="T143" s="2"/>
      <c r="U143" s="2"/>
      <c r="V143" s="2"/>
      <c r="W143" s="2"/>
      <c r="X143" s="2"/>
    </row>
    <row r="144" spans="1:24" ht="16.5" customHeight="1">
      <c r="A144" s="17"/>
      <c r="B144" s="17"/>
      <c r="C144" s="2"/>
      <c r="D144" s="2"/>
      <c r="E144" s="20"/>
      <c r="F144" s="4"/>
      <c r="G144" s="4"/>
      <c r="H144" s="5"/>
      <c r="I144" s="18"/>
      <c r="J144" s="1"/>
      <c r="K144" s="2"/>
      <c r="L144" s="2"/>
      <c r="M144" s="2"/>
      <c r="N144" s="2"/>
      <c r="O144" s="2"/>
      <c r="P144" s="2"/>
      <c r="Q144" s="2"/>
      <c r="R144" s="2"/>
      <c r="S144" s="2"/>
      <c r="T144" s="2"/>
      <c r="U144" s="2"/>
      <c r="V144" s="2"/>
      <c r="W144" s="2"/>
      <c r="X144" s="2"/>
    </row>
    <row r="145" spans="1:24" ht="16.5" customHeight="1">
      <c r="A145" s="17"/>
      <c r="B145" s="17"/>
      <c r="C145" s="2"/>
      <c r="D145" s="2"/>
      <c r="E145" s="20"/>
      <c r="F145" s="4"/>
      <c r="G145" s="4"/>
      <c r="H145" s="5"/>
      <c r="I145" s="18"/>
      <c r="J145" s="1"/>
      <c r="K145" s="2"/>
      <c r="L145" s="2"/>
      <c r="M145" s="2"/>
      <c r="N145" s="2"/>
      <c r="O145" s="2"/>
      <c r="P145" s="2"/>
      <c r="Q145" s="2"/>
      <c r="R145" s="2"/>
      <c r="S145" s="2"/>
      <c r="T145" s="2"/>
      <c r="U145" s="2"/>
      <c r="V145" s="2"/>
      <c r="W145" s="2"/>
      <c r="X145" s="2"/>
    </row>
    <row r="146" spans="1:24" ht="16.5" customHeight="1">
      <c r="A146" s="17"/>
      <c r="B146" s="17"/>
      <c r="C146" s="2"/>
      <c r="D146" s="2"/>
      <c r="E146" s="20"/>
      <c r="F146" s="4"/>
      <c r="G146" s="4"/>
      <c r="H146" s="5"/>
      <c r="I146" s="18"/>
      <c r="J146" s="1"/>
      <c r="K146" s="2"/>
      <c r="L146" s="2"/>
      <c r="M146" s="2"/>
      <c r="N146" s="2"/>
      <c r="O146" s="2"/>
      <c r="P146" s="2"/>
      <c r="Q146" s="2"/>
      <c r="R146" s="2"/>
      <c r="S146" s="2"/>
      <c r="T146" s="2"/>
      <c r="U146" s="2"/>
      <c r="V146" s="2"/>
      <c r="W146" s="2"/>
      <c r="X146" s="2"/>
    </row>
    <row r="147" spans="1:24" ht="16.5" customHeight="1">
      <c r="A147" s="17"/>
      <c r="B147" s="17"/>
      <c r="C147" s="2"/>
      <c r="D147" s="2"/>
      <c r="E147" s="20"/>
      <c r="F147" s="4"/>
      <c r="G147" s="4"/>
      <c r="H147" s="5"/>
      <c r="I147" s="18"/>
      <c r="J147" s="1"/>
      <c r="K147" s="2"/>
      <c r="L147" s="2"/>
      <c r="M147" s="2"/>
      <c r="N147" s="2"/>
      <c r="O147" s="2"/>
      <c r="P147" s="2"/>
      <c r="Q147" s="2"/>
      <c r="R147" s="2"/>
      <c r="S147" s="2"/>
      <c r="T147" s="2"/>
      <c r="U147" s="2"/>
      <c r="V147" s="2"/>
      <c r="W147" s="2"/>
      <c r="X147" s="2"/>
    </row>
    <row r="148" spans="1:24" ht="16.5" customHeight="1">
      <c r="A148" s="17"/>
      <c r="B148" s="17"/>
      <c r="C148" s="2"/>
      <c r="D148" s="2"/>
      <c r="E148" s="20"/>
      <c r="F148" s="4"/>
      <c r="G148" s="4"/>
      <c r="H148" s="5"/>
      <c r="I148" s="18"/>
      <c r="J148" s="1"/>
      <c r="K148" s="2"/>
      <c r="L148" s="2"/>
      <c r="M148" s="2"/>
      <c r="N148" s="2"/>
      <c r="O148" s="2"/>
      <c r="P148" s="2"/>
      <c r="Q148" s="2"/>
      <c r="R148" s="2"/>
      <c r="S148" s="2"/>
      <c r="T148" s="2"/>
      <c r="U148" s="2"/>
      <c r="V148" s="2"/>
      <c r="W148" s="2"/>
      <c r="X148" s="2"/>
    </row>
    <row r="149" spans="1:24" ht="16.5" customHeight="1">
      <c r="A149" s="17"/>
      <c r="B149" s="17"/>
      <c r="C149" s="2"/>
      <c r="D149" s="2"/>
      <c r="E149" s="20"/>
      <c r="F149" s="4"/>
      <c r="G149" s="4"/>
      <c r="H149" s="5"/>
      <c r="I149" s="18"/>
      <c r="J149" s="1"/>
      <c r="K149" s="2"/>
      <c r="L149" s="2"/>
      <c r="M149" s="2"/>
      <c r="N149" s="2"/>
      <c r="O149" s="2"/>
      <c r="P149" s="2"/>
      <c r="Q149" s="2"/>
      <c r="R149" s="2"/>
      <c r="S149" s="2"/>
      <c r="T149" s="2"/>
      <c r="U149" s="2"/>
      <c r="V149" s="2"/>
      <c r="W149" s="2"/>
      <c r="X149" s="2"/>
    </row>
    <row r="150" spans="1:24" ht="16.5" customHeight="1">
      <c r="A150" s="17"/>
      <c r="B150" s="17"/>
      <c r="C150" s="2"/>
      <c r="D150" s="2"/>
      <c r="E150" s="20"/>
      <c r="F150" s="4"/>
      <c r="G150" s="4"/>
      <c r="H150" s="5"/>
      <c r="I150" s="18"/>
      <c r="J150" s="1"/>
      <c r="K150" s="2"/>
      <c r="L150" s="2"/>
      <c r="M150" s="2"/>
      <c r="N150" s="2"/>
      <c r="O150" s="2"/>
      <c r="P150" s="2"/>
      <c r="Q150" s="2"/>
      <c r="R150" s="2"/>
      <c r="S150" s="2"/>
      <c r="T150" s="2"/>
      <c r="U150" s="2"/>
      <c r="V150" s="2"/>
      <c r="W150" s="2"/>
      <c r="X150" s="2"/>
    </row>
    <row r="151" spans="1:24" ht="16.5" customHeight="1">
      <c r="A151" s="17"/>
      <c r="B151" s="17"/>
      <c r="C151" s="2"/>
      <c r="D151" s="2"/>
      <c r="E151" s="20"/>
      <c r="F151" s="4"/>
      <c r="G151" s="4"/>
      <c r="H151" s="5"/>
      <c r="I151" s="18"/>
      <c r="J151" s="1"/>
      <c r="K151" s="2"/>
      <c r="L151" s="2"/>
      <c r="M151" s="2"/>
      <c r="N151" s="2"/>
      <c r="O151" s="2"/>
      <c r="P151" s="2"/>
      <c r="Q151" s="2"/>
      <c r="R151" s="2"/>
      <c r="S151" s="2"/>
      <c r="T151" s="2"/>
      <c r="U151" s="2"/>
      <c r="V151" s="2"/>
      <c r="W151" s="2"/>
      <c r="X151" s="2"/>
    </row>
    <row r="152" spans="1:24" ht="16.5" customHeight="1">
      <c r="A152" s="17"/>
      <c r="B152" s="17"/>
      <c r="C152" s="2"/>
      <c r="D152" s="2"/>
      <c r="E152" s="20"/>
      <c r="F152" s="4"/>
      <c r="G152" s="4"/>
      <c r="H152" s="5"/>
      <c r="I152" s="18"/>
      <c r="J152" s="1"/>
      <c r="K152" s="2"/>
      <c r="L152" s="2"/>
      <c r="M152" s="2"/>
      <c r="N152" s="2"/>
      <c r="O152" s="2"/>
      <c r="P152" s="2"/>
      <c r="Q152" s="2"/>
      <c r="R152" s="2"/>
      <c r="S152" s="2"/>
      <c r="T152" s="2"/>
      <c r="U152" s="2"/>
      <c r="V152" s="2"/>
      <c r="W152" s="2"/>
      <c r="X152" s="2"/>
    </row>
    <row r="153" spans="1:24" ht="16.5" customHeight="1">
      <c r="A153" s="17"/>
      <c r="B153" s="17"/>
      <c r="C153" s="2"/>
      <c r="D153" s="2"/>
      <c r="E153" s="20"/>
      <c r="F153" s="4"/>
      <c r="G153" s="4"/>
      <c r="H153" s="5"/>
      <c r="I153" s="18"/>
      <c r="J153" s="1"/>
      <c r="K153" s="2"/>
      <c r="L153" s="2"/>
      <c r="M153" s="2"/>
      <c r="N153" s="2"/>
      <c r="O153" s="2"/>
      <c r="P153" s="2"/>
      <c r="Q153" s="2"/>
      <c r="R153" s="2"/>
      <c r="S153" s="2"/>
      <c r="T153" s="2"/>
      <c r="U153" s="2"/>
      <c r="V153" s="2"/>
      <c r="W153" s="2"/>
      <c r="X153" s="2"/>
    </row>
    <row r="154" spans="1:24" ht="16.5" customHeight="1">
      <c r="A154" s="17"/>
      <c r="B154" s="17"/>
      <c r="C154" s="2"/>
      <c r="D154" s="2"/>
      <c r="E154" s="20"/>
      <c r="F154" s="4"/>
      <c r="G154" s="4"/>
      <c r="H154" s="5"/>
      <c r="I154" s="18"/>
      <c r="J154" s="1"/>
      <c r="K154" s="2"/>
      <c r="L154" s="2"/>
      <c r="M154" s="2"/>
      <c r="N154" s="2"/>
      <c r="O154" s="2"/>
      <c r="P154" s="2"/>
      <c r="Q154" s="2"/>
      <c r="R154" s="2"/>
      <c r="S154" s="2"/>
      <c r="T154" s="2"/>
      <c r="U154" s="2"/>
      <c r="V154" s="2"/>
      <c r="W154" s="2"/>
      <c r="X154" s="2"/>
    </row>
    <row r="155" spans="1:24" ht="16.5" customHeight="1">
      <c r="A155" s="17"/>
      <c r="B155" s="17"/>
      <c r="C155" s="2"/>
      <c r="D155" s="2"/>
      <c r="E155" s="20"/>
      <c r="F155" s="4"/>
      <c r="G155" s="4"/>
      <c r="H155" s="5"/>
      <c r="I155" s="18"/>
      <c r="J155" s="1"/>
      <c r="K155" s="2"/>
      <c r="L155" s="2"/>
      <c r="M155" s="2"/>
      <c r="N155" s="2"/>
      <c r="O155" s="2"/>
      <c r="P155" s="2"/>
      <c r="Q155" s="2"/>
      <c r="R155" s="2"/>
      <c r="S155" s="2"/>
      <c r="T155" s="2"/>
      <c r="U155" s="2"/>
      <c r="V155" s="2"/>
      <c r="W155" s="2"/>
      <c r="X155" s="2"/>
    </row>
    <row r="156" spans="1:24" ht="16.5" customHeight="1">
      <c r="A156" s="17"/>
      <c r="B156" s="17"/>
      <c r="C156" s="2"/>
      <c r="D156" s="2"/>
      <c r="E156" s="20"/>
      <c r="F156" s="4"/>
      <c r="G156" s="4"/>
      <c r="H156" s="5"/>
      <c r="I156" s="18"/>
      <c r="J156" s="1"/>
      <c r="K156" s="2"/>
      <c r="L156" s="2"/>
      <c r="M156" s="2"/>
      <c r="N156" s="2"/>
      <c r="O156" s="2"/>
      <c r="P156" s="2"/>
      <c r="Q156" s="2"/>
      <c r="R156" s="2"/>
      <c r="S156" s="2"/>
      <c r="T156" s="2"/>
      <c r="U156" s="2"/>
      <c r="V156" s="2"/>
      <c r="W156" s="2"/>
      <c r="X156" s="2"/>
    </row>
    <row r="157" spans="1:24" ht="16.5" customHeight="1">
      <c r="A157" s="17"/>
      <c r="B157" s="17"/>
      <c r="C157" s="2"/>
      <c r="D157" s="2"/>
      <c r="E157" s="20"/>
      <c r="F157" s="4"/>
      <c r="G157" s="4"/>
      <c r="H157" s="5"/>
      <c r="I157" s="18"/>
      <c r="J157" s="1"/>
      <c r="K157" s="2"/>
      <c r="L157" s="2"/>
      <c r="M157" s="2"/>
      <c r="N157" s="2"/>
      <c r="O157" s="2"/>
      <c r="P157" s="2"/>
      <c r="Q157" s="2"/>
      <c r="R157" s="2"/>
      <c r="S157" s="2"/>
      <c r="T157" s="2"/>
      <c r="U157" s="2"/>
      <c r="V157" s="2"/>
      <c r="W157" s="2"/>
      <c r="X157" s="2"/>
    </row>
    <row r="158" spans="1:24" ht="16.5" customHeight="1">
      <c r="A158" s="17"/>
      <c r="B158" s="17"/>
      <c r="C158" s="2"/>
      <c r="D158" s="2"/>
      <c r="E158" s="20"/>
      <c r="F158" s="4"/>
      <c r="G158" s="4"/>
      <c r="H158" s="5"/>
      <c r="I158" s="18"/>
      <c r="J158" s="1"/>
      <c r="K158" s="2"/>
      <c r="L158" s="2"/>
      <c r="M158" s="2"/>
      <c r="N158" s="2"/>
      <c r="O158" s="2"/>
      <c r="P158" s="2"/>
      <c r="Q158" s="2"/>
      <c r="R158" s="2"/>
      <c r="S158" s="2"/>
      <c r="T158" s="2"/>
      <c r="U158" s="2"/>
      <c r="V158" s="2"/>
      <c r="W158" s="2"/>
      <c r="X158" s="2"/>
    </row>
    <row r="159" spans="1:24" ht="16.5" customHeight="1">
      <c r="A159" s="17"/>
      <c r="B159" s="17"/>
      <c r="C159" s="2"/>
      <c r="D159" s="2"/>
      <c r="E159" s="20"/>
      <c r="F159" s="4"/>
      <c r="G159" s="4"/>
      <c r="H159" s="5"/>
      <c r="I159" s="18"/>
      <c r="J159" s="1"/>
      <c r="K159" s="2"/>
      <c r="L159" s="2"/>
      <c r="M159" s="2"/>
      <c r="N159" s="2"/>
      <c r="O159" s="2"/>
      <c r="P159" s="2"/>
      <c r="Q159" s="2"/>
      <c r="R159" s="2"/>
      <c r="S159" s="2"/>
      <c r="T159" s="2"/>
      <c r="U159" s="2"/>
      <c r="V159" s="2"/>
      <c r="W159" s="2"/>
      <c r="X159" s="2"/>
    </row>
    <row r="160" spans="1:24" ht="16.5" customHeight="1">
      <c r="A160" s="17"/>
      <c r="B160" s="17"/>
      <c r="C160" s="2"/>
      <c r="D160" s="2"/>
      <c r="E160" s="20"/>
      <c r="F160" s="4"/>
      <c r="G160" s="4"/>
      <c r="H160" s="5"/>
      <c r="I160" s="18"/>
      <c r="J160" s="1"/>
      <c r="K160" s="2"/>
      <c r="L160" s="2"/>
      <c r="M160" s="2"/>
      <c r="N160" s="2"/>
      <c r="O160" s="2"/>
      <c r="P160" s="2"/>
      <c r="Q160" s="2"/>
      <c r="R160" s="2"/>
      <c r="S160" s="2"/>
      <c r="T160" s="2"/>
      <c r="U160" s="2"/>
      <c r="V160" s="2"/>
      <c r="W160" s="2"/>
      <c r="X160" s="2"/>
    </row>
    <row r="161" spans="1:24" ht="16.5" customHeight="1">
      <c r="A161" s="17"/>
      <c r="B161" s="17"/>
      <c r="C161" s="2"/>
      <c r="D161" s="2"/>
      <c r="E161" s="20"/>
      <c r="F161" s="4"/>
      <c r="G161" s="4"/>
      <c r="H161" s="5"/>
      <c r="I161" s="18"/>
      <c r="J161" s="1"/>
      <c r="K161" s="2"/>
      <c r="L161" s="2"/>
      <c r="M161" s="2"/>
      <c r="N161" s="2"/>
      <c r="O161" s="2"/>
      <c r="P161" s="2"/>
      <c r="Q161" s="2"/>
      <c r="R161" s="2"/>
      <c r="S161" s="2"/>
      <c r="T161" s="2"/>
      <c r="U161" s="2"/>
      <c r="V161" s="2"/>
      <c r="W161" s="2"/>
      <c r="X161" s="2"/>
    </row>
    <row r="162" spans="1:24" ht="16.5" customHeight="1">
      <c r="A162" s="17"/>
      <c r="B162" s="17"/>
      <c r="C162" s="2"/>
      <c r="D162" s="2"/>
      <c r="E162" s="20"/>
      <c r="F162" s="4"/>
      <c r="G162" s="4"/>
      <c r="H162" s="5"/>
      <c r="I162" s="18"/>
      <c r="J162" s="1"/>
      <c r="K162" s="2"/>
      <c r="L162" s="2"/>
      <c r="M162" s="2"/>
      <c r="N162" s="2"/>
      <c r="O162" s="2"/>
      <c r="P162" s="2"/>
      <c r="Q162" s="2"/>
      <c r="R162" s="2"/>
      <c r="S162" s="2"/>
      <c r="T162" s="2"/>
      <c r="U162" s="2"/>
      <c r="V162" s="2"/>
      <c r="W162" s="2"/>
      <c r="X162" s="2"/>
    </row>
    <row r="163" spans="1:24" ht="16.5" customHeight="1">
      <c r="A163" s="17"/>
      <c r="B163" s="17"/>
      <c r="C163" s="2"/>
      <c r="D163" s="2"/>
      <c r="E163" s="20"/>
      <c r="F163" s="4"/>
      <c r="G163" s="4"/>
      <c r="H163" s="5"/>
      <c r="I163" s="18"/>
      <c r="J163" s="1"/>
      <c r="K163" s="2"/>
      <c r="L163" s="2"/>
      <c r="M163" s="2"/>
      <c r="N163" s="2"/>
      <c r="O163" s="2"/>
      <c r="P163" s="2"/>
      <c r="Q163" s="2"/>
      <c r="R163" s="2"/>
      <c r="S163" s="2"/>
      <c r="T163" s="2"/>
      <c r="U163" s="2"/>
      <c r="V163" s="2"/>
      <c r="W163" s="2"/>
      <c r="X163" s="2"/>
    </row>
    <row r="164" spans="1:24" ht="16.5" customHeight="1">
      <c r="A164" s="17"/>
      <c r="B164" s="17"/>
      <c r="C164" s="2"/>
      <c r="D164" s="2"/>
      <c r="E164" s="20"/>
      <c r="F164" s="4"/>
      <c r="G164" s="4"/>
      <c r="H164" s="5"/>
      <c r="I164" s="18"/>
      <c r="J164" s="1"/>
      <c r="K164" s="2"/>
      <c r="L164" s="2"/>
      <c r="M164" s="2"/>
      <c r="N164" s="2"/>
      <c r="O164" s="2"/>
      <c r="P164" s="2"/>
      <c r="Q164" s="2"/>
      <c r="R164" s="2"/>
      <c r="S164" s="2"/>
      <c r="T164" s="2"/>
      <c r="U164" s="2"/>
      <c r="V164" s="2"/>
      <c r="W164" s="2"/>
      <c r="X164" s="2"/>
    </row>
    <row r="165" spans="1:24" ht="16.5" customHeight="1">
      <c r="A165" s="17"/>
      <c r="B165" s="17"/>
      <c r="C165" s="2"/>
      <c r="D165" s="2"/>
      <c r="E165" s="20"/>
      <c r="F165" s="4"/>
      <c r="G165" s="4"/>
      <c r="H165" s="5"/>
      <c r="I165" s="18"/>
      <c r="J165" s="1"/>
      <c r="K165" s="2"/>
      <c r="L165" s="2"/>
      <c r="M165" s="2"/>
      <c r="N165" s="2"/>
      <c r="O165" s="2"/>
      <c r="P165" s="2"/>
      <c r="Q165" s="2"/>
      <c r="R165" s="2"/>
      <c r="S165" s="2"/>
      <c r="T165" s="2"/>
      <c r="U165" s="2"/>
      <c r="V165" s="2"/>
      <c r="W165" s="2"/>
      <c r="X165" s="2"/>
    </row>
    <row r="166" spans="1:24" ht="16.5" customHeight="1">
      <c r="A166" s="17"/>
      <c r="B166" s="17"/>
      <c r="C166" s="2"/>
      <c r="D166" s="2"/>
      <c r="E166" s="20"/>
      <c r="F166" s="4"/>
      <c r="G166" s="4"/>
      <c r="H166" s="5"/>
      <c r="I166" s="18"/>
      <c r="J166" s="1"/>
      <c r="K166" s="2"/>
      <c r="L166" s="2"/>
      <c r="M166" s="2"/>
      <c r="N166" s="2"/>
      <c r="O166" s="2"/>
      <c r="P166" s="2"/>
      <c r="Q166" s="2"/>
      <c r="R166" s="2"/>
      <c r="S166" s="2"/>
      <c r="T166" s="2"/>
      <c r="U166" s="2"/>
      <c r="V166" s="2"/>
      <c r="W166" s="2"/>
      <c r="X166" s="2"/>
    </row>
    <row r="167" spans="1:24" ht="16.5" customHeight="1">
      <c r="A167" s="17"/>
      <c r="B167" s="17"/>
      <c r="C167" s="2"/>
      <c r="D167" s="2"/>
      <c r="E167" s="20"/>
      <c r="F167" s="4"/>
      <c r="G167" s="4"/>
      <c r="H167" s="5"/>
      <c r="I167" s="18"/>
      <c r="J167" s="1"/>
      <c r="K167" s="2"/>
      <c r="L167" s="2"/>
      <c r="M167" s="2"/>
      <c r="N167" s="2"/>
      <c r="O167" s="2"/>
      <c r="P167" s="2"/>
      <c r="Q167" s="2"/>
      <c r="R167" s="2"/>
      <c r="S167" s="2"/>
      <c r="T167" s="2"/>
      <c r="U167" s="2"/>
      <c r="V167" s="2"/>
      <c r="W167" s="2"/>
      <c r="X167" s="2"/>
    </row>
    <row r="168" spans="1:24" ht="16.5" customHeight="1">
      <c r="A168" s="17"/>
      <c r="B168" s="17"/>
      <c r="C168" s="2"/>
      <c r="D168" s="2"/>
      <c r="E168" s="20"/>
      <c r="F168" s="4"/>
      <c r="G168" s="4"/>
      <c r="H168" s="5"/>
      <c r="I168" s="18"/>
      <c r="J168" s="1"/>
      <c r="K168" s="2"/>
      <c r="L168" s="2"/>
      <c r="M168" s="2"/>
      <c r="N168" s="2"/>
      <c r="O168" s="2"/>
      <c r="P168" s="2"/>
      <c r="Q168" s="2"/>
      <c r="R168" s="2"/>
      <c r="S168" s="2"/>
      <c r="T168" s="2"/>
      <c r="U168" s="2"/>
      <c r="V168" s="2"/>
      <c r="W168" s="2"/>
      <c r="X168" s="2"/>
    </row>
    <row r="169" spans="1:24" ht="16.5" customHeight="1">
      <c r="A169" s="17"/>
      <c r="B169" s="17"/>
      <c r="C169" s="2"/>
      <c r="D169" s="2"/>
      <c r="E169" s="20"/>
      <c r="F169" s="4"/>
      <c r="G169" s="4"/>
      <c r="H169" s="5"/>
      <c r="I169" s="18"/>
      <c r="J169" s="1"/>
      <c r="K169" s="2"/>
      <c r="L169" s="2"/>
      <c r="M169" s="2"/>
      <c r="N169" s="2"/>
      <c r="O169" s="2"/>
      <c r="P169" s="2"/>
      <c r="Q169" s="2"/>
      <c r="R169" s="2"/>
      <c r="S169" s="2"/>
      <c r="T169" s="2"/>
      <c r="U169" s="2"/>
      <c r="V169" s="2"/>
      <c r="W169" s="2"/>
      <c r="X169" s="2"/>
    </row>
    <row r="170" spans="1:24" ht="16.5" customHeight="1">
      <c r="A170" s="17"/>
      <c r="B170" s="17"/>
      <c r="C170" s="2"/>
      <c r="D170" s="2"/>
      <c r="E170" s="20"/>
      <c r="F170" s="4"/>
      <c r="G170" s="4"/>
      <c r="H170" s="5"/>
      <c r="I170" s="18"/>
      <c r="J170" s="1"/>
      <c r="K170" s="2"/>
      <c r="L170" s="2"/>
      <c r="M170" s="2"/>
      <c r="N170" s="2"/>
      <c r="O170" s="2"/>
      <c r="P170" s="2"/>
      <c r="Q170" s="2"/>
      <c r="R170" s="2"/>
      <c r="S170" s="2"/>
      <c r="T170" s="2"/>
      <c r="U170" s="2"/>
      <c r="V170" s="2"/>
      <c r="W170" s="2"/>
      <c r="X170" s="2"/>
    </row>
    <row r="171" spans="1:24" ht="16.5" customHeight="1">
      <c r="A171" s="17"/>
      <c r="B171" s="17"/>
      <c r="C171" s="2"/>
      <c r="D171" s="2"/>
      <c r="E171" s="20"/>
      <c r="F171" s="4"/>
      <c r="G171" s="4"/>
      <c r="H171" s="5"/>
      <c r="I171" s="18"/>
      <c r="J171" s="1"/>
      <c r="K171" s="2"/>
      <c r="L171" s="2"/>
      <c r="M171" s="2"/>
      <c r="N171" s="2"/>
      <c r="O171" s="2"/>
      <c r="P171" s="2"/>
      <c r="Q171" s="2"/>
      <c r="R171" s="2"/>
      <c r="S171" s="2"/>
      <c r="T171" s="2"/>
      <c r="U171" s="2"/>
      <c r="V171" s="2"/>
      <c r="W171" s="2"/>
      <c r="X171" s="2"/>
    </row>
    <row r="172" spans="1:24" ht="16.5" customHeight="1">
      <c r="A172" s="17"/>
      <c r="B172" s="17"/>
      <c r="C172" s="2"/>
      <c r="D172" s="2"/>
      <c r="E172" s="20"/>
      <c r="F172" s="4"/>
      <c r="G172" s="4"/>
      <c r="H172" s="5"/>
      <c r="I172" s="18"/>
      <c r="J172" s="1"/>
      <c r="K172" s="2"/>
      <c r="L172" s="2"/>
      <c r="M172" s="2"/>
      <c r="N172" s="2"/>
      <c r="O172" s="2"/>
      <c r="P172" s="2"/>
      <c r="Q172" s="2"/>
      <c r="R172" s="2"/>
      <c r="S172" s="2"/>
      <c r="T172" s="2"/>
      <c r="U172" s="2"/>
      <c r="V172" s="2"/>
      <c r="W172" s="2"/>
      <c r="X172" s="2"/>
    </row>
    <row r="173" spans="1:24" ht="16.5" customHeight="1">
      <c r="A173" s="17"/>
      <c r="B173" s="17"/>
      <c r="C173" s="2"/>
      <c r="D173" s="2"/>
      <c r="E173" s="20"/>
      <c r="F173" s="4"/>
      <c r="G173" s="4"/>
      <c r="H173" s="5"/>
      <c r="I173" s="18"/>
      <c r="J173" s="1"/>
      <c r="K173" s="2"/>
      <c r="L173" s="2"/>
      <c r="M173" s="2"/>
      <c r="N173" s="2"/>
      <c r="O173" s="2"/>
      <c r="P173" s="2"/>
      <c r="Q173" s="2"/>
      <c r="R173" s="2"/>
      <c r="S173" s="2"/>
      <c r="T173" s="2"/>
      <c r="U173" s="2"/>
      <c r="V173" s="2"/>
      <c r="W173" s="2"/>
      <c r="X173" s="2"/>
    </row>
    <row r="174" spans="1:24" ht="16.5" customHeight="1">
      <c r="A174" s="17"/>
      <c r="B174" s="17"/>
      <c r="C174" s="2"/>
      <c r="D174" s="2"/>
      <c r="E174" s="20"/>
      <c r="F174" s="4"/>
      <c r="G174" s="4"/>
      <c r="H174" s="5"/>
      <c r="I174" s="18"/>
      <c r="J174" s="1"/>
      <c r="K174" s="2"/>
      <c r="L174" s="2"/>
      <c r="M174" s="2"/>
      <c r="N174" s="2"/>
      <c r="O174" s="2"/>
      <c r="P174" s="2"/>
      <c r="Q174" s="2"/>
      <c r="R174" s="2"/>
      <c r="S174" s="2"/>
      <c r="T174" s="2"/>
      <c r="U174" s="2"/>
      <c r="V174" s="2"/>
      <c r="W174" s="2"/>
      <c r="X174" s="2"/>
    </row>
    <row r="175" spans="1:24" ht="16.5" customHeight="1">
      <c r="A175" s="17"/>
      <c r="B175" s="17"/>
      <c r="C175" s="2"/>
      <c r="D175" s="2"/>
      <c r="E175" s="20"/>
      <c r="F175" s="4"/>
      <c r="G175" s="4"/>
      <c r="H175" s="5"/>
      <c r="I175" s="18"/>
      <c r="J175" s="1"/>
      <c r="K175" s="2"/>
      <c r="L175" s="2"/>
      <c r="M175" s="2"/>
      <c r="N175" s="2"/>
      <c r="O175" s="2"/>
      <c r="P175" s="2"/>
      <c r="Q175" s="2"/>
      <c r="R175" s="2"/>
      <c r="S175" s="2"/>
      <c r="T175" s="2"/>
      <c r="U175" s="2"/>
      <c r="V175" s="2"/>
      <c r="W175" s="2"/>
      <c r="X175" s="2"/>
    </row>
    <row r="176" spans="1:24" ht="16.5" customHeight="1">
      <c r="A176" s="17"/>
      <c r="B176" s="17"/>
      <c r="C176" s="2"/>
      <c r="D176" s="2"/>
      <c r="E176" s="20"/>
      <c r="F176" s="4"/>
      <c r="G176" s="4"/>
      <c r="H176" s="5"/>
      <c r="I176" s="18"/>
      <c r="J176" s="1"/>
      <c r="K176" s="2"/>
      <c r="L176" s="2"/>
      <c r="M176" s="2"/>
      <c r="N176" s="2"/>
      <c r="O176" s="2"/>
      <c r="P176" s="2"/>
      <c r="Q176" s="2"/>
      <c r="R176" s="2"/>
      <c r="S176" s="2"/>
      <c r="T176" s="2"/>
      <c r="U176" s="2"/>
      <c r="V176" s="2"/>
      <c r="W176" s="2"/>
      <c r="X176" s="2"/>
    </row>
    <row r="177" spans="1:24" ht="16.5" customHeight="1">
      <c r="A177" s="17"/>
      <c r="B177" s="17"/>
      <c r="C177" s="2"/>
      <c r="D177" s="2"/>
      <c r="E177" s="20"/>
      <c r="F177" s="4"/>
      <c r="G177" s="4"/>
      <c r="H177" s="5"/>
      <c r="I177" s="18"/>
      <c r="J177" s="1"/>
      <c r="K177" s="2"/>
      <c r="L177" s="2"/>
      <c r="M177" s="2"/>
      <c r="N177" s="2"/>
      <c r="O177" s="2"/>
      <c r="P177" s="2"/>
      <c r="Q177" s="2"/>
      <c r="R177" s="2"/>
      <c r="S177" s="2"/>
      <c r="T177" s="2"/>
      <c r="U177" s="2"/>
      <c r="V177" s="2"/>
      <c r="W177" s="2"/>
      <c r="X177" s="2"/>
    </row>
    <row r="178" spans="1:24" ht="16.5" customHeight="1">
      <c r="A178" s="17"/>
      <c r="B178" s="17"/>
      <c r="C178" s="2"/>
      <c r="D178" s="2"/>
      <c r="E178" s="20"/>
      <c r="F178" s="4"/>
      <c r="G178" s="4"/>
      <c r="H178" s="5"/>
      <c r="I178" s="18"/>
      <c r="J178" s="1"/>
      <c r="K178" s="2"/>
      <c r="L178" s="2"/>
      <c r="M178" s="2"/>
      <c r="N178" s="2"/>
      <c r="O178" s="2"/>
      <c r="P178" s="2"/>
      <c r="Q178" s="2"/>
      <c r="R178" s="2"/>
      <c r="S178" s="2"/>
      <c r="T178" s="2"/>
      <c r="U178" s="2"/>
      <c r="V178" s="2"/>
      <c r="W178" s="2"/>
      <c r="X178" s="2"/>
    </row>
    <row r="179" spans="1:24" ht="16.5" customHeight="1">
      <c r="A179" s="17"/>
      <c r="B179" s="17"/>
      <c r="C179" s="2"/>
      <c r="D179" s="2"/>
      <c r="E179" s="20"/>
      <c r="F179" s="4"/>
      <c r="G179" s="4"/>
      <c r="H179" s="5"/>
      <c r="I179" s="18"/>
      <c r="J179" s="1"/>
      <c r="K179" s="2"/>
      <c r="L179" s="2"/>
      <c r="M179" s="2"/>
      <c r="N179" s="2"/>
      <c r="O179" s="2"/>
      <c r="P179" s="2"/>
      <c r="Q179" s="2"/>
      <c r="R179" s="2"/>
      <c r="S179" s="2"/>
      <c r="T179" s="2"/>
      <c r="U179" s="2"/>
      <c r="V179" s="2"/>
      <c r="W179" s="2"/>
      <c r="X179" s="2"/>
    </row>
    <row r="180" spans="1:24" ht="16.5" customHeight="1">
      <c r="A180" s="17"/>
      <c r="B180" s="17"/>
      <c r="C180" s="2"/>
      <c r="D180" s="2"/>
      <c r="E180" s="20"/>
      <c r="F180" s="4"/>
      <c r="G180" s="4"/>
      <c r="H180" s="5"/>
      <c r="I180" s="18"/>
      <c r="J180" s="1"/>
      <c r="K180" s="2"/>
      <c r="L180" s="2"/>
      <c r="M180" s="2"/>
      <c r="N180" s="2"/>
      <c r="O180" s="2"/>
      <c r="P180" s="2"/>
      <c r="Q180" s="2"/>
      <c r="R180" s="2"/>
      <c r="S180" s="2"/>
      <c r="T180" s="2"/>
      <c r="U180" s="2"/>
      <c r="V180" s="2"/>
      <c r="W180" s="2"/>
      <c r="X180" s="2"/>
    </row>
    <row r="181" spans="1:24" ht="16.5" customHeight="1">
      <c r="A181" s="17"/>
      <c r="B181" s="17"/>
      <c r="C181" s="2"/>
      <c r="D181" s="2"/>
      <c r="E181" s="20"/>
      <c r="F181" s="4"/>
      <c r="G181" s="4"/>
      <c r="H181" s="5"/>
      <c r="I181" s="18"/>
      <c r="J181" s="1"/>
      <c r="K181" s="2"/>
      <c r="L181" s="2"/>
      <c r="M181" s="2"/>
      <c r="N181" s="2"/>
      <c r="O181" s="2"/>
      <c r="P181" s="2"/>
      <c r="Q181" s="2"/>
      <c r="R181" s="2"/>
      <c r="S181" s="2"/>
      <c r="T181" s="2"/>
      <c r="U181" s="2"/>
      <c r="V181" s="2"/>
      <c r="W181" s="2"/>
      <c r="X181" s="2"/>
    </row>
    <row r="182" spans="1:24" ht="16.5" customHeight="1">
      <c r="A182" s="17"/>
      <c r="B182" s="17"/>
      <c r="C182" s="2"/>
      <c r="D182" s="2"/>
      <c r="E182" s="20"/>
      <c r="F182" s="4"/>
      <c r="G182" s="4"/>
      <c r="H182" s="5"/>
      <c r="I182" s="18"/>
      <c r="J182" s="1"/>
      <c r="K182" s="2"/>
      <c r="L182" s="2"/>
      <c r="M182" s="2"/>
      <c r="N182" s="2"/>
      <c r="O182" s="2"/>
      <c r="P182" s="2"/>
      <c r="Q182" s="2"/>
      <c r="R182" s="2"/>
      <c r="S182" s="2"/>
      <c r="T182" s="2"/>
      <c r="U182" s="2"/>
      <c r="V182" s="2"/>
      <c r="W182" s="2"/>
      <c r="X182" s="2"/>
    </row>
    <row r="183" spans="1:24" ht="16.5" customHeight="1">
      <c r="A183" s="17"/>
      <c r="B183" s="17"/>
      <c r="C183" s="2"/>
      <c r="D183" s="2"/>
      <c r="E183" s="20"/>
      <c r="F183" s="4"/>
      <c r="G183" s="4"/>
      <c r="H183" s="5"/>
      <c r="I183" s="18"/>
      <c r="J183" s="1"/>
      <c r="K183" s="2"/>
      <c r="L183" s="2"/>
      <c r="M183" s="2"/>
      <c r="N183" s="2"/>
      <c r="O183" s="2"/>
      <c r="P183" s="2"/>
      <c r="Q183" s="2"/>
      <c r="R183" s="2"/>
      <c r="S183" s="2"/>
      <c r="T183" s="2"/>
      <c r="U183" s="2"/>
      <c r="V183" s="2"/>
      <c r="W183" s="2"/>
      <c r="X183" s="2"/>
    </row>
    <row r="184" spans="1:24" ht="16.5" customHeight="1">
      <c r="A184" s="17"/>
      <c r="B184" s="17"/>
      <c r="C184" s="2"/>
      <c r="D184" s="2"/>
      <c r="E184" s="20"/>
      <c r="F184" s="4"/>
      <c r="G184" s="4"/>
      <c r="H184" s="5"/>
      <c r="I184" s="18"/>
      <c r="J184" s="1"/>
      <c r="K184" s="2"/>
      <c r="L184" s="2"/>
      <c r="M184" s="2"/>
      <c r="N184" s="2"/>
      <c r="O184" s="2"/>
      <c r="P184" s="2"/>
      <c r="Q184" s="2"/>
      <c r="R184" s="2"/>
      <c r="S184" s="2"/>
      <c r="T184" s="2"/>
      <c r="U184" s="2"/>
      <c r="V184" s="2"/>
      <c r="W184" s="2"/>
      <c r="X184" s="2"/>
    </row>
    <row r="185" spans="1:24" ht="16.5" customHeight="1">
      <c r="A185" s="17"/>
      <c r="B185" s="17"/>
      <c r="C185" s="2"/>
      <c r="D185" s="2"/>
      <c r="E185" s="20"/>
      <c r="F185" s="4"/>
      <c r="G185" s="4"/>
      <c r="H185" s="5"/>
      <c r="I185" s="18"/>
      <c r="J185" s="1"/>
      <c r="K185" s="2"/>
      <c r="L185" s="2"/>
      <c r="M185" s="2"/>
      <c r="N185" s="2"/>
      <c r="O185" s="2"/>
      <c r="P185" s="2"/>
      <c r="Q185" s="2"/>
      <c r="R185" s="2"/>
      <c r="S185" s="2"/>
      <c r="T185" s="2"/>
      <c r="U185" s="2"/>
      <c r="V185" s="2"/>
      <c r="W185" s="2"/>
      <c r="X185" s="2"/>
    </row>
    <row r="186" spans="1:24" ht="16.5" customHeight="1">
      <c r="A186" s="17"/>
      <c r="B186" s="17"/>
      <c r="C186" s="2"/>
      <c r="D186" s="2"/>
      <c r="E186" s="20"/>
      <c r="F186" s="4"/>
      <c r="G186" s="4"/>
      <c r="H186" s="5"/>
      <c r="I186" s="18"/>
      <c r="J186" s="1"/>
      <c r="K186" s="2"/>
      <c r="L186" s="2"/>
      <c r="M186" s="2"/>
      <c r="N186" s="2"/>
      <c r="O186" s="2"/>
      <c r="P186" s="2"/>
      <c r="Q186" s="2"/>
      <c r="R186" s="2"/>
      <c r="S186" s="2"/>
      <c r="T186" s="2"/>
      <c r="U186" s="2"/>
      <c r="V186" s="2"/>
      <c r="W186" s="2"/>
      <c r="X186" s="2"/>
    </row>
    <row r="187" spans="1:24" ht="16.5" customHeight="1">
      <c r="A187" s="17"/>
      <c r="B187" s="17"/>
      <c r="C187" s="2"/>
      <c r="D187" s="2"/>
      <c r="E187" s="20"/>
      <c r="F187" s="4"/>
      <c r="G187" s="4"/>
      <c r="H187" s="5"/>
      <c r="I187" s="18"/>
      <c r="J187" s="1"/>
      <c r="K187" s="2"/>
      <c r="L187" s="2"/>
      <c r="M187" s="2"/>
      <c r="N187" s="2"/>
      <c r="O187" s="2"/>
      <c r="P187" s="2"/>
      <c r="Q187" s="2"/>
      <c r="R187" s="2"/>
      <c r="S187" s="2"/>
      <c r="T187" s="2"/>
      <c r="U187" s="2"/>
      <c r="V187" s="2"/>
      <c r="W187" s="2"/>
      <c r="X187" s="2"/>
    </row>
    <row r="188" spans="1:24" ht="16.5" customHeight="1">
      <c r="A188" s="17"/>
      <c r="B188" s="17"/>
      <c r="C188" s="2"/>
      <c r="D188" s="2"/>
      <c r="E188" s="20"/>
      <c r="F188" s="4"/>
      <c r="G188" s="4"/>
      <c r="H188" s="5"/>
      <c r="I188" s="18"/>
      <c r="J188" s="1"/>
      <c r="K188" s="2"/>
      <c r="L188" s="2"/>
      <c r="M188" s="2"/>
      <c r="N188" s="2"/>
      <c r="O188" s="2"/>
      <c r="P188" s="2"/>
      <c r="Q188" s="2"/>
      <c r="R188" s="2"/>
      <c r="S188" s="2"/>
      <c r="T188" s="2"/>
      <c r="U188" s="2"/>
      <c r="V188" s="2"/>
      <c r="W188" s="2"/>
      <c r="X188" s="2"/>
    </row>
    <row r="189" spans="1:24" ht="16.5" customHeight="1">
      <c r="A189" s="17"/>
      <c r="B189" s="17"/>
      <c r="C189" s="2"/>
      <c r="D189" s="2"/>
      <c r="E189" s="20"/>
      <c r="F189" s="4"/>
      <c r="G189" s="4"/>
      <c r="H189" s="5"/>
      <c r="I189" s="18"/>
      <c r="J189" s="1"/>
      <c r="K189" s="2"/>
      <c r="L189" s="2"/>
      <c r="M189" s="2"/>
      <c r="N189" s="2"/>
      <c r="O189" s="2"/>
      <c r="P189" s="2"/>
      <c r="Q189" s="2"/>
      <c r="R189" s="2"/>
      <c r="S189" s="2"/>
      <c r="T189" s="2"/>
      <c r="U189" s="2"/>
      <c r="V189" s="2"/>
      <c r="W189" s="2"/>
      <c r="X189" s="2"/>
    </row>
    <row r="190" spans="1:24" ht="16.5" customHeight="1">
      <c r="A190" s="17"/>
      <c r="B190" s="17"/>
      <c r="C190" s="2"/>
      <c r="D190" s="2"/>
      <c r="E190" s="20"/>
      <c r="F190" s="4"/>
      <c r="G190" s="4"/>
      <c r="H190" s="5"/>
      <c r="I190" s="18"/>
      <c r="J190" s="1"/>
      <c r="K190" s="2"/>
      <c r="L190" s="2"/>
      <c r="M190" s="2"/>
      <c r="N190" s="2"/>
      <c r="O190" s="2"/>
      <c r="P190" s="2"/>
      <c r="Q190" s="2"/>
      <c r="R190" s="2"/>
      <c r="S190" s="2"/>
      <c r="T190" s="2"/>
      <c r="U190" s="2"/>
      <c r="V190" s="2"/>
      <c r="W190" s="2"/>
      <c r="X190" s="2"/>
    </row>
    <row r="191" spans="1:24" ht="16.5" customHeight="1">
      <c r="A191" s="17"/>
      <c r="B191" s="17"/>
      <c r="C191" s="2"/>
      <c r="D191" s="2"/>
      <c r="E191" s="20"/>
      <c r="F191" s="4"/>
      <c r="G191" s="4"/>
      <c r="H191" s="5"/>
      <c r="I191" s="18"/>
      <c r="J191" s="1"/>
      <c r="K191" s="2"/>
      <c r="L191" s="2"/>
      <c r="M191" s="2"/>
      <c r="N191" s="2"/>
      <c r="O191" s="2"/>
      <c r="P191" s="2"/>
      <c r="Q191" s="2"/>
      <c r="R191" s="2"/>
      <c r="S191" s="2"/>
      <c r="T191" s="2"/>
      <c r="U191" s="2"/>
      <c r="V191" s="2"/>
      <c r="W191" s="2"/>
      <c r="X191" s="2"/>
    </row>
    <row r="192" spans="1:24" ht="16.5" customHeight="1">
      <c r="A192" s="17"/>
      <c r="B192" s="17"/>
      <c r="C192" s="2"/>
      <c r="D192" s="2"/>
      <c r="E192" s="20"/>
      <c r="F192" s="4"/>
      <c r="G192" s="4"/>
      <c r="H192" s="5"/>
      <c r="I192" s="18"/>
      <c r="J192" s="1"/>
      <c r="K192" s="2"/>
      <c r="L192" s="2"/>
      <c r="M192" s="2"/>
      <c r="N192" s="2"/>
      <c r="O192" s="2"/>
      <c r="P192" s="2"/>
      <c r="Q192" s="2"/>
      <c r="R192" s="2"/>
      <c r="S192" s="2"/>
      <c r="T192" s="2"/>
      <c r="U192" s="2"/>
      <c r="V192" s="2"/>
      <c r="W192" s="2"/>
      <c r="X192" s="2"/>
    </row>
    <row r="193" spans="1:24" ht="16.5" customHeight="1">
      <c r="A193" s="17"/>
      <c r="B193" s="17"/>
      <c r="C193" s="2"/>
      <c r="D193" s="2"/>
      <c r="E193" s="20"/>
      <c r="F193" s="4"/>
      <c r="G193" s="4"/>
      <c r="H193" s="5"/>
      <c r="I193" s="18"/>
      <c r="J193" s="1"/>
      <c r="K193" s="2"/>
      <c r="L193" s="2"/>
      <c r="M193" s="2"/>
      <c r="N193" s="2"/>
      <c r="O193" s="2"/>
      <c r="P193" s="2"/>
      <c r="Q193" s="2"/>
      <c r="R193" s="2"/>
      <c r="S193" s="2"/>
      <c r="T193" s="2"/>
      <c r="U193" s="2"/>
      <c r="V193" s="2"/>
      <c r="W193" s="2"/>
      <c r="X193" s="2"/>
    </row>
    <row r="194" spans="1:24" ht="16.5" customHeight="1">
      <c r="A194" s="17"/>
      <c r="B194" s="17"/>
      <c r="C194" s="2"/>
      <c r="D194" s="2"/>
      <c r="E194" s="20"/>
      <c r="F194" s="4"/>
      <c r="G194" s="4"/>
      <c r="H194" s="5"/>
      <c r="I194" s="18"/>
      <c r="J194" s="1"/>
      <c r="K194" s="2"/>
      <c r="L194" s="2"/>
      <c r="M194" s="2"/>
      <c r="N194" s="2"/>
      <c r="O194" s="2"/>
      <c r="P194" s="2"/>
      <c r="Q194" s="2"/>
      <c r="R194" s="2"/>
      <c r="S194" s="2"/>
      <c r="T194" s="2"/>
      <c r="U194" s="2"/>
      <c r="V194" s="2"/>
      <c r="W194" s="2"/>
      <c r="X194" s="2"/>
    </row>
    <row r="195" spans="1:24" ht="16.5" customHeight="1">
      <c r="A195" s="17"/>
      <c r="B195" s="17"/>
      <c r="C195" s="2"/>
      <c r="D195" s="2"/>
      <c r="E195" s="20"/>
      <c r="F195" s="4"/>
      <c r="G195" s="4"/>
      <c r="H195" s="5"/>
      <c r="I195" s="18"/>
      <c r="J195" s="1"/>
      <c r="K195" s="2"/>
      <c r="L195" s="2"/>
      <c r="M195" s="2"/>
      <c r="N195" s="2"/>
      <c r="O195" s="2"/>
      <c r="P195" s="2"/>
      <c r="Q195" s="2"/>
      <c r="R195" s="2"/>
      <c r="S195" s="2"/>
      <c r="T195" s="2"/>
      <c r="U195" s="2"/>
      <c r="V195" s="2"/>
      <c r="W195" s="2"/>
      <c r="X195" s="2"/>
    </row>
    <row r="196" spans="1:24" ht="16.5" customHeight="1">
      <c r="A196" s="17"/>
      <c r="B196" s="17"/>
      <c r="C196" s="2"/>
      <c r="D196" s="2"/>
      <c r="E196" s="20"/>
      <c r="F196" s="4"/>
      <c r="G196" s="4"/>
      <c r="H196" s="5"/>
      <c r="I196" s="18"/>
      <c r="J196" s="1"/>
      <c r="K196" s="2"/>
      <c r="L196" s="2"/>
      <c r="M196" s="2"/>
      <c r="N196" s="2"/>
      <c r="O196" s="2"/>
      <c r="P196" s="2"/>
      <c r="Q196" s="2"/>
      <c r="R196" s="2"/>
      <c r="S196" s="2"/>
      <c r="T196" s="2"/>
      <c r="U196" s="2"/>
      <c r="V196" s="2"/>
      <c r="W196" s="2"/>
      <c r="X196" s="2"/>
    </row>
    <row r="197" spans="1:24" ht="16.5" customHeight="1">
      <c r="A197" s="17"/>
      <c r="B197" s="17"/>
      <c r="C197" s="2"/>
      <c r="D197" s="2"/>
      <c r="E197" s="20"/>
      <c r="F197" s="4"/>
      <c r="G197" s="4"/>
      <c r="H197" s="5"/>
      <c r="I197" s="18"/>
      <c r="J197" s="1"/>
      <c r="K197" s="2"/>
      <c r="L197" s="2"/>
      <c r="M197" s="2"/>
      <c r="N197" s="2"/>
      <c r="O197" s="2"/>
      <c r="P197" s="2"/>
      <c r="Q197" s="2"/>
      <c r="R197" s="2"/>
      <c r="S197" s="2"/>
      <c r="T197" s="2"/>
      <c r="U197" s="2"/>
      <c r="V197" s="2"/>
      <c r="W197" s="2"/>
      <c r="X197" s="2"/>
    </row>
    <row r="198" spans="1:24" ht="16.5" customHeight="1">
      <c r="A198" s="17"/>
      <c r="B198" s="17"/>
      <c r="C198" s="2"/>
      <c r="D198" s="2"/>
      <c r="E198" s="20"/>
      <c r="F198" s="4"/>
      <c r="G198" s="4"/>
      <c r="H198" s="5"/>
      <c r="I198" s="18"/>
      <c r="J198" s="1"/>
      <c r="K198" s="2"/>
      <c r="L198" s="2"/>
      <c r="M198" s="2"/>
      <c r="N198" s="2"/>
      <c r="O198" s="2"/>
      <c r="P198" s="2"/>
      <c r="Q198" s="2"/>
      <c r="R198" s="2"/>
      <c r="S198" s="2"/>
      <c r="T198" s="2"/>
      <c r="U198" s="2"/>
      <c r="V198" s="2"/>
      <c r="W198" s="2"/>
      <c r="X198" s="2"/>
    </row>
    <row r="199" spans="1:24" ht="16.5" customHeight="1">
      <c r="A199" s="17"/>
      <c r="B199" s="17"/>
      <c r="C199" s="2"/>
      <c r="D199" s="2"/>
      <c r="E199" s="20"/>
      <c r="F199" s="4"/>
      <c r="G199" s="4"/>
      <c r="H199" s="5"/>
      <c r="I199" s="18"/>
      <c r="J199" s="1"/>
      <c r="K199" s="2"/>
      <c r="L199" s="2"/>
      <c r="M199" s="2"/>
      <c r="N199" s="2"/>
      <c r="O199" s="2"/>
      <c r="P199" s="2"/>
      <c r="Q199" s="2"/>
      <c r="R199" s="2"/>
      <c r="S199" s="2"/>
      <c r="T199" s="2"/>
      <c r="U199" s="2"/>
      <c r="V199" s="2"/>
      <c r="W199" s="2"/>
      <c r="X199" s="2"/>
    </row>
    <row r="200" spans="1:24" ht="16.5" customHeight="1">
      <c r="A200" s="17"/>
      <c r="B200" s="17"/>
      <c r="C200" s="2"/>
      <c r="D200" s="2"/>
      <c r="E200" s="20"/>
      <c r="F200" s="4"/>
      <c r="G200" s="4"/>
      <c r="H200" s="5"/>
      <c r="I200" s="18"/>
      <c r="J200" s="1"/>
      <c r="K200" s="2"/>
      <c r="L200" s="2"/>
      <c r="M200" s="2"/>
      <c r="N200" s="2"/>
      <c r="O200" s="2"/>
      <c r="P200" s="2"/>
      <c r="Q200" s="2"/>
      <c r="R200" s="2"/>
      <c r="S200" s="2"/>
      <c r="T200" s="2"/>
      <c r="U200" s="2"/>
      <c r="V200" s="2"/>
      <c r="W200" s="2"/>
      <c r="X200" s="2"/>
    </row>
    <row r="201" spans="1:24" ht="16.5" customHeight="1">
      <c r="A201" s="17"/>
      <c r="B201" s="17"/>
      <c r="C201" s="2"/>
      <c r="D201" s="2"/>
      <c r="E201" s="20"/>
      <c r="F201" s="4"/>
      <c r="G201" s="4"/>
      <c r="H201" s="5"/>
      <c r="I201" s="18"/>
      <c r="J201" s="1"/>
      <c r="K201" s="2"/>
      <c r="L201" s="2"/>
      <c r="M201" s="2"/>
      <c r="N201" s="2"/>
      <c r="O201" s="2"/>
      <c r="P201" s="2"/>
      <c r="Q201" s="2"/>
      <c r="R201" s="2"/>
      <c r="S201" s="2"/>
      <c r="T201" s="2"/>
      <c r="U201" s="2"/>
      <c r="V201" s="2"/>
      <c r="W201" s="2"/>
      <c r="X201" s="2"/>
    </row>
    <row r="202" spans="1:24" ht="16.5" customHeight="1">
      <c r="A202" s="17"/>
      <c r="B202" s="17"/>
      <c r="C202" s="2"/>
      <c r="D202" s="2"/>
      <c r="E202" s="20"/>
      <c r="F202" s="4"/>
      <c r="G202" s="4"/>
      <c r="H202" s="5"/>
      <c r="I202" s="18"/>
      <c r="J202" s="1"/>
      <c r="K202" s="2"/>
      <c r="L202" s="2"/>
      <c r="M202" s="2"/>
      <c r="N202" s="2"/>
      <c r="O202" s="2"/>
      <c r="P202" s="2"/>
      <c r="Q202" s="2"/>
      <c r="R202" s="2"/>
      <c r="S202" s="2"/>
      <c r="T202" s="2"/>
      <c r="U202" s="2"/>
      <c r="V202" s="2"/>
      <c r="W202" s="2"/>
      <c r="X202" s="2"/>
    </row>
    <row r="203" spans="1:24" ht="16.5" customHeight="1">
      <c r="A203" s="17"/>
      <c r="B203" s="17"/>
      <c r="C203" s="2"/>
      <c r="D203" s="2"/>
      <c r="E203" s="20"/>
      <c r="F203" s="4"/>
      <c r="G203" s="4"/>
      <c r="H203" s="5"/>
      <c r="I203" s="18"/>
      <c r="J203" s="1"/>
      <c r="K203" s="2"/>
      <c r="L203" s="2"/>
      <c r="M203" s="2"/>
      <c r="N203" s="2"/>
      <c r="O203" s="2"/>
      <c r="P203" s="2"/>
      <c r="Q203" s="2"/>
      <c r="R203" s="2"/>
      <c r="S203" s="2"/>
      <c r="T203" s="2"/>
      <c r="U203" s="2"/>
      <c r="V203" s="2"/>
      <c r="W203" s="2"/>
      <c r="X203" s="2"/>
    </row>
    <row r="204" spans="1:24" ht="16.5" customHeight="1">
      <c r="A204" s="17"/>
      <c r="B204" s="17"/>
      <c r="C204" s="2"/>
      <c r="D204" s="2"/>
      <c r="E204" s="20"/>
      <c r="F204" s="4"/>
      <c r="G204" s="4"/>
      <c r="H204" s="5"/>
      <c r="I204" s="18"/>
      <c r="J204" s="1"/>
      <c r="K204" s="2"/>
      <c r="L204" s="2"/>
      <c r="M204" s="2"/>
      <c r="N204" s="2"/>
      <c r="O204" s="2"/>
      <c r="P204" s="2"/>
      <c r="Q204" s="2"/>
      <c r="R204" s="2"/>
      <c r="S204" s="2"/>
      <c r="T204" s="2"/>
      <c r="U204" s="2"/>
      <c r="V204" s="2"/>
      <c r="W204" s="2"/>
      <c r="X204" s="2"/>
    </row>
    <row r="205" spans="1:24" ht="16.5" customHeight="1">
      <c r="A205" s="17"/>
      <c r="B205" s="17"/>
      <c r="C205" s="2"/>
      <c r="D205" s="2"/>
      <c r="E205" s="20"/>
      <c r="F205" s="4"/>
      <c r="G205" s="4"/>
      <c r="H205" s="5"/>
      <c r="I205" s="18"/>
      <c r="J205" s="1"/>
      <c r="K205" s="2"/>
      <c r="L205" s="2"/>
      <c r="M205" s="2"/>
      <c r="N205" s="2"/>
      <c r="O205" s="2"/>
      <c r="P205" s="2"/>
      <c r="Q205" s="2"/>
      <c r="R205" s="2"/>
      <c r="S205" s="2"/>
      <c r="T205" s="2"/>
      <c r="U205" s="2"/>
      <c r="V205" s="2"/>
      <c r="W205" s="2"/>
      <c r="X205" s="2"/>
    </row>
    <row r="206" spans="1:24" ht="16.5" customHeight="1">
      <c r="A206" s="17"/>
      <c r="B206" s="17"/>
      <c r="C206" s="2"/>
      <c r="D206" s="2"/>
      <c r="E206" s="20"/>
      <c r="F206" s="4"/>
      <c r="G206" s="4"/>
      <c r="H206" s="5"/>
      <c r="I206" s="18"/>
      <c r="J206" s="1"/>
      <c r="K206" s="2"/>
      <c r="L206" s="2"/>
      <c r="M206" s="2"/>
      <c r="N206" s="2"/>
      <c r="O206" s="2"/>
      <c r="P206" s="2"/>
      <c r="Q206" s="2"/>
      <c r="R206" s="2"/>
      <c r="S206" s="2"/>
      <c r="T206" s="2"/>
      <c r="U206" s="2"/>
      <c r="V206" s="2"/>
      <c r="W206" s="2"/>
      <c r="X206" s="2"/>
    </row>
    <row r="207" spans="1:24" ht="16.5" customHeight="1">
      <c r="A207" s="17"/>
      <c r="B207" s="17"/>
      <c r="C207" s="2"/>
      <c r="D207" s="2"/>
      <c r="E207" s="20"/>
      <c r="F207" s="4"/>
      <c r="G207" s="4"/>
      <c r="H207" s="5"/>
      <c r="I207" s="18"/>
      <c r="J207" s="1"/>
      <c r="K207" s="2"/>
      <c r="L207" s="2"/>
      <c r="M207" s="2"/>
      <c r="N207" s="2"/>
      <c r="O207" s="2"/>
      <c r="P207" s="2"/>
      <c r="Q207" s="2"/>
      <c r="R207" s="2"/>
      <c r="S207" s="2"/>
      <c r="T207" s="2"/>
      <c r="U207" s="2"/>
      <c r="V207" s="2"/>
      <c r="W207" s="2"/>
      <c r="X207" s="2"/>
    </row>
    <row r="208" spans="1:24" ht="16.5" customHeight="1">
      <c r="A208" s="17"/>
      <c r="B208" s="17"/>
      <c r="C208" s="2"/>
      <c r="D208" s="2"/>
      <c r="E208" s="20"/>
      <c r="F208" s="4"/>
      <c r="G208" s="4"/>
      <c r="H208" s="5"/>
      <c r="I208" s="18"/>
      <c r="J208" s="1"/>
      <c r="K208" s="2"/>
      <c r="L208" s="2"/>
      <c r="M208" s="2"/>
      <c r="N208" s="2"/>
      <c r="O208" s="2"/>
      <c r="P208" s="2"/>
      <c r="Q208" s="2"/>
      <c r="R208" s="2"/>
      <c r="S208" s="2"/>
      <c r="T208" s="2"/>
      <c r="U208" s="2"/>
      <c r="V208" s="2"/>
      <c r="W208" s="2"/>
      <c r="X208" s="2"/>
    </row>
    <row r="209" spans="1:24" ht="16.5" customHeight="1">
      <c r="A209" s="17"/>
      <c r="B209" s="17"/>
      <c r="C209" s="2"/>
      <c r="D209" s="2"/>
      <c r="E209" s="20"/>
      <c r="F209" s="4"/>
      <c r="G209" s="4"/>
      <c r="H209" s="5"/>
      <c r="I209" s="18"/>
      <c r="J209" s="1"/>
      <c r="K209" s="2"/>
      <c r="L209" s="2"/>
      <c r="M209" s="2"/>
      <c r="N209" s="2"/>
      <c r="O209" s="2"/>
      <c r="P209" s="2"/>
      <c r="Q209" s="2"/>
      <c r="R209" s="2"/>
      <c r="S209" s="2"/>
      <c r="T209" s="2"/>
      <c r="U209" s="2"/>
      <c r="V209" s="2"/>
      <c r="W209" s="2"/>
      <c r="X209" s="2"/>
    </row>
    <row r="210" spans="1:24" ht="16.5" customHeight="1">
      <c r="A210" s="17"/>
      <c r="B210" s="17"/>
      <c r="C210" s="2"/>
      <c r="D210" s="2"/>
      <c r="E210" s="20"/>
      <c r="F210" s="4"/>
      <c r="G210" s="4"/>
      <c r="H210" s="5"/>
      <c r="I210" s="18"/>
      <c r="J210" s="1"/>
      <c r="K210" s="2"/>
      <c r="L210" s="2"/>
      <c r="M210" s="2"/>
      <c r="N210" s="2"/>
      <c r="O210" s="2"/>
      <c r="P210" s="2"/>
      <c r="Q210" s="2"/>
      <c r="R210" s="2"/>
      <c r="S210" s="2"/>
      <c r="T210" s="2"/>
      <c r="U210" s="2"/>
      <c r="V210" s="2"/>
      <c r="W210" s="2"/>
      <c r="X210" s="2"/>
    </row>
    <row r="211" spans="1:24" ht="16.5" customHeight="1">
      <c r="A211" s="17"/>
      <c r="B211" s="17"/>
      <c r="C211" s="2"/>
      <c r="D211" s="2"/>
      <c r="E211" s="20"/>
      <c r="F211" s="4"/>
      <c r="G211" s="4"/>
      <c r="H211" s="5"/>
      <c r="I211" s="18"/>
      <c r="J211" s="1"/>
      <c r="K211" s="2"/>
      <c r="L211" s="2"/>
      <c r="M211" s="2"/>
      <c r="N211" s="2"/>
      <c r="O211" s="2"/>
      <c r="P211" s="2"/>
      <c r="Q211" s="2"/>
      <c r="R211" s="2"/>
      <c r="S211" s="2"/>
      <c r="T211" s="2"/>
      <c r="U211" s="2"/>
      <c r="V211" s="2"/>
      <c r="W211" s="2"/>
      <c r="X211" s="2"/>
    </row>
    <row r="212" spans="1:24" ht="16.5" customHeight="1">
      <c r="A212" s="17"/>
      <c r="B212" s="17"/>
      <c r="C212" s="2"/>
      <c r="D212" s="2"/>
      <c r="E212" s="20"/>
      <c r="F212" s="4"/>
      <c r="G212" s="4"/>
      <c r="H212" s="5"/>
      <c r="I212" s="18"/>
      <c r="J212" s="1"/>
      <c r="K212" s="2"/>
      <c r="L212" s="2"/>
      <c r="M212" s="2"/>
      <c r="N212" s="2"/>
      <c r="O212" s="2"/>
      <c r="P212" s="2"/>
      <c r="Q212" s="2"/>
      <c r="R212" s="2"/>
      <c r="S212" s="2"/>
      <c r="T212" s="2"/>
      <c r="U212" s="2"/>
      <c r="V212" s="2"/>
      <c r="W212" s="2"/>
      <c r="X212" s="2"/>
    </row>
    <row r="213" spans="1:24" ht="16.5" customHeight="1">
      <c r="A213" s="17"/>
      <c r="B213" s="17"/>
      <c r="C213" s="2"/>
      <c r="D213" s="2"/>
      <c r="E213" s="20"/>
      <c r="F213" s="4"/>
      <c r="G213" s="4"/>
      <c r="H213" s="5"/>
      <c r="I213" s="18"/>
      <c r="J213" s="1"/>
      <c r="K213" s="2"/>
      <c r="L213" s="2"/>
      <c r="M213" s="2"/>
      <c r="N213" s="2"/>
      <c r="O213" s="2"/>
      <c r="P213" s="2"/>
      <c r="Q213" s="2"/>
      <c r="R213" s="2"/>
      <c r="S213" s="2"/>
      <c r="T213" s="2"/>
      <c r="U213" s="2"/>
      <c r="V213" s="2"/>
      <c r="W213" s="2"/>
      <c r="X213" s="2"/>
    </row>
    <row r="214" spans="1:24" ht="16.5" customHeight="1">
      <c r="A214" s="17"/>
      <c r="B214" s="17"/>
      <c r="C214" s="2"/>
      <c r="D214" s="2"/>
      <c r="E214" s="20"/>
      <c r="F214" s="4"/>
      <c r="G214" s="4"/>
      <c r="H214" s="5"/>
      <c r="I214" s="18"/>
      <c r="J214" s="1"/>
      <c r="K214" s="2"/>
      <c r="L214" s="2"/>
      <c r="M214" s="2"/>
      <c r="N214" s="2"/>
      <c r="O214" s="2"/>
      <c r="P214" s="2"/>
      <c r="Q214" s="2"/>
      <c r="R214" s="2"/>
      <c r="S214" s="2"/>
      <c r="T214" s="2"/>
      <c r="U214" s="2"/>
      <c r="V214" s="2"/>
      <c r="W214" s="2"/>
      <c r="X214" s="2"/>
    </row>
    <row r="215" spans="1:24" ht="16.5" customHeight="1">
      <c r="A215" s="17"/>
      <c r="B215" s="17"/>
      <c r="C215" s="2"/>
      <c r="D215" s="2"/>
      <c r="E215" s="20"/>
      <c r="F215" s="4"/>
      <c r="G215" s="4"/>
      <c r="H215" s="5"/>
      <c r="I215" s="18"/>
      <c r="J215" s="1"/>
      <c r="K215" s="2"/>
      <c r="L215" s="2"/>
      <c r="M215" s="2"/>
      <c r="N215" s="2"/>
      <c r="O215" s="2"/>
      <c r="P215" s="2"/>
      <c r="Q215" s="2"/>
      <c r="R215" s="2"/>
      <c r="S215" s="2"/>
      <c r="T215" s="2"/>
      <c r="U215" s="2"/>
      <c r="V215" s="2"/>
      <c r="W215" s="2"/>
      <c r="X215" s="2"/>
    </row>
    <row r="216" spans="1:24" ht="16.5" customHeight="1">
      <c r="A216" s="17"/>
      <c r="B216" s="17"/>
      <c r="C216" s="2"/>
      <c r="D216" s="2"/>
      <c r="E216" s="20"/>
      <c r="F216" s="4"/>
      <c r="G216" s="4"/>
      <c r="H216" s="5"/>
      <c r="I216" s="18"/>
      <c r="J216" s="1"/>
      <c r="K216" s="2"/>
      <c r="L216" s="2"/>
      <c r="M216" s="2"/>
      <c r="N216" s="2"/>
      <c r="O216" s="2"/>
      <c r="P216" s="2"/>
      <c r="Q216" s="2"/>
      <c r="R216" s="2"/>
      <c r="S216" s="2"/>
      <c r="T216" s="2"/>
      <c r="U216" s="2"/>
      <c r="V216" s="2"/>
      <c r="W216" s="2"/>
      <c r="X216" s="2"/>
    </row>
    <row r="217" spans="1:24" ht="16.5" customHeight="1">
      <c r="A217" s="17"/>
      <c r="B217" s="17"/>
      <c r="C217" s="2"/>
      <c r="D217" s="2"/>
      <c r="E217" s="20"/>
      <c r="F217" s="4"/>
      <c r="G217" s="4"/>
      <c r="H217" s="5"/>
      <c r="I217" s="18"/>
      <c r="J217" s="1"/>
      <c r="K217" s="2"/>
      <c r="L217" s="2"/>
      <c r="M217" s="2"/>
      <c r="N217" s="2"/>
      <c r="O217" s="2"/>
      <c r="P217" s="2"/>
      <c r="Q217" s="2"/>
      <c r="R217" s="2"/>
      <c r="S217" s="2"/>
      <c r="T217" s="2"/>
      <c r="U217" s="2"/>
      <c r="V217" s="2"/>
      <c r="W217" s="2"/>
      <c r="X217" s="2"/>
    </row>
    <row r="218" spans="1:24" ht="16.5" customHeight="1">
      <c r="A218" s="17"/>
      <c r="B218" s="17"/>
      <c r="C218" s="2"/>
      <c r="D218" s="2"/>
      <c r="E218" s="20"/>
      <c r="F218" s="4"/>
      <c r="G218" s="4"/>
      <c r="H218" s="5"/>
      <c r="I218" s="18"/>
      <c r="J218" s="1"/>
      <c r="K218" s="2"/>
      <c r="L218" s="2"/>
      <c r="M218" s="2"/>
      <c r="N218" s="2"/>
      <c r="O218" s="2"/>
      <c r="P218" s="2"/>
      <c r="Q218" s="2"/>
      <c r="R218" s="2"/>
      <c r="S218" s="2"/>
      <c r="T218" s="2"/>
      <c r="U218" s="2"/>
      <c r="V218" s="2"/>
      <c r="W218" s="2"/>
      <c r="X218" s="2"/>
    </row>
    <row r="219" spans="1:24" ht="16.5" customHeight="1">
      <c r="A219" s="17"/>
      <c r="B219" s="17"/>
      <c r="C219" s="2"/>
      <c r="D219" s="2"/>
      <c r="E219" s="20"/>
      <c r="F219" s="4"/>
      <c r="G219" s="4"/>
      <c r="H219" s="5"/>
      <c r="I219" s="18"/>
      <c r="J219" s="1"/>
      <c r="K219" s="2"/>
      <c r="L219" s="2"/>
      <c r="M219" s="2"/>
      <c r="N219" s="2"/>
      <c r="O219" s="2"/>
      <c r="P219" s="2"/>
      <c r="Q219" s="2"/>
      <c r="R219" s="2"/>
      <c r="S219" s="2"/>
      <c r="T219" s="2"/>
      <c r="U219" s="2"/>
      <c r="V219" s="2"/>
      <c r="W219" s="2"/>
      <c r="X219" s="2"/>
    </row>
    <row r="220" spans="1:24" ht="16.5" customHeight="1">
      <c r="A220" s="17"/>
      <c r="B220" s="17"/>
      <c r="C220" s="2"/>
      <c r="D220" s="2"/>
      <c r="E220" s="20"/>
      <c r="F220" s="4"/>
      <c r="G220" s="4"/>
      <c r="H220" s="5"/>
      <c r="I220" s="18"/>
      <c r="J220" s="1"/>
      <c r="K220" s="2"/>
      <c r="L220" s="2"/>
      <c r="M220" s="2"/>
      <c r="N220" s="2"/>
      <c r="O220" s="2"/>
      <c r="P220" s="2"/>
      <c r="Q220" s="2"/>
      <c r="R220" s="2"/>
      <c r="S220" s="2"/>
      <c r="T220" s="2"/>
      <c r="U220" s="2"/>
      <c r="V220" s="2"/>
      <c r="W220" s="2"/>
      <c r="X220" s="2"/>
    </row>
    <row r="221" spans="1:24" ht="16.5" customHeight="1">
      <c r="A221" s="17"/>
      <c r="B221" s="17"/>
      <c r="C221" s="2"/>
      <c r="D221" s="2"/>
      <c r="E221" s="20"/>
      <c r="F221" s="4"/>
      <c r="G221" s="4"/>
      <c r="H221" s="5"/>
      <c r="I221" s="18"/>
      <c r="J221" s="1"/>
      <c r="K221" s="2"/>
      <c r="L221" s="2"/>
      <c r="M221" s="2"/>
      <c r="N221" s="2"/>
      <c r="O221" s="2"/>
      <c r="P221" s="2"/>
      <c r="Q221" s="2"/>
      <c r="R221" s="2"/>
      <c r="S221" s="2"/>
      <c r="T221" s="2"/>
      <c r="U221" s="2"/>
      <c r="V221" s="2"/>
      <c r="W221" s="2"/>
      <c r="X221" s="2"/>
    </row>
    <row r="222" spans="1:24" ht="16.5" customHeight="1">
      <c r="A222" s="17"/>
      <c r="B222" s="17"/>
      <c r="C222" s="2"/>
      <c r="D222" s="2"/>
      <c r="E222" s="20"/>
      <c r="F222" s="4"/>
      <c r="G222" s="4"/>
      <c r="H222" s="5"/>
      <c r="I222" s="18"/>
      <c r="J222" s="1"/>
      <c r="K222" s="2"/>
      <c r="L222" s="2"/>
      <c r="M222" s="2"/>
      <c r="N222" s="2"/>
      <c r="O222" s="2"/>
      <c r="P222" s="2"/>
      <c r="Q222" s="2"/>
      <c r="R222" s="2"/>
      <c r="S222" s="2"/>
      <c r="T222" s="2"/>
      <c r="U222" s="2"/>
      <c r="V222" s="2"/>
      <c r="W222" s="2"/>
      <c r="X222" s="2"/>
    </row>
    <row r="223" spans="1:24" ht="16.5" customHeight="1">
      <c r="A223" s="17"/>
      <c r="B223" s="17"/>
      <c r="C223" s="2"/>
      <c r="D223" s="2"/>
      <c r="E223" s="20"/>
      <c r="F223" s="4"/>
      <c r="G223" s="4"/>
      <c r="H223" s="5"/>
      <c r="I223" s="18"/>
      <c r="J223" s="1"/>
      <c r="K223" s="2"/>
      <c r="L223" s="2"/>
      <c r="M223" s="2"/>
      <c r="N223" s="2"/>
      <c r="O223" s="2"/>
      <c r="P223" s="2"/>
      <c r="Q223" s="2"/>
      <c r="R223" s="2"/>
      <c r="S223" s="2"/>
      <c r="T223" s="2"/>
      <c r="U223" s="2"/>
      <c r="V223" s="2"/>
      <c r="W223" s="2"/>
      <c r="X223" s="2"/>
    </row>
    <row r="224" spans="1:24" ht="16.5" customHeight="1">
      <c r="A224" s="17"/>
      <c r="B224" s="17"/>
      <c r="C224" s="2"/>
      <c r="D224" s="2"/>
      <c r="E224" s="20"/>
      <c r="F224" s="4"/>
      <c r="G224" s="4"/>
      <c r="H224" s="5"/>
      <c r="I224" s="18"/>
      <c r="J224" s="1"/>
      <c r="K224" s="2"/>
      <c r="L224" s="2"/>
      <c r="M224" s="2"/>
      <c r="N224" s="2"/>
      <c r="O224" s="2"/>
      <c r="P224" s="2"/>
      <c r="Q224" s="2"/>
      <c r="R224" s="2"/>
      <c r="S224" s="2"/>
      <c r="T224" s="2"/>
      <c r="U224" s="2"/>
      <c r="V224" s="2"/>
      <c r="W224" s="2"/>
      <c r="X224" s="2"/>
    </row>
    <row r="225" spans="1:24" ht="16.5" customHeight="1">
      <c r="A225" s="17"/>
      <c r="B225" s="17"/>
      <c r="C225" s="2"/>
      <c r="D225" s="2"/>
      <c r="E225" s="20"/>
      <c r="F225" s="4"/>
      <c r="G225" s="4"/>
      <c r="H225" s="5"/>
      <c r="I225" s="18"/>
      <c r="J225" s="1"/>
      <c r="K225" s="2"/>
      <c r="L225" s="2"/>
      <c r="M225" s="2"/>
      <c r="N225" s="2"/>
      <c r="O225" s="2"/>
      <c r="P225" s="2"/>
      <c r="Q225" s="2"/>
      <c r="R225" s="2"/>
      <c r="S225" s="2"/>
      <c r="T225" s="2"/>
      <c r="U225" s="2"/>
      <c r="V225" s="2"/>
      <c r="W225" s="2"/>
      <c r="X225" s="2"/>
    </row>
    <row r="226" spans="1:24" ht="16.5" customHeight="1">
      <c r="A226" s="17"/>
      <c r="B226" s="17"/>
      <c r="C226" s="2"/>
      <c r="D226" s="2"/>
      <c r="E226" s="20"/>
      <c r="F226" s="4"/>
      <c r="G226" s="4"/>
      <c r="H226" s="5"/>
      <c r="I226" s="18"/>
      <c r="J226" s="1"/>
      <c r="K226" s="2"/>
      <c r="L226" s="2"/>
      <c r="M226" s="2"/>
      <c r="N226" s="2"/>
      <c r="O226" s="2"/>
      <c r="P226" s="2"/>
      <c r="Q226" s="2"/>
      <c r="R226" s="2"/>
      <c r="S226" s="2"/>
      <c r="T226" s="2"/>
      <c r="U226" s="2"/>
      <c r="V226" s="2"/>
      <c r="W226" s="2"/>
      <c r="X226" s="2"/>
    </row>
    <row r="227" spans="1:24" ht="16.5" customHeight="1">
      <c r="A227" s="17"/>
      <c r="B227" s="17"/>
      <c r="C227" s="2"/>
      <c r="D227" s="2"/>
      <c r="E227" s="20"/>
      <c r="F227" s="4"/>
      <c r="G227" s="4"/>
      <c r="H227" s="5"/>
      <c r="I227" s="18"/>
      <c r="J227" s="1"/>
      <c r="K227" s="2"/>
      <c r="L227" s="2"/>
      <c r="M227" s="2"/>
      <c r="N227" s="2"/>
      <c r="O227" s="2"/>
      <c r="P227" s="2"/>
      <c r="Q227" s="2"/>
      <c r="R227" s="2"/>
      <c r="S227" s="2"/>
      <c r="T227" s="2"/>
      <c r="U227" s="2"/>
      <c r="V227" s="2"/>
      <c r="W227" s="2"/>
      <c r="X227" s="2"/>
    </row>
    <row r="228" spans="1:24" ht="16.5" customHeight="1">
      <c r="A228" s="17"/>
      <c r="B228" s="17"/>
      <c r="C228" s="2"/>
      <c r="D228" s="2"/>
      <c r="E228" s="20"/>
      <c r="F228" s="4"/>
      <c r="G228" s="4"/>
      <c r="H228" s="5"/>
      <c r="I228" s="18"/>
      <c r="J228" s="1"/>
      <c r="K228" s="2"/>
      <c r="L228" s="2"/>
      <c r="M228" s="2"/>
      <c r="N228" s="2"/>
      <c r="O228" s="2"/>
      <c r="P228" s="2"/>
      <c r="Q228" s="2"/>
      <c r="R228" s="2"/>
      <c r="S228" s="2"/>
      <c r="T228" s="2"/>
      <c r="U228" s="2"/>
      <c r="V228" s="2"/>
      <c r="W228" s="2"/>
      <c r="X228" s="2"/>
    </row>
    <row r="229" spans="1:24" ht="16.5" customHeight="1">
      <c r="A229" s="17"/>
      <c r="B229" s="17"/>
      <c r="C229" s="2"/>
      <c r="D229" s="2"/>
      <c r="E229" s="20"/>
      <c r="F229" s="4"/>
      <c r="G229" s="4"/>
      <c r="H229" s="5"/>
      <c r="I229" s="18"/>
      <c r="J229" s="1"/>
      <c r="K229" s="2"/>
      <c r="L229" s="2"/>
      <c r="M229" s="2"/>
      <c r="N229" s="2"/>
      <c r="O229" s="2"/>
      <c r="P229" s="2"/>
      <c r="Q229" s="2"/>
      <c r="R229" s="2"/>
      <c r="S229" s="2"/>
      <c r="T229" s="2"/>
      <c r="U229" s="2"/>
      <c r="V229" s="2"/>
      <c r="W229" s="2"/>
      <c r="X229" s="2"/>
    </row>
    <row r="230" spans="1:24" ht="16.5" customHeight="1">
      <c r="A230" s="17"/>
      <c r="B230" s="17"/>
      <c r="C230" s="2"/>
      <c r="D230" s="2"/>
      <c r="E230" s="20"/>
      <c r="F230" s="4"/>
      <c r="G230" s="4"/>
      <c r="H230" s="5"/>
      <c r="I230" s="18"/>
      <c r="J230" s="1"/>
      <c r="K230" s="2"/>
      <c r="L230" s="2"/>
      <c r="M230" s="2"/>
      <c r="N230" s="2"/>
      <c r="O230" s="2"/>
      <c r="P230" s="2"/>
      <c r="Q230" s="2"/>
      <c r="R230" s="2"/>
      <c r="S230" s="2"/>
      <c r="T230" s="2"/>
      <c r="U230" s="2"/>
      <c r="V230" s="2"/>
      <c r="W230" s="2"/>
      <c r="X230" s="2"/>
    </row>
    <row r="231" spans="1:24" ht="16.5" customHeight="1">
      <c r="A231" s="17"/>
      <c r="B231" s="17"/>
      <c r="C231" s="2"/>
      <c r="D231" s="2"/>
      <c r="E231" s="20"/>
      <c r="F231" s="4"/>
      <c r="G231" s="4"/>
      <c r="H231" s="5"/>
      <c r="I231" s="18"/>
      <c r="J231" s="1"/>
      <c r="K231" s="2"/>
      <c r="L231" s="2"/>
      <c r="M231" s="2"/>
      <c r="N231" s="2"/>
      <c r="O231" s="2"/>
      <c r="P231" s="2"/>
      <c r="Q231" s="2"/>
      <c r="R231" s="2"/>
      <c r="S231" s="2"/>
      <c r="T231" s="2"/>
      <c r="U231" s="2"/>
      <c r="V231" s="2"/>
      <c r="W231" s="2"/>
      <c r="X231" s="2"/>
    </row>
    <row r="232" spans="1:24" ht="16.5" customHeight="1">
      <c r="A232" s="17"/>
      <c r="B232" s="17"/>
      <c r="C232" s="2"/>
      <c r="D232" s="2"/>
      <c r="E232" s="20"/>
      <c r="F232" s="4"/>
      <c r="G232" s="4"/>
      <c r="H232" s="5"/>
      <c r="I232" s="18"/>
      <c r="J232" s="1"/>
      <c r="K232" s="2"/>
      <c r="L232" s="2"/>
      <c r="M232" s="2"/>
      <c r="N232" s="2"/>
      <c r="O232" s="2"/>
      <c r="P232" s="2"/>
      <c r="Q232" s="2"/>
      <c r="R232" s="2"/>
      <c r="S232" s="2"/>
      <c r="T232" s="2"/>
      <c r="U232" s="2"/>
      <c r="V232" s="2"/>
      <c r="W232" s="2"/>
      <c r="X232" s="2"/>
    </row>
    <row r="233" spans="1:24" ht="16.5" customHeight="1">
      <c r="A233" s="17"/>
      <c r="B233" s="17"/>
      <c r="C233" s="2"/>
      <c r="D233" s="2"/>
      <c r="E233" s="20"/>
      <c r="F233" s="4"/>
      <c r="G233" s="4"/>
      <c r="H233" s="5"/>
      <c r="I233" s="18"/>
      <c r="J233" s="1"/>
      <c r="K233" s="2"/>
      <c r="L233" s="2"/>
      <c r="M233" s="2"/>
      <c r="N233" s="2"/>
      <c r="O233" s="2"/>
      <c r="P233" s="2"/>
      <c r="Q233" s="2"/>
      <c r="R233" s="2"/>
      <c r="S233" s="2"/>
      <c r="T233" s="2"/>
      <c r="U233" s="2"/>
      <c r="V233" s="2"/>
      <c r="W233" s="2"/>
      <c r="X233" s="2"/>
    </row>
    <row r="234" spans="1:24" ht="16.5" customHeight="1">
      <c r="A234" s="17"/>
      <c r="B234" s="17"/>
      <c r="C234" s="2"/>
      <c r="D234" s="2"/>
      <c r="E234" s="20"/>
      <c r="F234" s="4"/>
      <c r="G234" s="4"/>
      <c r="H234" s="5"/>
      <c r="I234" s="18"/>
      <c r="J234" s="1"/>
      <c r="K234" s="2"/>
      <c r="L234" s="2"/>
      <c r="M234" s="2"/>
      <c r="N234" s="2"/>
      <c r="O234" s="2"/>
      <c r="P234" s="2"/>
      <c r="Q234" s="2"/>
      <c r="R234" s="2"/>
      <c r="S234" s="2"/>
      <c r="T234" s="2"/>
      <c r="U234" s="2"/>
      <c r="V234" s="2"/>
      <c r="W234" s="2"/>
      <c r="X234" s="2"/>
    </row>
    <row r="235" spans="1:24" ht="16.5" customHeight="1">
      <c r="A235" s="17"/>
      <c r="B235" s="17"/>
      <c r="C235" s="2"/>
      <c r="D235" s="2"/>
      <c r="E235" s="20"/>
      <c r="F235" s="4"/>
      <c r="G235" s="4"/>
      <c r="H235" s="5"/>
      <c r="I235" s="18"/>
      <c r="J235" s="1"/>
      <c r="K235" s="2"/>
      <c r="L235" s="2"/>
      <c r="M235" s="2"/>
      <c r="N235" s="2"/>
      <c r="O235" s="2"/>
      <c r="P235" s="2"/>
      <c r="Q235" s="2"/>
      <c r="R235" s="2"/>
      <c r="S235" s="2"/>
      <c r="T235" s="2"/>
      <c r="U235" s="2"/>
      <c r="V235" s="2"/>
      <c r="W235" s="2"/>
      <c r="X235" s="2"/>
    </row>
    <row r="236" spans="1:24" ht="16.5" customHeight="1">
      <c r="A236" s="17"/>
      <c r="B236" s="17"/>
      <c r="C236" s="2"/>
      <c r="D236" s="2"/>
      <c r="E236" s="20"/>
      <c r="F236" s="4"/>
      <c r="G236" s="4"/>
      <c r="H236" s="5"/>
      <c r="I236" s="18"/>
      <c r="J236" s="1"/>
      <c r="K236" s="2"/>
      <c r="L236" s="2"/>
      <c r="M236" s="2"/>
      <c r="N236" s="2"/>
      <c r="O236" s="2"/>
      <c r="P236" s="2"/>
      <c r="Q236" s="2"/>
      <c r="R236" s="2"/>
      <c r="S236" s="2"/>
      <c r="T236" s="2"/>
      <c r="U236" s="2"/>
      <c r="V236" s="2"/>
      <c r="W236" s="2"/>
      <c r="X236" s="2"/>
    </row>
    <row r="237" spans="1:24" ht="16.5" customHeight="1">
      <c r="A237" s="17"/>
      <c r="B237" s="17"/>
      <c r="C237" s="2"/>
      <c r="D237" s="2"/>
      <c r="E237" s="20"/>
      <c r="F237" s="4"/>
      <c r="G237" s="4"/>
      <c r="H237" s="5"/>
      <c r="I237" s="18"/>
      <c r="J237" s="1"/>
      <c r="K237" s="2"/>
      <c r="L237" s="2"/>
      <c r="M237" s="2"/>
      <c r="N237" s="2"/>
      <c r="O237" s="2"/>
      <c r="P237" s="2"/>
      <c r="Q237" s="2"/>
      <c r="R237" s="2"/>
      <c r="S237" s="2"/>
      <c r="T237" s="2"/>
      <c r="U237" s="2"/>
      <c r="V237" s="2"/>
      <c r="W237" s="2"/>
      <c r="X237" s="2"/>
    </row>
    <row r="238" spans="1:24" ht="16.5" customHeight="1">
      <c r="A238" s="17"/>
      <c r="B238" s="17"/>
      <c r="C238" s="2"/>
      <c r="D238" s="2"/>
      <c r="E238" s="20"/>
      <c r="F238" s="4"/>
      <c r="G238" s="4"/>
      <c r="H238" s="5"/>
      <c r="I238" s="18"/>
      <c r="J238" s="1"/>
      <c r="K238" s="2"/>
      <c r="L238" s="2"/>
      <c r="M238" s="2"/>
      <c r="N238" s="2"/>
      <c r="O238" s="2"/>
      <c r="P238" s="2"/>
      <c r="Q238" s="2"/>
      <c r="R238" s="2"/>
      <c r="S238" s="2"/>
      <c r="T238" s="2"/>
      <c r="U238" s="2"/>
      <c r="V238" s="2"/>
      <c r="W238" s="2"/>
      <c r="X238" s="2"/>
    </row>
    <row r="239" spans="1:24" ht="16.5" customHeight="1">
      <c r="A239" s="17"/>
      <c r="B239" s="17"/>
      <c r="C239" s="2"/>
      <c r="D239" s="2"/>
      <c r="E239" s="20"/>
      <c r="F239" s="4"/>
      <c r="G239" s="4"/>
      <c r="H239" s="5"/>
      <c r="I239" s="18"/>
      <c r="J239" s="1"/>
      <c r="K239" s="2"/>
      <c r="L239" s="2"/>
      <c r="M239" s="2"/>
      <c r="N239" s="2"/>
      <c r="O239" s="2"/>
      <c r="P239" s="2"/>
      <c r="Q239" s="2"/>
      <c r="R239" s="2"/>
      <c r="S239" s="2"/>
      <c r="T239" s="2"/>
      <c r="U239" s="2"/>
      <c r="V239" s="2"/>
      <c r="W239" s="2"/>
      <c r="X239" s="2"/>
    </row>
    <row r="240" spans="1:24" ht="16.5" customHeight="1">
      <c r="A240" s="17"/>
      <c r="B240" s="17"/>
      <c r="C240" s="2"/>
      <c r="D240" s="2"/>
      <c r="E240" s="20"/>
      <c r="F240" s="4"/>
      <c r="G240" s="4"/>
      <c r="H240" s="5"/>
      <c r="I240" s="18"/>
      <c r="J240" s="1"/>
      <c r="K240" s="2"/>
      <c r="L240" s="2"/>
      <c r="M240" s="2"/>
      <c r="N240" s="2"/>
      <c r="O240" s="2"/>
      <c r="P240" s="2"/>
      <c r="Q240" s="2"/>
      <c r="R240" s="2"/>
      <c r="S240" s="2"/>
      <c r="T240" s="2"/>
      <c r="U240" s="2"/>
      <c r="V240" s="2"/>
      <c r="W240" s="2"/>
      <c r="X240" s="2"/>
    </row>
    <row r="241" spans="1:24" ht="16.5" customHeight="1">
      <c r="A241" s="17"/>
      <c r="B241" s="17"/>
      <c r="C241" s="2"/>
      <c r="D241" s="2"/>
      <c r="E241" s="20"/>
      <c r="F241" s="4"/>
      <c r="G241" s="4"/>
      <c r="H241" s="5"/>
      <c r="I241" s="18"/>
      <c r="J241" s="1"/>
      <c r="K241" s="2"/>
      <c r="L241" s="2"/>
      <c r="M241" s="2"/>
      <c r="N241" s="2"/>
      <c r="O241" s="2"/>
      <c r="P241" s="2"/>
      <c r="Q241" s="2"/>
      <c r="R241" s="2"/>
      <c r="S241" s="2"/>
      <c r="T241" s="2"/>
      <c r="U241" s="2"/>
      <c r="V241" s="2"/>
      <c r="W241" s="2"/>
      <c r="X241" s="2"/>
    </row>
    <row r="242" spans="1:24" ht="16.5" customHeight="1">
      <c r="A242" s="17"/>
      <c r="B242" s="17"/>
      <c r="C242" s="2"/>
      <c r="D242" s="2"/>
      <c r="E242" s="20"/>
      <c r="F242" s="4"/>
      <c r="G242" s="4"/>
      <c r="H242" s="5"/>
      <c r="I242" s="18"/>
      <c r="J242" s="1"/>
      <c r="K242" s="2"/>
      <c r="L242" s="2"/>
      <c r="M242" s="2"/>
      <c r="N242" s="2"/>
      <c r="O242" s="2"/>
      <c r="P242" s="2"/>
      <c r="Q242" s="2"/>
      <c r="R242" s="2"/>
      <c r="S242" s="2"/>
      <c r="T242" s="2"/>
      <c r="U242" s="2"/>
      <c r="V242" s="2"/>
      <c r="W242" s="2"/>
      <c r="X242" s="2"/>
    </row>
    <row r="243" spans="1:24" ht="16.5" customHeight="1">
      <c r="A243" s="17"/>
      <c r="B243" s="17"/>
      <c r="C243" s="2"/>
      <c r="D243" s="2"/>
      <c r="E243" s="20"/>
      <c r="F243" s="4"/>
      <c r="G243" s="4"/>
      <c r="H243" s="5"/>
      <c r="I243" s="18"/>
      <c r="J243" s="1"/>
      <c r="K243" s="2"/>
      <c r="L243" s="2"/>
      <c r="M243" s="2"/>
      <c r="N243" s="2"/>
      <c r="O243" s="2"/>
      <c r="P243" s="2"/>
      <c r="Q243" s="2"/>
      <c r="R243" s="2"/>
      <c r="S243" s="2"/>
      <c r="T243" s="2"/>
      <c r="U243" s="2"/>
      <c r="V243" s="2"/>
      <c r="W243" s="2"/>
      <c r="X243" s="2"/>
    </row>
    <row r="244" spans="1:24" ht="16.5" customHeight="1">
      <c r="A244" s="17"/>
      <c r="B244" s="17"/>
      <c r="C244" s="2"/>
      <c r="D244" s="2"/>
      <c r="E244" s="20"/>
      <c r="F244" s="4"/>
      <c r="G244" s="4"/>
      <c r="H244" s="5"/>
      <c r="I244" s="18"/>
      <c r="J244" s="1"/>
      <c r="K244" s="2"/>
      <c r="L244" s="2"/>
      <c r="M244" s="2"/>
      <c r="N244" s="2"/>
      <c r="O244" s="2"/>
      <c r="P244" s="2"/>
      <c r="Q244" s="2"/>
      <c r="R244" s="2"/>
      <c r="S244" s="2"/>
      <c r="T244" s="2"/>
      <c r="U244" s="2"/>
      <c r="V244" s="2"/>
      <c r="W244" s="2"/>
      <c r="X244" s="2"/>
    </row>
    <row r="245" spans="1:24" ht="16.5" customHeight="1">
      <c r="A245" s="17"/>
      <c r="B245" s="17"/>
      <c r="C245" s="2"/>
      <c r="D245" s="2"/>
      <c r="E245" s="20"/>
      <c r="F245" s="4"/>
      <c r="G245" s="4"/>
      <c r="H245" s="5"/>
      <c r="I245" s="18"/>
      <c r="J245" s="1"/>
      <c r="K245" s="2"/>
      <c r="L245" s="2"/>
      <c r="M245" s="2"/>
      <c r="N245" s="2"/>
      <c r="O245" s="2"/>
      <c r="P245" s="2"/>
      <c r="Q245" s="2"/>
      <c r="R245" s="2"/>
      <c r="S245" s="2"/>
      <c r="T245" s="2"/>
      <c r="U245" s="2"/>
      <c r="V245" s="2"/>
      <c r="W245" s="2"/>
      <c r="X245" s="2"/>
    </row>
    <row r="246" spans="1:24" ht="16.5" customHeight="1">
      <c r="A246" s="17"/>
      <c r="B246" s="17"/>
      <c r="C246" s="2"/>
      <c r="D246" s="2"/>
      <c r="E246" s="20"/>
      <c r="F246" s="4"/>
      <c r="G246" s="4"/>
      <c r="H246" s="5"/>
      <c r="I246" s="18"/>
      <c r="J246" s="1"/>
      <c r="K246" s="2"/>
      <c r="L246" s="2"/>
      <c r="M246" s="2"/>
      <c r="N246" s="2"/>
      <c r="O246" s="2"/>
      <c r="P246" s="2"/>
      <c r="Q246" s="2"/>
      <c r="R246" s="2"/>
      <c r="S246" s="2"/>
      <c r="T246" s="2"/>
      <c r="U246" s="2"/>
      <c r="V246" s="2"/>
      <c r="W246" s="2"/>
      <c r="X246" s="2"/>
    </row>
    <row r="247" spans="1:24" ht="16.5" customHeight="1">
      <c r="A247" s="17"/>
      <c r="B247" s="17"/>
      <c r="C247" s="2"/>
      <c r="D247" s="2"/>
      <c r="E247" s="20"/>
      <c r="F247" s="4"/>
      <c r="G247" s="4"/>
      <c r="H247" s="5"/>
      <c r="I247" s="18"/>
      <c r="J247" s="1"/>
      <c r="K247" s="2"/>
      <c r="L247" s="2"/>
      <c r="M247" s="2"/>
      <c r="N247" s="2"/>
      <c r="O247" s="2"/>
      <c r="P247" s="2"/>
      <c r="Q247" s="2"/>
      <c r="R247" s="2"/>
      <c r="S247" s="2"/>
      <c r="T247" s="2"/>
      <c r="U247" s="2"/>
      <c r="V247" s="2"/>
      <c r="W247" s="2"/>
      <c r="X247" s="2"/>
    </row>
    <row r="248" spans="1:24" ht="16.5" customHeight="1">
      <c r="A248" s="17"/>
      <c r="B248" s="17"/>
      <c r="C248" s="2"/>
      <c r="D248" s="2"/>
      <c r="E248" s="20"/>
      <c r="F248" s="4"/>
      <c r="G248" s="4"/>
      <c r="H248" s="5"/>
      <c r="I248" s="18"/>
      <c r="J248" s="1"/>
      <c r="K248" s="2"/>
      <c r="L248" s="2"/>
      <c r="M248" s="2"/>
      <c r="N248" s="2"/>
      <c r="O248" s="2"/>
      <c r="P248" s="2"/>
      <c r="Q248" s="2"/>
      <c r="R248" s="2"/>
      <c r="S248" s="2"/>
      <c r="T248" s="2"/>
      <c r="U248" s="2"/>
      <c r="V248" s="2"/>
      <c r="W248" s="2"/>
      <c r="X248" s="2"/>
    </row>
    <row r="249" spans="1:24" ht="16.5" customHeight="1">
      <c r="A249" s="17"/>
      <c r="B249" s="17"/>
      <c r="C249" s="2"/>
      <c r="D249" s="2"/>
      <c r="E249" s="20"/>
      <c r="F249" s="4"/>
      <c r="G249" s="4"/>
      <c r="H249" s="5"/>
      <c r="I249" s="18"/>
      <c r="J249" s="1"/>
      <c r="K249" s="2"/>
      <c r="L249" s="2"/>
      <c r="M249" s="2"/>
      <c r="N249" s="2"/>
      <c r="O249" s="2"/>
      <c r="P249" s="2"/>
      <c r="Q249" s="2"/>
      <c r="R249" s="2"/>
      <c r="S249" s="2"/>
      <c r="T249" s="2"/>
      <c r="U249" s="2"/>
      <c r="V249" s="2"/>
      <c r="W249" s="2"/>
      <c r="X249" s="2"/>
    </row>
    <row r="250" spans="1:24" ht="16.5" customHeight="1">
      <c r="A250" s="17"/>
      <c r="B250" s="17"/>
      <c r="C250" s="2"/>
      <c r="D250" s="2"/>
      <c r="E250" s="20"/>
      <c r="F250" s="4"/>
      <c r="G250" s="4"/>
      <c r="H250" s="5"/>
      <c r="I250" s="18"/>
      <c r="J250" s="1"/>
      <c r="K250" s="2"/>
      <c r="L250" s="2"/>
      <c r="M250" s="2"/>
      <c r="N250" s="2"/>
      <c r="O250" s="2"/>
      <c r="P250" s="2"/>
      <c r="Q250" s="2"/>
      <c r="R250" s="2"/>
      <c r="S250" s="2"/>
      <c r="T250" s="2"/>
      <c r="U250" s="2"/>
      <c r="V250" s="2"/>
      <c r="W250" s="2"/>
      <c r="X250" s="2"/>
    </row>
    <row r="251" spans="1:24" ht="16.5" customHeight="1">
      <c r="A251" s="17"/>
      <c r="B251" s="17"/>
      <c r="C251" s="2"/>
      <c r="D251" s="2"/>
      <c r="E251" s="20"/>
      <c r="F251" s="4"/>
      <c r="G251" s="4"/>
      <c r="H251" s="5"/>
      <c r="I251" s="18"/>
      <c r="J251" s="1"/>
      <c r="K251" s="2"/>
      <c r="L251" s="2"/>
      <c r="M251" s="2"/>
      <c r="N251" s="2"/>
      <c r="O251" s="2"/>
      <c r="P251" s="2"/>
      <c r="Q251" s="2"/>
      <c r="R251" s="2"/>
      <c r="S251" s="2"/>
      <c r="T251" s="2"/>
      <c r="U251" s="2"/>
      <c r="V251" s="2"/>
      <c r="W251" s="2"/>
      <c r="X251" s="2"/>
    </row>
    <row r="252" spans="1:24" ht="16.5" customHeight="1">
      <c r="A252" s="17"/>
      <c r="B252" s="17"/>
      <c r="C252" s="2"/>
      <c r="D252" s="2"/>
      <c r="E252" s="20"/>
      <c r="F252" s="4"/>
      <c r="G252" s="4"/>
      <c r="H252" s="5"/>
      <c r="I252" s="18"/>
      <c r="J252" s="1"/>
      <c r="K252" s="2"/>
      <c r="L252" s="2"/>
      <c r="M252" s="2"/>
      <c r="N252" s="2"/>
      <c r="O252" s="2"/>
      <c r="P252" s="2"/>
      <c r="Q252" s="2"/>
      <c r="R252" s="2"/>
      <c r="S252" s="2"/>
      <c r="T252" s="2"/>
      <c r="U252" s="2"/>
      <c r="V252" s="2"/>
      <c r="W252" s="2"/>
      <c r="X252" s="2"/>
    </row>
    <row r="253" spans="1:24" ht="16.5" customHeight="1">
      <c r="A253" s="17"/>
      <c r="B253" s="17"/>
      <c r="C253" s="2"/>
      <c r="D253" s="2"/>
      <c r="E253" s="20"/>
      <c r="F253" s="4"/>
      <c r="G253" s="4"/>
      <c r="H253" s="5"/>
      <c r="I253" s="18"/>
      <c r="J253" s="1"/>
      <c r="K253" s="2"/>
      <c r="L253" s="2"/>
      <c r="M253" s="2"/>
      <c r="N253" s="2"/>
      <c r="O253" s="2"/>
      <c r="P253" s="2"/>
      <c r="Q253" s="2"/>
      <c r="R253" s="2"/>
      <c r="S253" s="2"/>
      <c r="T253" s="2"/>
      <c r="U253" s="2"/>
      <c r="V253" s="2"/>
      <c r="W253" s="2"/>
      <c r="X253" s="2"/>
    </row>
    <row r="254" spans="1:24" ht="16.5" customHeight="1">
      <c r="A254" s="17"/>
      <c r="B254" s="17"/>
      <c r="C254" s="2"/>
      <c r="D254" s="2"/>
      <c r="E254" s="20"/>
      <c r="F254" s="4"/>
      <c r="G254" s="4"/>
      <c r="H254" s="5"/>
      <c r="I254" s="18"/>
      <c r="J254" s="1"/>
      <c r="K254" s="2"/>
      <c r="L254" s="2"/>
      <c r="M254" s="2"/>
      <c r="N254" s="2"/>
      <c r="O254" s="2"/>
      <c r="P254" s="2"/>
      <c r="Q254" s="2"/>
      <c r="R254" s="2"/>
      <c r="S254" s="2"/>
      <c r="T254" s="2"/>
      <c r="U254" s="2"/>
      <c r="V254" s="2"/>
      <c r="W254" s="2"/>
      <c r="X254" s="2"/>
    </row>
    <row r="255" spans="1:24" ht="16.5" customHeight="1">
      <c r="A255" s="17"/>
      <c r="B255" s="17"/>
      <c r="C255" s="2"/>
      <c r="D255" s="2"/>
      <c r="E255" s="20"/>
      <c r="F255" s="4"/>
      <c r="G255" s="4"/>
      <c r="H255" s="5"/>
      <c r="I255" s="18"/>
      <c r="J255" s="1"/>
      <c r="K255" s="2"/>
      <c r="L255" s="2"/>
      <c r="M255" s="2"/>
      <c r="N255" s="2"/>
      <c r="O255" s="2"/>
      <c r="P255" s="2"/>
      <c r="Q255" s="2"/>
      <c r="R255" s="2"/>
      <c r="S255" s="2"/>
      <c r="T255" s="2"/>
      <c r="U255" s="2"/>
      <c r="V255" s="2"/>
      <c r="W255" s="2"/>
      <c r="X255" s="2"/>
    </row>
    <row r="256" spans="1:24" ht="16.5" customHeight="1">
      <c r="A256" s="17"/>
      <c r="B256" s="17"/>
      <c r="C256" s="2"/>
      <c r="D256" s="2"/>
      <c r="E256" s="20"/>
      <c r="F256" s="4"/>
      <c r="G256" s="4"/>
      <c r="H256" s="5"/>
      <c r="I256" s="18"/>
      <c r="J256" s="1"/>
      <c r="K256" s="2"/>
      <c r="L256" s="2"/>
      <c r="M256" s="2"/>
      <c r="N256" s="2"/>
      <c r="O256" s="2"/>
      <c r="P256" s="2"/>
      <c r="Q256" s="2"/>
      <c r="R256" s="2"/>
      <c r="S256" s="2"/>
      <c r="T256" s="2"/>
      <c r="U256" s="2"/>
      <c r="V256" s="2"/>
      <c r="W256" s="2"/>
      <c r="X256" s="2"/>
    </row>
    <row r="257" spans="1:24" ht="16.5" customHeight="1">
      <c r="A257" s="17"/>
      <c r="B257" s="17"/>
      <c r="C257" s="2"/>
      <c r="D257" s="2"/>
      <c r="E257" s="20"/>
      <c r="F257" s="4"/>
      <c r="G257" s="4"/>
      <c r="H257" s="5"/>
      <c r="I257" s="18"/>
      <c r="J257" s="1"/>
      <c r="K257" s="2"/>
      <c r="L257" s="2"/>
      <c r="M257" s="2"/>
      <c r="N257" s="2"/>
      <c r="O257" s="2"/>
      <c r="P257" s="2"/>
      <c r="Q257" s="2"/>
      <c r="R257" s="2"/>
      <c r="S257" s="2"/>
      <c r="T257" s="2"/>
      <c r="U257" s="2"/>
      <c r="V257" s="2"/>
      <c r="W257" s="2"/>
      <c r="X257" s="2"/>
    </row>
    <row r="258" spans="1:24" ht="16.5" customHeight="1">
      <c r="A258" s="17"/>
      <c r="B258" s="17"/>
      <c r="C258" s="2"/>
      <c r="D258" s="2"/>
      <c r="E258" s="20"/>
      <c r="F258" s="4"/>
      <c r="G258" s="4"/>
      <c r="H258" s="5"/>
      <c r="I258" s="18"/>
      <c r="J258" s="1"/>
      <c r="K258" s="2"/>
      <c r="L258" s="2"/>
      <c r="M258" s="2"/>
      <c r="N258" s="2"/>
      <c r="O258" s="2"/>
      <c r="P258" s="2"/>
      <c r="Q258" s="2"/>
      <c r="R258" s="2"/>
      <c r="S258" s="2"/>
      <c r="T258" s="2"/>
      <c r="U258" s="2"/>
      <c r="V258" s="2"/>
      <c r="W258" s="2"/>
      <c r="X258" s="2"/>
    </row>
    <row r="259" spans="1:24" ht="16.5" customHeight="1">
      <c r="A259" s="17"/>
      <c r="B259" s="17"/>
      <c r="C259" s="2"/>
      <c r="D259" s="2"/>
      <c r="E259" s="20"/>
      <c r="F259" s="4"/>
      <c r="G259" s="4"/>
      <c r="H259" s="5"/>
      <c r="I259" s="18"/>
      <c r="J259" s="1"/>
      <c r="K259" s="2"/>
      <c r="L259" s="2"/>
      <c r="M259" s="2"/>
      <c r="N259" s="2"/>
      <c r="O259" s="2"/>
      <c r="P259" s="2"/>
      <c r="Q259" s="2"/>
      <c r="R259" s="2"/>
      <c r="S259" s="2"/>
      <c r="T259" s="2"/>
      <c r="U259" s="2"/>
      <c r="V259" s="2"/>
      <c r="W259" s="2"/>
      <c r="X259" s="2"/>
    </row>
    <row r="260" spans="1:24" ht="16.5" customHeight="1">
      <c r="A260" s="17"/>
      <c r="B260" s="17"/>
      <c r="C260" s="2"/>
      <c r="D260" s="2"/>
      <c r="E260" s="20"/>
      <c r="F260" s="4"/>
      <c r="G260" s="4"/>
      <c r="H260" s="5"/>
      <c r="I260" s="18"/>
      <c r="J260" s="1"/>
      <c r="K260" s="2"/>
      <c r="L260" s="2"/>
      <c r="M260" s="2"/>
      <c r="N260" s="2"/>
      <c r="O260" s="2"/>
      <c r="P260" s="2"/>
      <c r="Q260" s="2"/>
      <c r="R260" s="2"/>
      <c r="S260" s="2"/>
      <c r="T260" s="2"/>
      <c r="U260" s="2"/>
      <c r="V260" s="2"/>
      <c r="W260" s="2"/>
      <c r="X260" s="2"/>
    </row>
    <row r="261" spans="1:24" ht="16.5" customHeight="1">
      <c r="A261" s="17"/>
      <c r="B261" s="17"/>
      <c r="C261" s="2"/>
      <c r="D261" s="2"/>
      <c r="E261" s="20"/>
      <c r="F261" s="4"/>
      <c r="G261" s="4"/>
      <c r="H261" s="5"/>
      <c r="I261" s="18"/>
      <c r="J261" s="1"/>
      <c r="K261" s="2"/>
      <c r="L261" s="2"/>
      <c r="M261" s="2"/>
      <c r="N261" s="2"/>
      <c r="O261" s="2"/>
      <c r="P261" s="2"/>
      <c r="Q261" s="2"/>
      <c r="R261" s="2"/>
      <c r="S261" s="2"/>
      <c r="T261" s="2"/>
      <c r="U261" s="2"/>
      <c r="V261" s="2"/>
      <c r="W261" s="2"/>
      <c r="X261" s="2"/>
    </row>
    <row r="262" spans="1:24" ht="16.5" customHeight="1">
      <c r="A262" s="17"/>
      <c r="B262" s="17"/>
      <c r="C262" s="2"/>
      <c r="D262" s="2"/>
      <c r="E262" s="20"/>
      <c r="F262" s="4"/>
      <c r="G262" s="4"/>
      <c r="H262" s="5"/>
      <c r="I262" s="18"/>
      <c r="J262" s="1"/>
      <c r="K262" s="2"/>
      <c r="L262" s="2"/>
      <c r="M262" s="2"/>
      <c r="N262" s="2"/>
      <c r="O262" s="2"/>
      <c r="P262" s="2"/>
      <c r="Q262" s="2"/>
      <c r="R262" s="2"/>
      <c r="S262" s="2"/>
      <c r="T262" s="2"/>
      <c r="U262" s="2"/>
      <c r="V262" s="2"/>
      <c r="W262" s="2"/>
      <c r="X262" s="2"/>
    </row>
    <row r="263" spans="1:24" ht="16.5" customHeight="1">
      <c r="A263" s="17"/>
      <c r="B263" s="17"/>
      <c r="C263" s="2"/>
      <c r="D263" s="2"/>
      <c r="E263" s="20"/>
      <c r="F263" s="4"/>
      <c r="G263" s="4"/>
      <c r="H263" s="5"/>
      <c r="I263" s="18"/>
      <c r="J263" s="1"/>
      <c r="K263" s="2"/>
      <c r="L263" s="2"/>
      <c r="M263" s="2"/>
      <c r="N263" s="2"/>
      <c r="O263" s="2"/>
      <c r="P263" s="2"/>
      <c r="Q263" s="2"/>
      <c r="R263" s="2"/>
      <c r="S263" s="2"/>
      <c r="T263" s="2"/>
      <c r="U263" s="2"/>
      <c r="V263" s="2"/>
      <c r="W263" s="2"/>
      <c r="X263" s="2"/>
    </row>
    <row r="264" spans="1:24" ht="16.5" customHeight="1">
      <c r="A264" s="17"/>
      <c r="B264" s="17"/>
      <c r="C264" s="2"/>
      <c r="D264" s="2"/>
      <c r="E264" s="20"/>
      <c r="F264" s="4"/>
      <c r="G264" s="4"/>
      <c r="H264" s="5"/>
      <c r="I264" s="18"/>
      <c r="J264" s="1"/>
      <c r="K264" s="2"/>
      <c r="L264" s="2"/>
      <c r="M264" s="2"/>
      <c r="N264" s="2"/>
      <c r="O264" s="2"/>
      <c r="P264" s="2"/>
      <c r="Q264" s="2"/>
      <c r="R264" s="2"/>
      <c r="S264" s="2"/>
      <c r="T264" s="2"/>
      <c r="U264" s="2"/>
      <c r="V264" s="2"/>
      <c r="W264" s="2"/>
      <c r="X264" s="2"/>
    </row>
    <row r="265" spans="1:24" ht="16.5" customHeight="1">
      <c r="A265" s="17"/>
      <c r="B265" s="17"/>
      <c r="C265" s="2"/>
      <c r="D265" s="2"/>
      <c r="E265" s="20"/>
      <c r="F265" s="4"/>
      <c r="G265" s="4"/>
      <c r="H265" s="5"/>
      <c r="I265" s="18"/>
      <c r="J265" s="1"/>
      <c r="K265" s="2"/>
      <c r="L265" s="2"/>
      <c r="M265" s="2"/>
      <c r="N265" s="2"/>
      <c r="O265" s="2"/>
      <c r="P265" s="2"/>
      <c r="Q265" s="2"/>
      <c r="R265" s="2"/>
      <c r="S265" s="2"/>
      <c r="T265" s="2"/>
      <c r="U265" s="2"/>
      <c r="V265" s="2"/>
      <c r="W265" s="2"/>
      <c r="X265" s="2"/>
    </row>
    <row r="266" spans="1:24" ht="16.5" customHeight="1">
      <c r="A266" s="17"/>
      <c r="B266" s="17"/>
      <c r="C266" s="2"/>
      <c r="D266" s="2"/>
      <c r="E266" s="20"/>
      <c r="F266" s="4"/>
      <c r="G266" s="4"/>
      <c r="H266" s="5"/>
      <c r="I266" s="18"/>
      <c r="J266" s="1"/>
      <c r="K266" s="2"/>
      <c r="L266" s="2"/>
      <c r="M266" s="2"/>
      <c r="N266" s="2"/>
      <c r="O266" s="2"/>
      <c r="P266" s="2"/>
      <c r="Q266" s="2"/>
      <c r="R266" s="2"/>
      <c r="S266" s="2"/>
      <c r="T266" s="2"/>
      <c r="U266" s="2"/>
      <c r="V266" s="2"/>
      <c r="W266" s="2"/>
      <c r="X266" s="2"/>
    </row>
    <row r="267" spans="1:24" ht="16.5" customHeight="1">
      <c r="A267" s="17"/>
      <c r="B267" s="17"/>
      <c r="C267" s="2"/>
      <c r="D267" s="2"/>
      <c r="E267" s="20"/>
      <c r="F267" s="4"/>
      <c r="G267" s="4"/>
      <c r="H267" s="5"/>
      <c r="I267" s="18"/>
      <c r="J267" s="1"/>
      <c r="K267" s="2"/>
      <c r="L267" s="2"/>
      <c r="M267" s="2"/>
      <c r="N267" s="2"/>
      <c r="O267" s="2"/>
      <c r="P267" s="2"/>
      <c r="Q267" s="2"/>
      <c r="R267" s="2"/>
      <c r="S267" s="2"/>
      <c r="T267" s="2"/>
      <c r="U267" s="2"/>
      <c r="V267" s="2"/>
      <c r="W267" s="2"/>
      <c r="X267" s="2"/>
    </row>
    <row r="268" spans="1:24" ht="16.5" customHeight="1">
      <c r="A268" s="17"/>
      <c r="B268" s="17"/>
      <c r="C268" s="2"/>
      <c r="D268" s="2"/>
      <c r="E268" s="20"/>
      <c r="F268" s="4"/>
      <c r="G268" s="4"/>
      <c r="H268" s="5"/>
      <c r="I268" s="18"/>
      <c r="J268" s="1"/>
      <c r="K268" s="2"/>
      <c r="L268" s="2"/>
      <c r="M268" s="2"/>
      <c r="N268" s="2"/>
      <c r="O268" s="2"/>
      <c r="P268" s="2"/>
      <c r="Q268" s="2"/>
      <c r="R268" s="2"/>
      <c r="S268" s="2"/>
      <c r="T268" s="2"/>
      <c r="U268" s="2"/>
      <c r="V268" s="2"/>
      <c r="W268" s="2"/>
      <c r="X268" s="2"/>
    </row>
    <row r="269" spans="1:24" ht="16.5" customHeight="1">
      <c r="A269" s="17"/>
      <c r="B269" s="17"/>
      <c r="C269" s="2"/>
      <c r="D269" s="2"/>
      <c r="E269" s="20"/>
      <c r="F269" s="4"/>
      <c r="G269" s="4"/>
      <c r="H269" s="5"/>
      <c r="I269" s="18"/>
      <c r="J269" s="1"/>
      <c r="K269" s="2"/>
      <c r="L269" s="2"/>
      <c r="M269" s="2"/>
      <c r="N269" s="2"/>
      <c r="O269" s="2"/>
      <c r="P269" s="2"/>
      <c r="Q269" s="2"/>
      <c r="R269" s="2"/>
      <c r="S269" s="2"/>
      <c r="T269" s="2"/>
      <c r="U269" s="2"/>
      <c r="V269" s="2"/>
      <c r="W269" s="2"/>
      <c r="X269" s="2"/>
    </row>
    <row r="270" spans="1:24" ht="16.5" customHeight="1">
      <c r="A270" s="17"/>
      <c r="B270" s="17"/>
      <c r="C270" s="2"/>
      <c r="D270" s="2"/>
      <c r="E270" s="20"/>
      <c r="F270" s="4"/>
      <c r="G270" s="4"/>
      <c r="H270" s="5"/>
      <c r="I270" s="18"/>
      <c r="J270" s="1"/>
      <c r="K270" s="2"/>
      <c r="L270" s="2"/>
      <c r="M270" s="2"/>
      <c r="N270" s="2"/>
      <c r="O270" s="2"/>
      <c r="P270" s="2"/>
      <c r="Q270" s="2"/>
      <c r="R270" s="2"/>
      <c r="S270" s="2"/>
      <c r="T270" s="2"/>
      <c r="U270" s="2"/>
      <c r="V270" s="2"/>
      <c r="W270" s="2"/>
      <c r="X270" s="2"/>
    </row>
    <row r="271" spans="1:24" ht="16.5" customHeight="1">
      <c r="A271" s="17"/>
      <c r="B271" s="17"/>
      <c r="C271" s="2"/>
      <c r="D271" s="2"/>
      <c r="E271" s="20"/>
      <c r="F271" s="4"/>
      <c r="G271" s="4"/>
      <c r="H271" s="5"/>
      <c r="I271" s="18"/>
      <c r="J271" s="1"/>
      <c r="K271" s="2"/>
      <c r="L271" s="2"/>
      <c r="M271" s="2"/>
      <c r="N271" s="2"/>
      <c r="O271" s="2"/>
      <c r="P271" s="2"/>
      <c r="Q271" s="2"/>
      <c r="R271" s="2"/>
      <c r="S271" s="2"/>
      <c r="T271" s="2"/>
      <c r="U271" s="2"/>
      <c r="V271" s="2"/>
      <c r="W271" s="2"/>
      <c r="X271" s="2"/>
    </row>
    <row r="272" spans="1:24" ht="16.5" customHeight="1">
      <c r="A272" s="17"/>
      <c r="B272" s="17"/>
      <c r="C272" s="2"/>
      <c r="D272" s="2"/>
      <c r="E272" s="20"/>
      <c r="F272" s="4"/>
      <c r="G272" s="4"/>
      <c r="H272" s="5"/>
      <c r="I272" s="18"/>
      <c r="J272" s="1"/>
      <c r="K272" s="2"/>
      <c r="L272" s="2"/>
      <c r="M272" s="2"/>
      <c r="N272" s="2"/>
      <c r="O272" s="2"/>
      <c r="P272" s="2"/>
      <c r="Q272" s="2"/>
      <c r="R272" s="2"/>
      <c r="S272" s="2"/>
      <c r="T272" s="2"/>
      <c r="U272" s="2"/>
      <c r="V272" s="2"/>
      <c r="W272" s="2"/>
      <c r="X272" s="2"/>
    </row>
    <row r="273" spans="1:24" ht="16.5" customHeight="1">
      <c r="A273" s="17"/>
      <c r="B273" s="17"/>
      <c r="C273" s="2"/>
      <c r="D273" s="2"/>
      <c r="E273" s="20"/>
      <c r="F273" s="4"/>
      <c r="G273" s="4"/>
      <c r="H273" s="5"/>
      <c r="I273" s="18"/>
      <c r="J273" s="1"/>
      <c r="K273" s="2"/>
      <c r="L273" s="2"/>
      <c r="M273" s="2"/>
      <c r="N273" s="2"/>
      <c r="O273" s="2"/>
      <c r="P273" s="2"/>
      <c r="Q273" s="2"/>
      <c r="R273" s="2"/>
      <c r="S273" s="2"/>
      <c r="T273" s="2"/>
      <c r="U273" s="2"/>
      <c r="V273" s="2"/>
      <c r="W273" s="2"/>
      <c r="X273" s="2"/>
    </row>
    <row r="274" spans="1:24" ht="16.5" customHeight="1">
      <c r="A274" s="17"/>
      <c r="B274" s="17"/>
      <c r="C274" s="2"/>
      <c r="D274" s="2"/>
      <c r="E274" s="20"/>
      <c r="F274" s="4"/>
      <c r="G274" s="4"/>
      <c r="H274" s="5"/>
      <c r="I274" s="18"/>
      <c r="J274" s="1"/>
      <c r="K274" s="2"/>
      <c r="L274" s="2"/>
      <c r="M274" s="2"/>
      <c r="N274" s="2"/>
      <c r="O274" s="2"/>
      <c r="P274" s="2"/>
      <c r="Q274" s="2"/>
      <c r="R274" s="2"/>
      <c r="S274" s="2"/>
      <c r="T274" s="2"/>
      <c r="U274" s="2"/>
      <c r="V274" s="2"/>
      <c r="W274" s="2"/>
      <c r="X274" s="2"/>
    </row>
    <row r="275" spans="1:24" ht="16.5" customHeight="1">
      <c r="A275" s="17"/>
      <c r="B275" s="17"/>
      <c r="C275" s="2"/>
      <c r="D275" s="2"/>
      <c r="E275" s="20"/>
      <c r="F275" s="4"/>
      <c r="G275" s="4"/>
      <c r="H275" s="5"/>
      <c r="I275" s="18"/>
      <c r="J275" s="1"/>
      <c r="K275" s="2"/>
      <c r="L275" s="2"/>
      <c r="M275" s="2"/>
      <c r="N275" s="2"/>
      <c r="O275" s="2"/>
      <c r="P275" s="2"/>
      <c r="Q275" s="2"/>
      <c r="R275" s="2"/>
      <c r="S275" s="2"/>
      <c r="T275" s="2"/>
      <c r="U275" s="2"/>
      <c r="V275" s="2"/>
      <c r="W275" s="2"/>
      <c r="X275" s="2"/>
    </row>
    <row r="276" spans="1:24" ht="16.5" customHeight="1">
      <c r="A276" s="17"/>
      <c r="B276" s="17"/>
      <c r="C276" s="2"/>
      <c r="D276" s="2"/>
      <c r="E276" s="20"/>
      <c r="F276" s="4"/>
      <c r="G276" s="4"/>
      <c r="H276" s="5"/>
      <c r="I276" s="18"/>
      <c r="J276" s="1"/>
      <c r="K276" s="2"/>
      <c r="L276" s="2"/>
      <c r="M276" s="2"/>
      <c r="N276" s="2"/>
      <c r="O276" s="2"/>
      <c r="P276" s="2"/>
      <c r="Q276" s="2"/>
      <c r="R276" s="2"/>
      <c r="S276" s="2"/>
      <c r="T276" s="2"/>
      <c r="U276" s="2"/>
      <c r="V276" s="2"/>
      <c r="W276" s="2"/>
      <c r="X276" s="2"/>
    </row>
    <row r="277" spans="1:24" ht="16.5" customHeight="1">
      <c r="A277" s="17"/>
      <c r="B277" s="17"/>
      <c r="C277" s="2"/>
      <c r="D277" s="2"/>
      <c r="E277" s="20"/>
      <c r="F277" s="4"/>
      <c r="G277" s="4"/>
      <c r="H277" s="5"/>
      <c r="I277" s="18"/>
      <c r="J277" s="1"/>
      <c r="K277" s="2"/>
      <c r="L277" s="2"/>
      <c r="M277" s="2"/>
      <c r="N277" s="2"/>
      <c r="O277" s="2"/>
      <c r="P277" s="2"/>
      <c r="Q277" s="2"/>
      <c r="R277" s="2"/>
      <c r="S277" s="2"/>
      <c r="T277" s="2"/>
      <c r="U277" s="2"/>
      <c r="V277" s="2"/>
      <c r="W277" s="2"/>
      <c r="X277" s="2"/>
    </row>
    <row r="278" spans="1:24" ht="16.5" customHeight="1">
      <c r="A278" s="17"/>
      <c r="B278" s="17"/>
      <c r="C278" s="2"/>
      <c r="D278" s="2"/>
      <c r="E278" s="20"/>
      <c r="F278" s="4"/>
      <c r="G278" s="4"/>
      <c r="H278" s="5"/>
      <c r="I278" s="18"/>
      <c r="J278" s="1"/>
      <c r="K278" s="2"/>
      <c r="L278" s="2"/>
      <c r="M278" s="2"/>
      <c r="N278" s="2"/>
      <c r="O278" s="2"/>
      <c r="P278" s="2"/>
      <c r="Q278" s="2"/>
      <c r="R278" s="2"/>
      <c r="S278" s="2"/>
      <c r="T278" s="2"/>
      <c r="U278" s="2"/>
      <c r="V278" s="2"/>
      <c r="W278" s="2"/>
      <c r="X278" s="2"/>
    </row>
    <row r="279" spans="1:24" ht="16.5" customHeight="1">
      <c r="A279" s="17"/>
      <c r="B279" s="17"/>
      <c r="C279" s="2"/>
      <c r="D279" s="2"/>
      <c r="E279" s="20"/>
      <c r="F279" s="4"/>
      <c r="G279" s="4"/>
      <c r="H279" s="5"/>
      <c r="I279" s="18"/>
      <c r="J279" s="1"/>
      <c r="K279" s="2"/>
      <c r="L279" s="2"/>
      <c r="M279" s="2"/>
      <c r="N279" s="2"/>
      <c r="O279" s="2"/>
      <c r="P279" s="2"/>
      <c r="Q279" s="2"/>
      <c r="R279" s="2"/>
      <c r="S279" s="2"/>
      <c r="T279" s="2"/>
      <c r="U279" s="2"/>
      <c r="V279" s="2"/>
      <c r="W279" s="2"/>
      <c r="X279" s="2"/>
    </row>
    <row r="280" spans="1:24" ht="16.5" customHeight="1">
      <c r="A280" s="17"/>
      <c r="B280" s="17"/>
      <c r="C280" s="2"/>
      <c r="D280" s="2"/>
      <c r="E280" s="20"/>
      <c r="F280" s="4"/>
      <c r="G280" s="4"/>
      <c r="H280" s="5"/>
      <c r="I280" s="18"/>
      <c r="J280" s="1"/>
      <c r="K280" s="2"/>
      <c r="L280" s="2"/>
      <c r="M280" s="2"/>
      <c r="N280" s="2"/>
      <c r="O280" s="2"/>
      <c r="P280" s="2"/>
      <c r="Q280" s="2"/>
      <c r="R280" s="2"/>
      <c r="S280" s="2"/>
      <c r="T280" s="2"/>
      <c r="U280" s="2"/>
      <c r="V280" s="2"/>
      <c r="W280" s="2"/>
      <c r="X280" s="2"/>
    </row>
    <row r="281" spans="1:24" ht="16.5" customHeight="1">
      <c r="A281" s="17"/>
      <c r="B281" s="17"/>
      <c r="C281" s="2"/>
      <c r="D281" s="2"/>
      <c r="E281" s="20"/>
      <c r="F281" s="4"/>
      <c r="G281" s="4"/>
      <c r="H281" s="5"/>
      <c r="I281" s="18"/>
      <c r="J281" s="1"/>
      <c r="K281" s="2"/>
      <c r="L281" s="2"/>
      <c r="M281" s="2"/>
      <c r="N281" s="2"/>
      <c r="O281" s="2"/>
      <c r="P281" s="2"/>
      <c r="Q281" s="2"/>
      <c r="R281" s="2"/>
      <c r="S281" s="2"/>
      <c r="T281" s="2"/>
      <c r="U281" s="2"/>
      <c r="V281" s="2"/>
      <c r="W281" s="2"/>
      <c r="X281" s="2"/>
    </row>
    <row r="282" spans="1:24" ht="16.5" customHeight="1">
      <c r="A282" s="17"/>
      <c r="B282" s="17"/>
      <c r="C282" s="2"/>
      <c r="D282" s="2"/>
      <c r="E282" s="20"/>
      <c r="F282" s="4"/>
      <c r="G282" s="4"/>
      <c r="H282" s="5"/>
      <c r="I282" s="18"/>
      <c r="J282" s="1"/>
      <c r="K282" s="2"/>
      <c r="L282" s="2"/>
      <c r="M282" s="2"/>
      <c r="N282" s="2"/>
      <c r="O282" s="2"/>
      <c r="P282" s="2"/>
      <c r="Q282" s="2"/>
      <c r="R282" s="2"/>
      <c r="S282" s="2"/>
      <c r="T282" s="2"/>
      <c r="U282" s="2"/>
      <c r="V282" s="2"/>
      <c r="W282" s="2"/>
      <c r="X282" s="2"/>
    </row>
    <row r="283" spans="1:24" ht="16.5" customHeight="1">
      <c r="A283" s="17"/>
      <c r="B283" s="17"/>
      <c r="C283" s="2"/>
      <c r="D283" s="2"/>
      <c r="E283" s="20"/>
      <c r="F283" s="4"/>
      <c r="G283" s="4"/>
      <c r="H283" s="5"/>
      <c r="I283" s="18"/>
      <c r="J283" s="1"/>
      <c r="K283" s="2"/>
      <c r="L283" s="2"/>
      <c r="M283" s="2"/>
      <c r="N283" s="2"/>
      <c r="O283" s="2"/>
      <c r="P283" s="2"/>
      <c r="Q283" s="2"/>
      <c r="R283" s="2"/>
      <c r="S283" s="2"/>
      <c r="T283" s="2"/>
      <c r="U283" s="2"/>
      <c r="V283" s="2"/>
      <c r="W283" s="2"/>
      <c r="X283" s="2"/>
    </row>
    <row r="284" spans="1:24" ht="16.5" customHeight="1">
      <c r="A284" s="17"/>
      <c r="B284" s="17"/>
      <c r="C284" s="2"/>
      <c r="D284" s="2"/>
      <c r="E284" s="20"/>
      <c r="F284" s="4"/>
      <c r="G284" s="4"/>
      <c r="H284" s="5"/>
      <c r="I284" s="18"/>
      <c r="J284" s="1"/>
      <c r="K284" s="2"/>
      <c r="L284" s="2"/>
      <c r="M284" s="2"/>
      <c r="N284" s="2"/>
      <c r="O284" s="2"/>
      <c r="P284" s="2"/>
      <c r="Q284" s="2"/>
      <c r="R284" s="2"/>
      <c r="S284" s="2"/>
      <c r="T284" s="2"/>
      <c r="U284" s="2"/>
      <c r="V284" s="2"/>
      <c r="W284" s="2"/>
      <c r="X284" s="2"/>
    </row>
    <row r="285" spans="1:24" ht="16.5" customHeight="1">
      <c r="A285" s="17"/>
      <c r="B285" s="17"/>
      <c r="C285" s="2"/>
      <c r="D285" s="2"/>
      <c r="E285" s="20"/>
      <c r="F285" s="4"/>
      <c r="G285" s="4"/>
      <c r="H285" s="5"/>
      <c r="I285" s="18"/>
      <c r="J285" s="1"/>
      <c r="K285" s="2"/>
      <c r="L285" s="2"/>
      <c r="M285" s="2"/>
      <c r="N285" s="2"/>
      <c r="O285" s="2"/>
      <c r="P285" s="2"/>
      <c r="Q285" s="2"/>
      <c r="R285" s="2"/>
      <c r="S285" s="2"/>
      <c r="T285" s="2"/>
      <c r="U285" s="2"/>
      <c r="V285" s="2"/>
      <c r="W285" s="2"/>
      <c r="X285" s="2"/>
    </row>
    <row r="286" spans="1:24" ht="16.5" customHeight="1">
      <c r="A286" s="17"/>
      <c r="B286" s="17"/>
      <c r="C286" s="2"/>
      <c r="D286" s="2"/>
      <c r="E286" s="20"/>
      <c r="F286" s="4"/>
      <c r="G286" s="4"/>
      <c r="H286" s="5"/>
      <c r="I286" s="18"/>
      <c r="J286" s="1"/>
      <c r="K286" s="2"/>
      <c r="L286" s="2"/>
      <c r="M286" s="2"/>
      <c r="N286" s="2"/>
      <c r="O286" s="2"/>
      <c r="P286" s="2"/>
      <c r="Q286" s="2"/>
      <c r="R286" s="2"/>
      <c r="S286" s="2"/>
      <c r="T286" s="2"/>
      <c r="U286" s="2"/>
      <c r="V286" s="2"/>
      <c r="W286" s="2"/>
      <c r="X286" s="2"/>
    </row>
    <row r="287" spans="1:24" ht="16.5" customHeight="1">
      <c r="A287" s="17"/>
      <c r="B287" s="17"/>
      <c r="C287" s="2"/>
      <c r="D287" s="2"/>
      <c r="E287" s="20"/>
      <c r="F287" s="4"/>
      <c r="G287" s="4"/>
      <c r="H287" s="5"/>
      <c r="I287" s="18"/>
      <c r="J287" s="1"/>
      <c r="K287" s="2"/>
      <c r="L287" s="2"/>
      <c r="M287" s="2"/>
      <c r="N287" s="2"/>
      <c r="O287" s="2"/>
      <c r="P287" s="2"/>
      <c r="Q287" s="2"/>
      <c r="R287" s="2"/>
      <c r="S287" s="2"/>
      <c r="T287" s="2"/>
      <c r="U287" s="2"/>
      <c r="V287" s="2"/>
      <c r="W287" s="2"/>
      <c r="X287" s="2"/>
    </row>
    <row r="288" spans="1:24" ht="16.5" customHeight="1">
      <c r="A288" s="17"/>
      <c r="B288" s="17"/>
      <c r="C288" s="2"/>
      <c r="D288" s="2"/>
      <c r="E288" s="20"/>
      <c r="F288" s="4"/>
      <c r="G288" s="4"/>
      <c r="H288" s="5"/>
      <c r="I288" s="18"/>
      <c r="J288" s="1"/>
      <c r="K288" s="2"/>
      <c r="L288" s="2"/>
      <c r="M288" s="2"/>
      <c r="N288" s="2"/>
      <c r="O288" s="2"/>
      <c r="P288" s="2"/>
      <c r="Q288" s="2"/>
      <c r="R288" s="2"/>
      <c r="S288" s="2"/>
      <c r="T288" s="2"/>
      <c r="U288" s="2"/>
      <c r="V288" s="2"/>
      <c r="W288" s="2"/>
      <c r="X288" s="2"/>
    </row>
    <row r="289" spans="1:24" ht="16.5" customHeight="1">
      <c r="A289" s="17"/>
      <c r="B289" s="17"/>
      <c r="C289" s="2"/>
      <c r="D289" s="2"/>
      <c r="E289" s="20"/>
      <c r="F289" s="4"/>
      <c r="G289" s="4"/>
      <c r="H289" s="5"/>
      <c r="I289" s="18"/>
      <c r="J289" s="1"/>
      <c r="K289" s="2"/>
      <c r="L289" s="2"/>
      <c r="M289" s="2"/>
      <c r="N289" s="2"/>
      <c r="O289" s="2"/>
      <c r="P289" s="2"/>
      <c r="Q289" s="2"/>
      <c r="R289" s="2"/>
      <c r="S289" s="2"/>
      <c r="T289" s="2"/>
      <c r="U289" s="2"/>
      <c r="V289" s="2"/>
      <c r="W289" s="2"/>
      <c r="X289" s="2"/>
    </row>
    <row r="290" spans="1:24" ht="16.5" customHeight="1">
      <c r="A290" s="17"/>
      <c r="B290" s="17"/>
      <c r="C290" s="2"/>
      <c r="D290" s="2"/>
      <c r="E290" s="20"/>
      <c r="F290" s="4"/>
      <c r="G290" s="4"/>
      <c r="H290" s="5"/>
      <c r="I290" s="18"/>
      <c r="J290" s="1"/>
      <c r="K290" s="2"/>
      <c r="L290" s="2"/>
      <c r="M290" s="2"/>
      <c r="N290" s="2"/>
      <c r="O290" s="2"/>
      <c r="P290" s="2"/>
      <c r="Q290" s="2"/>
      <c r="R290" s="2"/>
      <c r="S290" s="2"/>
      <c r="T290" s="2"/>
      <c r="U290" s="2"/>
      <c r="V290" s="2"/>
      <c r="W290" s="2"/>
      <c r="X290" s="2"/>
    </row>
    <row r="291" spans="1:24" ht="16.5" customHeight="1">
      <c r="A291" s="17"/>
      <c r="B291" s="17"/>
      <c r="C291" s="2"/>
      <c r="D291" s="2"/>
      <c r="E291" s="20"/>
      <c r="F291" s="4"/>
      <c r="G291" s="4"/>
      <c r="H291" s="5"/>
      <c r="I291" s="18"/>
      <c r="J291" s="1"/>
      <c r="K291" s="2"/>
      <c r="L291" s="2"/>
      <c r="M291" s="2"/>
      <c r="N291" s="2"/>
      <c r="O291" s="2"/>
      <c r="P291" s="2"/>
      <c r="Q291" s="2"/>
      <c r="R291" s="2"/>
      <c r="S291" s="2"/>
      <c r="T291" s="2"/>
      <c r="U291" s="2"/>
      <c r="V291" s="2"/>
      <c r="W291" s="2"/>
      <c r="X291" s="2"/>
    </row>
    <row r="292" spans="1:24" ht="16.5" customHeight="1">
      <c r="A292" s="17"/>
      <c r="B292" s="17"/>
      <c r="C292" s="2"/>
      <c r="D292" s="2"/>
      <c r="E292" s="20"/>
      <c r="F292" s="4"/>
      <c r="G292" s="4"/>
      <c r="H292" s="5"/>
      <c r="I292" s="18"/>
      <c r="J292" s="1"/>
      <c r="K292" s="2"/>
      <c r="L292" s="2"/>
      <c r="M292" s="2"/>
      <c r="N292" s="2"/>
      <c r="O292" s="2"/>
      <c r="P292" s="2"/>
      <c r="Q292" s="2"/>
      <c r="R292" s="2"/>
      <c r="S292" s="2"/>
      <c r="T292" s="2"/>
      <c r="U292" s="2"/>
      <c r="V292" s="2"/>
      <c r="W292" s="2"/>
      <c r="X292" s="2"/>
    </row>
    <row r="293" spans="1:24" ht="16.5" customHeight="1">
      <c r="A293" s="17"/>
      <c r="B293" s="17"/>
      <c r="C293" s="2"/>
      <c r="D293" s="2"/>
      <c r="E293" s="20"/>
      <c r="F293" s="4"/>
      <c r="G293" s="4"/>
      <c r="H293" s="5"/>
      <c r="I293" s="18"/>
      <c r="J293" s="1"/>
      <c r="K293" s="2"/>
      <c r="L293" s="2"/>
      <c r="M293" s="2"/>
      <c r="N293" s="2"/>
      <c r="O293" s="2"/>
      <c r="P293" s="2"/>
      <c r="Q293" s="2"/>
      <c r="R293" s="2"/>
      <c r="S293" s="2"/>
      <c r="T293" s="2"/>
      <c r="U293" s="2"/>
      <c r="V293" s="2"/>
      <c r="W293" s="2"/>
      <c r="X293" s="2"/>
    </row>
    <row r="294" spans="1:24" ht="16.5" customHeight="1">
      <c r="A294" s="17"/>
      <c r="B294" s="17"/>
      <c r="C294" s="2"/>
      <c r="D294" s="2"/>
      <c r="E294" s="20"/>
      <c r="F294" s="4"/>
      <c r="G294" s="4"/>
      <c r="H294" s="5"/>
      <c r="I294" s="18"/>
      <c r="J294" s="1"/>
      <c r="K294" s="2"/>
      <c r="L294" s="2"/>
      <c r="M294" s="2"/>
      <c r="N294" s="2"/>
      <c r="O294" s="2"/>
      <c r="P294" s="2"/>
      <c r="Q294" s="2"/>
      <c r="R294" s="2"/>
      <c r="S294" s="2"/>
      <c r="T294" s="2"/>
      <c r="U294" s="2"/>
      <c r="V294" s="2"/>
      <c r="W294" s="2"/>
      <c r="X294" s="2"/>
    </row>
    <row r="295" spans="1:24" ht="16.5" customHeight="1">
      <c r="A295" s="17"/>
      <c r="B295" s="17"/>
      <c r="C295" s="2"/>
      <c r="D295" s="2"/>
      <c r="E295" s="20"/>
      <c r="F295" s="4"/>
      <c r="G295" s="4"/>
      <c r="H295" s="5"/>
      <c r="I295" s="18"/>
      <c r="J295" s="1"/>
      <c r="K295" s="2"/>
      <c r="L295" s="2"/>
      <c r="M295" s="2"/>
      <c r="N295" s="2"/>
      <c r="O295" s="2"/>
      <c r="P295" s="2"/>
      <c r="Q295" s="2"/>
      <c r="R295" s="2"/>
      <c r="S295" s="2"/>
      <c r="T295" s="2"/>
      <c r="U295" s="2"/>
      <c r="V295" s="2"/>
      <c r="W295" s="2"/>
      <c r="X295" s="2"/>
    </row>
    <row r="296" spans="1:24" ht="16.5" customHeight="1">
      <c r="A296" s="17"/>
      <c r="B296" s="17"/>
      <c r="C296" s="2"/>
      <c r="D296" s="2"/>
      <c r="E296" s="20"/>
      <c r="F296" s="4"/>
      <c r="G296" s="4"/>
      <c r="H296" s="5"/>
      <c r="I296" s="18"/>
      <c r="J296" s="1"/>
      <c r="K296" s="2"/>
      <c r="L296" s="2"/>
      <c r="M296" s="2"/>
      <c r="N296" s="2"/>
      <c r="O296" s="2"/>
      <c r="P296" s="2"/>
      <c r="Q296" s="2"/>
      <c r="R296" s="2"/>
      <c r="S296" s="2"/>
      <c r="T296" s="2"/>
      <c r="U296" s="2"/>
      <c r="V296" s="2"/>
      <c r="W296" s="2"/>
      <c r="X296" s="2"/>
    </row>
    <row r="297" spans="1:24" ht="16.5" customHeight="1">
      <c r="A297" s="17"/>
      <c r="B297" s="17"/>
      <c r="C297" s="2"/>
      <c r="D297" s="2"/>
      <c r="E297" s="20"/>
      <c r="F297" s="4"/>
      <c r="G297" s="4"/>
      <c r="H297" s="5"/>
      <c r="I297" s="18"/>
      <c r="J297" s="1"/>
      <c r="K297" s="2"/>
      <c r="L297" s="2"/>
      <c r="M297" s="2"/>
      <c r="N297" s="2"/>
      <c r="O297" s="2"/>
      <c r="P297" s="2"/>
      <c r="Q297" s="2"/>
      <c r="R297" s="2"/>
      <c r="S297" s="2"/>
      <c r="T297" s="2"/>
      <c r="U297" s="2"/>
      <c r="V297" s="2"/>
      <c r="W297" s="2"/>
      <c r="X297" s="2"/>
    </row>
    <row r="298" spans="1:24" ht="16.5" customHeight="1">
      <c r="A298" s="17"/>
      <c r="B298" s="17"/>
      <c r="C298" s="2"/>
      <c r="D298" s="2"/>
      <c r="E298" s="20"/>
      <c r="F298" s="4"/>
      <c r="G298" s="4"/>
      <c r="H298" s="5"/>
      <c r="I298" s="18"/>
      <c r="J298" s="1"/>
      <c r="K298" s="2"/>
      <c r="L298" s="2"/>
      <c r="M298" s="2"/>
      <c r="N298" s="2"/>
      <c r="O298" s="2"/>
      <c r="P298" s="2"/>
      <c r="Q298" s="2"/>
      <c r="R298" s="2"/>
      <c r="S298" s="2"/>
      <c r="T298" s="2"/>
      <c r="U298" s="2"/>
      <c r="V298" s="2"/>
      <c r="W298" s="2"/>
      <c r="X298" s="2"/>
    </row>
    <row r="299" spans="1:24" ht="16.5" customHeight="1">
      <c r="A299" s="17"/>
      <c r="B299" s="17"/>
      <c r="C299" s="2"/>
      <c r="D299" s="2"/>
      <c r="E299" s="20"/>
      <c r="F299" s="4"/>
      <c r="G299" s="4"/>
      <c r="H299" s="5"/>
      <c r="I299" s="18"/>
      <c r="J299" s="1"/>
      <c r="K299" s="2"/>
      <c r="L299" s="2"/>
      <c r="M299" s="2"/>
      <c r="N299" s="2"/>
      <c r="O299" s="2"/>
      <c r="P299" s="2"/>
      <c r="Q299" s="2"/>
      <c r="R299" s="2"/>
      <c r="S299" s="2"/>
      <c r="T299" s="2"/>
      <c r="U299" s="2"/>
      <c r="V299" s="2"/>
      <c r="W299" s="2"/>
      <c r="X299" s="2"/>
    </row>
    <row r="300" spans="1:24" ht="16.5" customHeight="1">
      <c r="A300" s="17"/>
      <c r="B300" s="17"/>
      <c r="C300" s="2"/>
      <c r="D300" s="2"/>
      <c r="E300" s="20"/>
      <c r="F300" s="4"/>
      <c r="G300" s="4"/>
      <c r="H300" s="5"/>
      <c r="I300" s="18"/>
      <c r="J300" s="1"/>
      <c r="K300" s="2"/>
      <c r="L300" s="2"/>
      <c r="M300" s="2"/>
      <c r="N300" s="2"/>
      <c r="O300" s="2"/>
      <c r="P300" s="2"/>
      <c r="Q300" s="2"/>
      <c r="R300" s="2"/>
      <c r="S300" s="2"/>
      <c r="T300" s="2"/>
      <c r="U300" s="2"/>
      <c r="V300" s="2"/>
      <c r="W300" s="2"/>
      <c r="X300" s="2"/>
    </row>
    <row r="301" spans="1:24" ht="16.5" customHeight="1">
      <c r="A301" s="17"/>
      <c r="B301" s="17"/>
      <c r="C301" s="2"/>
      <c r="D301" s="2"/>
      <c r="E301" s="20"/>
      <c r="F301" s="4"/>
      <c r="G301" s="4"/>
      <c r="H301" s="5"/>
      <c r="I301" s="18"/>
      <c r="J301" s="1"/>
      <c r="K301" s="2"/>
      <c r="L301" s="2"/>
      <c r="M301" s="2"/>
      <c r="N301" s="2"/>
      <c r="O301" s="2"/>
      <c r="P301" s="2"/>
      <c r="Q301" s="2"/>
      <c r="R301" s="2"/>
      <c r="S301" s="2"/>
      <c r="T301" s="2"/>
      <c r="U301" s="2"/>
      <c r="V301" s="2"/>
      <c r="W301" s="2"/>
      <c r="X301" s="2"/>
    </row>
    <row r="302" spans="1:24" ht="16.5" customHeight="1">
      <c r="A302" s="17"/>
      <c r="B302" s="17"/>
      <c r="C302" s="2"/>
      <c r="D302" s="2"/>
      <c r="E302" s="20"/>
      <c r="F302" s="4"/>
      <c r="G302" s="4"/>
      <c r="H302" s="5"/>
      <c r="I302" s="18"/>
      <c r="J302" s="1"/>
      <c r="K302" s="2"/>
      <c r="L302" s="2"/>
      <c r="M302" s="2"/>
      <c r="N302" s="2"/>
      <c r="O302" s="2"/>
      <c r="P302" s="2"/>
      <c r="Q302" s="2"/>
      <c r="R302" s="2"/>
      <c r="S302" s="2"/>
      <c r="T302" s="2"/>
      <c r="U302" s="2"/>
      <c r="V302" s="2"/>
      <c r="W302" s="2"/>
      <c r="X302" s="2"/>
    </row>
    <row r="303" spans="1:24" ht="16.5" customHeight="1">
      <c r="A303" s="17"/>
      <c r="B303" s="17"/>
      <c r="C303" s="2"/>
      <c r="D303" s="2"/>
      <c r="E303" s="20"/>
      <c r="F303" s="4"/>
      <c r="G303" s="4"/>
      <c r="H303" s="5"/>
      <c r="I303" s="18"/>
      <c r="J303" s="1"/>
      <c r="K303" s="2"/>
      <c r="L303" s="2"/>
      <c r="M303" s="2"/>
      <c r="N303" s="2"/>
      <c r="O303" s="2"/>
      <c r="P303" s="2"/>
      <c r="Q303" s="2"/>
      <c r="R303" s="2"/>
      <c r="S303" s="2"/>
      <c r="T303" s="2"/>
      <c r="U303" s="2"/>
      <c r="V303" s="2"/>
      <c r="W303" s="2"/>
      <c r="X303" s="2"/>
    </row>
    <row r="304" spans="1:24" ht="16.5" customHeight="1">
      <c r="A304" s="17"/>
      <c r="B304" s="17"/>
      <c r="C304" s="2"/>
      <c r="D304" s="2"/>
      <c r="E304" s="20"/>
      <c r="F304" s="4"/>
      <c r="G304" s="4"/>
      <c r="H304" s="5"/>
      <c r="I304" s="18"/>
      <c r="J304" s="1"/>
      <c r="K304" s="2"/>
      <c r="L304" s="2"/>
      <c r="M304" s="2"/>
      <c r="N304" s="2"/>
      <c r="O304" s="2"/>
      <c r="P304" s="2"/>
      <c r="Q304" s="2"/>
      <c r="R304" s="2"/>
      <c r="S304" s="2"/>
      <c r="T304" s="2"/>
      <c r="U304" s="2"/>
      <c r="V304" s="2"/>
      <c r="W304" s="2"/>
      <c r="X304" s="2"/>
    </row>
    <row r="305" spans="1:24" ht="16.5" customHeight="1">
      <c r="A305" s="17"/>
      <c r="B305" s="17"/>
      <c r="C305" s="2"/>
      <c r="D305" s="2"/>
      <c r="E305" s="20"/>
      <c r="F305" s="4"/>
      <c r="G305" s="4"/>
      <c r="H305" s="5"/>
      <c r="I305" s="18"/>
      <c r="J305" s="1"/>
      <c r="K305" s="2"/>
      <c r="L305" s="2"/>
      <c r="M305" s="2"/>
      <c r="N305" s="2"/>
      <c r="O305" s="2"/>
      <c r="P305" s="2"/>
      <c r="Q305" s="2"/>
      <c r="R305" s="2"/>
      <c r="S305" s="2"/>
      <c r="T305" s="2"/>
      <c r="U305" s="2"/>
      <c r="V305" s="2"/>
      <c r="W305" s="2"/>
      <c r="X305" s="2"/>
    </row>
    <row r="306" spans="1:24" ht="16.5" customHeight="1">
      <c r="A306" s="17"/>
      <c r="B306" s="17"/>
      <c r="C306" s="2"/>
      <c r="D306" s="2"/>
      <c r="E306" s="20"/>
      <c r="F306" s="4"/>
      <c r="G306" s="4"/>
      <c r="H306" s="5"/>
      <c r="I306" s="18"/>
      <c r="J306" s="1"/>
      <c r="K306" s="2"/>
      <c r="L306" s="2"/>
      <c r="M306" s="2"/>
      <c r="N306" s="2"/>
      <c r="O306" s="2"/>
      <c r="P306" s="2"/>
      <c r="Q306" s="2"/>
      <c r="R306" s="2"/>
      <c r="S306" s="2"/>
      <c r="T306" s="2"/>
      <c r="U306" s="2"/>
      <c r="V306" s="2"/>
      <c r="W306" s="2"/>
      <c r="X306" s="2"/>
    </row>
    <row r="307" spans="1:24" ht="16.5" customHeight="1">
      <c r="A307" s="17"/>
      <c r="B307" s="17"/>
      <c r="C307" s="2"/>
      <c r="D307" s="2"/>
      <c r="E307" s="20"/>
      <c r="F307" s="4"/>
      <c r="G307" s="4"/>
      <c r="H307" s="5"/>
      <c r="I307" s="18"/>
      <c r="J307" s="1"/>
      <c r="K307" s="2"/>
      <c r="L307" s="2"/>
      <c r="M307" s="2"/>
      <c r="N307" s="2"/>
      <c r="O307" s="2"/>
      <c r="P307" s="2"/>
      <c r="Q307" s="2"/>
      <c r="R307" s="2"/>
      <c r="S307" s="2"/>
      <c r="T307" s="2"/>
      <c r="U307" s="2"/>
      <c r="V307" s="2"/>
      <c r="W307" s="2"/>
      <c r="X307" s="2"/>
    </row>
    <row r="308" spans="1:24" ht="16.5" customHeight="1">
      <c r="A308" s="17"/>
      <c r="B308" s="17"/>
      <c r="C308" s="2"/>
      <c r="D308" s="2"/>
      <c r="E308" s="20"/>
      <c r="F308" s="4"/>
      <c r="G308" s="4"/>
      <c r="H308" s="5"/>
      <c r="I308" s="18"/>
      <c r="J308" s="1"/>
      <c r="K308" s="2"/>
      <c r="L308" s="2"/>
      <c r="M308" s="2"/>
      <c r="N308" s="2"/>
      <c r="O308" s="2"/>
      <c r="P308" s="2"/>
      <c r="Q308" s="2"/>
      <c r="R308" s="2"/>
      <c r="S308" s="2"/>
      <c r="T308" s="2"/>
      <c r="U308" s="2"/>
      <c r="V308" s="2"/>
      <c r="W308" s="2"/>
      <c r="X308" s="2"/>
    </row>
    <row r="309" spans="1:24" ht="16.5" customHeight="1">
      <c r="A309" s="17"/>
      <c r="B309" s="17"/>
      <c r="C309" s="2"/>
      <c r="D309" s="2"/>
      <c r="E309" s="20"/>
      <c r="F309" s="4"/>
      <c r="G309" s="4"/>
      <c r="H309" s="5"/>
      <c r="I309" s="18"/>
      <c r="J309" s="1"/>
      <c r="K309" s="2"/>
      <c r="L309" s="2"/>
      <c r="M309" s="2"/>
      <c r="N309" s="2"/>
      <c r="O309" s="2"/>
      <c r="P309" s="2"/>
      <c r="Q309" s="2"/>
      <c r="R309" s="2"/>
      <c r="S309" s="2"/>
      <c r="T309" s="2"/>
      <c r="U309" s="2"/>
      <c r="V309" s="2"/>
      <c r="W309" s="2"/>
      <c r="X309" s="2"/>
    </row>
    <row r="310" spans="1:24" ht="16.5" customHeight="1">
      <c r="A310" s="17"/>
      <c r="B310" s="17"/>
      <c r="C310" s="2"/>
      <c r="D310" s="2"/>
      <c r="E310" s="20"/>
      <c r="F310" s="4"/>
      <c r="G310" s="4"/>
      <c r="H310" s="5"/>
      <c r="I310" s="18"/>
      <c r="J310" s="1"/>
      <c r="K310" s="2"/>
      <c r="L310" s="2"/>
      <c r="M310" s="2"/>
      <c r="N310" s="2"/>
      <c r="O310" s="2"/>
      <c r="P310" s="2"/>
      <c r="Q310" s="2"/>
      <c r="R310" s="2"/>
      <c r="S310" s="2"/>
      <c r="T310" s="2"/>
      <c r="U310" s="2"/>
      <c r="V310" s="2"/>
      <c r="W310" s="2"/>
      <c r="X310" s="2"/>
    </row>
    <row r="311" spans="1:24" ht="16.5" customHeight="1">
      <c r="A311" s="17"/>
      <c r="B311" s="17"/>
      <c r="C311" s="2"/>
      <c r="D311" s="2"/>
      <c r="E311" s="20"/>
      <c r="F311" s="4"/>
      <c r="G311" s="4"/>
      <c r="H311" s="5"/>
      <c r="I311" s="18"/>
      <c r="J311" s="1"/>
      <c r="K311" s="2"/>
      <c r="L311" s="2"/>
      <c r="M311" s="2"/>
      <c r="N311" s="2"/>
      <c r="O311" s="2"/>
      <c r="P311" s="2"/>
      <c r="Q311" s="2"/>
      <c r="R311" s="2"/>
      <c r="S311" s="2"/>
      <c r="T311" s="2"/>
      <c r="U311" s="2"/>
      <c r="V311" s="2"/>
      <c r="W311" s="2"/>
      <c r="X311" s="2"/>
    </row>
    <row r="312" spans="1:24" ht="16.5" customHeight="1">
      <c r="A312" s="17"/>
      <c r="B312" s="17"/>
      <c r="C312" s="2"/>
      <c r="D312" s="2"/>
      <c r="E312" s="20"/>
      <c r="F312" s="4"/>
      <c r="G312" s="4"/>
      <c r="H312" s="5"/>
      <c r="I312" s="18"/>
      <c r="J312" s="1"/>
      <c r="K312" s="2"/>
      <c r="L312" s="2"/>
      <c r="M312" s="2"/>
      <c r="N312" s="2"/>
      <c r="O312" s="2"/>
      <c r="P312" s="2"/>
      <c r="Q312" s="2"/>
      <c r="R312" s="2"/>
      <c r="S312" s="2"/>
      <c r="T312" s="2"/>
      <c r="U312" s="2"/>
      <c r="V312" s="2"/>
      <c r="W312" s="2"/>
      <c r="X312" s="2"/>
    </row>
    <row r="313" spans="1:24" ht="16.5" customHeight="1">
      <c r="A313" s="17"/>
      <c r="B313" s="17"/>
      <c r="C313" s="2"/>
      <c r="D313" s="2"/>
      <c r="E313" s="20"/>
      <c r="F313" s="4"/>
      <c r="G313" s="4"/>
      <c r="H313" s="5"/>
      <c r="I313" s="18"/>
      <c r="J313" s="1"/>
      <c r="K313" s="2"/>
      <c r="L313" s="2"/>
      <c r="M313" s="2"/>
      <c r="N313" s="2"/>
      <c r="O313" s="2"/>
      <c r="P313" s="2"/>
      <c r="Q313" s="2"/>
      <c r="R313" s="2"/>
      <c r="S313" s="2"/>
      <c r="T313" s="2"/>
      <c r="U313" s="2"/>
      <c r="V313" s="2"/>
      <c r="W313" s="2"/>
      <c r="X313" s="2"/>
    </row>
    <row r="314" spans="1:24" ht="16.5" customHeight="1">
      <c r="A314" s="17"/>
      <c r="B314" s="17"/>
      <c r="C314" s="2"/>
      <c r="D314" s="2"/>
      <c r="E314" s="20"/>
      <c r="F314" s="4"/>
      <c r="G314" s="4"/>
      <c r="H314" s="5"/>
      <c r="I314" s="18"/>
      <c r="J314" s="1"/>
      <c r="K314" s="2"/>
      <c r="L314" s="2"/>
      <c r="M314" s="2"/>
      <c r="N314" s="2"/>
      <c r="O314" s="2"/>
      <c r="P314" s="2"/>
      <c r="Q314" s="2"/>
      <c r="R314" s="2"/>
      <c r="S314" s="2"/>
      <c r="T314" s="2"/>
      <c r="U314" s="2"/>
      <c r="V314" s="2"/>
      <c r="W314" s="2"/>
      <c r="X314" s="2"/>
    </row>
    <row r="315" spans="1:24" ht="16.5" customHeight="1">
      <c r="A315" s="17"/>
      <c r="B315" s="17"/>
      <c r="C315" s="2"/>
      <c r="D315" s="2"/>
      <c r="E315" s="20"/>
      <c r="F315" s="4"/>
      <c r="G315" s="4"/>
      <c r="H315" s="5"/>
      <c r="I315" s="18"/>
      <c r="J315" s="1"/>
      <c r="K315" s="2"/>
      <c r="L315" s="2"/>
      <c r="M315" s="2"/>
      <c r="N315" s="2"/>
      <c r="O315" s="2"/>
      <c r="P315" s="2"/>
      <c r="Q315" s="2"/>
      <c r="R315" s="2"/>
      <c r="S315" s="2"/>
      <c r="T315" s="2"/>
      <c r="U315" s="2"/>
      <c r="V315" s="2"/>
      <c r="W315" s="2"/>
      <c r="X315" s="2"/>
    </row>
    <row r="316" spans="1:24" ht="16.5" customHeight="1">
      <c r="A316" s="17"/>
      <c r="B316" s="17"/>
      <c r="C316" s="2"/>
      <c r="D316" s="2"/>
      <c r="E316" s="20"/>
      <c r="F316" s="4"/>
      <c r="G316" s="4"/>
      <c r="H316" s="5"/>
      <c r="I316" s="18"/>
      <c r="J316" s="1"/>
      <c r="K316" s="2"/>
      <c r="L316" s="2"/>
      <c r="M316" s="2"/>
      <c r="N316" s="2"/>
      <c r="O316" s="2"/>
      <c r="P316" s="2"/>
      <c r="Q316" s="2"/>
      <c r="R316" s="2"/>
      <c r="S316" s="2"/>
      <c r="T316" s="2"/>
      <c r="U316" s="2"/>
      <c r="V316" s="2"/>
      <c r="W316" s="2"/>
      <c r="X316" s="2"/>
    </row>
    <row r="317" spans="1:24" ht="16.5" customHeight="1">
      <c r="A317" s="17"/>
      <c r="B317" s="17"/>
      <c r="C317" s="2"/>
      <c r="D317" s="2"/>
      <c r="E317" s="20"/>
      <c r="F317" s="4"/>
      <c r="G317" s="4"/>
      <c r="H317" s="5"/>
      <c r="I317" s="18"/>
      <c r="J317" s="1"/>
      <c r="K317" s="2"/>
      <c r="L317" s="2"/>
      <c r="M317" s="2"/>
      <c r="N317" s="2"/>
      <c r="O317" s="2"/>
      <c r="P317" s="2"/>
      <c r="Q317" s="2"/>
      <c r="R317" s="2"/>
      <c r="S317" s="2"/>
      <c r="T317" s="2"/>
      <c r="U317" s="2"/>
      <c r="V317" s="2"/>
      <c r="W317" s="2"/>
      <c r="X317" s="2"/>
    </row>
    <row r="318" spans="1:24" ht="16.5" customHeight="1">
      <c r="A318" s="17"/>
      <c r="B318" s="17"/>
      <c r="C318" s="2"/>
      <c r="D318" s="2"/>
      <c r="E318" s="20"/>
      <c r="F318" s="4"/>
      <c r="G318" s="4"/>
      <c r="H318" s="5"/>
      <c r="I318" s="18"/>
      <c r="J318" s="1"/>
      <c r="K318" s="2"/>
      <c r="L318" s="2"/>
      <c r="M318" s="2"/>
      <c r="N318" s="2"/>
      <c r="O318" s="2"/>
      <c r="P318" s="2"/>
      <c r="Q318" s="2"/>
      <c r="R318" s="2"/>
      <c r="S318" s="2"/>
      <c r="T318" s="2"/>
      <c r="U318" s="2"/>
      <c r="V318" s="2"/>
      <c r="W318" s="2"/>
      <c r="X318" s="2"/>
    </row>
    <row r="319" spans="1:24" ht="16.5" customHeight="1">
      <c r="A319" s="17"/>
      <c r="B319" s="17"/>
      <c r="C319" s="2"/>
      <c r="D319" s="2"/>
      <c r="E319" s="20"/>
      <c r="F319" s="4"/>
      <c r="G319" s="4"/>
      <c r="H319" s="5"/>
      <c r="I319" s="18"/>
      <c r="J319" s="1"/>
      <c r="K319" s="2"/>
      <c r="L319" s="2"/>
      <c r="M319" s="2"/>
      <c r="N319" s="2"/>
      <c r="O319" s="2"/>
      <c r="P319" s="2"/>
      <c r="Q319" s="2"/>
      <c r="R319" s="2"/>
      <c r="S319" s="2"/>
      <c r="T319" s="2"/>
      <c r="U319" s="2"/>
      <c r="V319" s="2"/>
      <c r="W319" s="2"/>
      <c r="X319" s="2"/>
    </row>
    <row r="320" spans="1:24" ht="16.5" customHeight="1">
      <c r="A320" s="17"/>
      <c r="B320" s="17"/>
      <c r="C320" s="2"/>
      <c r="D320" s="2"/>
      <c r="E320" s="20"/>
      <c r="F320" s="4"/>
      <c r="G320" s="4"/>
      <c r="H320" s="5"/>
      <c r="I320" s="18"/>
      <c r="J320" s="1"/>
      <c r="K320" s="2"/>
      <c r="L320" s="2"/>
      <c r="M320" s="2"/>
      <c r="N320" s="2"/>
      <c r="O320" s="2"/>
      <c r="P320" s="2"/>
      <c r="Q320" s="2"/>
      <c r="R320" s="2"/>
      <c r="S320" s="2"/>
      <c r="T320" s="2"/>
      <c r="U320" s="2"/>
      <c r="V320" s="2"/>
      <c r="W320" s="2"/>
      <c r="X320" s="2"/>
    </row>
    <row r="321" spans="1:24" ht="16.5" customHeight="1">
      <c r="A321" s="17"/>
      <c r="B321" s="17"/>
      <c r="C321" s="2"/>
      <c r="D321" s="2"/>
      <c r="E321" s="20"/>
      <c r="F321" s="4"/>
      <c r="G321" s="4"/>
      <c r="H321" s="5"/>
      <c r="I321" s="18"/>
      <c r="J321" s="1"/>
      <c r="K321" s="2"/>
      <c r="L321" s="2"/>
      <c r="M321" s="2"/>
      <c r="N321" s="2"/>
      <c r="O321" s="2"/>
      <c r="P321" s="2"/>
      <c r="Q321" s="2"/>
      <c r="R321" s="2"/>
      <c r="S321" s="2"/>
      <c r="T321" s="2"/>
      <c r="U321" s="2"/>
      <c r="V321" s="2"/>
      <c r="W321" s="2"/>
      <c r="X321" s="2"/>
    </row>
    <row r="322" spans="1:24" ht="16.5" customHeight="1">
      <c r="A322" s="17"/>
      <c r="B322" s="17"/>
      <c r="C322" s="2"/>
      <c r="D322" s="2"/>
      <c r="E322" s="20"/>
      <c r="F322" s="4"/>
      <c r="G322" s="4"/>
      <c r="H322" s="5"/>
      <c r="I322" s="18"/>
      <c r="J322" s="1"/>
      <c r="K322" s="2"/>
      <c r="L322" s="2"/>
      <c r="M322" s="2"/>
      <c r="N322" s="2"/>
      <c r="O322" s="2"/>
      <c r="P322" s="2"/>
      <c r="Q322" s="2"/>
      <c r="R322" s="2"/>
      <c r="S322" s="2"/>
      <c r="T322" s="2"/>
      <c r="U322" s="2"/>
      <c r="V322" s="2"/>
      <c r="W322" s="2"/>
      <c r="X322" s="2"/>
    </row>
    <row r="323" spans="1:24" ht="16.5" customHeight="1">
      <c r="A323" s="17"/>
      <c r="B323" s="17"/>
      <c r="C323" s="2"/>
      <c r="D323" s="2"/>
      <c r="E323" s="20"/>
      <c r="F323" s="4"/>
      <c r="G323" s="4"/>
      <c r="H323" s="5"/>
      <c r="I323" s="18"/>
      <c r="J323" s="1"/>
      <c r="K323" s="2"/>
      <c r="L323" s="2"/>
      <c r="M323" s="2"/>
      <c r="N323" s="2"/>
      <c r="O323" s="2"/>
      <c r="P323" s="2"/>
      <c r="Q323" s="2"/>
      <c r="R323" s="2"/>
      <c r="S323" s="2"/>
      <c r="T323" s="2"/>
      <c r="U323" s="2"/>
      <c r="V323" s="2"/>
      <c r="W323" s="2"/>
      <c r="X323" s="2"/>
    </row>
    <row r="324" spans="1:24" ht="16.5" customHeight="1">
      <c r="A324" s="17"/>
      <c r="B324" s="17"/>
      <c r="C324" s="2"/>
      <c r="D324" s="2"/>
      <c r="E324" s="20"/>
      <c r="F324" s="4"/>
      <c r="G324" s="4"/>
      <c r="H324" s="5"/>
      <c r="I324" s="18"/>
      <c r="J324" s="1"/>
      <c r="K324" s="2"/>
      <c r="L324" s="2"/>
      <c r="M324" s="2"/>
      <c r="N324" s="2"/>
      <c r="O324" s="2"/>
      <c r="P324" s="2"/>
      <c r="Q324" s="2"/>
      <c r="R324" s="2"/>
      <c r="S324" s="2"/>
      <c r="T324" s="2"/>
      <c r="U324" s="2"/>
      <c r="V324" s="2"/>
      <c r="W324" s="2"/>
      <c r="X324" s="2"/>
    </row>
    <row r="325" spans="1:24" ht="16.5" customHeight="1">
      <c r="A325" s="17"/>
      <c r="B325" s="17"/>
      <c r="C325" s="2"/>
      <c r="D325" s="2"/>
      <c r="E325" s="20"/>
      <c r="F325" s="4"/>
      <c r="G325" s="4"/>
      <c r="H325" s="5"/>
      <c r="I325" s="18"/>
      <c r="J325" s="1"/>
      <c r="K325" s="2"/>
      <c r="L325" s="2"/>
      <c r="M325" s="2"/>
      <c r="N325" s="2"/>
      <c r="O325" s="2"/>
      <c r="P325" s="2"/>
      <c r="Q325" s="2"/>
      <c r="R325" s="2"/>
      <c r="S325" s="2"/>
      <c r="T325" s="2"/>
      <c r="U325" s="2"/>
      <c r="V325" s="2"/>
      <c r="W325" s="2"/>
      <c r="X325" s="2"/>
    </row>
    <row r="326" spans="1:24" ht="16.5" customHeight="1">
      <c r="A326" s="17"/>
      <c r="B326" s="17"/>
      <c r="C326" s="2"/>
      <c r="D326" s="2"/>
      <c r="E326" s="20"/>
      <c r="F326" s="4"/>
      <c r="G326" s="4"/>
      <c r="H326" s="5"/>
      <c r="I326" s="18"/>
      <c r="J326" s="1"/>
      <c r="K326" s="2"/>
      <c r="L326" s="2"/>
      <c r="M326" s="2"/>
      <c r="N326" s="2"/>
      <c r="O326" s="2"/>
      <c r="P326" s="2"/>
      <c r="Q326" s="2"/>
      <c r="R326" s="2"/>
      <c r="S326" s="2"/>
      <c r="T326" s="2"/>
      <c r="U326" s="2"/>
      <c r="V326" s="2"/>
      <c r="W326" s="2"/>
      <c r="X326" s="2"/>
    </row>
    <row r="327" spans="1:24" ht="16.5" customHeight="1">
      <c r="A327" s="17"/>
      <c r="B327" s="17"/>
      <c r="C327" s="2"/>
      <c r="D327" s="2"/>
      <c r="E327" s="20"/>
      <c r="F327" s="4"/>
      <c r="G327" s="4"/>
      <c r="H327" s="5"/>
      <c r="I327" s="18"/>
      <c r="J327" s="1"/>
      <c r="K327" s="2"/>
      <c r="L327" s="2"/>
      <c r="M327" s="2"/>
      <c r="N327" s="2"/>
      <c r="O327" s="2"/>
      <c r="P327" s="2"/>
      <c r="Q327" s="2"/>
      <c r="R327" s="2"/>
      <c r="S327" s="2"/>
      <c r="T327" s="2"/>
      <c r="U327" s="2"/>
      <c r="V327" s="2"/>
      <c r="W327" s="2"/>
      <c r="X327" s="2"/>
    </row>
    <row r="328" spans="1:24" ht="16.5" customHeight="1">
      <c r="A328" s="17"/>
      <c r="B328" s="17"/>
      <c r="C328" s="2"/>
      <c r="D328" s="2"/>
      <c r="E328" s="20"/>
      <c r="F328" s="4"/>
      <c r="G328" s="4"/>
      <c r="H328" s="5"/>
      <c r="I328" s="18"/>
      <c r="J328" s="1"/>
      <c r="K328" s="2"/>
      <c r="L328" s="2"/>
      <c r="M328" s="2"/>
      <c r="N328" s="2"/>
      <c r="O328" s="2"/>
      <c r="P328" s="2"/>
      <c r="Q328" s="2"/>
      <c r="R328" s="2"/>
      <c r="S328" s="2"/>
      <c r="T328" s="2"/>
      <c r="U328" s="2"/>
      <c r="V328" s="2"/>
      <c r="W328" s="2"/>
      <c r="X328" s="2"/>
    </row>
    <row r="329" spans="1:24" ht="16.5" customHeight="1">
      <c r="A329" s="17"/>
      <c r="B329" s="17"/>
      <c r="C329" s="2"/>
      <c r="D329" s="2"/>
      <c r="E329" s="20"/>
      <c r="F329" s="4"/>
      <c r="G329" s="4"/>
      <c r="H329" s="5"/>
      <c r="I329" s="18"/>
      <c r="J329" s="1"/>
      <c r="K329" s="2"/>
      <c r="L329" s="2"/>
      <c r="M329" s="2"/>
      <c r="N329" s="2"/>
      <c r="O329" s="2"/>
      <c r="P329" s="2"/>
      <c r="Q329" s="2"/>
      <c r="R329" s="2"/>
      <c r="S329" s="2"/>
      <c r="T329" s="2"/>
      <c r="U329" s="2"/>
      <c r="V329" s="2"/>
      <c r="W329" s="2"/>
      <c r="X329" s="2"/>
    </row>
    <row r="330" spans="1:24" ht="16.5" customHeight="1">
      <c r="A330" s="17"/>
      <c r="B330" s="17"/>
      <c r="C330" s="2"/>
      <c r="D330" s="2"/>
      <c r="E330" s="20"/>
      <c r="F330" s="4"/>
      <c r="G330" s="4"/>
      <c r="H330" s="5"/>
      <c r="I330" s="18"/>
      <c r="J330" s="1"/>
      <c r="K330" s="2"/>
      <c r="L330" s="2"/>
      <c r="M330" s="2"/>
      <c r="N330" s="2"/>
      <c r="O330" s="2"/>
      <c r="P330" s="2"/>
      <c r="Q330" s="2"/>
      <c r="R330" s="2"/>
      <c r="S330" s="2"/>
      <c r="T330" s="2"/>
      <c r="U330" s="2"/>
      <c r="V330" s="2"/>
      <c r="W330" s="2"/>
      <c r="X330" s="2"/>
    </row>
    <row r="331" spans="1:24" ht="16.5" customHeight="1">
      <c r="A331" s="17"/>
      <c r="B331" s="17"/>
      <c r="C331" s="2"/>
      <c r="D331" s="2"/>
      <c r="E331" s="20"/>
      <c r="F331" s="4"/>
      <c r="G331" s="4"/>
      <c r="H331" s="5"/>
      <c r="I331" s="18"/>
      <c r="J331" s="1"/>
      <c r="K331" s="2"/>
      <c r="L331" s="2"/>
      <c r="M331" s="2"/>
      <c r="N331" s="2"/>
      <c r="O331" s="2"/>
      <c r="P331" s="2"/>
      <c r="Q331" s="2"/>
      <c r="R331" s="2"/>
      <c r="S331" s="2"/>
      <c r="T331" s="2"/>
      <c r="U331" s="2"/>
      <c r="V331" s="2"/>
      <c r="W331" s="2"/>
      <c r="X331" s="2"/>
    </row>
    <row r="332" spans="1:24" ht="16.5" customHeight="1">
      <c r="A332" s="17"/>
      <c r="B332" s="17"/>
      <c r="C332" s="2"/>
      <c r="D332" s="2"/>
      <c r="E332" s="20"/>
      <c r="F332" s="4"/>
      <c r="G332" s="4"/>
      <c r="H332" s="5"/>
      <c r="I332" s="18"/>
      <c r="J332" s="1"/>
      <c r="K332" s="2"/>
      <c r="L332" s="2"/>
      <c r="M332" s="2"/>
      <c r="N332" s="2"/>
      <c r="O332" s="2"/>
      <c r="P332" s="2"/>
      <c r="Q332" s="2"/>
      <c r="R332" s="2"/>
      <c r="S332" s="2"/>
      <c r="T332" s="2"/>
      <c r="U332" s="2"/>
      <c r="V332" s="2"/>
      <c r="W332" s="2"/>
      <c r="X332" s="2"/>
    </row>
    <row r="333" spans="1:24" ht="16.5" customHeight="1">
      <c r="A333" s="17"/>
      <c r="B333" s="17"/>
      <c r="C333" s="2"/>
      <c r="D333" s="2"/>
      <c r="E333" s="20"/>
      <c r="F333" s="4"/>
      <c r="G333" s="4"/>
      <c r="H333" s="5"/>
      <c r="I333" s="18"/>
      <c r="J333" s="1"/>
      <c r="K333" s="2"/>
      <c r="L333" s="2"/>
      <c r="M333" s="2"/>
      <c r="N333" s="2"/>
      <c r="O333" s="2"/>
      <c r="P333" s="2"/>
      <c r="Q333" s="2"/>
      <c r="R333" s="2"/>
      <c r="S333" s="2"/>
      <c r="T333" s="2"/>
      <c r="U333" s="2"/>
      <c r="V333" s="2"/>
      <c r="W333" s="2"/>
      <c r="X333" s="2"/>
    </row>
    <row r="334" spans="1:24" ht="16.5" customHeight="1">
      <c r="A334" s="17"/>
      <c r="B334" s="17"/>
      <c r="C334" s="2"/>
      <c r="D334" s="2"/>
      <c r="E334" s="20"/>
      <c r="F334" s="4"/>
      <c r="G334" s="4"/>
      <c r="H334" s="5"/>
      <c r="I334" s="18"/>
      <c r="J334" s="1"/>
      <c r="K334" s="2"/>
      <c r="L334" s="2"/>
      <c r="M334" s="2"/>
      <c r="N334" s="2"/>
      <c r="O334" s="2"/>
      <c r="P334" s="2"/>
      <c r="Q334" s="2"/>
      <c r="R334" s="2"/>
      <c r="S334" s="2"/>
      <c r="T334" s="2"/>
      <c r="U334" s="2"/>
      <c r="V334" s="2"/>
      <c r="W334" s="2"/>
      <c r="X334" s="2"/>
    </row>
    <row r="335" spans="1:24" ht="16.5" customHeight="1">
      <c r="A335" s="17"/>
      <c r="B335" s="17"/>
      <c r="C335" s="2"/>
      <c r="D335" s="2"/>
      <c r="E335" s="20"/>
      <c r="F335" s="4"/>
      <c r="G335" s="4"/>
      <c r="H335" s="5"/>
      <c r="I335" s="18"/>
      <c r="J335" s="1"/>
      <c r="K335" s="2"/>
      <c r="L335" s="2"/>
      <c r="M335" s="2"/>
      <c r="N335" s="2"/>
      <c r="O335" s="2"/>
      <c r="P335" s="2"/>
      <c r="Q335" s="2"/>
      <c r="R335" s="2"/>
      <c r="S335" s="2"/>
      <c r="T335" s="2"/>
      <c r="U335" s="2"/>
      <c r="V335" s="2"/>
      <c r="W335" s="2"/>
      <c r="X335" s="2"/>
    </row>
    <row r="336" spans="1:24" ht="16.5" customHeight="1">
      <c r="A336" s="17"/>
      <c r="B336" s="17"/>
      <c r="C336" s="2"/>
      <c r="D336" s="2"/>
      <c r="E336" s="20"/>
      <c r="F336" s="4"/>
      <c r="G336" s="4"/>
      <c r="H336" s="5"/>
      <c r="I336" s="18"/>
      <c r="J336" s="1"/>
      <c r="K336" s="2"/>
      <c r="L336" s="2"/>
      <c r="M336" s="2"/>
      <c r="N336" s="2"/>
      <c r="O336" s="2"/>
      <c r="P336" s="2"/>
      <c r="Q336" s="2"/>
      <c r="R336" s="2"/>
      <c r="S336" s="2"/>
      <c r="T336" s="2"/>
      <c r="U336" s="2"/>
      <c r="V336" s="2"/>
      <c r="W336" s="2"/>
      <c r="X336" s="2"/>
    </row>
    <row r="337" spans="1:24" ht="16.5" customHeight="1">
      <c r="A337" s="17"/>
      <c r="B337" s="17"/>
      <c r="C337" s="2"/>
      <c r="D337" s="2"/>
      <c r="E337" s="20"/>
      <c r="F337" s="4"/>
      <c r="G337" s="4"/>
      <c r="H337" s="5"/>
      <c r="I337" s="18"/>
      <c r="J337" s="1"/>
      <c r="K337" s="2"/>
      <c r="L337" s="2"/>
      <c r="M337" s="2"/>
      <c r="N337" s="2"/>
      <c r="O337" s="2"/>
      <c r="P337" s="2"/>
      <c r="Q337" s="2"/>
      <c r="R337" s="2"/>
      <c r="S337" s="2"/>
      <c r="T337" s="2"/>
      <c r="U337" s="2"/>
      <c r="V337" s="2"/>
      <c r="W337" s="2"/>
      <c r="X337" s="2"/>
    </row>
    <row r="338" spans="1:24" ht="16.5" customHeight="1">
      <c r="A338" s="17"/>
      <c r="B338" s="17"/>
      <c r="C338" s="2"/>
      <c r="D338" s="2"/>
      <c r="E338" s="20"/>
      <c r="F338" s="4"/>
      <c r="G338" s="4"/>
      <c r="H338" s="5"/>
      <c r="I338" s="18"/>
      <c r="J338" s="1"/>
      <c r="K338" s="2"/>
      <c r="L338" s="2"/>
      <c r="M338" s="2"/>
      <c r="N338" s="2"/>
      <c r="O338" s="2"/>
      <c r="P338" s="2"/>
      <c r="Q338" s="2"/>
      <c r="R338" s="2"/>
      <c r="S338" s="2"/>
      <c r="T338" s="2"/>
      <c r="U338" s="2"/>
      <c r="V338" s="2"/>
      <c r="W338" s="2"/>
      <c r="X338" s="2"/>
    </row>
    <row r="339" spans="1:24" ht="16.5" customHeight="1">
      <c r="A339" s="17"/>
      <c r="B339" s="17"/>
      <c r="C339" s="2"/>
      <c r="D339" s="2"/>
      <c r="E339" s="20"/>
      <c r="F339" s="4"/>
      <c r="G339" s="4"/>
      <c r="H339" s="5"/>
      <c r="I339" s="18"/>
      <c r="J339" s="1"/>
      <c r="K339" s="2"/>
      <c r="L339" s="2"/>
      <c r="M339" s="2"/>
      <c r="N339" s="2"/>
      <c r="O339" s="2"/>
      <c r="P339" s="2"/>
      <c r="Q339" s="2"/>
      <c r="R339" s="2"/>
      <c r="S339" s="2"/>
      <c r="T339" s="2"/>
      <c r="U339" s="2"/>
      <c r="V339" s="2"/>
      <c r="W339" s="2"/>
      <c r="X339" s="2"/>
    </row>
    <row r="340" spans="1:24" ht="16.5" customHeight="1">
      <c r="A340" s="17"/>
      <c r="B340" s="17"/>
      <c r="C340" s="2"/>
      <c r="D340" s="2"/>
      <c r="E340" s="20"/>
      <c r="F340" s="4"/>
      <c r="G340" s="4"/>
      <c r="H340" s="5"/>
      <c r="I340" s="18"/>
      <c r="J340" s="1"/>
      <c r="K340" s="2"/>
      <c r="L340" s="2"/>
      <c r="M340" s="2"/>
      <c r="N340" s="2"/>
      <c r="O340" s="2"/>
      <c r="P340" s="2"/>
      <c r="Q340" s="2"/>
      <c r="R340" s="2"/>
      <c r="S340" s="2"/>
      <c r="T340" s="2"/>
      <c r="U340" s="2"/>
      <c r="V340" s="2"/>
      <c r="W340" s="2"/>
      <c r="X340" s="2"/>
    </row>
    <row r="341" spans="1:24" ht="16.5" customHeight="1">
      <c r="A341" s="17"/>
      <c r="B341" s="17"/>
      <c r="C341" s="2"/>
      <c r="D341" s="2"/>
      <c r="E341" s="20"/>
      <c r="F341" s="4"/>
      <c r="G341" s="4"/>
      <c r="H341" s="5"/>
      <c r="I341" s="18"/>
      <c r="J341" s="1"/>
      <c r="K341" s="2"/>
      <c r="L341" s="2"/>
      <c r="M341" s="2"/>
      <c r="N341" s="2"/>
      <c r="O341" s="2"/>
      <c r="P341" s="2"/>
      <c r="Q341" s="2"/>
      <c r="R341" s="2"/>
      <c r="S341" s="2"/>
      <c r="T341" s="2"/>
      <c r="U341" s="2"/>
      <c r="V341" s="2"/>
      <c r="W341" s="2"/>
      <c r="X341" s="2"/>
    </row>
    <row r="342" spans="1:24" ht="16.5" customHeight="1">
      <c r="A342" s="17"/>
      <c r="B342" s="17"/>
      <c r="C342" s="2"/>
      <c r="D342" s="2"/>
      <c r="E342" s="20"/>
      <c r="F342" s="4"/>
      <c r="G342" s="4"/>
      <c r="H342" s="5"/>
      <c r="I342" s="18"/>
      <c r="J342" s="1"/>
      <c r="K342" s="2"/>
      <c r="L342" s="2"/>
      <c r="M342" s="2"/>
      <c r="N342" s="2"/>
      <c r="O342" s="2"/>
      <c r="P342" s="2"/>
      <c r="Q342" s="2"/>
      <c r="R342" s="2"/>
      <c r="S342" s="2"/>
      <c r="T342" s="2"/>
      <c r="U342" s="2"/>
      <c r="V342" s="2"/>
      <c r="W342" s="2"/>
      <c r="X342" s="2"/>
    </row>
    <row r="343" spans="1:24" ht="16.5" customHeight="1">
      <c r="A343" s="17"/>
      <c r="B343" s="17"/>
      <c r="C343" s="2"/>
      <c r="D343" s="2"/>
      <c r="E343" s="20"/>
      <c r="F343" s="4"/>
      <c r="G343" s="4"/>
      <c r="H343" s="5"/>
      <c r="I343" s="18"/>
      <c r="J343" s="1"/>
      <c r="K343" s="2"/>
      <c r="L343" s="2"/>
      <c r="M343" s="2"/>
      <c r="N343" s="2"/>
      <c r="O343" s="2"/>
      <c r="P343" s="2"/>
      <c r="Q343" s="2"/>
      <c r="R343" s="2"/>
      <c r="S343" s="2"/>
      <c r="T343" s="2"/>
      <c r="U343" s="2"/>
      <c r="V343" s="2"/>
      <c r="W343" s="2"/>
      <c r="X343" s="2"/>
    </row>
    <row r="344" spans="1:24" ht="16.5" customHeight="1">
      <c r="A344" s="17"/>
      <c r="B344" s="17"/>
      <c r="C344" s="2"/>
      <c r="D344" s="2"/>
      <c r="E344" s="20"/>
      <c r="F344" s="4"/>
      <c r="G344" s="4"/>
      <c r="H344" s="5"/>
      <c r="I344" s="18"/>
      <c r="J344" s="1"/>
      <c r="K344" s="2"/>
      <c r="L344" s="2"/>
      <c r="M344" s="2"/>
      <c r="N344" s="2"/>
      <c r="O344" s="2"/>
      <c r="P344" s="2"/>
      <c r="Q344" s="2"/>
      <c r="R344" s="2"/>
      <c r="S344" s="2"/>
      <c r="T344" s="2"/>
      <c r="U344" s="2"/>
      <c r="V344" s="2"/>
      <c r="W344" s="2"/>
      <c r="X344" s="2"/>
    </row>
    <row r="345" spans="1:24" ht="16.5" customHeight="1">
      <c r="A345" s="17"/>
      <c r="B345" s="17"/>
      <c r="C345" s="2"/>
      <c r="D345" s="2"/>
      <c r="E345" s="20"/>
      <c r="F345" s="4"/>
      <c r="G345" s="4"/>
      <c r="H345" s="5"/>
      <c r="I345" s="18"/>
      <c r="J345" s="1"/>
      <c r="K345" s="2"/>
      <c r="L345" s="2"/>
      <c r="M345" s="2"/>
      <c r="N345" s="2"/>
      <c r="O345" s="2"/>
      <c r="P345" s="2"/>
      <c r="Q345" s="2"/>
      <c r="R345" s="2"/>
      <c r="S345" s="2"/>
      <c r="T345" s="2"/>
      <c r="U345" s="2"/>
      <c r="V345" s="2"/>
      <c r="W345" s="2"/>
      <c r="X345" s="2"/>
    </row>
    <row r="346" spans="1:24" ht="16.5" customHeight="1">
      <c r="A346" s="17"/>
      <c r="B346" s="17"/>
      <c r="C346" s="2"/>
      <c r="D346" s="2"/>
      <c r="E346" s="20"/>
      <c r="F346" s="4"/>
      <c r="G346" s="4"/>
      <c r="H346" s="5"/>
      <c r="I346" s="18"/>
      <c r="J346" s="1"/>
      <c r="K346" s="2"/>
      <c r="L346" s="2"/>
      <c r="M346" s="2"/>
      <c r="N346" s="2"/>
      <c r="O346" s="2"/>
      <c r="P346" s="2"/>
      <c r="Q346" s="2"/>
      <c r="R346" s="2"/>
      <c r="S346" s="2"/>
      <c r="T346" s="2"/>
      <c r="U346" s="2"/>
      <c r="V346" s="2"/>
      <c r="W346" s="2"/>
      <c r="X346" s="2"/>
    </row>
    <row r="347" spans="1:24" ht="16.5" customHeight="1">
      <c r="A347" s="17"/>
      <c r="B347" s="17"/>
      <c r="C347" s="2"/>
      <c r="D347" s="2"/>
      <c r="E347" s="20"/>
      <c r="F347" s="4"/>
      <c r="G347" s="4"/>
      <c r="H347" s="5"/>
      <c r="I347" s="18"/>
      <c r="J347" s="1"/>
      <c r="K347" s="2"/>
      <c r="L347" s="2"/>
      <c r="M347" s="2"/>
      <c r="N347" s="2"/>
      <c r="O347" s="2"/>
      <c r="P347" s="2"/>
      <c r="Q347" s="2"/>
      <c r="R347" s="2"/>
      <c r="S347" s="2"/>
      <c r="T347" s="2"/>
      <c r="U347" s="2"/>
      <c r="V347" s="2"/>
      <c r="W347" s="2"/>
      <c r="X347" s="2"/>
    </row>
    <row r="348" spans="1:24" ht="16.5" customHeight="1">
      <c r="A348" s="17"/>
      <c r="B348" s="17"/>
      <c r="C348" s="2"/>
      <c r="D348" s="2"/>
      <c r="E348" s="20"/>
      <c r="F348" s="4"/>
      <c r="G348" s="4"/>
      <c r="H348" s="5"/>
      <c r="I348" s="18"/>
      <c r="J348" s="1"/>
      <c r="K348" s="2"/>
      <c r="L348" s="2"/>
      <c r="M348" s="2"/>
      <c r="N348" s="2"/>
      <c r="O348" s="2"/>
      <c r="P348" s="2"/>
      <c r="Q348" s="2"/>
      <c r="R348" s="2"/>
      <c r="S348" s="2"/>
      <c r="T348" s="2"/>
      <c r="U348" s="2"/>
      <c r="V348" s="2"/>
      <c r="W348" s="2"/>
      <c r="X348" s="2"/>
    </row>
    <row r="349" spans="1:24" ht="16.5" customHeight="1">
      <c r="A349" s="17"/>
      <c r="B349" s="17"/>
      <c r="C349" s="2"/>
      <c r="D349" s="2"/>
      <c r="E349" s="20"/>
      <c r="F349" s="4"/>
      <c r="G349" s="4"/>
      <c r="H349" s="5"/>
      <c r="I349" s="18"/>
      <c r="J349" s="1"/>
      <c r="K349" s="2"/>
      <c r="L349" s="2"/>
      <c r="M349" s="2"/>
      <c r="N349" s="2"/>
      <c r="O349" s="2"/>
      <c r="P349" s="2"/>
      <c r="Q349" s="2"/>
      <c r="R349" s="2"/>
      <c r="S349" s="2"/>
      <c r="T349" s="2"/>
      <c r="U349" s="2"/>
      <c r="V349" s="2"/>
      <c r="W349" s="2"/>
      <c r="X349" s="2"/>
    </row>
    <row r="350" spans="1:24" ht="16.5" customHeight="1">
      <c r="A350" s="17"/>
      <c r="B350" s="17"/>
      <c r="C350" s="2"/>
      <c r="D350" s="2"/>
      <c r="E350" s="20"/>
      <c r="F350" s="4"/>
      <c r="G350" s="4"/>
      <c r="H350" s="5"/>
      <c r="I350" s="18"/>
      <c r="J350" s="1"/>
      <c r="K350" s="2"/>
      <c r="L350" s="2"/>
      <c r="M350" s="2"/>
      <c r="N350" s="2"/>
      <c r="O350" s="2"/>
      <c r="P350" s="2"/>
      <c r="Q350" s="2"/>
      <c r="R350" s="2"/>
      <c r="S350" s="2"/>
      <c r="T350" s="2"/>
      <c r="U350" s="2"/>
      <c r="V350" s="2"/>
      <c r="W350" s="2"/>
      <c r="X350" s="2"/>
    </row>
    <row r="351" spans="1:24" ht="16.5" customHeight="1">
      <c r="A351" s="17"/>
      <c r="B351" s="17"/>
      <c r="C351" s="2"/>
      <c r="D351" s="2"/>
      <c r="E351" s="20"/>
      <c r="F351" s="4"/>
      <c r="G351" s="4"/>
      <c r="H351" s="5"/>
      <c r="I351" s="18"/>
      <c r="J351" s="1"/>
      <c r="K351" s="2"/>
      <c r="L351" s="2"/>
      <c r="M351" s="2"/>
      <c r="N351" s="2"/>
      <c r="O351" s="2"/>
      <c r="P351" s="2"/>
      <c r="Q351" s="2"/>
      <c r="R351" s="2"/>
      <c r="S351" s="2"/>
      <c r="T351" s="2"/>
      <c r="U351" s="2"/>
      <c r="V351" s="2"/>
      <c r="W351" s="2"/>
      <c r="X351" s="2"/>
    </row>
    <row r="352" spans="1:24" ht="16.5" customHeight="1">
      <c r="A352" s="17"/>
      <c r="B352" s="17"/>
      <c r="C352" s="2"/>
      <c r="D352" s="2"/>
      <c r="E352" s="20"/>
      <c r="F352" s="4"/>
      <c r="G352" s="4"/>
      <c r="H352" s="5"/>
      <c r="I352" s="18"/>
      <c r="J352" s="1"/>
      <c r="K352" s="2"/>
      <c r="L352" s="2"/>
      <c r="M352" s="2"/>
      <c r="N352" s="2"/>
      <c r="O352" s="2"/>
      <c r="P352" s="2"/>
      <c r="Q352" s="2"/>
      <c r="R352" s="2"/>
      <c r="S352" s="2"/>
      <c r="T352" s="2"/>
      <c r="U352" s="2"/>
      <c r="V352" s="2"/>
      <c r="W352" s="2"/>
      <c r="X352" s="2"/>
    </row>
    <row r="353" spans="1:24" ht="16.5" customHeight="1">
      <c r="A353" s="17"/>
      <c r="B353" s="17"/>
      <c r="C353" s="2"/>
      <c r="D353" s="2"/>
      <c r="E353" s="20"/>
      <c r="F353" s="4"/>
      <c r="G353" s="4"/>
      <c r="H353" s="5"/>
      <c r="I353" s="18"/>
      <c r="J353" s="1"/>
      <c r="K353" s="2"/>
      <c r="L353" s="2"/>
      <c r="M353" s="2"/>
      <c r="N353" s="2"/>
      <c r="O353" s="2"/>
      <c r="P353" s="2"/>
      <c r="Q353" s="2"/>
      <c r="R353" s="2"/>
      <c r="S353" s="2"/>
      <c r="T353" s="2"/>
      <c r="U353" s="2"/>
      <c r="V353" s="2"/>
      <c r="W353" s="2"/>
      <c r="X353" s="2"/>
    </row>
    <row r="354" spans="1:24" ht="16.5" customHeight="1">
      <c r="A354" s="17"/>
      <c r="B354" s="17"/>
      <c r="C354" s="2"/>
      <c r="D354" s="2"/>
      <c r="E354" s="20"/>
      <c r="F354" s="4"/>
      <c r="G354" s="4"/>
      <c r="H354" s="5"/>
      <c r="I354" s="18"/>
      <c r="J354" s="1"/>
      <c r="K354" s="2"/>
      <c r="L354" s="2"/>
      <c r="M354" s="2"/>
      <c r="N354" s="2"/>
      <c r="O354" s="2"/>
      <c r="P354" s="2"/>
      <c r="Q354" s="2"/>
      <c r="R354" s="2"/>
      <c r="S354" s="2"/>
      <c r="T354" s="2"/>
      <c r="U354" s="2"/>
      <c r="V354" s="2"/>
      <c r="W354" s="2"/>
      <c r="X354" s="2"/>
    </row>
    <row r="355" spans="1:24" ht="16.5" customHeight="1">
      <c r="A355" s="17"/>
      <c r="B355" s="17"/>
      <c r="C355" s="2"/>
      <c r="D355" s="2"/>
      <c r="E355" s="20"/>
      <c r="F355" s="4"/>
      <c r="G355" s="4"/>
      <c r="H355" s="5"/>
      <c r="I355" s="18"/>
      <c r="J355" s="1"/>
      <c r="K355" s="2"/>
      <c r="L355" s="2"/>
      <c r="M355" s="2"/>
      <c r="N355" s="2"/>
      <c r="O355" s="2"/>
      <c r="P355" s="2"/>
      <c r="Q355" s="2"/>
      <c r="R355" s="2"/>
      <c r="S355" s="2"/>
      <c r="T355" s="2"/>
      <c r="U355" s="2"/>
      <c r="V355" s="2"/>
      <c r="W355" s="2"/>
      <c r="X355" s="2"/>
    </row>
    <row r="356" spans="1:24" ht="16.5" customHeight="1">
      <c r="A356" s="17"/>
      <c r="B356" s="17"/>
      <c r="C356" s="2"/>
      <c r="D356" s="2"/>
      <c r="E356" s="20"/>
      <c r="F356" s="4"/>
      <c r="G356" s="4"/>
      <c r="H356" s="5"/>
      <c r="I356" s="18"/>
      <c r="J356" s="1"/>
      <c r="K356" s="2"/>
      <c r="L356" s="2"/>
      <c r="M356" s="2"/>
      <c r="N356" s="2"/>
      <c r="O356" s="2"/>
      <c r="P356" s="2"/>
      <c r="Q356" s="2"/>
      <c r="R356" s="2"/>
      <c r="S356" s="2"/>
      <c r="T356" s="2"/>
      <c r="U356" s="2"/>
      <c r="V356" s="2"/>
      <c r="W356" s="2"/>
      <c r="X356" s="2"/>
    </row>
    <row r="357" spans="1:24" ht="16.5" customHeight="1">
      <c r="A357" s="17"/>
      <c r="B357" s="17"/>
      <c r="C357" s="2"/>
      <c r="D357" s="2"/>
      <c r="E357" s="20"/>
      <c r="F357" s="4"/>
      <c r="G357" s="4"/>
      <c r="H357" s="5"/>
      <c r="I357" s="18"/>
      <c r="J357" s="1"/>
      <c r="K357" s="2"/>
      <c r="L357" s="2"/>
      <c r="M357" s="2"/>
      <c r="N357" s="2"/>
      <c r="O357" s="2"/>
      <c r="P357" s="2"/>
      <c r="Q357" s="2"/>
      <c r="R357" s="2"/>
      <c r="S357" s="2"/>
      <c r="T357" s="2"/>
      <c r="U357" s="2"/>
      <c r="V357" s="2"/>
      <c r="W357" s="2"/>
      <c r="X357" s="2"/>
    </row>
    <row r="358" spans="1:24" ht="16.5" customHeight="1">
      <c r="A358" s="17"/>
      <c r="B358" s="17"/>
      <c r="C358" s="2"/>
      <c r="D358" s="2"/>
      <c r="E358" s="20"/>
      <c r="F358" s="4"/>
      <c r="G358" s="4"/>
      <c r="H358" s="5"/>
      <c r="I358" s="18"/>
      <c r="J358" s="1"/>
      <c r="K358" s="2"/>
      <c r="L358" s="2"/>
      <c r="M358" s="2"/>
      <c r="N358" s="2"/>
      <c r="O358" s="2"/>
      <c r="P358" s="2"/>
      <c r="Q358" s="2"/>
      <c r="R358" s="2"/>
      <c r="S358" s="2"/>
      <c r="T358" s="2"/>
      <c r="U358" s="2"/>
      <c r="V358" s="2"/>
      <c r="W358" s="2"/>
      <c r="X358" s="2"/>
    </row>
    <row r="359" spans="1:24" ht="16.5" customHeight="1">
      <c r="A359" s="17"/>
      <c r="B359" s="17"/>
      <c r="C359" s="2"/>
      <c r="D359" s="2"/>
      <c r="E359" s="20"/>
      <c r="F359" s="4"/>
      <c r="G359" s="4"/>
      <c r="H359" s="5"/>
      <c r="I359" s="18"/>
      <c r="J359" s="1"/>
      <c r="K359" s="2"/>
      <c r="L359" s="2"/>
      <c r="M359" s="2"/>
      <c r="N359" s="2"/>
      <c r="O359" s="2"/>
      <c r="P359" s="2"/>
      <c r="Q359" s="2"/>
      <c r="R359" s="2"/>
      <c r="S359" s="2"/>
      <c r="T359" s="2"/>
      <c r="U359" s="2"/>
      <c r="V359" s="2"/>
      <c r="W359" s="2"/>
      <c r="X359" s="2"/>
    </row>
    <row r="360" spans="1:24" ht="16.5" customHeight="1">
      <c r="A360" s="17"/>
      <c r="B360" s="17"/>
      <c r="C360" s="2"/>
      <c r="D360" s="2"/>
      <c r="E360" s="20"/>
      <c r="F360" s="4"/>
      <c r="G360" s="4"/>
      <c r="H360" s="5"/>
      <c r="I360" s="18"/>
      <c r="J360" s="1"/>
      <c r="K360" s="2"/>
      <c r="L360" s="2"/>
      <c r="M360" s="2"/>
      <c r="N360" s="2"/>
      <c r="O360" s="2"/>
      <c r="P360" s="2"/>
      <c r="Q360" s="2"/>
      <c r="R360" s="2"/>
      <c r="S360" s="2"/>
      <c r="T360" s="2"/>
      <c r="U360" s="2"/>
      <c r="V360" s="2"/>
      <c r="W360" s="2"/>
      <c r="X360" s="2"/>
    </row>
    <row r="361" spans="1:24" ht="16.5" customHeight="1">
      <c r="A361" s="17"/>
      <c r="B361" s="17"/>
      <c r="C361" s="2"/>
      <c r="D361" s="2"/>
      <c r="E361" s="20"/>
      <c r="F361" s="4"/>
      <c r="G361" s="4"/>
      <c r="H361" s="5"/>
      <c r="I361" s="18"/>
      <c r="J361" s="1"/>
      <c r="K361" s="2"/>
      <c r="L361" s="2"/>
      <c r="M361" s="2"/>
      <c r="N361" s="2"/>
      <c r="O361" s="2"/>
      <c r="P361" s="2"/>
      <c r="Q361" s="2"/>
      <c r="R361" s="2"/>
      <c r="S361" s="2"/>
      <c r="T361" s="2"/>
      <c r="U361" s="2"/>
      <c r="V361" s="2"/>
      <c r="W361" s="2"/>
      <c r="X361" s="2"/>
    </row>
    <row r="362" spans="1:24" ht="16.5" customHeight="1">
      <c r="A362" s="17"/>
      <c r="B362" s="17"/>
      <c r="C362" s="2"/>
      <c r="D362" s="2"/>
      <c r="E362" s="20"/>
      <c r="F362" s="4"/>
      <c r="G362" s="4"/>
      <c r="H362" s="5"/>
      <c r="I362" s="18"/>
      <c r="J362" s="1"/>
      <c r="K362" s="2"/>
      <c r="L362" s="2"/>
      <c r="M362" s="2"/>
      <c r="N362" s="2"/>
      <c r="O362" s="2"/>
      <c r="P362" s="2"/>
      <c r="Q362" s="2"/>
      <c r="R362" s="2"/>
      <c r="S362" s="2"/>
      <c r="T362" s="2"/>
      <c r="U362" s="2"/>
      <c r="V362" s="2"/>
      <c r="W362" s="2"/>
      <c r="X362" s="2"/>
    </row>
    <row r="363" spans="1:24" ht="16.5" customHeight="1">
      <c r="A363" s="17"/>
      <c r="B363" s="17"/>
      <c r="C363" s="2"/>
      <c r="D363" s="2"/>
      <c r="E363" s="20"/>
      <c r="F363" s="4"/>
      <c r="G363" s="4"/>
      <c r="H363" s="5"/>
      <c r="I363" s="18"/>
      <c r="J363" s="1"/>
      <c r="K363" s="2"/>
      <c r="L363" s="2"/>
      <c r="M363" s="2"/>
      <c r="N363" s="2"/>
      <c r="O363" s="2"/>
      <c r="P363" s="2"/>
      <c r="Q363" s="2"/>
      <c r="R363" s="2"/>
      <c r="S363" s="2"/>
      <c r="T363" s="2"/>
      <c r="U363" s="2"/>
      <c r="V363" s="2"/>
      <c r="W363" s="2"/>
      <c r="X363" s="2"/>
    </row>
    <row r="364" spans="1:24" ht="16.5" customHeight="1">
      <c r="A364" s="17"/>
      <c r="B364" s="17"/>
      <c r="C364" s="2"/>
      <c r="D364" s="2"/>
      <c r="E364" s="20"/>
      <c r="F364" s="4"/>
      <c r="G364" s="4"/>
      <c r="H364" s="5"/>
      <c r="I364" s="18"/>
      <c r="J364" s="1"/>
      <c r="K364" s="2"/>
      <c r="L364" s="2"/>
      <c r="M364" s="2"/>
      <c r="N364" s="2"/>
      <c r="O364" s="2"/>
      <c r="P364" s="2"/>
      <c r="Q364" s="2"/>
      <c r="R364" s="2"/>
      <c r="S364" s="2"/>
      <c r="T364" s="2"/>
      <c r="U364" s="2"/>
      <c r="V364" s="2"/>
      <c r="W364" s="2"/>
      <c r="X364" s="2"/>
    </row>
    <row r="365" spans="1:24" ht="16.5" customHeight="1">
      <c r="A365" s="17"/>
      <c r="B365" s="17"/>
      <c r="C365" s="2"/>
      <c r="D365" s="2"/>
      <c r="E365" s="20"/>
      <c r="F365" s="4"/>
      <c r="G365" s="4"/>
      <c r="H365" s="5"/>
      <c r="I365" s="18"/>
      <c r="J365" s="1"/>
      <c r="K365" s="2"/>
      <c r="L365" s="2"/>
      <c r="M365" s="2"/>
      <c r="N365" s="2"/>
      <c r="O365" s="2"/>
      <c r="P365" s="2"/>
      <c r="Q365" s="2"/>
      <c r="R365" s="2"/>
      <c r="S365" s="2"/>
      <c r="T365" s="2"/>
      <c r="U365" s="2"/>
      <c r="V365" s="2"/>
      <c r="W365" s="2"/>
      <c r="X365" s="2"/>
    </row>
    <row r="366" spans="1:24" ht="16.5" customHeight="1">
      <c r="A366" s="17"/>
      <c r="B366" s="17"/>
      <c r="C366" s="2"/>
      <c r="D366" s="2"/>
      <c r="E366" s="20"/>
      <c r="F366" s="4"/>
      <c r="G366" s="4"/>
      <c r="H366" s="5"/>
      <c r="I366" s="18"/>
      <c r="J366" s="1"/>
      <c r="K366" s="2"/>
      <c r="L366" s="2"/>
      <c r="M366" s="2"/>
      <c r="N366" s="2"/>
      <c r="O366" s="2"/>
      <c r="P366" s="2"/>
      <c r="Q366" s="2"/>
      <c r="R366" s="2"/>
      <c r="S366" s="2"/>
      <c r="T366" s="2"/>
      <c r="U366" s="2"/>
      <c r="V366" s="2"/>
      <c r="W366" s="2"/>
      <c r="X366" s="2"/>
    </row>
    <row r="367" spans="1:24" ht="16.5" customHeight="1">
      <c r="A367" s="17"/>
      <c r="B367" s="17"/>
      <c r="C367" s="2"/>
      <c r="D367" s="2"/>
      <c r="E367" s="20"/>
      <c r="F367" s="4"/>
      <c r="G367" s="4"/>
      <c r="H367" s="5"/>
      <c r="I367" s="18"/>
      <c r="J367" s="1"/>
      <c r="K367" s="2"/>
      <c r="L367" s="2"/>
      <c r="M367" s="2"/>
      <c r="N367" s="2"/>
      <c r="O367" s="2"/>
      <c r="P367" s="2"/>
      <c r="Q367" s="2"/>
      <c r="R367" s="2"/>
      <c r="S367" s="2"/>
      <c r="T367" s="2"/>
      <c r="U367" s="2"/>
      <c r="V367" s="2"/>
      <c r="W367" s="2"/>
      <c r="X367" s="2"/>
    </row>
    <row r="368" spans="1:24" ht="16.5" customHeight="1">
      <c r="A368" s="17"/>
      <c r="B368" s="17"/>
      <c r="C368" s="2"/>
      <c r="D368" s="2"/>
      <c r="E368" s="20"/>
      <c r="F368" s="4"/>
      <c r="G368" s="4"/>
      <c r="H368" s="5"/>
      <c r="I368" s="18"/>
      <c r="J368" s="1"/>
      <c r="K368" s="2"/>
      <c r="L368" s="2"/>
      <c r="M368" s="2"/>
      <c r="N368" s="2"/>
      <c r="O368" s="2"/>
      <c r="P368" s="2"/>
      <c r="Q368" s="2"/>
      <c r="R368" s="2"/>
      <c r="S368" s="2"/>
      <c r="T368" s="2"/>
      <c r="U368" s="2"/>
      <c r="V368" s="2"/>
      <c r="W368" s="2"/>
      <c r="X368" s="2"/>
    </row>
    <row r="369" spans="1:24" ht="16.5" customHeight="1">
      <c r="A369" s="17"/>
      <c r="B369" s="17"/>
      <c r="C369" s="2"/>
      <c r="D369" s="2"/>
      <c r="E369" s="20"/>
      <c r="F369" s="4"/>
      <c r="G369" s="4"/>
      <c r="H369" s="5"/>
      <c r="I369" s="18"/>
      <c r="J369" s="1"/>
      <c r="K369" s="2"/>
      <c r="L369" s="2"/>
      <c r="M369" s="2"/>
      <c r="N369" s="2"/>
      <c r="O369" s="2"/>
      <c r="P369" s="2"/>
      <c r="Q369" s="2"/>
      <c r="R369" s="2"/>
      <c r="S369" s="2"/>
      <c r="T369" s="2"/>
      <c r="U369" s="2"/>
      <c r="V369" s="2"/>
      <c r="W369" s="2"/>
      <c r="X369" s="2"/>
    </row>
    <row r="370" spans="1:24" ht="16.5" customHeight="1">
      <c r="A370" s="17"/>
      <c r="B370" s="17"/>
      <c r="C370" s="2"/>
      <c r="D370" s="2"/>
      <c r="E370" s="20"/>
      <c r="F370" s="4"/>
      <c r="G370" s="4"/>
      <c r="H370" s="5"/>
      <c r="I370" s="18"/>
      <c r="J370" s="1"/>
      <c r="K370" s="2"/>
      <c r="L370" s="2"/>
      <c r="M370" s="2"/>
      <c r="N370" s="2"/>
      <c r="O370" s="2"/>
      <c r="P370" s="2"/>
      <c r="Q370" s="2"/>
      <c r="R370" s="2"/>
      <c r="S370" s="2"/>
      <c r="T370" s="2"/>
      <c r="U370" s="2"/>
      <c r="V370" s="2"/>
      <c r="W370" s="2"/>
      <c r="X370" s="2"/>
    </row>
    <row r="371" spans="1:24" ht="16.5" customHeight="1">
      <c r="A371" s="17"/>
      <c r="B371" s="17"/>
      <c r="C371" s="2"/>
      <c r="D371" s="2"/>
      <c r="E371" s="20"/>
      <c r="F371" s="4"/>
      <c r="G371" s="4"/>
      <c r="H371" s="5"/>
      <c r="I371" s="18"/>
      <c r="J371" s="1"/>
      <c r="K371" s="2"/>
      <c r="L371" s="2"/>
      <c r="M371" s="2"/>
      <c r="N371" s="2"/>
      <c r="O371" s="2"/>
      <c r="P371" s="2"/>
      <c r="Q371" s="2"/>
      <c r="R371" s="2"/>
      <c r="S371" s="2"/>
      <c r="T371" s="2"/>
      <c r="U371" s="2"/>
      <c r="V371" s="2"/>
      <c r="W371" s="2"/>
      <c r="X371" s="2"/>
    </row>
    <row r="372" spans="1:24" ht="16.5" customHeight="1">
      <c r="A372" s="17"/>
      <c r="B372" s="17"/>
      <c r="C372" s="2"/>
      <c r="D372" s="2"/>
      <c r="E372" s="20"/>
      <c r="F372" s="4"/>
      <c r="G372" s="4"/>
      <c r="H372" s="5"/>
      <c r="I372" s="18"/>
      <c r="J372" s="1"/>
      <c r="K372" s="2"/>
      <c r="L372" s="2"/>
      <c r="M372" s="2"/>
      <c r="N372" s="2"/>
      <c r="O372" s="2"/>
      <c r="P372" s="2"/>
      <c r="Q372" s="2"/>
      <c r="R372" s="2"/>
      <c r="S372" s="2"/>
      <c r="T372" s="2"/>
      <c r="U372" s="2"/>
      <c r="V372" s="2"/>
      <c r="W372" s="2"/>
      <c r="X372" s="2"/>
    </row>
    <row r="373" spans="1:24" ht="16.5" customHeight="1">
      <c r="A373" s="17"/>
      <c r="B373" s="17"/>
      <c r="C373" s="2"/>
      <c r="D373" s="2"/>
      <c r="E373" s="20"/>
      <c r="F373" s="4"/>
      <c r="G373" s="4"/>
      <c r="H373" s="5"/>
      <c r="I373" s="18"/>
      <c r="J373" s="1"/>
      <c r="K373" s="2"/>
      <c r="L373" s="2"/>
      <c r="M373" s="2"/>
      <c r="N373" s="2"/>
      <c r="O373" s="2"/>
      <c r="P373" s="2"/>
      <c r="Q373" s="2"/>
      <c r="R373" s="2"/>
      <c r="S373" s="2"/>
      <c r="T373" s="2"/>
      <c r="U373" s="2"/>
      <c r="V373" s="2"/>
      <c r="W373" s="2"/>
      <c r="X373" s="2"/>
    </row>
    <row r="374" spans="1:24" ht="16.5" customHeight="1">
      <c r="A374" s="17"/>
      <c r="B374" s="17"/>
      <c r="C374" s="2"/>
      <c r="D374" s="2"/>
      <c r="E374" s="20"/>
      <c r="F374" s="4"/>
      <c r="G374" s="4"/>
      <c r="H374" s="5"/>
      <c r="I374" s="18"/>
      <c r="J374" s="1"/>
      <c r="K374" s="2"/>
      <c r="L374" s="2"/>
      <c r="M374" s="2"/>
      <c r="N374" s="2"/>
      <c r="O374" s="2"/>
      <c r="P374" s="2"/>
      <c r="Q374" s="2"/>
      <c r="R374" s="2"/>
      <c r="S374" s="2"/>
      <c r="T374" s="2"/>
      <c r="U374" s="2"/>
      <c r="V374" s="2"/>
      <c r="W374" s="2"/>
      <c r="X374" s="2"/>
    </row>
    <row r="375" spans="1:24" ht="16.5" customHeight="1">
      <c r="A375" s="17"/>
      <c r="B375" s="17"/>
      <c r="C375" s="2"/>
      <c r="D375" s="2"/>
      <c r="E375" s="20"/>
      <c r="F375" s="4"/>
      <c r="G375" s="4"/>
      <c r="H375" s="5"/>
      <c r="I375" s="18"/>
      <c r="J375" s="1"/>
      <c r="K375" s="2"/>
      <c r="L375" s="2"/>
      <c r="M375" s="2"/>
      <c r="N375" s="2"/>
      <c r="O375" s="2"/>
      <c r="P375" s="2"/>
      <c r="Q375" s="2"/>
      <c r="R375" s="2"/>
      <c r="S375" s="2"/>
      <c r="T375" s="2"/>
      <c r="U375" s="2"/>
      <c r="V375" s="2"/>
      <c r="W375" s="2"/>
      <c r="X375" s="2"/>
    </row>
    <row r="376" spans="1:24" ht="16.5" customHeight="1">
      <c r="A376" s="17"/>
      <c r="B376" s="17"/>
      <c r="C376" s="2"/>
      <c r="D376" s="2"/>
      <c r="E376" s="20"/>
      <c r="F376" s="4"/>
      <c r="G376" s="4"/>
      <c r="H376" s="5"/>
      <c r="I376" s="18"/>
      <c r="J376" s="1"/>
      <c r="K376" s="2"/>
      <c r="L376" s="2"/>
      <c r="M376" s="2"/>
      <c r="N376" s="2"/>
      <c r="O376" s="2"/>
      <c r="P376" s="2"/>
      <c r="Q376" s="2"/>
      <c r="R376" s="2"/>
      <c r="S376" s="2"/>
      <c r="T376" s="2"/>
      <c r="U376" s="2"/>
      <c r="V376" s="2"/>
      <c r="W376" s="2"/>
      <c r="X376" s="2"/>
    </row>
    <row r="377" spans="1:24" ht="16.5" customHeight="1">
      <c r="A377" s="17"/>
      <c r="B377" s="17"/>
      <c r="C377" s="2"/>
      <c r="D377" s="2"/>
      <c r="E377" s="20"/>
      <c r="F377" s="4"/>
      <c r="G377" s="4"/>
      <c r="H377" s="5"/>
      <c r="I377" s="18"/>
      <c r="J377" s="1"/>
      <c r="K377" s="2"/>
      <c r="L377" s="2"/>
      <c r="M377" s="2"/>
      <c r="N377" s="2"/>
      <c r="O377" s="2"/>
      <c r="P377" s="2"/>
      <c r="Q377" s="2"/>
      <c r="R377" s="2"/>
      <c r="S377" s="2"/>
      <c r="T377" s="2"/>
      <c r="U377" s="2"/>
      <c r="V377" s="2"/>
      <c r="W377" s="2"/>
      <c r="X377" s="2"/>
    </row>
    <row r="378" spans="1:24" ht="16.5" customHeight="1">
      <c r="A378" s="17"/>
      <c r="B378" s="17"/>
      <c r="C378" s="2"/>
      <c r="D378" s="2"/>
      <c r="E378" s="20"/>
      <c r="F378" s="4"/>
      <c r="G378" s="4"/>
      <c r="H378" s="5"/>
      <c r="I378" s="18"/>
      <c r="J378" s="1"/>
      <c r="K378" s="2"/>
      <c r="L378" s="2"/>
      <c r="M378" s="2"/>
      <c r="N378" s="2"/>
      <c r="O378" s="2"/>
      <c r="P378" s="2"/>
      <c r="Q378" s="2"/>
      <c r="R378" s="2"/>
      <c r="S378" s="2"/>
      <c r="T378" s="2"/>
      <c r="U378" s="2"/>
      <c r="V378" s="2"/>
      <c r="W378" s="2"/>
      <c r="X378" s="2"/>
    </row>
    <row r="379" spans="1:24" ht="16.5" customHeight="1">
      <c r="A379" s="17"/>
      <c r="B379" s="17"/>
      <c r="C379" s="2"/>
      <c r="D379" s="2"/>
      <c r="E379" s="20"/>
      <c r="F379" s="4"/>
      <c r="G379" s="4"/>
      <c r="H379" s="5"/>
      <c r="I379" s="18"/>
      <c r="J379" s="1"/>
      <c r="K379" s="2"/>
      <c r="L379" s="2"/>
      <c r="M379" s="2"/>
      <c r="N379" s="2"/>
      <c r="O379" s="2"/>
      <c r="P379" s="2"/>
      <c r="Q379" s="2"/>
      <c r="R379" s="2"/>
      <c r="S379" s="2"/>
      <c r="T379" s="2"/>
      <c r="U379" s="2"/>
      <c r="V379" s="2"/>
      <c r="W379" s="2"/>
      <c r="X379" s="2"/>
    </row>
    <row r="380" spans="1:24" ht="16.5" customHeight="1">
      <c r="A380" s="17"/>
      <c r="B380" s="17"/>
      <c r="C380" s="2"/>
      <c r="D380" s="2"/>
      <c r="E380" s="20"/>
      <c r="F380" s="4"/>
      <c r="G380" s="4"/>
      <c r="H380" s="5"/>
      <c r="I380" s="18"/>
      <c r="J380" s="1"/>
      <c r="K380" s="2"/>
      <c r="L380" s="2"/>
      <c r="M380" s="2"/>
      <c r="N380" s="2"/>
      <c r="O380" s="2"/>
      <c r="P380" s="2"/>
      <c r="Q380" s="2"/>
      <c r="R380" s="2"/>
      <c r="S380" s="2"/>
      <c r="T380" s="2"/>
      <c r="U380" s="2"/>
      <c r="V380" s="2"/>
      <c r="W380" s="2"/>
      <c r="X380" s="2"/>
    </row>
    <row r="381" spans="1:24" ht="16.5" customHeight="1">
      <c r="A381" s="17"/>
      <c r="B381" s="17"/>
      <c r="C381" s="2"/>
      <c r="D381" s="2"/>
      <c r="E381" s="20"/>
      <c r="F381" s="4"/>
      <c r="G381" s="4"/>
      <c r="H381" s="5"/>
      <c r="I381" s="18"/>
      <c r="J381" s="1"/>
      <c r="K381" s="2"/>
      <c r="L381" s="2"/>
      <c r="M381" s="2"/>
      <c r="N381" s="2"/>
      <c r="O381" s="2"/>
      <c r="P381" s="2"/>
      <c r="Q381" s="2"/>
      <c r="R381" s="2"/>
      <c r="S381" s="2"/>
      <c r="T381" s="2"/>
      <c r="U381" s="2"/>
      <c r="V381" s="2"/>
      <c r="W381" s="2"/>
      <c r="X381" s="2"/>
    </row>
    <row r="382" spans="1:24" ht="16.5" customHeight="1">
      <c r="A382" s="17"/>
      <c r="B382" s="17"/>
      <c r="C382" s="2"/>
      <c r="D382" s="2"/>
      <c r="E382" s="20"/>
      <c r="F382" s="4"/>
      <c r="G382" s="4"/>
      <c r="H382" s="5"/>
      <c r="I382" s="18"/>
      <c r="J382" s="1"/>
      <c r="K382" s="2"/>
      <c r="L382" s="2"/>
      <c r="M382" s="2"/>
      <c r="N382" s="2"/>
      <c r="O382" s="2"/>
      <c r="P382" s="2"/>
      <c r="Q382" s="2"/>
      <c r="R382" s="2"/>
      <c r="S382" s="2"/>
      <c r="T382" s="2"/>
      <c r="U382" s="2"/>
      <c r="V382" s="2"/>
      <c r="W382" s="2"/>
      <c r="X382" s="2"/>
    </row>
    <row r="383" spans="1:24" ht="16.5" customHeight="1">
      <c r="A383" s="17"/>
      <c r="B383" s="17"/>
      <c r="C383" s="2"/>
      <c r="D383" s="2"/>
      <c r="E383" s="20"/>
      <c r="F383" s="4"/>
      <c r="G383" s="4"/>
      <c r="H383" s="5"/>
      <c r="I383" s="18"/>
      <c r="J383" s="1"/>
      <c r="K383" s="2"/>
      <c r="L383" s="2"/>
      <c r="M383" s="2"/>
      <c r="N383" s="2"/>
      <c r="O383" s="2"/>
      <c r="P383" s="2"/>
      <c r="Q383" s="2"/>
      <c r="R383" s="2"/>
      <c r="S383" s="2"/>
      <c r="T383" s="2"/>
      <c r="U383" s="2"/>
      <c r="V383" s="2"/>
      <c r="W383" s="2"/>
      <c r="X383" s="2"/>
    </row>
    <row r="384" spans="1:24" ht="16.5" customHeight="1">
      <c r="A384" s="17"/>
      <c r="B384" s="17"/>
      <c r="C384" s="2"/>
      <c r="D384" s="2"/>
      <c r="E384" s="20"/>
      <c r="F384" s="4"/>
      <c r="G384" s="4"/>
      <c r="H384" s="5"/>
      <c r="I384" s="18"/>
      <c r="J384" s="1"/>
      <c r="K384" s="2"/>
      <c r="L384" s="2"/>
      <c r="M384" s="2"/>
      <c r="N384" s="2"/>
      <c r="O384" s="2"/>
      <c r="P384" s="2"/>
      <c r="Q384" s="2"/>
      <c r="R384" s="2"/>
      <c r="S384" s="2"/>
      <c r="T384" s="2"/>
      <c r="U384" s="2"/>
      <c r="V384" s="2"/>
      <c r="W384" s="2"/>
      <c r="X384" s="2"/>
    </row>
    <row r="385" spans="1:24" ht="16.5" customHeight="1">
      <c r="A385" s="17"/>
      <c r="B385" s="17"/>
      <c r="C385" s="2"/>
      <c r="D385" s="2"/>
      <c r="E385" s="20"/>
      <c r="F385" s="4"/>
      <c r="G385" s="4"/>
      <c r="H385" s="5"/>
      <c r="I385" s="18"/>
      <c r="J385" s="1"/>
      <c r="K385" s="2"/>
      <c r="L385" s="2"/>
      <c r="M385" s="2"/>
      <c r="N385" s="2"/>
      <c r="O385" s="2"/>
      <c r="P385" s="2"/>
      <c r="Q385" s="2"/>
      <c r="R385" s="2"/>
      <c r="S385" s="2"/>
      <c r="T385" s="2"/>
      <c r="U385" s="2"/>
      <c r="V385" s="2"/>
      <c r="W385" s="2"/>
      <c r="X385" s="2"/>
    </row>
    <row r="386" spans="1:24" ht="16.5" customHeight="1">
      <c r="A386" s="17"/>
      <c r="B386" s="17"/>
      <c r="C386" s="2"/>
      <c r="D386" s="2"/>
      <c r="E386" s="20"/>
      <c r="F386" s="4"/>
      <c r="G386" s="4"/>
      <c r="H386" s="5"/>
      <c r="I386" s="18"/>
      <c r="J386" s="1"/>
      <c r="K386" s="2"/>
      <c r="L386" s="2"/>
      <c r="M386" s="2"/>
      <c r="N386" s="2"/>
      <c r="O386" s="2"/>
      <c r="P386" s="2"/>
      <c r="Q386" s="2"/>
      <c r="R386" s="2"/>
      <c r="S386" s="2"/>
      <c r="T386" s="2"/>
      <c r="U386" s="2"/>
      <c r="V386" s="2"/>
      <c r="W386" s="2"/>
      <c r="X386" s="2"/>
    </row>
    <row r="387" spans="1:24" ht="16.5" customHeight="1">
      <c r="A387" s="17"/>
      <c r="B387" s="17"/>
      <c r="C387" s="2"/>
      <c r="D387" s="2"/>
      <c r="E387" s="20"/>
      <c r="F387" s="4"/>
      <c r="G387" s="4"/>
      <c r="H387" s="5"/>
      <c r="I387" s="18"/>
      <c r="J387" s="1"/>
      <c r="K387" s="2"/>
      <c r="L387" s="2"/>
      <c r="M387" s="2"/>
      <c r="N387" s="2"/>
      <c r="O387" s="2"/>
      <c r="P387" s="2"/>
      <c r="Q387" s="2"/>
      <c r="R387" s="2"/>
      <c r="S387" s="2"/>
      <c r="T387" s="2"/>
      <c r="U387" s="2"/>
      <c r="V387" s="2"/>
      <c r="W387" s="2"/>
      <c r="X387" s="2"/>
    </row>
    <row r="388" spans="1:24" ht="16.5" customHeight="1">
      <c r="A388" s="17"/>
      <c r="B388" s="17"/>
      <c r="C388" s="2"/>
      <c r="D388" s="2"/>
      <c r="E388" s="20"/>
      <c r="F388" s="4"/>
      <c r="G388" s="4"/>
      <c r="H388" s="5"/>
      <c r="I388" s="18"/>
      <c r="J388" s="1"/>
      <c r="K388" s="2"/>
      <c r="L388" s="2"/>
      <c r="M388" s="2"/>
      <c r="N388" s="2"/>
      <c r="O388" s="2"/>
      <c r="P388" s="2"/>
      <c r="Q388" s="2"/>
      <c r="R388" s="2"/>
      <c r="S388" s="2"/>
      <c r="T388" s="2"/>
      <c r="U388" s="2"/>
      <c r="V388" s="2"/>
      <c r="W388" s="2"/>
      <c r="X388" s="2"/>
    </row>
    <row r="389" spans="1:24" ht="16.5" customHeight="1">
      <c r="A389" s="17"/>
      <c r="B389" s="17"/>
      <c r="C389" s="2"/>
      <c r="D389" s="2"/>
      <c r="E389" s="20"/>
      <c r="F389" s="4"/>
      <c r="G389" s="4"/>
      <c r="H389" s="5"/>
      <c r="I389" s="18"/>
      <c r="J389" s="1"/>
      <c r="K389" s="2"/>
      <c r="L389" s="2"/>
      <c r="M389" s="2"/>
      <c r="N389" s="2"/>
      <c r="O389" s="2"/>
      <c r="P389" s="2"/>
      <c r="Q389" s="2"/>
      <c r="R389" s="2"/>
      <c r="S389" s="2"/>
      <c r="T389" s="2"/>
      <c r="U389" s="2"/>
      <c r="V389" s="2"/>
      <c r="W389" s="2"/>
      <c r="X389" s="2"/>
    </row>
    <row r="390" spans="1:24" ht="16.5" customHeight="1">
      <c r="A390" s="17"/>
      <c r="B390" s="17"/>
      <c r="C390" s="2"/>
      <c r="D390" s="2"/>
      <c r="E390" s="20"/>
      <c r="F390" s="4"/>
      <c r="G390" s="4"/>
      <c r="H390" s="5"/>
      <c r="I390" s="18"/>
      <c r="J390" s="1"/>
      <c r="K390" s="2"/>
      <c r="L390" s="2"/>
      <c r="M390" s="2"/>
      <c r="N390" s="2"/>
      <c r="O390" s="2"/>
      <c r="P390" s="2"/>
      <c r="Q390" s="2"/>
      <c r="R390" s="2"/>
      <c r="S390" s="2"/>
      <c r="T390" s="2"/>
      <c r="U390" s="2"/>
      <c r="V390" s="2"/>
      <c r="W390" s="2"/>
      <c r="X390" s="2"/>
    </row>
    <row r="391" spans="1:24" ht="16.5" customHeight="1">
      <c r="A391" s="17"/>
      <c r="B391" s="17"/>
      <c r="C391" s="2"/>
      <c r="D391" s="2"/>
      <c r="E391" s="20"/>
      <c r="F391" s="4"/>
      <c r="G391" s="4"/>
      <c r="H391" s="5"/>
      <c r="I391" s="18"/>
      <c r="J391" s="1"/>
      <c r="K391" s="2"/>
      <c r="L391" s="2"/>
      <c r="M391" s="2"/>
      <c r="N391" s="2"/>
      <c r="O391" s="2"/>
      <c r="P391" s="2"/>
      <c r="Q391" s="2"/>
      <c r="R391" s="2"/>
      <c r="S391" s="2"/>
      <c r="T391" s="2"/>
      <c r="U391" s="2"/>
      <c r="V391" s="2"/>
      <c r="W391" s="2"/>
      <c r="X391" s="2"/>
    </row>
    <row r="392" spans="1:24" ht="16.5" customHeight="1">
      <c r="A392" s="17"/>
      <c r="B392" s="17"/>
      <c r="C392" s="2"/>
      <c r="D392" s="2"/>
      <c r="E392" s="20"/>
      <c r="F392" s="4"/>
      <c r="G392" s="4"/>
      <c r="H392" s="5"/>
      <c r="I392" s="18"/>
      <c r="J392" s="1"/>
      <c r="K392" s="2"/>
      <c r="L392" s="2"/>
      <c r="M392" s="2"/>
      <c r="N392" s="2"/>
      <c r="O392" s="2"/>
      <c r="P392" s="2"/>
      <c r="Q392" s="2"/>
      <c r="R392" s="2"/>
      <c r="S392" s="2"/>
      <c r="T392" s="2"/>
      <c r="U392" s="2"/>
      <c r="V392" s="2"/>
      <c r="W392" s="2"/>
      <c r="X392" s="2"/>
    </row>
    <row r="393" spans="1:24" ht="16.5" customHeight="1">
      <c r="A393" s="17"/>
      <c r="B393" s="17"/>
      <c r="C393" s="2"/>
      <c r="D393" s="2"/>
      <c r="E393" s="20"/>
      <c r="F393" s="4"/>
      <c r="G393" s="4"/>
      <c r="H393" s="5"/>
      <c r="I393" s="18"/>
      <c r="J393" s="1"/>
      <c r="K393" s="2"/>
      <c r="L393" s="2"/>
      <c r="M393" s="2"/>
      <c r="N393" s="2"/>
      <c r="O393" s="2"/>
      <c r="P393" s="2"/>
      <c r="Q393" s="2"/>
      <c r="R393" s="2"/>
      <c r="S393" s="2"/>
      <c r="T393" s="2"/>
      <c r="U393" s="2"/>
      <c r="V393" s="2"/>
      <c r="W393" s="2"/>
      <c r="X393" s="2"/>
    </row>
    <row r="394" spans="1:24" ht="16.5" customHeight="1">
      <c r="A394" s="17"/>
      <c r="B394" s="17"/>
      <c r="C394" s="2"/>
      <c r="D394" s="2"/>
      <c r="E394" s="20"/>
      <c r="F394" s="4"/>
      <c r="G394" s="4"/>
      <c r="H394" s="5"/>
      <c r="I394" s="18"/>
      <c r="J394" s="1"/>
      <c r="K394" s="2"/>
      <c r="L394" s="2"/>
      <c r="M394" s="2"/>
      <c r="N394" s="2"/>
      <c r="O394" s="2"/>
      <c r="P394" s="2"/>
      <c r="Q394" s="2"/>
      <c r="R394" s="2"/>
      <c r="S394" s="2"/>
      <c r="T394" s="2"/>
      <c r="U394" s="2"/>
      <c r="V394" s="2"/>
      <c r="W394" s="2"/>
      <c r="X394" s="2"/>
    </row>
    <row r="395" spans="1:24" ht="16.5" customHeight="1">
      <c r="A395" s="17"/>
      <c r="B395" s="17"/>
      <c r="C395" s="2"/>
      <c r="D395" s="2"/>
      <c r="E395" s="20"/>
      <c r="F395" s="4"/>
      <c r="G395" s="4"/>
      <c r="H395" s="5"/>
      <c r="I395" s="18"/>
      <c r="J395" s="1"/>
      <c r="K395" s="2"/>
      <c r="L395" s="2"/>
      <c r="M395" s="2"/>
      <c r="N395" s="2"/>
      <c r="O395" s="2"/>
      <c r="P395" s="2"/>
      <c r="Q395" s="2"/>
      <c r="R395" s="2"/>
      <c r="S395" s="2"/>
      <c r="T395" s="2"/>
      <c r="U395" s="2"/>
      <c r="V395" s="2"/>
      <c r="W395" s="2"/>
      <c r="X395" s="2"/>
    </row>
    <row r="396" spans="1:24" ht="16.5" customHeight="1">
      <c r="A396" s="17"/>
      <c r="B396" s="17"/>
      <c r="C396" s="2"/>
      <c r="D396" s="2"/>
      <c r="E396" s="20"/>
      <c r="F396" s="4"/>
      <c r="G396" s="4"/>
      <c r="H396" s="5"/>
      <c r="I396" s="18"/>
      <c r="J396" s="1"/>
      <c r="K396" s="2"/>
      <c r="L396" s="2"/>
      <c r="M396" s="2"/>
      <c r="N396" s="2"/>
      <c r="O396" s="2"/>
      <c r="P396" s="2"/>
      <c r="Q396" s="2"/>
      <c r="R396" s="2"/>
      <c r="S396" s="2"/>
      <c r="T396" s="2"/>
      <c r="U396" s="2"/>
      <c r="V396" s="2"/>
      <c r="W396" s="2"/>
      <c r="X396" s="2"/>
    </row>
    <row r="397" spans="1:24" ht="16.5" customHeight="1">
      <c r="A397" s="17"/>
      <c r="B397" s="17"/>
      <c r="C397" s="2"/>
      <c r="D397" s="2"/>
      <c r="E397" s="20"/>
      <c r="F397" s="4"/>
      <c r="G397" s="4"/>
      <c r="H397" s="5"/>
      <c r="I397" s="18"/>
      <c r="J397" s="1"/>
      <c r="K397" s="2"/>
      <c r="L397" s="2"/>
      <c r="M397" s="2"/>
      <c r="N397" s="2"/>
      <c r="O397" s="2"/>
      <c r="P397" s="2"/>
      <c r="Q397" s="2"/>
      <c r="R397" s="2"/>
      <c r="S397" s="2"/>
      <c r="T397" s="2"/>
      <c r="U397" s="2"/>
      <c r="V397" s="2"/>
      <c r="W397" s="2"/>
      <c r="X397" s="2"/>
    </row>
    <row r="398" spans="1:24" ht="16.5" customHeight="1">
      <c r="A398" s="17"/>
      <c r="B398" s="17"/>
      <c r="C398" s="2"/>
      <c r="D398" s="2"/>
      <c r="E398" s="20"/>
      <c r="F398" s="4"/>
      <c r="G398" s="4"/>
      <c r="H398" s="5"/>
      <c r="I398" s="18"/>
      <c r="J398" s="1"/>
      <c r="K398" s="2"/>
      <c r="L398" s="2"/>
      <c r="M398" s="2"/>
      <c r="N398" s="2"/>
      <c r="O398" s="2"/>
      <c r="P398" s="2"/>
      <c r="Q398" s="2"/>
      <c r="R398" s="2"/>
      <c r="S398" s="2"/>
      <c r="T398" s="2"/>
      <c r="U398" s="2"/>
      <c r="V398" s="2"/>
      <c r="W398" s="2"/>
      <c r="X398" s="2"/>
    </row>
    <row r="399" spans="1:24" ht="16.5" customHeight="1">
      <c r="A399" s="17"/>
      <c r="B399" s="17"/>
      <c r="C399" s="2"/>
      <c r="D399" s="2"/>
      <c r="E399" s="20"/>
      <c r="F399" s="4"/>
      <c r="G399" s="4"/>
      <c r="H399" s="5"/>
      <c r="I399" s="18"/>
      <c r="J399" s="1"/>
      <c r="K399" s="2"/>
      <c r="L399" s="2"/>
      <c r="M399" s="2"/>
      <c r="N399" s="2"/>
      <c r="O399" s="2"/>
      <c r="P399" s="2"/>
      <c r="Q399" s="2"/>
      <c r="R399" s="2"/>
      <c r="S399" s="2"/>
      <c r="T399" s="2"/>
      <c r="U399" s="2"/>
      <c r="V399" s="2"/>
      <c r="W399" s="2"/>
      <c r="X399" s="2"/>
    </row>
    <row r="400" spans="1:24" ht="16.5" customHeight="1">
      <c r="A400" s="17"/>
      <c r="B400" s="17"/>
      <c r="C400" s="2"/>
      <c r="D400" s="2"/>
      <c r="E400" s="20"/>
      <c r="F400" s="4"/>
      <c r="G400" s="4"/>
      <c r="H400" s="5"/>
      <c r="I400" s="18"/>
      <c r="J400" s="1"/>
      <c r="K400" s="2"/>
      <c r="L400" s="2"/>
      <c r="M400" s="2"/>
      <c r="N400" s="2"/>
      <c r="O400" s="2"/>
      <c r="P400" s="2"/>
      <c r="Q400" s="2"/>
      <c r="R400" s="2"/>
      <c r="S400" s="2"/>
      <c r="T400" s="2"/>
      <c r="U400" s="2"/>
      <c r="V400" s="2"/>
      <c r="W400" s="2"/>
      <c r="X400" s="2"/>
    </row>
    <row r="401" spans="1:24" ht="16.5" customHeight="1">
      <c r="A401" s="17"/>
      <c r="B401" s="17"/>
      <c r="C401" s="2"/>
      <c r="D401" s="2"/>
      <c r="E401" s="20"/>
      <c r="F401" s="4"/>
      <c r="G401" s="4"/>
      <c r="H401" s="5"/>
      <c r="I401" s="18"/>
      <c r="J401" s="1"/>
      <c r="K401" s="2"/>
      <c r="L401" s="2"/>
      <c r="M401" s="2"/>
      <c r="N401" s="2"/>
      <c r="O401" s="2"/>
      <c r="P401" s="2"/>
      <c r="Q401" s="2"/>
      <c r="R401" s="2"/>
      <c r="S401" s="2"/>
      <c r="T401" s="2"/>
      <c r="U401" s="2"/>
      <c r="V401" s="2"/>
      <c r="W401" s="2"/>
      <c r="X401" s="2"/>
    </row>
    <row r="402" spans="1:24" ht="16.5" customHeight="1">
      <c r="A402" s="17"/>
      <c r="B402" s="17"/>
      <c r="C402" s="2"/>
      <c r="D402" s="2"/>
      <c r="E402" s="20"/>
      <c r="F402" s="4"/>
      <c r="G402" s="4"/>
      <c r="H402" s="5"/>
      <c r="I402" s="18"/>
      <c r="J402" s="1"/>
      <c r="K402" s="2"/>
      <c r="L402" s="2"/>
      <c r="M402" s="2"/>
      <c r="N402" s="2"/>
      <c r="O402" s="2"/>
      <c r="P402" s="2"/>
      <c r="Q402" s="2"/>
      <c r="R402" s="2"/>
      <c r="S402" s="2"/>
      <c r="T402" s="2"/>
      <c r="U402" s="2"/>
      <c r="V402" s="2"/>
      <c r="W402" s="2"/>
      <c r="X402" s="2"/>
    </row>
    <row r="403" spans="1:24" ht="16.5" customHeight="1">
      <c r="A403" s="17"/>
      <c r="B403" s="17"/>
      <c r="C403" s="2"/>
      <c r="D403" s="2"/>
      <c r="E403" s="20"/>
      <c r="F403" s="4"/>
      <c r="G403" s="4"/>
      <c r="H403" s="5"/>
      <c r="I403" s="18"/>
      <c r="J403" s="1"/>
      <c r="K403" s="2"/>
      <c r="L403" s="2"/>
      <c r="M403" s="2"/>
      <c r="N403" s="2"/>
      <c r="O403" s="2"/>
      <c r="P403" s="2"/>
      <c r="Q403" s="2"/>
      <c r="R403" s="2"/>
      <c r="S403" s="2"/>
      <c r="T403" s="2"/>
      <c r="U403" s="2"/>
      <c r="V403" s="2"/>
      <c r="W403" s="2"/>
      <c r="X403" s="2"/>
    </row>
    <row r="404" spans="1:24" ht="16.5" customHeight="1">
      <c r="A404" s="17"/>
      <c r="B404" s="17"/>
      <c r="C404" s="2"/>
      <c r="D404" s="2"/>
      <c r="E404" s="20"/>
      <c r="F404" s="4"/>
      <c r="G404" s="4"/>
      <c r="H404" s="5"/>
      <c r="I404" s="18"/>
      <c r="J404" s="1"/>
      <c r="K404" s="2"/>
      <c r="L404" s="2"/>
      <c r="M404" s="2"/>
      <c r="N404" s="2"/>
      <c r="O404" s="2"/>
      <c r="P404" s="2"/>
      <c r="Q404" s="2"/>
      <c r="R404" s="2"/>
      <c r="S404" s="2"/>
      <c r="T404" s="2"/>
      <c r="U404" s="2"/>
      <c r="V404" s="2"/>
      <c r="W404" s="2"/>
      <c r="X404" s="2"/>
    </row>
    <row r="405" spans="1:24" ht="16.5" customHeight="1">
      <c r="A405" s="17"/>
      <c r="B405" s="17"/>
      <c r="C405" s="2"/>
      <c r="D405" s="2"/>
      <c r="E405" s="20"/>
      <c r="F405" s="4"/>
      <c r="G405" s="4"/>
      <c r="H405" s="5"/>
      <c r="I405" s="18"/>
      <c r="J405" s="1"/>
      <c r="K405" s="2"/>
      <c r="L405" s="2"/>
      <c r="M405" s="2"/>
      <c r="N405" s="2"/>
      <c r="O405" s="2"/>
      <c r="P405" s="2"/>
      <c r="Q405" s="2"/>
      <c r="R405" s="2"/>
      <c r="S405" s="2"/>
      <c r="T405" s="2"/>
      <c r="U405" s="2"/>
      <c r="V405" s="2"/>
      <c r="W405" s="2"/>
      <c r="X405" s="2"/>
    </row>
    <row r="406" spans="1:24" ht="16.5" customHeight="1">
      <c r="A406" s="17"/>
      <c r="B406" s="17"/>
      <c r="C406" s="2"/>
      <c r="D406" s="2"/>
      <c r="E406" s="20"/>
      <c r="F406" s="4"/>
      <c r="G406" s="4"/>
      <c r="H406" s="5"/>
      <c r="I406" s="18"/>
      <c r="J406" s="1"/>
      <c r="K406" s="2"/>
      <c r="L406" s="2"/>
      <c r="M406" s="2"/>
      <c r="N406" s="2"/>
      <c r="O406" s="2"/>
      <c r="P406" s="2"/>
      <c r="Q406" s="2"/>
      <c r="R406" s="2"/>
      <c r="S406" s="2"/>
      <c r="T406" s="2"/>
      <c r="U406" s="2"/>
      <c r="V406" s="2"/>
      <c r="W406" s="2"/>
      <c r="X406" s="2"/>
    </row>
    <row r="407" spans="1:24" ht="16.5" customHeight="1">
      <c r="A407" s="17"/>
      <c r="B407" s="17"/>
      <c r="C407" s="2"/>
      <c r="D407" s="2"/>
      <c r="E407" s="20"/>
      <c r="F407" s="4"/>
      <c r="G407" s="4"/>
      <c r="H407" s="5"/>
      <c r="I407" s="18"/>
      <c r="J407" s="1"/>
      <c r="K407" s="2"/>
      <c r="L407" s="2"/>
      <c r="M407" s="2"/>
      <c r="N407" s="2"/>
      <c r="O407" s="2"/>
      <c r="P407" s="2"/>
      <c r="Q407" s="2"/>
      <c r="R407" s="2"/>
      <c r="S407" s="2"/>
      <c r="T407" s="2"/>
      <c r="U407" s="2"/>
      <c r="V407" s="2"/>
      <c r="W407" s="2"/>
      <c r="X407" s="2"/>
    </row>
    <row r="408" spans="1:24" ht="16.5" customHeight="1">
      <c r="A408" s="17"/>
      <c r="B408" s="17"/>
      <c r="C408" s="2"/>
      <c r="D408" s="2"/>
      <c r="E408" s="20"/>
      <c r="F408" s="4"/>
      <c r="G408" s="4"/>
      <c r="H408" s="5"/>
      <c r="I408" s="18"/>
      <c r="J408" s="1"/>
      <c r="K408" s="2"/>
      <c r="L408" s="2"/>
      <c r="M408" s="2"/>
      <c r="N408" s="2"/>
      <c r="O408" s="2"/>
      <c r="P408" s="2"/>
      <c r="Q408" s="2"/>
      <c r="R408" s="2"/>
      <c r="S408" s="2"/>
      <c r="T408" s="2"/>
      <c r="U408" s="2"/>
      <c r="V408" s="2"/>
      <c r="W408" s="2"/>
      <c r="X408" s="2"/>
    </row>
    <row r="409" spans="1:24" ht="16.5" customHeight="1">
      <c r="A409" s="17"/>
      <c r="B409" s="17"/>
      <c r="C409" s="2"/>
      <c r="D409" s="2"/>
      <c r="E409" s="20"/>
      <c r="F409" s="4"/>
      <c r="G409" s="4"/>
      <c r="H409" s="5"/>
      <c r="I409" s="18"/>
      <c r="J409" s="1"/>
      <c r="K409" s="2"/>
      <c r="L409" s="2"/>
      <c r="M409" s="2"/>
      <c r="N409" s="2"/>
      <c r="O409" s="2"/>
      <c r="P409" s="2"/>
      <c r="Q409" s="2"/>
      <c r="R409" s="2"/>
      <c r="S409" s="2"/>
      <c r="T409" s="2"/>
      <c r="U409" s="2"/>
      <c r="V409" s="2"/>
      <c r="W409" s="2"/>
      <c r="X409" s="2"/>
    </row>
    <row r="410" spans="1:24" ht="16.5" customHeight="1">
      <c r="A410" s="17"/>
      <c r="B410" s="17"/>
      <c r="C410" s="2"/>
      <c r="D410" s="2"/>
      <c r="E410" s="20"/>
      <c r="F410" s="4"/>
      <c r="G410" s="4"/>
      <c r="H410" s="5"/>
      <c r="I410" s="18"/>
      <c r="J410" s="1"/>
      <c r="K410" s="2"/>
      <c r="L410" s="2"/>
      <c r="M410" s="2"/>
      <c r="N410" s="2"/>
      <c r="O410" s="2"/>
      <c r="P410" s="2"/>
      <c r="Q410" s="2"/>
      <c r="R410" s="2"/>
      <c r="S410" s="2"/>
      <c r="T410" s="2"/>
      <c r="U410" s="2"/>
      <c r="V410" s="2"/>
      <c r="W410" s="2"/>
      <c r="X410" s="2"/>
    </row>
    <row r="411" spans="1:24" ht="16.5" customHeight="1">
      <c r="A411" s="17"/>
      <c r="B411" s="17"/>
      <c r="C411" s="2"/>
      <c r="D411" s="2"/>
      <c r="E411" s="20"/>
      <c r="F411" s="4"/>
      <c r="G411" s="4"/>
      <c r="H411" s="5"/>
      <c r="I411" s="18"/>
      <c r="J411" s="1"/>
      <c r="K411" s="2"/>
      <c r="L411" s="2"/>
      <c r="M411" s="2"/>
      <c r="N411" s="2"/>
      <c r="O411" s="2"/>
      <c r="P411" s="2"/>
      <c r="Q411" s="2"/>
      <c r="R411" s="2"/>
      <c r="S411" s="2"/>
      <c r="T411" s="2"/>
      <c r="U411" s="2"/>
      <c r="V411" s="2"/>
      <c r="W411" s="2"/>
      <c r="X411" s="2"/>
    </row>
    <row r="412" spans="1:24" ht="16.5" customHeight="1">
      <c r="A412" s="17"/>
      <c r="B412" s="17"/>
      <c r="C412" s="2"/>
      <c r="D412" s="2"/>
      <c r="E412" s="20"/>
      <c r="F412" s="4"/>
      <c r="G412" s="4"/>
      <c r="H412" s="5"/>
      <c r="I412" s="18"/>
      <c r="J412" s="1"/>
      <c r="K412" s="2"/>
      <c r="L412" s="2"/>
      <c r="M412" s="2"/>
      <c r="N412" s="2"/>
      <c r="O412" s="2"/>
      <c r="P412" s="2"/>
      <c r="Q412" s="2"/>
      <c r="R412" s="2"/>
      <c r="S412" s="2"/>
      <c r="T412" s="2"/>
      <c r="U412" s="2"/>
      <c r="V412" s="2"/>
      <c r="W412" s="2"/>
      <c r="X412" s="2"/>
    </row>
    <row r="413" spans="1:24" ht="16.5" customHeight="1">
      <c r="A413" s="17"/>
      <c r="B413" s="17"/>
      <c r="C413" s="2"/>
      <c r="D413" s="2"/>
      <c r="E413" s="20"/>
      <c r="F413" s="4"/>
      <c r="G413" s="4"/>
      <c r="H413" s="5"/>
      <c r="I413" s="18"/>
      <c r="J413" s="1"/>
      <c r="K413" s="2"/>
      <c r="L413" s="2"/>
      <c r="M413" s="2"/>
      <c r="N413" s="2"/>
      <c r="O413" s="2"/>
      <c r="P413" s="2"/>
      <c r="Q413" s="2"/>
      <c r="R413" s="2"/>
      <c r="S413" s="2"/>
      <c r="T413" s="2"/>
      <c r="U413" s="2"/>
      <c r="V413" s="2"/>
      <c r="W413" s="2"/>
      <c r="X413" s="2"/>
    </row>
    <row r="414" spans="1:24" ht="16.5" customHeight="1">
      <c r="A414" s="17"/>
      <c r="B414" s="17"/>
      <c r="C414" s="2"/>
      <c r="D414" s="2"/>
      <c r="E414" s="20"/>
      <c r="F414" s="4"/>
      <c r="G414" s="4"/>
      <c r="H414" s="5"/>
      <c r="I414" s="18"/>
      <c r="J414" s="1"/>
      <c r="K414" s="2"/>
      <c r="L414" s="2"/>
      <c r="M414" s="2"/>
      <c r="N414" s="2"/>
      <c r="O414" s="2"/>
      <c r="P414" s="2"/>
      <c r="Q414" s="2"/>
      <c r="R414" s="2"/>
      <c r="S414" s="2"/>
      <c r="T414" s="2"/>
      <c r="U414" s="2"/>
      <c r="V414" s="2"/>
      <c r="W414" s="2"/>
      <c r="X414" s="2"/>
    </row>
    <row r="415" spans="1:24" ht="16.5" customHeight="1">
      <c r="A415" s="17"/>
      <c r="B415" s="17"/>
      <c r="C415" s="2"/>
      <c r="D415" s="2"/>
      <c r="E415" s="20"/>
      <c r="F415" s="4"/>
      <c r="G415" s="4"/>
      <c r="H415" s="5"/>
      <c r="I415" s="18"/>
      <c r="J415" s="1"/>
      <c r="K415" s="2"/>
      <c r="L415" s="2"/>
      <c r="M415" s="2"/>
      <c r="N415" s="2"/>
      <c r="O415" s="2"/>
      <c r="P415" s="2"/>
      <c r="Q415" s="2"/>
      <c r="R415" s="2"/>
      <c r="S415" s="2"/>
      <c r="T415" s="2"/>
      <c r="U415" s="2"/>
      <c r="V415" s="2"/>
      <c r="W415" s="2"/>
      <c r="X415" s="2"/>
    </row>
    <row r="416" spans="1:24" ht="16.5" customHeight="1">
      <c r="A416" s="17"/>
      <c r="B416" s="17"/>
      <c r="C416" s="2"/>
      <c r="D416" s="2"/>
      <c r="E416" s="20"/>
      <c r="F416" s="4"/>
      <c r="G416" s="4"/>
      <c r="H416" s="5"/>
      <c r="I416" s="18"/>
      <c r="J416" s="1"/>
      <c r="K416" s="2"/>
      <c r="L416" s="2"/>
      <c r="M416" s="2"/>
      <c r="N416" s="2"/>
      <c r="O416" s="2"/>
      <c r="P416" s="2"/>
      <c r="Q416" s="2"/>
      <c r="R416" s="2"/>
      <c r="S416" s="2"/>
      <c r="T416" s="2"/>
      <c r="U416" s="2"/>
      <c r="V416" s="2"/>
      <c r="W416" s="2"/>
      <c r="X416" s="2"/>
    </row>
    <row r="417" spans="1:24" ht="16.5" customHeight="1">
      <c r="A417" s="17"/>
      <c r="B417" s="17"/>
      <c r="C417" s="2"/>
      <c r="D417" s="2"/>
      <c r="E417" s="20"/>
      <c r="F417" s="4"/>
      <c r="G417" s="4"/>
      <c r="H417" s="5"/>
      <c r="I417" s="18"/>
      <c r="J417" s="1"/>
      <c r="K417" s="2"/>
      <c r="L417" s="2"/>
      <c r="M417" s="2"/>
      <c r="N417" s="2"/>
      <c r="O417" s="2"/>
      <c r="P417" s="2"/>
      <c r="Q417" s="2"/>
      <c r="R417" s="2"/>
      <c r="S417" s="2"/>
      <c r="T417" s="2"/>
      <c r="U417" s="2"/>
      <c r="V417" s="2"/>
      <c r="W417" s="2"/>
      <c r="X417" s="2"/>
    </row>
    <row r="418" spans="1:24" ht="16.5" customHeight="1">
      <c r="A418" s="17"/>
      <c r="B418" s="17"/>
      <c r="C418" s="2"/>
      <c r="D418" s="2"/>
      <c r="E418" s="20"/>
      <c r="F418" s="4"/>
      <c r="G418" s="4"/>
      <c r="H418" s="5"/>
      <c r="I418" s="18"/>
      <c r="J418" s="1"/>
      <c r="K418" s="2"/>
      <c r="L418" s="2"/>
      <c r="M418" s="2"/>
      <c r="N418" s="2"/>
      <c r="O418" s="2"/>
      <c r="P418" s="2"/>
      <c r="Q418" s="2"/>
      <c r="R418" s="2"/>
      <c r="S418" s="2"/>
      <c r="T418" s="2"/>
      <c r="U418" s="2"/>
      <c r="V418" s="2"/>
      <c r="W418" s="2"/>
      <c r="X418" s="2"/>
    </row>
    <row r="419" spans="1:24" ht="16.5" customHeight="1">
      <c r="A419" s="17"/>
      <c r="B419" s="17"/>
      <c r="C419" s="2"/>
      <c r="D419" s="2"/>
      <c r="E419" s="20"/>
      <c r="F419" s="4"/>
      <c r="G419" s="4"/>
      <c r="H419" s="5"/>
      <c r="I419" s="18"/>
      <c r="J419" s="1"/>
      <c r="K419" s="2"/>
      <c r="L419" s="2"/>
      <c r="M419" s="2"/>
      <c r="N419" s="2"/>
      <c r="O419" s="2"/>
      <c r="P419" s="2"/>
      <c r="Q419" s="2"/>
      <c r="R419" s="2"/>
      <c r="S419" s="2"/>
      <c r="T419" s="2"/>
      <c r="U419" s="2"/>
      <c r="V419" s="2"/>
      <c r="W419" s="2"/>
      <c r="X419" s="2"/>
    </row>
    <row r="420" spans="1:24" ht="16.5" customHeight="1">
      <c r="A420" s="17"/>
      <c r="B420" s="17"/>
      <c r="C420" s="2"/>
      <c r="D420" s="2"/>
      <c r="E420" s="20"/>
      <c r="F420" s="4"/>
      <c r="G420" s="4"/>
      <c r="H420" s="5"/>
      <c r="I420" s="18"/>
      <c r="J420" s="1"/>
      <c r="K420" s="2"/>
      <c r="L420" s="2"/>
      <c r="M420" s="2"/>
      <c r="N420" s="2"/>
      <c r="O420" s="2"/>
      <c r="P420" s="2"/>
      <c r="Q420" s="2"/>
      <c r="R420" s="2"/>
      <c r="S420" s="2"/>
      <c r="T420" s="2"/>
      <c r="U420" s="2"/>
      <c r="V420" s="2"/>
      <c r="W420" s="2"/>
      <c r="X420" s="2"/>
    </row>
    <row r="421" spans="1:24" ht="16.5" customHeight="1">
      <c r="A421" s="17"/>
      <c r="B421" s="17"/>
      <c r="C421" s="2"/>
      <c r="D421" s="2"/>
      <c r="E421" s="20"/>
      <c r="F421" s="4"/>
      <c r="G421" s="4"/>
      <c r="H421" s="5"/>
      <c r="I421" s="18"/>
      <c r="J421" s="1"/>
      <c r="K421" s="2"/>
      <c r="L421" s="2"/>
      <c r="M421" s="2"/>
      <c r="N421" s="2"/>
      <c r="O421" s="2"/>
      <c r="P421" s="2"/>
      <c r="Q421" s="2"/>
      <c r="R421" s="2"/>
      <c r="S421" s="2"/>
      <c r="T421" s="2"/>
      <c r="U421" s="2"/>
      <c r="V421" s="2"/>
      <c r="W421" s="2"/>
      <c r="X421" s="2"/>
    </row>
    <row r="422" spans="1:24" ht="16.5" customHeight="1">
      <c r="A422" s="17"/>
      <c r="B422" s="17"/>
      <c r="C422" s="2"/>
      <c r="D422" s="2"/>
      <c r="E422" s="20"/>
      <c r="F422" s="4"/>
      <c r="G422" s="4"/>
      <c r="H422" s="5"/>
      <c r="I422" s="18"/>
      <c r="J422" s="1"/>
      <c r="K422" s="2"/>
      <c r="L422" s="2"/>
      <c r="M422" s="2"/>
      <c r="N422" s="2"/>
      <c r="O422" s="2"/>
      <c r="P422" s="2"/>
      <c r="Q422" s="2"/>
      <c r="R422" s="2"/>
      <c r="S422" s="2"/>
      <c r="T422" s="2"/>
      <c r="U422" s="2"/>
      <c r="V422" s="2"/>
      <c r="W422" s="2"/>
      <c r="X422" s="2"/>
    </row>
    <row r="423" spans="1:24" ht="16.5" customHeight="1">
      <c r="A423" s="17"/>
      <c r="B423" s="17"/>
      <c r="C423" s="2"/>
      <c r="D423" s="2"/>
      <c r="E423" s="20"/>
      <c r="F423" s="4"/>
      <c r="G423" s="4"/>
      <c r="H423" s="5"/>
      <c r="I423" s="18"/>
      <c r="J423" s="1"/>
      <c r="K423" s="2"/>
      <c r="L423" s="2"/>
      <c r="M423" s="2"/>
      <c r="N423" s="2"/>
      <c r="O423" s="2"/>
      <c r="P423" s="2"/>
      <c r="Q423" s="2"/>
      <c r="R423" s="2"/>
      <c r="S423" s="2"/>
      <c r="T423" s="2"/>
      <c r="U423" s="2"/>
      <c r="V423" s="2"/>
      <c r="W423" s="2"/>
      <c r="X423" s="2"/>
    </row>
    <row r="424" spans="1:24" ht="16.5" customHeight="1">
      <c r="A424" s="17"/>
      <c r="B424" s="17"/>
      <c r="C424" s="2"/>
      <c r="D424" s="2"/>
      <c r="E424" s="20"/>
      <c r="F424" s="4"/>
      <c r="G424" s="4"/>
      <c r="H424" s="5"/>
      <c r="I424" s="18"/>
      <c r="J424" s="1"/>
      <c r="K424" s="2"/>
      <c r="L424" s="2"/>
      <c r="M424" s="2"/>
      <c r="N424" s="2"/>
      <c r="O424" s="2"/>
      <c r="P424" s="2"/>
      <c r="Q424" s="2"/>
      <c r="R424" s="2"/>
      <c r="S424" s="2"/>
      <c r="T424" s="2"/>
      <c r="U424" s="2"/>
      <c r="V424" s="2"/>
      <c r="W424" s="2"/>
      <c r="X424" s="2"/>
    </row>
    <row r="425" spans="1:24" ht="16.5" customHeight="1">
      <c r="A425" s="17"/>
      <c r="B425" s="17"/>
      <c r="C425" s="2"/>
      <c r="D425" s="2"/>
      <c r="E425" s="20"/>
      <c r="F425" s="4"/>
      <c r="G425" s="4"/>
      <c r="H425" s="5"/>
      <c r="I425" s="18"/>
      <c r="J425" s="1"/>
      <c r="K425" s="2"/>
      <c r="L425" s="2"/>
      <c r="M425" s="2"/>
      <c r="N425" s="2"/>
      <c r="O425" s="2"/>
      <c r="P425" s="2"/>
      <c r="Q425" s="2"/>
      <c r="R425" s="2"/>
      <c r="S425" s="2"/>
      <c r="T425" s="2"/>
      <c r="U425" s="2"/>
      <c r="V425" s="2"/>
      <c r="W425" s="2"/>
      <c r="X425" s="2"/>
    </row>
    <row r="426" spans="1:24" ht="16.5" customHeight="1">
      <c r="A426" s="17"/>
      <c r="B426" s="17"/>
      <c r="C426" s="2"/>
      <c r="D426" s="2"/>
      <c r="E426" s="20"/>
      <c r="F426" s="4"/>
      <c r="G426" s="4"/>
      <c r="H426" s="5"/>
      <c r="I426" s="18"/>
      <c r="J426" s="1"/>
      <c r="K426" s="2"/>
      <c r="L426" s="2"/>
      <c r="M426" s="2"/>
      <c r="N426" s="2"/>
      <c r="O426" s="2"/>
      <c r="P426" s="2"/>
      <c r="Q426" s="2"/>
      <c r="R426" s="2"/>
      <c r="S426" s="2"/>
      <c r="T426" s="2"/>
      <c r="U426" s="2"/>
      <c r="V426" s="2"/>
      <c r="W426" s="2"/>
      <c r="X426" s="2"/>
    </row>
    <row r="427" spans="1:24" ht="16.5" customHeight="1">
      <c r="A427" s="17"/>
      <c r="B427" s="17"/>
      <c r="C427" s="2"/>
      <c r="D427" s="2"/>
      <c r="E427" s="20"/>
      <c r="F427" s="4"/>
      <c r="G427" s="4"/>
      <c r="H427" s="5"/>
      <c r="I427" s="18"/>
      <c r="J427" s="1"/>
      <c r="K427" s="2"/>
      <c r="L427" s="2"/>
      <c r="M427" s="2"/>
      <c r="N427" s="2"/>
      <c r="O427" s="2"/>
      <c r="P427" s="2"/>
      <c r="Q427" s="2"/>
      <c r="R427" s="2"/>
      <c r="S427" s="2"/>
      <c r="T427" s="2"/>
      <c r="U427" s="2"/>
      <c r="V427" s="2"/>
      <c r="W427" s="2"/>
      <c r="X427" s="2"/>
    </row>
    <row r="428" spans="1:24" ht="16.5" customHeight="1">
      <c r="A428" s="17"/>
      <c r="B428" s="17"/>
      <c r="C428" s="2"/>
      <c r="D428" s="2"/>
      <c r="E428" s="20"/>
      <c r="F428" s="4"/>
      <c r="G428" s="4"/>
      <c r="H428" s="5"/>
      <c r="I428" s="18"/>
      <c r="J428" s="1"/>
      <c r="K428" s="2"/>
      <c r="L428" s="2"/>
      <c r="M428" s="2"/>
      <c r="N428" s="2"/>
      <c r="O428" s="2"/>
      <c r="P428" s="2"/>
      <c r="Q428" s="2"/>
      <c r="R428" s="2"/>
      <c r="S428" s="2"/>
      <c r="T428" s="2"/>
      <c r="U428" s="2"/>
      <c r="V428" s="2"/>
      <c r="W428" s="2"/>
      <c r="X428" s="2"/>
    </row>
    <row r="429" spans="1:24" ht="16.5" customHeight="1">
      <c r="A429" s="17"/>
      <c r="B429" s="17"/>
      <c r="C429" s="2"/>
      <c r="D429" s="2"/>
      <c r="E429" s="20"/>
      <c r="F429" s="4"/>
      <c r="G429" s="4"/>
      <c r="H429" s="5"/>
      <c r="I429" s="18"/>
      <c r="J429" s="1"/>
      <c r="K429" s="2"/>
      <c r="L429" s="2"/>
      <c r="M429" s="2"/>
      <c r="N429" s="2"/>
      <c r="O429" s="2"/>
      <c r="P429" s="2"/>
      <c r="Q429" s="2"/>
      <c r="R429" s="2"/>
      <c r="S429" s="2"/>
      <c r="T429" s="2"/>
      <c r="U429" s="2"/>
      <c r="V429" s="2"/>
      <c r="W429" s="2"/>
      <c r="X429" s="2"/>
    </row>
    <row r="430" spans="1:24" ht="16.5" customHeight="1">
      <c r="A430" s="17"/>
      <c r="B430" s="17"/>
      <c r="C430" s="2"/>
      <c r="D430" s="2"/>
      <c r="E430" s="20"/>
      <c r="F430" s="4"/>
      <c r="G430" s="4"/>
      <c r="H430" s="5"/>
      <c r="I430" s="18"/>
      <c r="J430" s="1"/>
      <c r="K430" s="2"/>
      <c r="L430" s="2"/>
      <c r="M430" s="2"/>
      <c r="N430" s="2"/>
      <c r="O430" s="2"/>
      <c r="P430" s="2"/>
      <c r="Q430" s="2"/>
      <c r="R430" s="2"/>
      <c r="S430" s="2"/>
      <c r="T430" s="2"/>
      <c r="U430" s="2"/>
      <c r="V430" s="2"/>
      <c r="W430" s="2"/>
      <c r="X430" s="2"/>
    </row>
    <row r="431" spans="1:24" ht="16.5" customHeight="1">
      <c r="A431" s="17"/>
      <c r="B431" s="17"/>
      <c r="C431" s="2"/>
      <c r="D431" s="2"/>
      <c r="E431" s="20"/>
      <c r="F431" s="4"/>
      <c r="G431" s="4"/>
      <c r="H431" s="5"/>
      <c r="I431" s="18"/>
      <c r="J431" s="1"/>
      <c r="K431" s="2"/>
      <c r="L431" s="2"/>
      <c r="M431" s="2"/>
      <c r="N431" s="2"/>
      <c r="O431" s="2"/>
      <c r="P431" s="2"/>
      <c r="Q431" s="2"/>
      <c r="R431" s="2"/>
      <c r="S431" s="2"/>
      <c r="T431" s="2"/>
      <c r="U431" s="2"/>
      <c r="V431" s="2"/>
      <c r="W431" s="2"/>
      <c r="X431" s="2"/>
    </row>
    <row r="432" spans="1:24" ht="16.5" customHeight="1">
      <c r="A432" s="17"/>
      <c r="B432" s="17"/>
      <c r="C432" s="2"/>
      <c r="D432" s="2"/>
      <c r="E432" s="20"/>
      <c r="F432" s="4"/>
      <c r="G432" s="4"/>
      <c r="H432" s="5"/>
      <c r="I432" s="18"/>
      <c r="J432" s="1"/>
      <c r="K432" s="2"/>
      <c r="L432" s="2"/>
      <c r="M432" s="2"/>
      <c r="N432" s="2"/>
      <c r="O432" s="2"/>
      <c r="P432" s="2"/>
      <c r="Q432" s="2"/>
      <c r="R432" s="2"/>
      <c r="S432" s="2"/>
      <c r="T432" s="2"/>
      <c r="U432" s="2"/>
      <c r="V432" s="2"/>
      <c r="W432" s="2"/>
      <c r="X432" s="2"/>
    </row>
    <row r="433" spans="1:24" ht="16.5" customHeight="1">
      <c r="A433" s="17"/>
      <c r="B433" s="17"/>
      <c r="C433" s="2"/>
      <c r="D433" s="2"/>
      <c r="E433" s="20"/>
      <c r="F433" s="4"/>
      <c r="G433" s="4"/>
      <c r="H433" s="5"/>
      <c r="I433" s="18"/>
      <c r="J433" s="1"/>
      <c r="K433" s="2"/>
      <c r="L433" s="2"/>
      <c r="M433" s="2"/>
      <c r="N433" s="2"/>
      <c r="O433" s="2"/>
      <c r="P433" s="2"/>
      <c r="Q433" s="2"/>
      <c r="R433" s="2"/>
      <c r="S433" s="2"/>
      <c r="T433" s="2"/>
      <c r="U433" s="2"/>
      <c r="V433" s="2"/>
      <c r="W433" s="2"/>
      <c r="X433" s="2"/>
    </row>
    <row r="434" spans="1:24" ht="16.5" customHeight="1">
      <c r="A434" s="17"/>
      <c r="B434" s="17"/>
      <c r="C434" s="2"/>
      <c r="D434" s="2"/>
      <c r="E434" s="20"/>
      <c r="F434" s="4"/>
      <c r="G434" s="4"/>
      <c r="H434" s="5"/>
      <c r="I434" s="18"/>
      <c r="J434" s="1"/>
      <c r="K434" s="2"/>
      <c r="L434" s="2"/>
      <c r="M434" s="2"/>
      <c r="N434" s="2"/>
      <c r="O434" s="2"/>
      <c r="P434" s="2"/>
      <c r="Q434" s="2"/>
      <c r="R434" s="2"/>
      <c r="S434" s="2"/>
      <c r="T434" s="2"/>
      <c r="U434" s="2"/>
      <c r="V434" s="2"/>
      <c r="W434" s="2"/>
      <c r="X434" s="2"/>
    </row>
    <row r="435" spans="1:24" ht="16.5" customHeight="1">
      <c r="A435" s="17"/>
      <c r="B435" s="17"/>
      <c r="C435" s="2"/>
      <c r="D435" s="2"/>
      <c r="E435" s="20"/>
      <c r="F435" s="4"/>
      <c r="G435" s="4"/>
      <c r="H435" s="5"/>
      <c r="I435" s="18"/>
      <c r="J435" s="1"/>
      <c r="K435" s="2"/>
      <c r="L435" s="2"/>
      <c r="M435" s="2"/>
      <c r="N435" s="2"/>
      <c r="O435" s="2"/>
      <c r="P435" s="2"/>
      <c r="Q435" s="2"/>
      <c r="R435" s="2"/>
      <c r="S435" s="2"/>
      <c r="T435" s="2"/>
      <c r="U435" s="2"/>
      <c r="V435" s="2"/>
      <c r="W435" s="2"/>
      <c r="X435" s="2"/>
    </row>
    <row r="436" spans="1:24" ht="16.5" customHeight="1">
      <c r="A436" s="17"/>
      <c r="B436" s="17"/>
      <c r="C436" s="2"/>
      <c r="D436" s="2"/>
      <c r="E436" s="20"/>
      <c r="F436" s="4"/>
      <c r="G436" s="4"/>
      <c r="H436" s="5"/>
      <c r="I436" s="18"/>
      <c r="J436" s="1"/>
      <c r="K436" s="2"/>
      <c r="L436" s="2"/>
      <c r="M436" s="2"/>
      <c r="N436" s="2"/>
      <c r="O436" s="2"/>
      <c r="P436" s="2"/>
      <c r="Q436" s="2"/>
      <c r="R436" s="2"/>
      <c r="S436" s="2"/>
      <c r="T436" s="2"/>
      <c r="U436" s="2"/>
      <c r="V436" s="2"/>
      <c r="W436" s="2"/>
      <c r="X436" s="2"/>
    </row>
    <row r="437" spans="1:24" ht="16.5" customHeight="1">
      <c r="A437" s="17"/>
      <c r="B437" s="17"/>
      <c r="C437" s="2"/>
      <c r="D437" s="2"/>
      <c r="E437" s="20"/>
      <c r="F437" s="4"/>
      <c r="G437" s="4"/>
      <c r="H437" s="5"/>
      <c r="I437" s="18"/>
      <c r="J437" s="1"/>
      <c r="K437" s="2"/>
      <c r="L437" s="2"/>
      <c r="M437" s="2"/>
      <c r="N437" s="2"/>
      <c r="O437" s="2"/>
      <c r="P437" s="2"/>
      <c r="Q437" s="2"/>
      <c r="R437" s="2"/>
      <c r="S437" s="2"/>
      <c r="T437" s="2"/>
      <c r="U437" s="2"/>
      <c r="V437" s="2"/>
      <c r="W437" s="2"/>
      <c r="X437" s="2"/>
    </row>
    <row r="438" spans="1:24" ht="16.5" customHeight="1">
      <c r="A438" s="17"/>
      <c r="B438" s="17"/>
      <c r="C438" s="2"/>
      <c r="D438" s="2"/>
      <c r="E438" s="20"/>
      <c r="F438" s="4"/>
      <c r="G438" s="4"/>
      <c r="H438" s="5"/>
      <c r="I438" s="18"/>
      <c r="J438" s="1"/>
      <c r="K438" s="2"/>
      <c r="L438" s="2"/>
      <c r="M438" s="2"/>
      <c r="N438" s="2"/>
      <c r="O438" s="2"/>
      <c r="P438" s="2"/>
      <c r="Q438" s="2"/>
      <c r="R438" s="2"/>
      <c r="S438" s="2"/>
      <c r="T438" s="2"/>
      <c r="U438" s="2"/>
      <c r="V438" s="2"/>
      <c r="W438" s="2"/>
      <c r="X438" s="2"/>
    </row>
    <row r="439" spans="1:24" ht="16.5" customHeight="1">
      <c r="A439" s="17"/>
      <c r="B439" s="17"/>
      <c r="C439" s="2"/>
      <c r="D439" s="2"/>
      <c r="E439" s="20"/>
      <c r="F439" s="4"/>
      <c r="G439" s="4"/>
      <c r="H439" s="5"/>
      <c r="I439" s="18"/>
      <c r="J439" s="1"/>
      <c r="K439" s="2"/>
      <c r="L439" s="2"/>
      <c r="M439" s="2"/>
      <c r="N439" s="2"/>
      <c r="O439" s="2"/>
      <c r="P439" s="2"/>
      <c r="Q439" s="2"/>
      <c r="R439" s="2"/>
      <c r="S439" s="2"/>
      <c r="T439" s="2"/>
      <c r="U439" s="2"/>
      <c r="V439" s="2"/>
      <c r="W439" s="2"/>
      <c r="X439" s="2"/>
    </row>
    <row r="440" spans="1:24" ht="16.5" customHeight="1">
      <c r="A440" s="17"/>
      <c r="B440" s="17"/>
      <c r="C440" s="2"/>
      <c r="D440" s="2"/>
      <c r="E440" s="20"/>
      <c r="F440" s="4"/>
      <c r="G440" s="4"/>
      <c r="H440" s="5"/>
      <c r="I440" s="18"/>
      <c r="J440" s="1"/>
      <c r="K440" s="2"/>
      <c r="L440" s="2"/>
      <c r="M440" s="2"/>
      <c r="N440" s="2"/>
      <c r="O440" s="2"/>
      <c r="P440" s="2"/>
      <c r="Q440" s="2"/>
      <c r="R440" s="2"/>
      <c r="S440" s="2"/>
      <c r="T440" s="2"/>
      <c r="U440" s="2"/>
      <c r="V440" s="2"/>
      <c r="W440" s="2"/>
      <c r="X440" s="2"/>
    </row>
    <row r="441" spans="1:24" ht="16.5" customHeight="1">
      <c r="A441" s="17"/>
      <c r="B441" s="17"/>
      <c r="C441" s="2"/>
      <c r="D441" s="2"/>
      <c r="E441" s="20"/>
      <c r="F441" s="4"/>
      <c r="G441" s="4"/>
      <c r="H441" s="5"/>
      <c r="I441" s="18"/>
      <c r="J441" s="1"/>
      <c r="K441" s="2"/>
      <c r="L441" s="2"/>
      <c r="M441" s="2"/>
      <c r="N441" s="2"/>
      <c r="O441" s="2"/>
      <c r="P441" s="2"/>
      <c r="Q441" s="2"/>
      <c r="R441" s="2"/>
      <c r="S441" s="2"/>
      <c r="T441" s="2"/>
      <c r="U441" s="2"/>
      <c r="V441" s="2"/>
      <c r="W441" s="2"/>
      <c r="X441" s="2"/>
    </row>
    <row r="442" spans="1:24" ht="16.5" customHeight="1">
      <c r="A442" s="17"/>
      <c r="B442" s="17"/>
      <c r="C442" s="2"/>
      <c r="D442" s="2"/>
      <c r="E442" s="20"/>
      <c r="F442" s="4"/>
      <c r="G442" s="4"/>
      <c r="H442" s="5"/>
      <c r="I442" s="18"/>
      <c r="J442" s="1"/>
      <c r="K442" s="2"/>
      <c r="L442" s="2"/>
      <c r="M442" s="2"/>
      <c r="N442" s="2"/>
      <c r="O442" s="2"/>
      <c r="P442" s="2"/>
      <c r="Q442" s="2"/>
      <c r="R442" s="2"/>
      <c r="S442" s="2"/>
      <c r="T442" s="2"/>
      <c r="U442" s="2"/>
      <c r="V442" s="2"/>
      <c r="W442" s="2"/>
      <c r="X442" s="2"/>
    </row>
    <row r="443" spans="1:24" ht="16.5" customHeight="1">
      <c r="A443" s="17"/>
      <c r="B443" s="17"/>
      <c r="C443" s="2"/>
      <c r="D443" s="2"/>
      <c r="E443" s="20"/>
      <c r="F443" s="4"/>
      <c r="G443" s="4"/>
      <c r="H443" s="5"/>
      <c r="I443" s="18"/>
      <c r="J443" s="1"/>
      <c r="K443" s="2"/>
      <c r="L443" s="2"/>
      <c r="M443" s="2"/>
      <c r="N443" s="2"/>
      <c r="O443" s="2"/>
      <c r="P443" s="2"/>
      <c r="Q443" s="2"/>
      <c r="R443" s="2"/>
      <c r="S443" s="2"/>
      <c r="T443" s="2"/>
      <c r="U443" s="2"/>
      <c r="V443" s="2"/>
      <c r="W443" s="2"/>
      <c r="X443" s="2"/>
    </row>
    <row r="444" spans="1:24" ht="16.5" customHeight="1">
      <c r="A444" s="17"/>
      <c r="B444" s="17"/>
      <c r="C444" s="2"/>
      <c r="D444" s="2"/>
      <c r="E444" s="20"/>
      <c r="F444" s="4"/>
      <c r="G444" s="4"/>
      <c r="H444" s="5"/>
      <c r="I444" s="18"/>
      <c r="J444" s="1"/>
      <c r="K444" s="2"/>
      <c r="L444" s="2"/>
      <c r="M444" s="2"/>
      <c r="N444" s="2"/>
      <c r="O444" s="2"/>
      <c r="P444" s="2"/>
      <c r="Q444" s="2"/>
      <c r="R444" s="2"/>
      <c r="S444" s="2"/>
      <c r="T444" s="2"/>
      <c r="U444" s="2"/>
      <c r="V444" s="2"/>
      <c r="W444" s="2"/>
      <c r="X444" s="2"/>
    </row>
    <row r="445" spans="1:24" ht="16.5" customHeight="1">
      <c r="A445" s="17"/>
      <c r="B445" s="17"/>
      <c r="C445" s="2"/>
      <c r="D445" s="2"/>
      <c r="E445" s="20"/>
      <c r="F445" s="4"/>
      <c r="G445" s="4"/>
      <c r="H445" s="5"/>
      <c r="I445" s="18"/>
      <c r="J445" s="1"/>
      <c r="K445" s="2"/>
      <c r="L445" s="2"/>
      <c r="M445" s="2"/>
      <c r="N445" s="2"/>
      <c r="O445" s="2"/>
      <c r="P445" s="2"/>
      <c r="Q445" s="2"/>
      <c r="R445" s="2"/>
      <c r="S445" s="2"/>
      <c r="T445" s="2"/>
      <c r="U445" s="2"/>
      <c r="V445" s="2"/>
      <c r="W445" s="2"/>
      <c r="X445" s="2"/>
    </row>
    <row r="446" spans="1:24" ht="16.5" customHeight="1">
      <c r="A446" s="17"/>
      <c r="B446" s="17"/>
      <c r="C446" s="2"/>
      <c r="D446" s="2"/>
      <c r="E446" s="20"/>
      <c r="F446" s="4"/>
      <c r="G446" s="4"/>
      <c r="H446" s="5"/>
      <c r="I446" s="18"/>
      <c r="J446" s="1"/>
      <c r="K446" s="2"/>
      <c r="L446" s="2"/>
      <c r="M446" s="2"/>
      <c r="N446" s="2"/>
      <c r="O446" s="2"/>
      <c r="P446" s="2"/>
      <c r="Q446" s="2"/>
      <c r="R446" s="2"/>
      <c r="S446" s="2"/>
      <c r="T446" s="2"/>
      <c r="U446" s="2"/>
      <c r="V446" s="2"/>
      <c r="W446" s="2"/>
      <c r="X446" s="2"/>
    </row>
    <row r="447" spans="1:24" ht="16.5" customHeight="1">
      <c r="A447" s="17"/>
      <c r="B447" s="17"/>
      <c r="C447" s="2"/>
      <c r="D447" s="2"/>
      <c r="E447" s="20"/>
      <c r="F447" s="4"/>
      <c r="G447" s="4"/>
      <c r="H447" s="5"/>
      <c r="I447" s="18"/>
      <c r="J447" s="1"/>
      <c r="K447" s="2"/>
      <c r="L447" s="2"/>
      <c r="M447" s="2"/>
      <c r="N447" s="2"/>
      <c r="O447" s="2"/>
      <c r="P447" s="2"/>
      <c r="Q447" s="2"/>
      <c r="R447" s="2"/>
      <c r="S447" s="2"/>
      <c r="T447" s="2"/>
      <c r="U447" s="2"/>
      <c r="V447" s="2"/>
      <c r="W447" s="2"/>
      <c r="X447" s="2"/>
    </row>
    <row r="448" spans="1:24" ht="16.5" customHeight="1">
      <c r="A448" s="17"/>
      <c r="B448" s="17"/>
      <c r="C448" s="2"/>
      <c r="D448" s="2"/>
      <c r="E448" s="20"/>
      <c r="F448" s="4"/>
      <c r="G448" s="4"/>
      <c r="H448" s="5"/>
      <c r="I448" s="18"/>
      <c r="J448" s="1"/>
      <c r="K448" s="2"/>
      <c r="L448" s="2"/>
      <c r="M448" s="2"/>
      <c r="N448" s="2"/>
      <c r="O448" s="2"/>
      <c r="P448" s="2"/>
      <c r="Q448" s="2"/>
      <c r="R448" s="2"/>
      <c r="S448" s="2"/>
      <c r="T448" s="2"/>
      <c r="U448" s="2"/>
      <c r="V448" s="2"/>
      <c r="W448" s="2"/>
      <c r="X448" s="2"/>
    </row>
    <row r="449" spans="1:24" ht="16.5" customHeight="1">
      <c r="A449" s="17"/>
      <c r="B449" s="17"/>
      <c r="C449" s="2"/>
      <c r="D449" s="2"/>
      <c r="E449" s="20"/>
      <c r="F449" s="4"/>
      <c r="G449" s="4"/>
      <c r="H449" s="5"/>
      <c r="I449" s="18"/>
      <c r="J449" s="1"/>
      <c r="K449" s="2"/>
      <c r="L449" s="2"/>
      <c r="M449" s="2"/>
      <c r="N449" s="2"/>
      <c r="O449" s="2"/>
      <c r="P449" s="2"/>
      <c r="Q449" s="2"/>
      <c r="R449" s="2"/>
      <c r="S449" s="2"/>
      <c r="T449" s="2"/>
      <c r="U449" s="2"/>
      <c r="V449" s="2"/>
      <c r="W449" s="2"/>
      <c r="X449" s="2"/>
    </row>
    <row r="450" spans="1:24" ht="16.5" customHeight="1">
      <c r="A450" s="17"/>
      <c r="B450" s="17"/>
      <c r="C450" s="2"/>
      <c r="D450" s="2"/>
      <c r="E450" s="20"/>
      <c r="F450" s="4"/>
      <c r="G450" s="4"/>
      <c r="H450" s="5"/>
      <c r="I450" s="18"/>
      <c r="J450" s="1"/>
      <c r="K450" s="2"/>
      <c r="L450" s="2"/>
      <c r="M450" s="2"/>
      <c r="N450" s="2"/>
      <c r="O450" s="2"/>
      <c r="P450" s="2"/>
      <c r="Q450" s="2"/>
      <c r="R450" s="2"/>
      <c r="S450" s="2"/>
      <c r="T450" s="2"/>
      <c r="U450" s="2"/>
      <c r="V450" s="2"/>
      <c r="W450" s="2"/>
      <c r="X450" s="2"/>
    </row>
    <row r="451" spans="1:24" ht="16.5" customHeight="1">
      <c r="A451" s="17"/>
      <c r="B451" s="17"/>
      <c r="C451" s="2"/>
      <c r="D451" s="2"/>
      <c r="E451" s="20"/>
      <c r="F451" s="4"/>
      <c r="G451" s="4"/>
      <c r="H451" s="5"/>
      <c r="I451" s="18"/>
      <c r="J451" s="1"/>
      <c r="K451" s="2"/>
      <c r="L451" s="2"/>
      <c r="M451" s="2"/>
      <c r="N451" s="2"/>
      <c r="O451" s="2"/>
      <c r="P451" s="2"/>
      <c r="Q451" s="2"/>
      <c r="R451" s="2"/>
      <c r="S451" s="2"/>
      <c r="T451" s="2"/>
      <c r="U451" s="2"/>
      <c r="V451" s="2"/>
      <c r="W451" s="2"/>
      <c r="X451" s="2"/>
    </row>
    <row r="452" spans="1:24" ht="16.5" customHeight="1">
      <c r="A452" s="17"/>
      <c r="B452" s="17"/>
      <c r="C452" s="2"/>
      <c r="D452" s="2"/>
      <c r="E452" s="20"/>
      <c r="F452" s="4"/>
      <c r="G452" s="4"/>
      <c r="H452" s="5"/>
      <c r="I452" s="18"/>
      <c r="J452" s="1"/>
      <c r="K452" s="2"/>
      <c r="L452" s="2"/>
      <c r="M452" s="2"/>
      <c r="N452" s="2"/>
      <c r="O452" s="2"/>
      <c r="P452" s="2"/>
      <c r="Q452" s="2"/>
      <c r="R452" s="2"/>
      <c r="S452" s="2"/>
      <c r="T452" s="2"/>
      <c r="U452" s="2"/>
      <c r="V452" s="2"/>
      <c r="W452" s="2"/>
      <c r="X452" s="2"/>
    </row>
    <row r="453" spans="1:24" ht="16.5" customHeight="1">
      <c r="A453" s="17"/>
      <c r="B453" s="17"/>
      <c r="C453" s="2"/>
      <c r="D453" s="2"/>
      <c r="E453" s="20"/>
      <c r="F453" s="4"/>
      <c r="G453" s="4"/>
      <c r="H453" s="5"/>
      <c r="I453" s="18"/>
      <c r="J453" s="1"/>
      <c r="K453" s="2"/>
      <c r="L453" s="2"/>
      <c r="M453" s="2"/>
      <c r="N453" s="2"/>
      <c r="O453" s="2"/>
      <c r="P453" s="2"/>
      <c r="Q453" s="2"/>
      <c r="R453" s="2"/>
      <c r="S453" s="2"/>
      <c r="T453" s="2"/>
      <c r="U453" s="2"/>
      <c r="V453" s="2"/>
      <c r="W453" s="2"/>
      <c r="X453" s="2"/>
    </row>
    <row r="454" spans="1:24" ht="16.5" customHeight="1">
      <c r="A454" s="17"/>
      <c r="B454" s="17"/>
      <c r="C454" s="2"/>
      <c r="D454" s="2"/>
      <c r="E454" s="20"/>
      <c r="F454" s="4"/>
      <c r="G454" s="4"/>
      <c r="H454" s="5"/>
      <c r="I454" s="18"/>
      <c r="J454" s="1"/>
      <c r="K454" s="2"/>
      <c r="L454" s="2"/>
      <c r="M454" s="2"/>
      <c r="N454" s="2"/>
      <c r="O454" s="2"/>
      <c r="P454" s="2"/>
      <c r="Q454" s="2"/>
      <c r="R454" s="2"/>
      <c r="S454" s="2"/>
      <c r="T454" s="2"/>
      <c r="U454" s="2"/>
      <c r="V454" s="2"/>
      <c r="W454" s="2"/>
      <c r="X454" s="2"/>
    </row>
    <row r="455" spans="1:24" ht="16.5" customHeight="1">
      <c r="A455" s="17"/>
      <c r="B455" s="17"/>
      <c r="C455" s="2"/>
      <c r="D455" s="2"/>
      <c r="E455" s="20"/>
      <c r="F455" s="4"/>
      <c r="G455" s="4"/>
      <c r="H455" s="5"/>
      <c r="I455" s="18"/>
      <c r="J455" s="1"/>
      <c r="K455" s="2"/>
      <c r="L455" s="2"/>
      <c r="M455" s="2"/>
      <c r="N455" s="2"/>
      <c r="O455" s="2"/>
      <c r="P455" s="2"/>
      <c r="Q455" s="2"/>
      <c r="R455" s="2"/>
      <c r="S455" s="2"/>
      <c r="T455" s="2"/>
      <c r="U455" s="2"/>
      <c r="V455" s="2"/>
      <c r="W455" s="2"/>
      <c r="X455" s="2"/>
    </row>
    <row r="456" spans="1:24" ht="16.5" customHeight="1">
      <c r="A456" s="17"/>
      <c r="B456" s="17"/>
      <c r="C456" s="2"/>
      <c r="D456" s="2"/>
      <c r="E456" s="20"/>
      <c r="F456" s="4"/>
      <c r="G456" s="4"/>
      <c r="H456" s="5"/>
      <c r="I456" s="18"/>
      <c r="J456" s="1"/>
      <c r="K456" s="2"/>
      <c r="L456" s="2"/>
      <c r="M456" s="2"/>
      <c r="N456" s="2"/>
      <c r="O456" s="2"/>
      <c r="P456" s="2"/>
      <c r="Q456" s="2"/>
      <c r="R456" s="2"/>
      <c r="S456" s="2"/>
      <c r="T456" s="2"/>
      <c r="U456" s="2"/>
      <c r="V456" s="2"/>
      <c r="W456" s="2"/>
      <c r="X456" s="2"/>
    </row>
    <row r="457" spans="1:24" ht="16.5" customHeight="1">
      <c r="A457" s="17"/>
      <c r="B457" s="17"/>
      <c r="C457" s="2"/>
      <c r="D457" s="2"/>
      <c r="E457" s="20"/>
      <c r="F457" s="4"/>
      <c r="G457" s="4"/>
      <c r="H457" s="5"/>
      <c r="I457" s="18"/>
      <c r="J457" s="1"/>
      <c r="K457" s="2"/>
      <c r="L457" s="2"/>
      <c r="M457" s="2"/>
      <c r="N457" s="2"/>
      <c r="O457" s="2"/>
      <c r="P457" s="2"/>
      <c r="Q457" s="2"/>
      <c r="R457" s="2"/>
      <c r="S457" s="2"/>
      <c r="T457" s="2"/>
      <c r="U457" s="2"/>
      <c r="V457" s="2"/>
      <c r="W457" s="2"/>
      <c r="X457" s="2"/>
    </row>
    <row r="458" spans="1:24" ht="16.5" customHeight="1">
      <c r="A458" s="17"/>
      <c r="B458" s="17"/>
      <c r="C458" s="2"/>
      <c r="D458" s="2"/>
      <c r="E458" s="20"/>
      <c r="F458" s="4"/>
      <c r="G458" s="4"/>
      <c r="H458" s="5"/>
      <c r="I458" s="18"/>
      <c r="J458" s="1"/>
      <c r="K458" s="2"/>
      <c r="L458" s="2"/>
      <c r="M458" s="2"/>
      <c r="N458" s="2"/>
      <c r="O458" s="2"/>
      <c r="P458" s="2"/>
      <c r="Q458" s="2"/>
      <c r="R458" s="2"/>
      <c r="S458" s="2"/>
      <c r="T458" s="2"/>
      <c r="U458" s="2"/>
      <c r="V458" s="2"/>
      <c r="W458" s="2"/>
      <c r="X458" s="2"/>
    </row>
    <row r="459" spans="1:24" ht="16.5" customHeight="1">
      <c r="A459" s="17"/>
      <c r="B459" s="17"/>
      <c r="C459" s="2"/>
      <c r="D459" s="2"/>
      <c r="E459" s="20"/>
      <c r="F459" s="4"/>
      <c r="G459" s="4"/>
      <c r="H459" s="5"/>
      <c r="I459" s="18"/>
      <c r="J459" s="1"/>
      <c r="K459" s="2"/>
      <c r="L459" s="2"/>
      <c r="M459" s="2"/>
      <c r="N459" s="2"/>
      <c r="O459" s="2"/>
      <c r="P459" s="2"/>
      <c r="Q459" s="2"/>
      <c r="R459" s="2"/>
      <c r="S459" s="2"/>
      <c r="T459" s="2"/>
      <c r="U459" s="2"/>
      <c r="V459" s="2"/>
      <c r="W459" s="2"/>
      <c r="X459" s="2"/>
    </row>
    <row r="460" spans="1:24" ht="16.5" customHeight="1">
      <c r="A460" s="17"/>
      <c r="B460" s="17"/>
      <c r="C460" s="2"/>
      <c r="D460" s="2"/>
      <c r="E460" s="20"/>
      <c r="F460" s="4"/>
      <c r="G460" s="4"/>
      <c r="H460" s="5"/>
      <c r="I460" s="18"/>
      <c r="J460" s="1"/>
      <c r="K460" s="2"/>
      <c r="L460" s="2"/>
      <c r="M460" s="2"/>
      <c r="N460" s="2"/>
      <c r="O460" s="2"/>
      <c r="P460" s="2"/>
      <c r="Q460" s="2"/>
      <c r="R460" s="2"/>
      <c r="S460" s="2"/>
      <c r="T460" s="2"/>
      <c r="U460" s="2"/>
      <c r="V460" s="2"/>
      <c r="W460" s="2"/>
      <c r="X460" s="2"/>
    </row>
    <row r="461" spans="1:24" ht="16.5" customHeight="1">
      <c r="A461" s="17"/>
      <c r="B461" s="17"/>
      <c r="C461" s="2"/>
      <c r="D461" s="2"/>
      <c r="E461" s="20"/>
      <c r="F461" s="4"/>
      <c r="G461" s="4"/>
      <c r="H461" s="5"/>
      <c r="I461" s="18"/>
      <c r="J461" s="1"/>
      <c r="K461" s="2"/>
      <c r="L461" s="2"/>
      <c r="M461" s="2"/>
      <c r="N461" s="2"/>
      <c r="O461" s="2"/>
      <c r="P461" s="2"/>
      <c r="Q461" s="2"/>
      <c r="R461" s="2"/>
      <c r="S461" s="2"/>
      <c r="T461" s="2"/>
      <c r="U461" s="2"/>
      <c r="V461" s="2"/>
      <c r="W461" s="2"/>
      <c r="X461" s="2"/>
    </row>
    <row r="462" spans="1:24" ht="16.5" customHeight="1">
      <c r="A462" s="17"/>
      <c r="B462" s="17"/>
      <c r="C462" s="2"/>
      <c r="D462" s="2"/>
      <c r="E462" s="20"/>
      <c r="F462" s="4"/>
      <c r="G462" s="4"/>
      <c r="H462" s="5"/>
      <c r="I462" s="18"/>
      <c r="J462" s="1"/>
      <c r="K462" s="2"/>
      <c r="L462" s="2"/>
      <c r="M462" s="2"/>
      <c r="N462" s="2"/>
      <c r="O462" s="2"/>
      <c r="P462" s="2"/>
      <c r="Q462" s="2"/>
      <c r="R462" s="2"/>
      <c r="S462" s="2"/>
      <c r="T462" s="2"/>
      <c r="U462" s="2"/>
      <c r="V462" s="2"/>
      <c r="W462" s="2"/>
      <c r="X462" s="2"/>
    </row>
    <row r="463" spans="1:24" ht="16.5" customHeight="1">
      <c r="A463" s="17"/>
      <c r="B463" s="17"/>
      <c r="C463" s="2"/>
      <c r="D463" s="2"/>
      <c r="E463" s="20"/>
      <c r="F463" s="4"/>
      <c r="G463" s="4"/>
      <c r="H463" s="5"/>
      <c r="I463" s="18"/>
      <c r="J463" s="1"/>
      <c r="K463" s="2"/>
      <c r="L463" s="2"/>
      <c r="M463" s="2"/>
      <c r="N463" s="2"/>
      <c r="O463" s="2"/>
      <c r="P463" s="2"/>
      <c r="Q463" s="2"/>
      <c r="R463" s="2"/>
      <c r="S463" s="2"/>
      <c r="T463" s="2"/>
      <c r="U463" s="2"/>
      <c r="V463" s="2"/>
      <c r="W463" s="2"/>
      <c r="X463" s="2"/>
    </row>
    <row r="464" spans="1:24" ht="16.5" customHeight="1">
      <c r="A464" s="17"/>
      <c r="B464" s="17"/>
      <c r="C464" s="2"/>
      <c r="D464" s="2"/>
      <c r="E464" s="20"/>
      <c r="F464" s="4"/>
      <c r="G464" s="4"/>
      <c r="H464" s="5"/>
      <c r="I464" s="18"/>
      <c r="J464" s="1"/>
      <c r="K464" s="2"/>
      <c r="L464" s="2"/>
      <c r="M464" s="2"/>
      <c r="N464" s="2"/>
      <c r="O464" s="2"/>
      <c r="P464" s="2"/>
      <c r="Q464" s="2"/>
      <c r="R464" s="2"/>
      <c r="S464" s="2"/>
      <c r="T464" s="2"/>
      <c r="U464" s="2"/>
      <c r="V464" s="2"/>
      <c r="W464" s="2"/>
      <c r="X464" s="2"/>
    </row>
    <row r="465" spans="1:24" ht="16.5" customHeight="1">
      <c r="A465" s="17"/>
      <c r="B465" s="17"/>
      <c r="C465" s="2"/>
      <c r="D465" s="2"/>
      <c r="E465" s="20"/>
      <c r="F465" s="4"/>
      <c r="G465" s="4"/>
      <c r="H465" s="5"/>
      <c r="I465" s="18"/>
      <c r="J465" s="1"/>
      <c r="K465" s="2"/>
      <c r="L465" s="2"/>
      <c r="M465" s="2"/>
      <c r="N465" s="2"/>
      <c r="O465" s="2"/>
      <c r="P465" s="2"/>
      <c r="Q465" s="2"/>
      <c r="R465" s="2"/>
      <c r="S465" s="2"/>
      <c r="T465" s="2"/>
      <c r="U465" s="2"/>
      <c r="V465" s="2"/>
      <c r="W465" s="2"/>
      <c r="X465" s="2"/>
    </row>
    <row r="466" spans="1:24" ht="16.5" customHeight="1">
      <c r="A466" s="17"/>
      <c r="B466" s="17"/>
      <c r="C466" s="2"/>
      <c r="D466" s="2"/>
      <c r="E466" s="20"/>
      <c r="F466" s="4"/>
      <c r="G466" s="4"/>
      <c r="H466" s="5"/>
      <c r="I466" s="18"/>
      <c r="J466" s="1"/>
      <c r="K466" s="2"/>
      <c r="L466" s="2"/>
      <c r="M466" s="2"/>
      <c r="N466" s="2"/>
      <c r="O466" s="2"/>
      <c r="P466" s="2"/>
      <c r="Q466" s="2"/>
      <c r="R466" s="2"/>
      <c r="S466" s="2"/>
      <c r="T466" s="2"/>
      <c r="U466" s="2"/>
      <c r="V466" s="2"/>
      <c r="W466" s="2"/>
      <c r="X466" s="2"/>
    </row>
    <row r="467" spans="1:24" ht="16.5" customHeight="1">
      <c r="A467" s="17"/>
      <c r="B467" s="17"/>
      <c r="C467" s="2"/>
      <c r="D467" s="2"/>
      <c r="E467" s="20"/>
      <c r="F467" s="4"/>
      <c r="G467" s="4"/>
      <c r="H467" s="5"/>
      <c r="I467" s="18"/>
      <c r="J467" s="1"/>
      <c r="K467" s="2"/>
      <c r="L467" s="2"/>
      <c r="M467" s="2"/>
      <c r="N467" s="2"/>
      <c r="O467" s="2"/>
      <c r="P467" s="2"/>
      <c r="Q467" s="2"/>
      <c r="R467" s="2"/>
      <c r="S467" s="2"/>
      <c r="T467" s="2"/>
      <c r="U467" s="2"/>
      <c r="V467" s="2"/>
      <c r="W467" s="2"/>
      <c r="X467" s="2"/>
    </row>
    <row r="468" spans="1:24" ht="16.5" customHeight="1">
      <c r="A468" s="17"/>
      <c r="B468" s="17"/>
      <c r="C468" s="2"/>
      <c r="D468" s="2"/>
      <c r="E468" s="20"/>
      <c r="F468" s="4"/>
      <c r="G468" s="4"/>
      <c r="H468" s="5"/>
      <c r="I468" s="18"/>
      <c r="J468" s="1"/>
      <c r="K468" s="2"/>
      <c r="L468" s="2"/>
      <c r="M468" s="2"/>
      <c r="N468" s="2"/>
      <c r="O468" s="2"/>
      <c r="P468" s="2"/>
      <c r="Q468" s="2"/>
      <c r="R468" s="2"/>
      <c r="S468" s="2"/>
      <c r="T468" s="2"/>
      <c r="U468" s="2"/>
      <c r="V468" s="2"/>
      <c r="W468" s="2"/>
      <c r="X468" s="2"/>
    </row>
    <row r="469" spans="1:24" ht="16.5" customHeight="1">
      <c r="A469" s="17"/>
      <c r="B469" s="17"/>
      <c r="C469" s="2"/>
      <c r="D469" s="2"/>
      <c r="E469" s="20"/>
      <c r="F469" s="4"/>
      <c r="G469" s="4"/>
      <c r="H469" s="5"/>
      <c r="I469" s="18"/>
      <c r="J469" s="1"/>
      <c r="K469" s="2"/>
      <c r="L469" s="2"/>
      <c r="M469" s="2"/>
      <c r="N469" s="2"/>
      <c r="O469" s="2"/>
      <c r="P469" s="2"/>
      <c r="Q469" s="2"/>
      <c r="R469" s="2"/>
      <c r="S469" s="2"/>
      <c r="T469" s="2"/>
      <c r="U469" s="2"/>
      <c r="V469" s="2"/>
      <c r="W469" s="2"/>
      <c r="X469" s="2"/>
    </row>
    <row r="470" spans="1:24" ht="16.5" customHeight="1">
      <c r="A470" s="17"/>
      <c r="B470" s="17"/>
      <c r="C470" s="2"/>
      <c r="D470" s="2"/>
      <c r="E470" s="20"/>
      <c r="F470" s="4"/>
      <c r="G470" s="4"/>
      <c r="H470" s="5"/>
      <c r="I470" s="18"/>
      <c r="J470" s="1"/>
      <c r="K470" s="2"/>
      <c r="L470" s="2"/>
      <c r="M470" s="2"/>
      <c r="N470" s="2"/>
      <c r="O470" s="2"/>
      <c r="P470" s="2"/>
      <c r="Q470" s="2"/>
      <c r="R470" s="2"/>
      <c r="S470" s="2"/>
      <c r="T470" s="2"/>
      <c r="U470" s="2"/>
      <c r="V470" s="2"/>
      <c r="W470" s="2"/>
      <c r="X470" s="2"/>
    </row>
    <row r="471" spans="1:24" ht="16.5" customHeight="1">
      <c r="A471" s="17"/>
      <c r="B471" s="17"/>
      <c r="C471" s="2"/>
      <c r="D471" s="2"/>
      <c r="E471" s="20"/>
      <c r="F471" s="4"/>
      <c r="G471" s="4"/>
      <c r="H471" s="5"/>
      <c r="I471" s="18"/>
      <c r="J471" s="1"/>
      <c r="K471" s="2"/>
      <c r="L471" s="2"/>
      <c r="M471" s="2"/>
      <c r="N471" s="2"/>
      <c r="O471" s="2"/>
      <c r="P471" s="2"/>
      <c r="Q471" s="2"/>
      <c r="R471" s="2"/>
      <c r="S471" s="2"/>
      <c r="T471" s="2"/>
      <c r="U471" s="2"/>
      <c r="V471" s="2"/>
      <c r="W471" s="2"/>
      <c r="X471" s="2"/>
    </row>
    <row r="472" spans="1:24" ht="16.5" customHeight="1">
      <c r="A472" s="17"/>
      <c r="B472" s="17"/>
      <c r="C472" s="2"/>
      <c r="D472" s="2"/>
      <c r="E472" s="20"/>
      <c r="F472" s="4"/>
      <c r="G472" s="4"/>
      <c r="H472" s="5"/>
      <c r="I472" s="18"/>
      <c r="J472" s="1"/>
      <c r="K472" s="2"/>
      <c r="L472" s="2"/>
      <c r="M472" s="2"/>
      <c r="N472" s="2"/>
      <c r="O472" s="2"/>
      <c r="P472" s="2"/>
      <c r="Q472" s="2"/>
      <c r="R472" s="2"/>
      <c r="S472" s="2"/>
      <c r="T472" s="2"/>
      <c r="U472" s="2"/>
      <c r="V472" s="2"/>
      <c r="W472" s="2"/>
      <c r="X472" s="2"/>
    </row>
    <row r="473" spans="1:24" ht="16.5" customHeight="1">
      <c r="A473" s="17"/>
      <c r="B473" s="17"/>
      <c r="C473" s="2"/>
      <c r="D473" s="2"/>
      <c r="E473" s="20"/>
      <c r="F473" s="4"/>
      <c r="G473" s="4"/>
      <c r="H473" s="5"/>
      <c r="I473" s="18"/>
      <c r="J473" s="1"/>
      <c r="K473" s="2"/>
      <c r="L473" s="2"/>
      <c r="M473" s="2"/>
      <c r="N473" s="2"/>
      <c r="O473" s="2"/>
      <c r="P473" s="2"/>
      <c r="Q473" s="2"/>
      <c r="R473" s="2"/>
      <c r="S473" s="2"/>
      <c r="T473" s="2"/>
      <c r="U473" s="2"/>
      <c r="V473" s="2"/>
      <c r="W473" s="2"/>
      <c r="X473" s="2"/>
    </row>
    <row r="474" spans="1:24" ht="16.5" customHeight="1">
      <c r="A474" s="17"/>
      <c r="B474" s="17"/>
      <c r="C474" s="2"/>
      <c r="D474" s="2"/>
      <c r="E474" s="20"/>
      <c r="F474" s="4"/>
      <c r="G474" s="4"/>
      <c r="H474" s="5"/>
      <c r="I474" s="18"/>
      <c r="J474" s="1"/>
      <c r="K474" s="2"/>
      <c r="L474" s="2"/>
      <c r="M474" s="2"/>
      <c r="N474" s="2"/>
      <c r="O474" s="2"/>
      <c r="P474" s="2"/>
      <c r="Q474" s="2"/>
      <c r="R474" s="2"/>
      <c r="S474" s="2"/>
      <c r="T474" s="2"/>
      <c r="U474" s="2"/>
      <c r="V474" s="2"/>
      <c r="W474" s="2"/>
      <c r="X474" s="2"/>
    </row>
    <row r="475" spans="1:24" ht="16.5" customHeight="1">
      <c r="A475" s="17"/>
      <c r="B475" s="17"/>
      <c r="C475" s="2"/>
      <c r="D475" s="2"/>
      <c r="E475" s="20"/>
      <c r="F475" s="4"/>
      <c r="G475" s="4"/>
      <c r="H475" s="5"/>
      <c r="I475" s="18"/>
      <c r="J475" s="1"/>
      <c r="K475" s="2"/>
      <c r="L475" s="2"/>
      <c r="M475" s="2"/>
      <c r="N475" s="2"/>
      <c r="O475" s="2"/>
      <c r="P475" s="2"/>
      <c r="Q475" s="2"/>
      <c r="R475" s="2"/>
      <c r="S475" s="2"/>
      <c r="T475" s="2"/>
      <c r="U475" s="2"/>
      <c r="V475" s="2"/>
      <c r="W475" s="2"/>
      <c r="X475" s="2"/>
    </row>
    <row r="476" spans="1:24" ht="16.5" customHeight="1">
      <c r="A476" s="17"/>
      <c r="B476" s="17"/>
      <c r="C476" s="2"/>
      <c r="D476" s="2"/>
      <c r="E476" s="20"/>
      <c r="F476" s="4"/>
      <c r="G476" s="4"/>
      <c r="H476" s="5"/>
      <c r="I476" s="18"/>
      <c r="J476" s="1"/>
      <c r="K476" s="2"/>
      <c r="L476" s="2"/>
      <c r="M476" s="2"/>
      <c r="N476" s="2"/>
      <c r="O476" s="2"/>
      <c r="P476" s="2"/>
      <c r="Q476" s="2"/>
      <c r="R476" s="2"/>
      <c r="S476" s="2"/>
      <c r="T476" s="2"/>
      <c r="U476" s="2"/>
      <c r="V476" s="2"/>
      <c r="W476" s="2"/>
      <c r="X476" s="2"/>
    </row>
    <row r="477" spans="1:24" ht="16.5" customHeight="1">
      <c r="A477" s="17"/>
      <c r="B477" s="17"/>
      <c r="C477" s="2"/>
      <c r="D477" s="2"/>
      <c r="E477" s="20"/>
      <c r="F477" s="4"/>
      <c r="G477" s="4"/>
      <c r="H477" s="5"/>
      <c r="I477" s="18"/>
      <c r="J477" s="1"/>
      <c r="K477" s="2"/>
      <c r="L477" s="2"/>
      <c r="M477" s="2"/>
      <c r="N477" s="2"/>
      <c r="O477" s="2"/>
      <c r="P477" s="2"/>
      <c r="Q477" s="2"/>
      <c r="R477" s="2"/>
      <c r="S477" s="2"/>
      <c r="T477" s="2"/>
      <c r="U477" s="2"/>
      <c r="V477" s="2"/>
      <c r="W477" s="2"/>
      <c r="X477" s="2"/>
    </row>
    <row r="478" spans="1:24" ht="16.5" customHeight="1">
      <c r="A478" s="17"/>
      <c r="B478" s="17"/>
      <c r="C478" s="2"/>
      <c r="D478" s="2"/>
      <c r="E478" s="20"/>
      <c r="F478" s="4"/>
      <c r="G478" s="4"/>
      <c r="H478" s="5"/>
      <c r="I478" s="18"/>
      <c r="J478" s="1"/>
      <c r="K478" s="2"/>
      <c r="L478" s="2"/>
      <c r="M478" s="2"/>
      <c r="N478" s="2"/>
      <c r="O478" s="2"/>
      <c r="P478" s="2"/>
      <c r="Q478" s="2"/>
      <c r="R478" s="2"/>
      <c r="S478" s="2"/>
      <c r="T478" s="2"/>
      <c r="U478" s="2"/>
      <c r="V478" s="2"/>
      <c r="W478" s="2"/>
      <c r="X478" s="2"/>
    </row>
    <row r="479" spans="1:24" ht="16.5" customHeight="1">
      <c r="A479" s="17"/>
      <c r="B479" s="17"/>
      <c r="C479" s="2"/>
      <c r="D479" s="2"/>
      <c r="E479" s="20"/>
      <c r="F479" s="4"/>
      <c r="G479" s="4"/>
      <c r="H479" s="5"/>
      <c r="I479" s="18"/>
      <c r="J479" s="1"/>
      <c r="K479" s="2"/>
      <c r="L479" s="2"/>
      <c r="M479" s="2"/>
      <c r="N479" s="2"/>
      <c r="O479" s="2"/>
      <c r="P479" s="2"/>
      <c r="Q479" s="2"/>
      <c r="R479" s="2"/>
      <c r="S479" s="2"/>
      <c r="T479" s="2"/>
      <c r="U479" s="2"/>
      <c r="V479" s="2"/>
      <c r="W479" s="2"/>
      <c r="X479" s="2"/>
    </row>
    <row r="480" spans="1:24" ht="16.5" customHeight="1">
      <c r="A480" s="17"/>
      <c r="B480" s="17"/>
      <c r="C480" s="2"/>
      <c r="D480" s="2"/>
      <c r="E480" s="20"/>
      <c r="F480" s="4"/>
      <c r="G480" s="4"/>
      <c r="H480" s="5"/>
      <c r="I480" s="18"/>
      <c r="J480" s="1"/>
      <c r="K480" s="2"/>
      <c r="L480" s="2"/>
      <c r="M480" s="2"/>
      <c r="N480" s="2"/>
      <c r="O480" s="2"/>
      <c r="P480" s="2"/>
      <c r="Q480" s="2"/>
      <c r="R480" s="2"/>
      <c r="S480" s="2"/>
      <c r="T480" s="2"/>
      <c r="U480" s="2"/>
      <c r="V480" s="2"/>
      <c r="W480" s="2"/>
      <c r="X480" s="2"/>
    </row>
    <row r="481" spans="1:24" ht="16.5" customHeight="1">
      <c r="A481" s="17"/>
      <c r="B481" s="17"/>
      <c r="C481" s="2"/>
      <c r="D481" s="2"/>
      <c r="E481" s="20"/>
      <c r="F481" s="4"/>
      <c r="G481" s="4"/>
      <c r="H481" s="5"/>
      <c r="I481" s="18"/>
      <c r="J481" s="1"/>
      <c r="K481" s="2"/>
      <c r="L481" s="2"/>
      <c r="M481" s="2"/>
      <c r="N481" s="2"/>
      <c r="O481" s="2"/>
      <c r="P481" s="2"/>
      <c r="Q481" s="2"/>
      <c r="R481" s="2"/>
      <c r="S481" s="2"/>
      <c r="T481" s="2"/>
      <c r="U481" s="2"/>
      <c r="V481" s="2"/>
      <c r="W481" s="2"/>
      <c r="X481" s="2"/>
    </row>
    <row r="482" spans="1:24" ht="16.5" customHeight="1">
      <c r="A482" s="17"/>
      <c r="B482" s="17"/>
      <c r="C482" s="2"/>
      <c r="D482" s="2"/>
      <c r="E482" s="20"/>
      <c r="F482" s="4"/>
      <c r="G482" s="4"/>
      <c r="H482" s="5"/>
      <c r="I482" s="18"/>
      <c r="J482" s="1"/>
      <c r="K482" s="2"/>
      <c r="L482" s="2"/>
      <c r="M482" s="2"/>
      <c r="N482" s="2"/>
      <c r="O482" s="2"/>
      <c r="P482" s="2"/>
      <c r="Q482" s="2"/>
      <c r="R482" s="2"/>
      <c r="S482" s="2"/>
      <c r="T482" s="2"/>
      <c r="U482" s="2"/>
      <c r="V482" s="2"/>
      <c r="W482" s="2"/>
      <c r="X482" s="2"/>
    </row>
    <row r="483" spans="1:24" ht="16.5" customHeight="1">
      <c r="A483" s="17"/>
      <c r="B483" s="17"/>
      <c r="C483" s="2"/>
      <c r="D483" s="2"/>
      <c r="E483" s="20"/>
      <c r="F483" s="4"/>
      <c r="G483" s="4"/>
      <c r="H483" s="5"/>
      <c r="I483" s="18"/>
      <c r="J483" s="1"/>
      <c r="K483" s="2"/>
      <c r="L483" s="2"/>
      <c r="M483" s="2"/>
      <c r="N483" s="2"/>
      <c r="O483" s="2"/>
      <c r="P483" s="2"/>
      <c r="Q483" s="2"/>
      <c r="R483" s="2"/>
      <c r="S483" s="2"/>
      <c r="T483" s="2"/>
      <c r="U483" s="2"/>
      <c r="V483" s="2"/>
      <c r="W483" s="2"/>
      <c r="X483" s="2"/>
    </row>
    <row r="484" spans="1:24" ht="16.5" customHeight="1">
      <c r="A484" s="17"/>
      <c r="B484" s="17"/>
      <c r="C484" s="2"/>
      <c r="D484" s="2"/>
      <c r="E484" s="20"/>
      <c r="F484" s="4"/>
      <c r="G484" s="4"/>
      <c r="H484" s="5"/>
      <c r="I484" s="18"/>
      <c r="J484" s="1"/>
      <c r="K484" s="2"/>
      <c r="L484" s="2"/>
      <c r="M484" s="2"/>
      <c r="N484" s="2"/>
      <c r="O484" s="2"/>
      <c r="P484" s="2"/>
      <c r="Q484" s="2"/>
      <c r="R484" s="2"/>
      <c r="S484" s="2"/>
      <c r="T484" s="2"/>
      <c r="U484" s="2"/>
      <c r="V484" s="2"/>
      <c r="W484" s="2"/>
      <c r="X484" s="2"/>
    </row>
    <row r="485" spans="1:24" ht="16.5" customHeight="1">
      <c r="A485" s="17"/>
      <c r="B485" s="17"/>
      <c r="C485" s="2"/>
      <c r="D485" s="2"/>
      <c r="E485" s="20"/>
      <c r="F485" s="4"/>
      <c r="G485" s="4"/>
      <c r="H485" s="5"/>
      <c r="I485" s="18"/>
      <c r="J485" s="1"/>
      <c r="K485" s="2"/>
      <c r="L485" s="2"/>
      <c r="M485" s="2"/>
      <c r="N485" s="2"/>
      <c r="O485" s="2"/>
      <c r="P485" s="2"/>
      <c r="Q485" s="2"/>
      <c r="R485" s="2"/>
      <c r="S485" s="2"/>
      <c r="T485" s="2"/>
      <c r="U485" s="2"/>
      <c r="V485" s="2"/>
      <c r="W485" s="2"/>
      <c r="X485" s="2"/>
    </row>
    <row r="486" spans="1:24" ht="16.5" customHeight="1">
      <c r="A486" s="17"/>
      <c r="B486" s="17"/>
      <c r="C486" s="2"/>
      <c r="D486" s="2"/>
      <c r="E486" s="20"/>
      <c r="F486" s="4"/>
      <c r="G486" s="4"/>
      <c r="H486" s="5"/>
      <c r="I486" s="18"/>
      <c r="J486" s="1"/>
      <c r="K486" s="2"/>
      <c r="L486" s="2"/>
      <c r="M486" s="2"/>
      <c r="N486" s="2"/>
      <c r="O486" s="2"/>
      <c r="P486" s="2"/>
      <c r="Q486" s="2"/>
      <c r="R486" s="2"/>
      <c r="S486" s="2"/>
      <c r="T486" s="2"/>
      <c r="U486" s="2"/>
      <c r="V486" s="2"/>
      <c r="W486" s="2"/>
      <c r="X486" s="2"/>
    </row>
    <row r="487" spans="1:24" ht="16.5" customHeight="1">
      <c r="A487" s="17"/>
      <c r="B487" s="17"/>
      <c r="C487" s="2"/>
      <c r="D487" s="2"/>
      <c r="E487" s="20"/>
      <c r="F487" s="4"/>
      <c r="G487" s="4"/>
      <c r="H487" s="5"/>
      <c r="I487" s="18"/>
      <c r="J487" s="1"/>
      <c r="K487" s="2"/>
      <c r="L487" s="2"/>
      <c r="M487" s="2"/>
      <c r="N487" s="2"/>
      <c r="O487" s="2"/>
      <c r="P487" s="2"/>
      <c r="Q487" s="2"/>
      <c r="R487" s="2"/>
      <c r="S487" s="2"/>
      <c r="T487" s="2"/>
      <c r="U487" s="2"/>
      <c r="V487" s="2"/>
      <c r="W487" s="2"/>
      <c r="X487" s="2"/>
    </row>
    <row r="488" spans="1:24" ht="16.5" customHeight="1">
      <c r="A488" s="17"/>
      <c r="B488" s="17"/>
      <c r="C488" s="2"/>
      <c r="D488" s="2"/>
      <c r="E488" s="20"/>
      <c r="F488" s="4"/>
      <c r="G488" s="4"/>
      <c r="H488" s="5"/>
      <c r="I488" s="18"/>
      <c r="J488" s="1"/>
      <c r="K488" s="2"/>
      <c r="L488" s="2"/>
      <c r="M488" s="2"/>
      <c r="N488" s="2"/>
      <c r="O488" s="2"/>
      <c r="P488" s="2"/>
      <c r="Q488" s="2"/>
      <c r="R488" s="2"/>
      <c r="S488" s="2"/>
      <c r="T488" s="2"/>
      <c r="U488" s="2"/>
      <c r="V488" s="2"/>
      <c r="W488" s="2"/>
      <c r="X488" s="2"/>
    </row>
    <row r="489" spans="1:24" ht="16.5" customHeight="1">
      <c r="A489" s="17"/>
      <c r="B489" s="17"/>
      <c r="C489" s="2"/>
      <c r="D489" s="2"/>
      <c r="E489" s="20"/>
      <c r="F489" s="4"/>
      <c r="G489" s="4"/>
      <c r="H489" s="5"/>
      <c r="I489" s="18"/>
      <c r="J489" s="1"/>
      <c r="K489" s="2"/>
      <c r="L489" s="2"/>
      <c r="M489" s="2"/>
      <c r="N489" s="2"/>
      <c r="O489" s="2"/>
      <c r="P489" s="2"/>
      <c r="Q489" s="2"/>
      <c r="R489" s="2"/>
      <c r="S489" s="2"/>
      <c r="T489" s="2"/>
      <c r="U489" s="2"/>
      <c r="V489" s="2"/>
      <c r="W489" s="2"/>
      <c r="X489" s="2"/>
    </row>
    <row r="490" spans="1:24" ht="16.5" customHeight="1">
      <c r="A490" s="17"/>
      <c r="B490" s="17"/>
      <c r="C490" s="2"/>
      <c r="D490" s="2"/>
      <c r="E490" s="20"/>
      <c r="F490" s="4"/>
      <c r="G490" s="4"/>
      <c r="H490" s="5"/>
      <c r="I490" s="18"/>
      <c r="J490" s="1"/>
      <c r="K490" s="2"/>
      <c r="L490" s="2"/>
      <c r="M490" s="2"/>
      <c r="N490" s="2"/>
      <c r="O490" s="2"/>
      <c r="P490" s="2"/>
      <c r="Q490" s="2"/>
      <c r="R490" s="2"/>
      <c r="S490" s="2"/>
      <c r="T490" s="2"/>
      <c r="U490" s="2"/>
      <c r="V490" s="2"/>
      <c r="W490" s="2"/>
      <c r="X490" s="2"/>
    </row>
    <row r="491" spans="1:24" ht="16.5" customHeight="1">
      <c r="A491" s="17"/>
      <c r="B491" s="17"/>
      <c r="C491" s="2"/>
      <c r="D491" s="2"/>
      <c r="E491" s="20"/>
      <c r="F491" s="4"/>
      <c r="G491" s="4"/>
      <c r="H491" s="5"/>
      <c r="I491" s="18"/>
      <c r="J491" s="1"/>
      <c r="K491" s="2"/>
      <c r="L491" s="2"/>
      <c r="M491" s="2"/>
      <c r="N491" s="2"/>
      <c r="O491" s="2"/>
      <c r="P491" s="2"/>
      <c r="Q491" s="2"/>
      <c r="R491" s="2"/>
      <c r="S491" s="2"/>
      <c r="T491" s="2"/>
      <c r="U491" s="2"/>
      <c r="V491" s="2"/>
      <c r="W491" s="2"/>
      <c r="X491" s="2"/>
    </row>
    <row r="492" spans="1:24" ht="16.5" customHeight="1">
      <c r="A492" s="17"/>
      <c r="B492" s="17"/>
      <c r="C492" s="2"/>
      <c r="D492" s="2"/>
      <c r="E492" s="20"/>
      <c r="F492" s="4"/>
      <c r="G492" s="4"/>
      <c r="H492" s="5"/>
      <c r="I492" s="18"/>
      <c r="J492" s="1"/>
      <c r="K492" s="2"/>
      <c r="L492" s="2"/>
      <c r="M492" s="2"/>
      <c r="N492" s="2"/>
      <c r="O492" s="2"/>
      <c r="P492" s="2"/>
      <c r="Q492" s="2"/>
      <c r="R492" s="2"/>
      <c r="S492" s="2"/>
      <c r="T492" s="2"/>
      <c r="U492" s="2"/>
      <c r="V492" s="2"/>
      <c r="W492" s="2"/>
      <c r="X492" s="2"/>
    </row>
    <row r="493" spans="1:24" ht="16.5" customHeight="1">
      <c r="A493" s="17"/>
      <c r="B493" s="17"/>
      <c r="C493" s="2"/>
      <c r="D493" s="2"/>
      <c r="E493" s="20"/>
      <c r="F493" s="4"/>
      <c r="G493" s="4"/>
      <c r="H493" s="5"/>
      <c r="I493" s="18"/>
      <c r="J493" s="1"/>
      <c r="K493" s="2"/>
      <c r="L493" s="2"/>
      <c r="M493" s="2"/>
      <c r="N493" s="2"/>
      <c r="O493" s="2"/>
      <c r="P493" s="2"/>
      <c r="Q493" s="2"/>
      <c r="R493" s="2"/>
      <c r="S493" s="2"/>
      <c r="T493" s="2"/>
      <c r="U493" s="2"/>
      <c r="V493" s="2"/>
      <c r="W493" s="2"/>
      <c r="X493" s="2"/>
    </row>
    <row r="494" spans="1:24" ht="16.5" customHeight="1">
      <c r="A494" s="17"/>
      <c r="B494" s="17"/>
      <c r="C494" s="2"/>
      <c r="D494" s="2"/>
      <c r="E494" s="20"/>
      <c r="F494" s="4"/>
      <c r="G494" s="4"/>
      <c r="H494" s="5"/>
      <c r="I494" s="18"/>
      <c r="J494" s="1"/>
      <c r="K494" s="2"/>
      <c r="L494" s="2"/>
      <c r="M494" s="2"/>
      <c r="N494" s="2"/>
      <c r="O494" s="2"/>
      <c r="P494" s="2"/>
      <c r="Q494" s="2"/>
      <c r="R494" s="2"/>
      <c r="S494" s="2"/>
      <c r="T494" s="2"/>
      <c r="U494" s="2"/>
      <c r="V494" s="2"/>
      <c r="W494" s="2"/>
      <c r="X494" s="2"/>
    </row>
    <row r="495" spans="1:24" ht="16.5" customHeight="1">
      <c r="A495" s="17"/>
      <c r="B495" s="17"/>
      <c r="C495" s="2"/>
      <c r="D495" s="2"/>
      <c r="E495" s="20"/>
      <c r="F495" s="4"/>
      <c r="G495" s="4"/>
      <c r="H495" s="5"/>
      <c r="I495" s="18"/>
      <c r="J495" s="1"/>
      <c r="K495" s="2"/>
      <c r="L495" s="2"/>
      <c r="M495" s="2"/>
      <c r="N495" s="2"/>
      <c r="O495" s="2"/>
      <c r="P495" s="2"/>
      <c r="Q495" s="2"/>
      <c r="R495" s="2"/>
      <c r="S495" s="2"/>
      <c r="T495" s="2"/>
      <c r="U495" s="2"/>
      <c r="V495" s="2"/>
      <c r="W495" s="2"/>
      <c r="X495" s="2"/>
    </row>
    <row r="496" spans="1:24" ht="16.5" customHeight="1">
      <c r="A496" s="17"/>
      <c r="B496" s="17"/>
      <c r="C496" s="2"/>
      <c r="D496" s="2"/>
      <c r="E496" s="20"/>
      <c r="F496" s="4"/>
      <c r="G496" s="4"/>
      <c r="H496" s="5"/>
      <c r="I496" s="18"/>
      <c r="J496" s="1"/>
      <c r="K496" s="2"/>
      <c r="L496" s="2"/>
      <c r="M496" s="2"/>
      <c r="N496" s="2"/>
      <c r="O496" s="2"/>
      <c r="P496" s="2"/>
      <c r="Q496" s="2"/>
      <c r="R496" s="2"/>
      <c r="S496" s="2"/>
      <c r="T496" s="2"/>
      <c r="U496" s="2"/>
      <c r="V496" s="2"/>
      <c r="W496" s="2"/>
      <c r="X496" s="2"/>
    </row>
    <row r="497" spans="1:24" ht="16.5" customHeight="1">
      <c r="A497" s="17"/>
      <c r="B497" s="17"/>
      <c r="C497" s="2"/>
      <c r="D497" s="2"/>
      <c r="E497" s="20"/>
      <c r="F497" s="4"/>
      <c r="G497" s="4"/>
      <c r="H497" s="5"/>
      <c r="I497" s="18"/>
      <c r="J497" s="1"/>
      <c r="K497" s="2"/>
      <c r="L497" s="2"/>
      <c r="M497" s="2"/>
      <c r="N497" s="2"/>
      <c r="O497" s="2"/>
      <c r="P497" s="2"/>
      <c r="Q497" s="2"/>
      <c r="R497" s="2"/>
      <c r="S497" s="2"/>
      <c r="T497" s="2"/>
      <c r="U497" s="2"/>
      <c r="V497" s="2"/>
      <c r="W497" s="2"/>
      <c r="X497" s="2"/>
    </row>
    <row r="498" spans="1:24" ht="16.5" customHeight="1">
      <c r="A498" s="17"/>
      <c r="B498" s="17"/>
      <c r="C498" s="2"/>
      <c r="D498" s="2"/>
      <c r="E498" s="20"/>
      <c r="F498" s="4"/>
      <c r="G498" s="4"/>
      <c r="H498" s="5"/>
      <c r="I498" s="18"/>
      <c r="J498" s="1"/>
      <c r="K498" s="2"/>
      <c r="L498" s="2"/>
      <c r="M498" s="2"/>
      <c r="N498" s="2"/>
      <c r="O498" s="2"/>
      <c r="P498" s="2"/>
      <c r="Q498" s="2"/>
      <c r="R498" s="2"/>
      <c r="S498" s="2"/>
      <c r="T498" s="2"/>
      <c r="U498" s="2"/>
      <c r="V498" s="2"/>
      <c r="W498" s="2"/>
      <c r="X498" s="2"/>
    </row>
    <row r="499" spans="1:24" ht="16.5" customHeight="1">
      <c r="A499" s="17"/>
      <c r="B499" s="17"/>
      <c r="C499" s="2"/>
      <c r="D499" s="2"/>
      <c r="E499" s="20"/>
      <c r="F499" s="4"/>
      <c r="G499" s="4"/>
      <c r="H499" s="5"/>
      <c r="I499" s="18"/>
      <c r="J499" s="1"/>
      <c r="K499" s="2"/>
      <c r="L499" s="2"/>
      <c r="M499" s="2"/>
      <c r="N499" s="2"/>
      <c r="O499" s="2"/>
      <c r="P499" s="2"/>
      <c r="Q499" s="2"/>
      <c r="R499" s="2"/>
      <c r="S499" s="2"/>
      <c r="T499" s="2"/>
      <c r="U499" s="2"/>
      <c r="V499" s="2"/>
      <c r="W499" s="2"/>
      <c r="X499" s="2"/>
    </row>
    <row r="500" spans="1:24" ht="16.5" customHeight="1">
      <c r="A500" s="17"/>
      <c r="B500" s="17"/>
      <c r="C500" s="2"/>
      <c r="D500" s="2"/>
      <c r="E500" s="20"/>
      <c r="F500" s="4"/>
      <c r="G500" s="4"/>
      <c r="H500" s="5"/>
      <c r="I500" s="18"/>
      <c r="J500" s="1"/>
      <c r="K500" s="2"/>
      <c r="L500" s="2"/>
      <c r="M500" s="2"/>
      <c r="N500" s="2"/>
      <c r="O500" s="2"/>
      <c r="P500" s="2"/>
      <c r="Q500" s="2"/>
      <c r="R500" s="2"/>
      <c r="S500" s="2"/>
      <c r="T500" s="2"/>
      <c r="U500" s="2"/>
      <c r="V500" s="2"/>
      <c r="W500" s="2"/>
      <c r="X500" s="2"/>
    </row>
    <row r="501" spans="1:24" ht="16.5" customHeight="1">
      <c r="A501" s="17"/>
      <c r="B501" s="17"/>
      <c r="C501" s="2"/>
      <c r="D501" s="2"/>
      <c r="E501" s="20"/>
      <c r="F501" s="4"/>
      <c r="G501" s="4"/>
      <c r="H501" s="5"/>
      <c r="I501" s="18"/>
      <c r="J501" s="1"/>
      <c r="K501" s="2"/>
      <c r="L501" s="2"/>
      <c r="M501" s="2"/>
      <c r="N501" s="2"/>
      <c r="O501" s="2"/>
      <c r="P501" s="2"/>
      <c r="Q501" s="2"/>
      <c r="R501" s="2"/>
      <c r="S501" s="2"/>
      <c r="T501" s="2"/>
      <c r="U501" s="2"/>
      <c r="V501" s="2"/>
      <c r="W501" s="2"/>
      <c r="X501" s="2"/>
    </row>
    <row r="502" spans="1:24" ht="16.5" customHeight="1">
      <c r="A502" s="17"/>
      <c r="B502" s="17"/>
      <c r="C502" s="2"/>
      <c r="D502" s="2"/>
      <c r="E502" s="20"/>
      <c r="F502" s="4"/>
      <c r="G502" s="4"/>
      <c r="H502" s="5"/>
      <c r="I502" s="18"/>
      <c r="J502" s="1"/>
      <c r="K502" s="2"/>
      <c r="L502" s="2"/>
      <c r="M502" s="2"/>
      <c r="N502" s="2"/>
      <c r="O502" s="2"/>
      <c r="P502" s="2"/>
      <c r="Q502" s="2"/>
      <c r="R502" s="2"/>
      <c r="S502" s="2"/>
      <c r="T502" s="2"/>
      <c r="U502" s="2"/>
      <c r="V502" s="2"/>
      <c r="W502" s="2"/>
      <c r="X502" s="2"/>
    </row>
    <row r="503" spans="1:24" ht="16.5" customHeight="1">
      <c r="A503" s="17"/>
      <c r="B503" s="17"/>
      <c r="C503" s="2"/>
      <c r="D503" s="2"/>
      <c r="E503" s="20"/>
      <c r="F503" s="4"/>
      <c r="G503" s="4"/>
      <c r="H503" s="5"/>
      <c r="I503" s="18"/>
      <c r="J503" s="1"/>
      <c r="K503" s="2"/>
      <c r="L503" s="2"/>
      <c r="M503" s="2"/>
      <c r="N503" s="2"/>
      <c r="O503" s="2"/>
      <c r="P503" s="2"/>
      <c r="Q503" s="2"/>
      <c r="R503" s="2"/>
      <c r="S503" s="2"/>
      <c r="T503" s="2"/>
      <c r="U503" s="2"/>
      <c r="V503" s="2"/>
      <c r="W503" s="2"/>
      <c r="X503" s="2"/>
    </row>
    <row r="504" spans="1:24" ht="16.5" customHeight="1">
      <c r="A504" s="17"/>
      <c r="B504" s="17"/>
      <c r="C504" s="2"/>
      <c r="D504" s="2"/>
      <c r="E504" s="20"/>
      <c r="F504" s="4"/>
      <c r="G504" s="4"/>
      <c r="H504" s="5"/>
      <c r="I504" s="18"/>
      <c r="J504" s="1"/>
      <c r="K504" s="2"/>
      <c r="L504" s="2"/>
      <c r="M504" s="2"/>
      <c r="N504" s="2"/>
      <c r="O504" s="2"/>
      <c r="P504" s="2"/>
      <c r="Q504" s="2"/>
      <c r="R504" s="2"/>
      <c r="S504" s="2"/>
      <c r="T504" s="2"/>
      <c r="U504" s="2"/>
      <c r="V504" s="2"/>
      <c r="W504" s="2"/>
      <c r="X504" s="2"/>
    </row>
    <row r="505" spans="1:24" ht="16.5" customHeight="1">
      <c r="A505" s="17"/>
      <c r="B505" s="17"/>
      <c r="C505" s="2"/>
      <c r="D505" s="2"/>
      <c r="E505" s="20"/>
      <c r="F505" s="4"/>
      <c r="G505" s="4"/>
      <c r="H505" s="5"/>
      <c r="I505" s="18"/>
      <c r="J505" s="1"/>
      <c r="K505" s="2"/>
      <c r="L505" s="2"/>
      <c r="M505" s="2"/>
      <c r="N505" s="2"/>
      <c r="O505" s="2"/>
      <c r="P505" s="2"/>
      <c r="Q505" s="2"/>
      <c r="R505" s="2"/>
      <c r="S505" s="2"/>
      <c r="T505" s="2"/>
      <c r="U505" s="2"/>
      <c r="V505" s="2"/>
      <c r="W505" s="2"/>
      <c r="X505" s="2"/>
    </row>
    <row r="506" spans="1:24" ht="16.5" customHeight="1">
      <c r="A506" s="17"/>
      <c r="B506" s="17"/>
      <c r="C506" s="2"/>
      <c r="D506" s="2"/>
      <c r="E506" s="20"/>
      <c r="F506" s="4"/>
      <c r="G506" s="4"/>
      <c r="H506" s="5"/>
      <c r="I506" s="18"/>
      <c r="J506" s="1"/>
      <c r="K506" s="2"/>
      <c r="L506" s="2"/>
      <c r="M506" s="2"/>
      <c r="N506" s="2"/>
      <c r="O506" s="2"/>
      <c r="P506" s="2"/>
      <c r="Q506" s="2"/>
      <c r="R506" s="2"/>
      <c r="S506" s="2"/>
      <c r="T506" s="2"/>
      <c r="U506" s="2"/>
      <c r="V506" s="2"/>
      <c r="W506" s="2"/>
      <c r="X506" s="2"/>
    </row>
    <row r="507" spans="1:24" ht="16.5" customHeight="1">
      <c r="A507" s="17"/>
      <c r="B507" s="17"/>
      <c r="C507" s="2"/>
      <c r="D507" s="2"/>
      <c r="E507" s="20"/>
      <c r="F507" s="4"/>
      <c r="G507" s="4"/>
      <c r="H507" s="5"/>
      <c r="I507" s="18"/>
      <c r="J507" s="1"/>
      <c r="K507" s="2"/>
      <c r="L507" s="2"/>
      <c r="M507" s="2"/>
      <c r="N507" s="2"/>
      <c r="O507" s="2"/>
      <c r="P507" s="2"/>
      <c r="Q507" s="2"/>
      <c r="R507" s="2"/>
      <c r="S507" s="2"/>
      <c r="T507" s="2"/>
      <c r="U507" s="2"/>
      <c r="V507" s="2"/>
      <c r="W507" s="2"/>
      <c r="X507" s="2"/>
    </row>
    <row r="508" spans="1:24" ht="16.5" customHeight="1">
      <c r="A508" s="17"/>
      <c r="B508" s="17"/>
      <c r="C508" s="2"/>
      <c r="D508" s="2"/>
      <c r="E508" s="20"/>
      <c r="F508" s="4"/>
      <c r="G508" s="4"/>
      <c r="H508" s="5"/>
      <c r="I508" s="18"/>
      <c r="J508" s="1"/>
      <c r="K508" s="2"/>
      <c r="L508" s="2"/>
      <c r="M508" s="2"/>
      <c r="N508" s="2"/>
      <c r="O508" s="2"/>
      <c r="P508" s="2"/>
      <c r="Q508" s="2"/>
      <c r="R508" s="2"/>
      <c r="S508" s="2"/>
      <c r="T508" s="2"/>
      <c r="U508" s="2"/>
      <c r="V508" s="2"/>
      <c r="W508" s="2"/>
      <c r="X508" s="2"/>
    </row>
    <row r="509" spans="1:24" ht="16.5" customHeight="1">
      <c r="A509" s="17"/>
      <c r="B509" s="17"/>
      <c r="C509" s="2"/>
      <c r="D509" s="2"/>
      <c r="E509" s="20"/>
      <c r="F509" s="4"/>
      <c r="G509" s="4"/>
      <c r="H509" s="5"/>
      <c r="I509" s="18"/>
      <c r="J509" s="1"/>
      <c r="K509" s="2"/>
      <c r="L509" s="2"/>
      <c r="M509" s="2"/>
      <c r="N509" s="2"/>
      <c r="O509" s="2"/>
      <c r="P509" s="2"/>
      <c r="Q509" s="2"/>
      <c r="R509" s="2"/>
      <c r="S509" s="2"/>
      <c r="T509" s="2"/>
      <c r="U509" s="2"/>
      <c r="V509" s="2"/>
      <c r="W509" s="2"/>
      <c r="X509" s="2"/>
    </row>
    <row r="510" spans="1:24" ht="16.5" customHeight="1">
      <c r="A510" s="17"/>
      <c r="B510" s="17"/>
      <c r="C510" s="2"/>
      <c r="D510" s="2"/>
      <c r="E510" s="20"/>
      <c r="F510" s="4"/>
      <c r="G510" s="4"/>
      <c r="H510" s="5"/>
      <c r="I510" s="18"/>
      <c r="J510" s="1"/>
      <c r="K510" s="2"/>
      <c r="L510" s="2"/>
      <c r="M510" s="2"/>
      <c r="N510" s="2"/>
      <c r="O510" s="2"/>
      <c r="P510" s="2"/>
      <c r="Q510" s="2"/>
      <c r="R510" s="2"/>
      <c r="S510" s="2"/>
      <c r="T510" s="2"/>
      <c r="U510" s="2"/>
      <c r="V510" s="2"/>
      <c r="W510" s="2"/>
      <c r="X510" s="2"/>
    </row>
    <row r="511" spans="1:24" ht="16.5" customHeight="1">
      <c r="A511" s="17"/>
      <c r="B511" s="17"/>
      <c r="C511" s="2"/>
      <c r="D511" s="2"/>
      <c r="E511" s="20"/>
      <c r="F511" s="4"/>
      <c r="G511" s="4"/>
      <c r="H511" s="5"/>
      <c r="I511" s="18"/>
      <c r="J511" s="1"/>
      <c r="K511" s="2"/>
      <c r="L511" s="2"/>
      <c r="M511" s="2"/>
      <c r="N511" s="2"/>
      <c r="O511" s="2"/>
      <c r="P511" s="2"/>
      <c r="Q511" s="2"/>
      <c r="R511" s="2"/>
      <c r="S511" s="2"/>
      <c r="T511" s="2"/>
      <c r="U511" s="2"/>
      <c r="V511" s="2"/>
      <c r="W511" s="2"/>
      <c r="X511" s="2"/>
    </row>
    <row r="512" spans="1:24" ht="16.5" customHeight="1">
      <c r="A512" s="17"/>
      <c r="B512" s="17"/>
      <c r="C512" s="2"/>
      <c r="D512" s="2"/>
      <c r="E512" s="20"/>
      <c r="F512" s="4"/>
      <c r="G512" s="4"/>
      <c r="H512" s="5"/>
      <c r="I512" s="18"/>
      <c r="J512" s="1"/>
      <c r="K512" s="2"/>
      <c r="L512" s="2"/>
      <c r="M512" s="2"/>
      <c r="N512" s="2"/>
      <c r="O512" s="2"/>
      <c r="P512" s="2"/>
      <c r="Q512" s="2"/>
      <c r="R512" s="2"/>
      <c r="S512" s="2"/>
      <c r="T512" s="2"/>
      <c r="U512" s="2"/>
      <c r="V512" s="2"/>
      <c r="W512" s="2"/>
      <c r="X512" s="2"/>
    </row>
    <row r="513" spans="1:24" ht="16.5" customHeight="1">
      <c r="A513" s="17"/>
      <c r="B513" s="17"/>
      <c r="C513" s="2"/>
      <c r="D513" s="2"/>
      <c r="E513" s="20"/>
      <c r="F513" s="4"/>
      <c r="G513" s="4"/>
      <c r="H513" s="5"/>
      <c r="I513" s="18"/>
      <c r="J513" s="1"/>
      <c r="K513" s="2"/>
      <c r="L513" s="2"/>
      <c r="M513" s="2"/>
      <c r="N513" s="2"/>
      <c r="O513" s="2"/>
      <c r="P513" s="2"/>
      <c r="Q513" s="2"/>
      <c r="R513" s="2"/>
      <c r="S513" s="2"/>
      <c r="T513" s="2"/>
      <c r="U513" s="2"/>
      <c r="V513" s="2"/>
      <c r="W513" s="2"/>
      <c r="X513" s="2"/>
    </row>
    <row r="514" spans="1:24" ht="16.5" customHeight="1">
      <c r="A514" s="17"/>
      <c r="B514" s="17"/>
      <c r="C514" s="2"/>
      <c r="D514" s="2"/>
      <c r="E514" s="20"/>
      <c r="F514" s="4"/>
      <c r="G514" s="4"/>
      <c r="H514" s="5"/>
      <c r="I514" s="18"/>
      <c r="J514" s="1"/>
      <c r="K514" s="2"/>
      <c r="L514" s="2"/>
      <c r="M514" s="2"/>
      <c r="N514" s="2"/>
      <c r="O514" s="2"/>
      <c r="P514" s="2"/>
      <c r="Q514" s="2"/>
      <c r="R514" s="2"/>
      <c r="S514" s="2"/>
      <c r="T514" s="2"/>
      <c r="U514" s="2"/>
      <c r="V514" s="2"/>
      <c r="W514" s="2"/>
      <c r="X514" s="2"/>
    </row>
    <row r="515" spans="1:24" ht="16.5" customHeight="1">
      <c r="A515" s="17"/>
      <c r="B515" s="17"/>
      <c r="C515" s="2"/>
      <c r="D515" s="2"/>
      <c r="E515" s="20"/>
      <c r="F515" s="4"/>
      <c r="G515" s="4"/>
      <c r="H515" s="5"/>
      <c r="I515" s="18"/>
      <c r="J515" s="1"/>
      <c r="K515" s="2"/>
      <c r="L515" s="2"/>
      <c r="M515" s="2"/>
      <c r="N515" s="2"/>
      <c r="O515" s="2"/>
      <c r="P515" s="2"/>
      <c r="Q515" s="2"/>
      <c r="R515" s="2"/>
      <c r="S515" s="2"/>
      <c r="T515" s="2"/>
      <c r="U515" s="2"/>
      <c r="V515" s="2"/>
      <c r="W515" s="2"/>
      <c r="X515" s="2"/>
    </row>
    <row r="516" spans="1:24" ht="16.5" customHeight="1">
      <c r="A516" s="17"/>
      <c r="B516" s="17"/>
      <c r="C516" s="2"/>
      <c r="D516" s="2"/>
      <c r="E516" s="20"/>
      <c r="F516" s="4"/>
      <c r="G516" s="4"/>
      <c r="H516" s="5"/>
      <c r="I516" s="18"/>
      <c r="J516" s="1"/>
      <c r="K516" s="2"/>
      <c r="L516" s="2"/>
      <c r="M516" s="2"/>
      <c r="N516" s="2"/>
      <c r="O516" s="2"/>
      <c r="P516" s="2"/>
      <c r="Q516" s="2"/>
      <c r="R516" s="2"/>
      <c r="S516" s="2"/>
      <c r="T516" s="2"/>
      <c r="U516" s="2"/>
      <c r="V516" s="2"/>
      <c r="W516" s="2"/>
      <c r="X516" s="2"/>
    </row>
    <row r="517" spans="1:24" ht="16.5" customHeight="1">
      <c r="A517" s="17"/>
      <c r="B517" s="17"/>
      <c r="C517" s="2"/>
      <c r="D517" s="2"/>
      <c r="E517" s="20"/>
      <c r="F517" s="4"/>
      <c r="G517" s="4"/>
      <c r="H517" s="5"/>
      <c r="I517" s="18"/>
      <c r="J517" s="1"/>
      <c r="K517" s="2"/>
      <c r="L517" s="2"/>
      <c r="M517" s="2"/>
      <c r="N517" s="2"/>
      <c r="O517" s="2"/>
      <c r="P517" s="2"/>
      <c r="Q517" s="2"/>
      <c r="R517" s="2"/>
      <c r="S517" s="2"/>
      <c r="T517" s="2"/>
      <c r="U517" s="2"/>
      <c r="V517" s="2"/>
      <c r="W517" s="2"/>
      <c r="X517" s="2"/>
    </row>
    <row r="518" spans="1:24" ht="16.5" customHeight="1">
      <c r="A518" s="17"/>
      <c r="B518" s="17"/>
      <c r="C518" s="2"/>
      <c r="D518" s="2"/>
      <c r="E518" s="20"/>
      <c r="F518" s="4"/>
      <c r="G518" s="4"/>
      <c r="H518" s="5"/>
      <c r="I518" s="18"/>
      <c r="J518" s="1"/>
      <c r="K518" s="2"/>
      <c r="L518" s="2"/>
      <c r="M518" s="2"/>
      <c r="N518" s="2"/>
      <c r="O518" s="2"/>
      <c r="P518" s="2"/>
      <c r="Q518" s="2"/>
      <c r="R518" s="2"/>
      <c r="S518" s="2"/>
      <c r="T518" s="2"/>
      <c r="U518" s="2"/>
      <c r="V518" s="2"/>
      <c r="W518" s="2"/>
      <c r="X518" s="2"/>
    </row>
    <row r="519" spans="1:24" ht="16.5" customHeight="1">
      <c r="A519" s="17"/>
      <c r="B519" s="17"/>
      <c r="C519" s="2"/>
      <c r="D519" s="2"/>
      <c r="E519" s="20"/>
      <c r="F519" s="4"/>
      <c r="G519" s="4"/>
      <c r="H519" s="5"/>
      <c r="I519" s="18"/>
      <c r="J519" s="1"/>
      <c r="K519" s="2"/>
      <c r="L519" s="2"/>
      <c r="M519" s="2"/>
      <c r="N519" s="2"/>
      <c r="O519" s="2"/>
      <c r="P519" s="2"/>
      <c r="Q519" s="2"/>
      <c r="R519" s="2"/>
      <c r="S519" s="2"/>
      <c r="T519" s="2"/>
      <c r="U519" s="2"/>
      <c r="V519" s="2"/>
      <c r="W519" s="2"/>
      <c r="X519" s="2"/>
    </row>
    <row r="520" spans="1:24" ht="16.5" customHeight="1">
      <c r="A520" s="17"/>
      <c r="B520" s="17"/>
      <c r="C520" s="2"/>
      <c r="D520" s="2"/>
      <c r="E520" s="20"/>
      <c r="F520" s="4"/>
      <c r="G520" s="4"/>
      <c r="H520" s="5"/>
      <c r="I520" s="18"/>
      <c r="J520" s="1"/>
      <c r="K520" s="2"/>
      <c r="L520" s="2"/>
      <c r="M520" s="2"/>
      <c r="N520" s="2"/>
      <c r="O520" s="2"/>
      <c r="P520" s="2"/>
      <c r="Q520" s="2"/>
      <c r="R520" s="2"/>
      <c r="S520" s="2"/>
      <c r="T520" s="2"/>
      <c r="U520" s="2"/>
      <c r="V520" s="2"/>
      <c r="W520" s="2"/>
      <c r="X520" s="2"/>
    </row>
    <row r="521" spans="1:24" ht="16.5" customHeight="1">
      <c r="A521" s="17"/>
      <c r="B521" s="17"/>
      <c r="C521" s="2"/>
      <c r="D521" s="2"/>
      <c r="E521" s="20"/>
      <c r="F521" s="4"/>
      <c r="G521" s="4"/>
      <c r="H521" s="5"/>
      <c r="I521" s="18"/>
      <c r="J521" s="1"/>
      <c r="K521" s="2"/>
      <c r="L521" s="2"/>
      <c r="M521" s="2"/>
      <c r="N521" s="2"/>
      <c r="O521" s="2"/>
      <c r="P521" s="2"/>
      <c r="Q521" s="2"/>
      <c r="R521" s="2"/>
      <c r="S521" s="2"/>
      <c r="T521" s="2"/>
      <c r="U521" s="2"/>
      <c r="V521" s="2"/>
      <c r="W521" s="2"/>
      <c r="X521" s="2"/>
    </row>
    <row r="522" spans="1:24" ht="16.5" customHeight="1">
      <c r="A522" s="17"/>
      <c r="B522" s="17"/>
      <c r="C522" s="2"/>
      <c r="D522" s="2"/>
      <c r="E522" s="20"/>
      <c r="F522" s="4"/>
      <c r="G522" s="4"/>
      <c r="H522" s="5"/>
      <c r="I522" s="18"/>
      <c r="J522" s="1"/>
      <c r="K522" s="2"/>
      <c r="L522" s="2"/>
      <c r="M522" s="2"/>
      <c r="N522" s="2"/>
      <c r="O522" s="2"/>
      <c r="P522" s="2"/>
      <c r="Q522" s="2"/>
      <c r="R522" s="2"/>
      <c r="S522" s="2"/>
      <c r="T522" s="2"/>
      <c r="U522" s="2"/>
      <c r="V522" s="2"/>
      <c r="W522" s="2"/>
      <c r="X522" s="2"/>
    </row>
    <row r="523" spans="1:24" ht="16.5" customHeight="1">
      <c r="A523" s="17"/>
      <c r="B523" s="17"/>
      <c r="C523" s="2"/>
      <c r="D523" s="2"/>
      <c r="E523" s="20"/>
      <c r="F523" s="4"/>
      <c r="G523" s="4"/>
      <c r="H523" s="5"/>
      <c r="I523" s="18"/>
      <c r="J523" s="1"/>
      <c r="K523" s="2"/>
      <c r="L523" s="2"/>
      <c r="M523" s="2"/>
      <c r="N523" s="2"/>
      <c r="O523" s="2"/>
      <c r="P523" s="2"/>
      <c r="Q523" s="2"/>
      <c r="R523" s="2"/>
      <c r="S523" s="2"/>
      <c r="T523" s="2"/>
      <c r="U523" s="2"/>
      <c r="V523" s="2"/>
      <c r="W523" s="2"/>
      <c r="X523" s="2"/>
    </row>
    <row r="524" spans="1:24" ht="16.5" customHeight="1">
      <c r="A524" s="17"/>
      <c r="B524" s="17"/>
      <c r="C524" s="2"/>
      <c r="D524" s="2"/>
      <c r="E524" s="20"/>
      <c r="F524" s="4"/>
      <c r="G524" s="4"/>
      <c r="H524" s="5"/>
      <c r="I524" s="18"/>
      <c r="J524" s="1"/>
      <c r="K524" s="2"/>
      <c r="L524" s="2"/>
      <c r="M524" s="2"/>
      <c r="N524" s="2"/>
      <c r="O524" s="2"/>
      <c r="P524" s="2"/>
      <c r="Q524" s="2"/>
      <c r="R524" s="2"/>
      <c r="S524" s="2"/>
      <c r="T524" s="2"/>
      <c r="U524" s="2"/>
      <c r="V524" s="2"/>
      <c r="W524" s="2"/>
      <c r="X524" s="2"/>
    </row>
    <row r="525" spans="1:24" ht="16.5" customHeight="1">
      <c r="A525" s="17"/>
      <c r="B525" s="17"/>
      <c r="C525" s="2"/>
      <c r="D525" s="2"/>
      <c r="E525" s="20"/>
      <c r="F525" s="4"/>
      <c r="G525" s="4"/>
      <c r="H525" s="5"/>
      <c r="I525" s="18"/>
      <c r="J525" s="1"/>
      <c r="K525" s="2"/>
      <c r="L525" s="2"/>
      <c r="M525" s="2"/>
      <c r="N525" s="2"/>
      <c r="O525" s="2"/>
      <c r="P525" s="2"/>
      <c r="Q525" s="2"/>
      <c r="R525" s="2"/>
      <c r="S525" s="2"/>
      <c r="T525" s="2"/>
      <c r="U525" s="2"/>
      <c r="V525" s="2"/>
      <c r="W525" s="2"/>
      <c r="X525" s="2"/>
    </row>
    <row r="526" spans="1:24" ht="16.5" customHeight="1">
      <c r="A526" s="17"/>
      <c r="B526" s="17"/>
      <c r="C526" s="2"/>
      <c r="D526" s="2"/>
      <c r="E526" s="20"/>
      <c r="F526" s="4"/>
      <c r="G526" s="4"/>
      <c r="H526" s="5"/>
      <c r="I526" s="18"/>
      <c r="J526" s="1"/>
      <c r="K526" s="2"/>
      <c r="L526" s="2"/>
      <c r="M526" s="2"/>
      <c r="N526" s="2"/>
      <c r="O526" s="2"/>
      <c r="P526" s="2"/>
      <c r="Q526" s="2"/>
      <c r="R526" s="2"/>
      <c r="S526" s="2"/>
      <c r="T526" s="2"/>
      <c r="U526" s="2"/>
      <c r="V526" s="2"/>
      <c r="W526" s="2"/>
      <c r="X526" s="2"/>
    </row>
    <row r="527" spans="1:24" ht="16.5" customHeight="1">
      <c r="A527" s="17"/>
      <c r="B527" s="17"/>
      <c r="C527" s="2"/>
      <c r="D527" s="2"/>
      <c r="E527" s="20"/>
      <c r="F527" s="4"/>
      <c r="G527" s="4"/>
      <c r="H527" s="5"/>
      <c r="I527" s="18"/>
      <c r="J527" s="1"/>
      <c r="K527" s="2"/>
      <c r="L527" s="2"/>
      <c r="M527" s="2"/>
      <c r="N527" s="2"/>
      <c r="O527" s="2"/>
      <c r="P527" s="2"/>
      <c r="Q527" s="2"/>
      <c r="R527" s="2"/>
      <c r="S527" s="2"/>
      <c r="T527" s="2"/>
      <c r="U527" s="2"/>
      <c r="V527" s="2"/>
      <c r="W527" s="2"/>
      <c r="X527" s="2"/>
    </row>
    <row r="528" spans="1:24" ht="16.5" customHeight="1">
      <c r="A528" s="17"/>
      <c r="B528" s="17"/>
      <c r="C528" s="2"/>
      <c r="D528" s="2"/>
      <c r="E528" s="20"/>
      <c r="F528" s="4"/>
      <c r="G528" s="4"/>
      <c r="H528" s="5"/>
      <c r="I528" s="18"/>
      <c r="J528" s="1"/>
      <c r="K528" s="2"/>
      <c r="L528" s="2"/>
      <c r="M528" s="2"/>
      <c r="N528" s="2"/>
      <c r="O528" s="2"/>
      <c r="P528" s="2"/>
      <c r="Q528" s="2"/>
      <c r="R528" s="2"/>
      <c r="S528" s="2"/>
      <c r="T528" s="2"/>
      <c r="U528" s="2"/>
      <c r="V528" s="2"/>
      <c r="W528" s="2"/>
      <c r="X528" s="2"/>
    </row>
    <row r="529" spans="1:24" ht="16.5" customHeight="1">
      <c r="A529" s="17"/>
      <c r="B529" s="17"/>
      <c r="C529" s="2"/>
      <c r="D529" s="2"/>
      <c r="E529" s="20"/>
      <c r="F529" s="4"/>
      <c r="G529" s="4"/>
      <c r="H529" s="5"/>
      <c r="I529" s="18"/>
      <c r="J529" s="1"/>
      <c r="K529" s="2"/>
      <c r="L529" s="2"/>
      <c r="M529" s="2"/>
      <c r="N529" s="2"/>
      <c r="O529" s="2"/>
      <c r="P529" s="2"/>
      <c r="Q529" s="2"/>
      <c r="R529" s="2"/>
      <c r="S529" s="2"/>
      <c r="T529" s="2"/>
      <c r="U529" s="2"/>
      <c r="V529" s="2"/>
      <c r="W529" s="2"/>
      <c r="X529" s="2"/>
    </row>
    <row r="530" spans="1:24" ht="16.5" customHeight="1">
      <c r="A530" s="17"/>
      <c r="B530" s="17"/>
      <c r="C530" s="2"/>
      <c r="D530" s="2"/>
      <c r="E530" s="20"/>
      <c r="F530" s="4"/>
      <c r="G530" s="4"/>
      <c r="H530" s="5"/>
      <c r="I530" s="18"/>
      <c r="J530" s="1"/>
      <c r="K530" s="2"/>
      <c r="L530" s="2"/>
      <c r="M530" s="2"/>
      <c r="N530" s="2"/>
      <c r="O530" s="2"/>
      <c r="P530" s="2"/>
      <c r="Q530" s="2"/>
      <c r="R530" s="2"/>
      <c r="S530" s="2"/>
      <c r="T530" s="2"/>
      <c r="U530" s="2"/>
      <c r="V530" s="2"/>
      <c r="W530" s="2"/>
      <c r="X530" s="2"/>
    </row>
    <row r="531" spans="1:24" ht="16.5" customHeight="1">
      <c r="A531" s="17"/>
      <c r="B531" s="17"/>
      <c r="C531" s="2"/>
      <c r="D531" s="2"/>
      <c r="E531" s="20"/>
      <c r="F531" s="4"/>
      <c r="G531" s="4"/>
      <c r="H531" s="5"/>
      <c r="I531" s="18"/>
      <c r="J531" s="1"/>
      <c r="K531" s="2"/>
      <c r="L531" s="2"/>
      <c r="M531" s="2"/>
      <c r="N531" s="2"/>
      <c r="O531" s="2"/>
      <c r="P531" s="2"/>
      <c r="Q531" s="2"/>
      <c r="R531" s="2"/>
      <c r="S531" s="2"/>
      <c r="T531" s="2"/>
      <c r="U531" s="2"/>
      <c r="V531" s="2"/>
      <c r="W531" s="2"/>
      <c r="X531" s="2"/>
    </row>
    <row r="532" spans="1:24" ht="16.5" customHeight="1">
      <c r="A532" s="17"/>
      <c r="B532" s="17"/>
      <c r="C532" s="2"/>
      <c r="D532" s="2"/>
      <c r="E532" s="20"/>
      <c r="F532" s="4"/>
      <c r="G532" s="4"/>
      <c r="H532" s="5"/>
      <c r="I532" s="18"/>
      <c r="J532" s="1"/>
      <c r="K532" s="2"/>
      <c r="L532" s="2"/>
      <c r="M532" s="2"/>
      <c r="N532" s="2"/>
      <c r="O532" s="2"/>
      <c r="P532" s="2"/>
      <c r="Q532" s="2"/>
      <c r="R532" s="2"/>
      <c r="S532" s="2"/>
      <c r="T532" s="2"/>
      <c r="U532" s="2"/>
      <c r="V532" s="2"/>
      <c r="W532" s="2"/>
      <c r="X532" s="2"/>
    </row>
    <row r="533" spans="1:24" ht="16.5" customHeight="1">
      <c r="A533" s="17"/>
      <c r="B533" s="17"/>
      <c r="C533" s="2"/>
      <c r="D533" s="2"/>
      <c r="E533" s="20"/>
      <c r="F533" s="4"/>
      <c r="G533" s="4"/>
      <c r="H533" s="5"/>
      <c r="I533" s="18"/>
      <c r="J533" s="1"/>
      <c r="K533" s="2"/>
      <c r="L533" s="2"/>
      <c r="M533" s="2"/>
      <c r="N533" s="2"/>
      <c r="O533" s="2"/>
      <c r="P533" s="2"/>
      <c r="Q533" s="2"/>
      <c r="R533" s="2"/>
      <c r="S533" s="2"/>
      <c r="T533" s="2"/>
      <c r="U533" s="2"/>
      <c r="V533" s="2"/>
      <c r="W533" s="2"/>
      <c r="X533" s="2"/>
    </row>
    <row r="534" spans="1:24" ht="16.5" customHeight="1">
      <c r="A534" s="17"/>
      <c r="B534" s="17"/>
      <c r="C534" s="2"/>
      <c r="D534" s="2"/>
      <c r="E534" s="20"/>
      <c r="F534" s="4"/>
      <c r="G534" s="4"/>
      <c r="H534" s="5"/>
      <c r="I534" s="18"/>
      <c r="J534" s="1"/>
      <c r="K534" s="2"/>
      <c r="L534" s="2"/>
      <c r="M534" s="2"/>
      <c r="N534" s="2"/>
      <c r="O534" s="2"/>
      <c r="P534" s="2"/>
      <c r="Q534" s="2"/>
      <c r="R534" s="2"/>
      <c r="S534" s="2"/>
      <c r="T534" s="2"/>
      <c r="U534" s="2"/>
      <c r="V534" s="2"/>
      <c r="W534" s="2"/>
      <c r="X534" s="2"/>
    </row>
    <row r="535" spans="1:24" ht="16.5" customHeight="1">
      <c r="A535" s="17"/>
      <c r="B535" s="17"/>
      <c r="C535" s="2"/>
      <c r="D535" s="2"/>
      <c r="E535" s="20"/>
      <c r="F535" s="4"/>
      <c r="G535" s="4"/>
      <c r="H535" s="5"/>
      <c r="I535" s="18"/>
      <c r="J535" s="1"/>
      <c r="K535" s="2"/>
      <c r="L535" s="2"/>
      <c r="M535" s="2"/>
      <c r="N535" s="2"/>
      <c r="O535" s="2"/>
      <c r="P535" s="2"/>
      <c r="Q535" s="2"/>
      <c r="R535" s="2"/>
      <c r="S535" s="2"/>
      <c r="T535" s="2"/>
      <c r="U535" s="2"/>
      <c r="V535" s="2"/>
      <c r="W535" s="2"/>
      <c r="X535" s="2"/>
    </row>
    <row r="536" spans="1:24" ht="16.5" customHeight="1">
      <c r="A536" s="17"/>
      <c r="B536" s="17"/>
      <c r="C536" s="2"/>
      <c r="D536" s="2"/>
      <c r="E536" s="20"/>
      <c r="F536" s="4"/>
      <c r="G536" s="4"/>
      <c r="H536" s="5"/>
      <c r="I536" s="18"/>
      <c r="J536" s="1"/>
      <c r="K536" s="2"/>
      <c r="L536" s="2"/>
      <c r="M536" s="2"/>
      <c r="N536" s="2"/>
      <c r="O536" s="2"/>
      <c r="P536" s="2"/>
      <c r="Q536" s="2"/>
      <c r="R536" s="2"/>
      <c r="S536" s="2"/>
      <c r="T536" s="2"/>
      <c r="U536" s="2"/>
      <c r="V536" s="2"/>
      <c r="W536" s="2"/>
      <c r="X536" s="2"/>
    </row>
    <row r="537" spans="1:24" ht="16.5" customHeight="1">
      <c r="A537" s="17"/>
      <c r="B537" s="17"/>
      <c r="C537" s="2"/>
      <c r="D537" s="2"/>
      <c r="E537" s="20"/>
      <c r="F537" s="4"/>
      <c r="G537" s="4"/>
      <c r="H537" s="5"/>
      <c r="I537" s="18"/>
      <c r="J537" s="1"/>
      <c r="K537" s="2"/>
      <c r="L537" s="2"/>
      <c r="M537" s="2"/>
      <c r="N537" s="2"/>
      <c r="O537" s="2"/>
      <c r="P537" s="2"/>
      <c r="Q537" s="2"/>
      <c r="R537" s="2"/>
      <c r="S537" s="2"/>
      <c r="T537" s="2"/>
      <c r="U537" s="2"/>
      <c r="V537" s="2"/>
      <c r="W537" s="2"/>
      <c r="X537" s="2"/>
    </row>
    <row r="538" spans="1:24" ht="16.5" customHeight="1">
      <c r="A538" s="17"/>
      <c r="B538" s="17"/>
      <c r="C538" s="2"/>
      <c r="D538" s="2"/>
      <c r="E538" s="20"/>
      <c r="F538" s="4"/>
      <c r="G538" s="4"/>
      <c r="H538" s="5"/>
      <c r="I538" s="18"/>
      <c r="J538" s="1"/>
      <c r="K538" s="2"/>
      <c r="L538" s="2"/>
      <c r="M538" s="2"/>
      <c r="N538" s="2"/>
      <c r="O538" s="2"/>
      <c r="P538" s="2"/>
      <c r="Q538" s="2"/>
      <c r="R538" s="2"/>
      <c r="S538" s="2"/>
      <c r="T538" s="2"/>
      <c r="U538" s="2"/>
      <c r="V538" s="2"/>
      <c r="W538" s="2"/>
      <c r="X538" s="2"/>
    </row>
    <row r="539" spans="1:24" ht="16.5" customHeight="1">
      <c r="A539" s="17"/>
      <c r="B539" s="17"/>
      <c r="C539" s="2"/>
      <c r="D539" s="2"/>
      <c r="E539" s="20"/>
      <c r="F539" s="4"/>
      <c r="G539" s="4"/>
      <c r="H539" s="5"/>
      <c r="I539" s="18"/>
      <c r="J539" s="1"/>
      <c r="K539" s="2"/>
      <c r="L539" s="2"/>
      <c r="M539" s="2"/>
      <c r="N539" s="2"/>
      <c r="O539" s="2"/>
      <c r="P539" s="2"/>
      <c r="Q539" s="2"/>
      <c r="R539" s="2"/>
      <c r="S539" s="2"/>
      <c r="T539" s="2"/>
      <c r="U539" s="2"/>
      <c r="V539" s="2"/>
      <c r="W539" s="2"/>
      <c r="X539" s="2"/>
    </row>
    <row r="540" spans="1:24" ht="16.5" customHeight="1">
      <c r="A540" s="17"/>
      <c r="B540" s="17"/>
      <c r="C540" s="2"/>
      <c r="D540" s="2"/>
      <c r="E540" s="20"/>
      <c r="F540" s="4"/>
      <c r="G540" s="4"/>
      <c r="H540" s="5"/>
      <c r="I540" s="18"/>
      <c r="J540" s="1"/>
      <c r="K540" s="2"/>
      <c r="L540" s="2"/>
      <c r="M540" s="2"/>
      <c r="N540" s="2"/>
      <c r="O540" s="2"/>
      <c r="P540" s="2"/>
      <c r="Q540" s="2"/>
      <c r="R540" s="2"/>
      <c r="S540" s="2"/>
      <c r="T540" s="2"/>
      <c r="U540" s="2"/>
      <c r="V540" s="2"/>
      <c r="W540" s="2"/>
      <c r="X540" s="2"/>
    </row>
    <row r="541" spans="1:24" ht="16.5" customHeight="1">
      <c r="A541" s="17"/>
      <c r="B541" s="17"/>
      <c r="C541" s="2"/>
      <c r="D541" s="2"/>
      <c r="E541" s="20"/>
      <c r="F541" s="4"/>
      <c r="G541" s="4"/>
      <c r="H541" s="5"/>
      <c r="I541" s="18"/>
      <c r="J541" s="1"/>
      <c r="K541" s="2"/>
      <c r="L541" s="2"/>
      <c r="M541" s="2"/>
      <c r="N541" s="2"/>
      <c r="O541" s="2"/>
      <c r="P541" s="2"/>
      <c r="Q541" s="2"/>
      <c r="R541" s="2"/>
      <c r="S541" s="2"/>
      <c r="T541" s="2"/>
      <c r="U541" s="2"/>
      <c r="V541" s="2"/>
      <c r="W541" s="2"/>
      <c r="X541" s="2"/>
    </row>
    <row r="542" spans="1:24" ht="16.5" customHeight="1">
      <c r="A542" s="17"/>
      <c r="B542" s="17"/>
      <c r="C542" s="2"/>
      <c r="D542" s="2"/>
      <c r="E542" s="20"/>
      <c r="F542" s="4"/>
      <c r="G542" s="4"/>
      <c r="H542" s="5"/>
      <c r="I542" s="18"/>
      <c r="J542" s="1"/>
      <c r="K542" s="2"/>
      <c r="L542" s="2"/>
      <c r="M542" s="2"/>
      <c r="N542" s="2"/>
      <c r="O542" s="2"/>
      <c r="P542" s="2"/>
      <c r="Q542" s="2"/>
      <c r="R542" s="2"/>
      <c r="S542" s="2"/>
      <c r="T542" s="2"/>
      <c r="U542" s="2"/>
      <c r="V542" s="2"/>
      <c r="W542" s="2"/>
      <c r="X542" s="2"/>
    </row>
    <row r="543" spans="1:24" ht="16.5" customHeight="1">
      <c r="A543" s="17"/>
      <c r="B543" s="17"/>
      <c r="C543" s="2"/>
      <c r="D543" s="2"/>
      <c r="E543" s="20"/>
      <c r="F543" s="4"/>
      <c r="G543" s="4"/>
      <c r="H543" s="5"/>
      <c r="I543" s="18"/>
      <c r="J543" s="1"/>
      <c r="K543" s="2"/>
      <c r="L543" s="2"/>
      <c r="M543" s="2"/>
      <c r="N543" s="2"/>
      <c r="O543" s="2"/>
      <c r="P543" s="2"/>
      <c r="Q543" s="2"/>
      <c r="R543" s="2"/>
      <c r="S543" s="2"/>
      <c r="T543" s="2"/>
      <c r="U543" s="2"/>
      <c r="V543" s="2"/>
      <c r="W543" s="2"/>
      <c r="X543" s="2"/>
    </row>
    <row r="544" spans="1:24" ht="16.5" customHeight="1">
      <c r="A544" s="17"/>
      <c r="B544" s="17"/>
      <c r="C544" s="2"/>
      <c r="D544" s="2"/>
      <c r="E544" s="20"/>
      <c r="F544" s="4"/>
      <c r="G544" s="4"/>
      <c r="H544" s="5"/>
      <c r="I544" s="18"/>
      <c r="J544" s="1"/>
      <c r="K544" s="2"/>
      <c r="L544" s="2"/>
      <c r="M544" s="2"/>
      <c r="N544" s="2"/>
      <c r="O544" s="2"/>
      <c r="P544" s="2"/>
      <c r="Q544" s="2"/>
      <c r="R544" s="2"/>
      <c r="S544" s="2"/>
      <c r="T544" s="2"/>
      <c r="U544" s="2"/>
      <c r="V544" s="2"/>
      <c r="W544" s="2"/>
      <c r="X544" s="2"/>
    </row>
    <row r="545" spans="1:24" ht="16.5" customHeight="1">
      <c r="A545" s="17"/>
      <c r="B545" s="17"/>
      <c r="C545" s="2"/>
      <c r="D545" s="2"/>
      <c r="E545" s="20"/>
      <c r="F545" s="4"/>
      <c r="G545" s="4"/>
      <c r="H545" s="5"/>
      <c r="I545" s="18"/>
      <c r="J545" s="1"/>
      <c r="K545" s="2"/>
      <c r="L545" s="2"/>
      <c r="M545" s="2"/>
      <c r="N545" s="2"/>
      <c r="O545" s="2"/>
      <c r="P545" s="2"/>
      <c r="Q545" s="2"/>
      <c r="R545" s="2"/>
      <c r="S545" s="2"/>
      <c r="T545" s="2"/>
      <c r="U545" s="2"/>
      <c r="V545" s="2"/>
      <c r="W545" s="2"/>
      <c r="X545" s="2"/>
    </row>
    <row r="546" spans="1:24" ht="16.5" customHeight="1">
      <c r="A546" s="17"/>
      <c r="B546" s="17"/>
      <c r="C546" s="2"/>
      <c r="D546" s="2"/>
      <c r="E546" s="20"/>
      <c r="F546" s="4"/>
      <c r="G546" s="4"/>
      <c r="H546" s="5"/>
      <c r="I546" s="18"/>
      <c r="J546" s="1"/>
      <c r="K546" s="2"/>
      <c r="L546" s="2"/>
      <c r="M546" s="2"/>
      <c r="N546" s="2"/>
      <c r="O546" s="2"/>
      <c r="P546" s="2"/>
      <c r="Q546" s="2"/>
      <c r="R546" s="2"/>
      <c r="S546" s="2"/>
      <c r="T546" s="2"/>
      <c r="U546" s="2"/>
      <c r="V546" s="2"/>
      <c r="W546" s="2"/>
      <c r="X546" s="2"/>
    </row>
    <row r="547" spans="1:24" ht="16.5" customHeight="1">
      <c r="A547" s="17"/>
      <c r="B547" s="17"/>
      <c r="C547" s="2"/>
      <c r="D547" s="2"/>
      <c r="E547" s="20"/>
      <c r="F547" s="4"/>
      <c r="G547" s="4"/>
      <c r="H547" s="5"/>
      <c r="I547" s="18"/>
      <c r="J547" s="1"/>
      <c r="K547" s="2"/>
      <c r="L547" s="2"/>
      <c r="M547" s="2"/>
      <c r="N547" s="2"/>
      <c r="O547" s="2"/>
      <c r="P547" s="2"/>
      <c r="Q547" s="2"/>
      <c r="R547" s="2"/>
      <c r="S547" s="2"/>
      <c r="T547" s="2"/>
      <c r="U547" s="2"/>
      <c r="V547" s="2"/>
      <c r="W547" s="2"/>
      <c r="X547" s="2"/>
    </row>
    <row r="548" spans="1:24" ht="16.5" customHeight="1">
      <c r="A548" s="17"/>
      <c r="B548" s="17"/>
      <c r="C548" s="2"/>
      <c r="D548" s="2"/>
      <c r="E548" s="20"/>
      <c r="F548" s="4"/>
      <c r="G548" s="4"/>
      <c r="H548" s="5"/>
      <c r="I548" s="18"/>
      <c r="J548" s="1"/>
      <c r="K548" s="2"/>
      <c r="L548" s="2"/>
      <c r="M548" s="2"/>
      <c r="N548" s="2"/>
      <c r="O548" s="2"/>
      <c r="P548" s="2"/>
      <c r="Q548" s="2"/>
      <c r="R548" s="2"/>
      <c r="S548" s="2"/>
      <c r="T548" s="2"/>
      <c r="U548" s="2"/>
      <c r="V548" s="2"/>
      <c r="W548" s="2"/>
      <c r="X548" s="2"/>
    </row>
    <row r="549" spans="1:24" ht="16.5" customHeight="1">
      <c r="A549" s="17"/>
      <c r="B549" s="17"/>
      <c r="C549" s="2"/>
      <c r="D549" s="2"/>
      <c r="E549" s="20"/>
      <c r="F549" s="4"/>
      <c r="G549" s="4"/>
      <c r="H549" s="5"/>
      <c r="I549" s="18"/>
      <c r="J549" s="1"/>
      <c r="K549" s="2"/>
      <c r="L549" s="2"/>
      <c r="M549" s="2"/>
      <c r="N549" s="2"/>
      <c r="O549" s="2"/>
      <c r="P549" s="2"/>
      <c r="Q549" s="2"/>
      <c r="R549" s="2"/>
      <c r="S549" s="2"/>
      <c r="T549" s="2"/>
      <c r="U549" s="2"/>
      <c r="V549" s="2"/>
      <c r="W549" s="2"/>
      <c r="X549" s="2"/>
    </row>
    <row r="550" spans="1:24" ht="16.5" customHeight="1">
      <c r="A550" s="17"/>
      <c r="B550" s="17"/>
      <c r="C550" s="2"/>
      <c r="D550" s="2"/>
      <c r="E550" s="20"/>
      <c r="F550" s="4"/>
      <c r="G550" s="4"/>
      <c r="H550" s="5"/>
      <c r="I550" s="18"/>
      <c r="J550" s="1"/>
      <c r="K550" s="2"/>
      <c r="L550" s="2"/>
      <c r="M550" s="2"/>
      <c r="N550" s="2"/>
      <c r="O550" s="2"/>
      <c r="P550" s="2"/>
      <c r="Q550" s="2"/>
      <c r="R550" s="2"/>
      <c r="S550" s="2"/>
      <c r="T550" s="2"/>
      <c r="U550" s="2"/>
      <c r="V550" s="2"/>
      <c r="W550" s="2"/>
      <c r="X550" s="2"/>
    </row>
    <row r="551" spans="1:24" ht="16.5" customHeight="1">
      <c r="A551" s="17"/>
      <c r="B551" s="17"/>
      <c r="C551" s="2"/>
      <c r="D551" s="2"/>
      <c r="E551" s="20"/>
      <c r="F551" s="4"/>
      <c r="G551" s="4"/>
      <c r="H551" s="5"/>
      <c r="I551" s="18"/>
      <c r="J551" s="1"/>
      <c r="K551" s="2"/>
      <c r="L551" s="2"/>
      <c r="M551" s="2"/>
      <c r="N551" s="2"/>
      <c r="O551" s="2"/>
      <c r="P551" s="2"/>
      <c r="Q551" s="2"/>
      <c r="R551" s="2"/>
      <c r="S551" s="2"/>
      <c r="T551" s="2"/>
      <c r="U551" s="2"/>
      <c r="V551" s="2"/>
      <c r="W551" s="2"/>
      <c r="X551" s="2"/>
    </row>
    <row r="552" spans="1:24" ht="16.5" customHeight="1">
      <c r="A552" s="17"/>
      <c r="B552" s="17"/>
      <c r="C552" s="2"/>
      <c r="D552" s="2"/>
      <c r="E552" s="20"/>
      <c r="F552" s="4"/>
      <c r="G552" s="4"/>
      <c r="H552" s="5"/>
      <c r="I552" s="18"/>
      <c r="J552" s="1"/>
      <c r="K552" s="2"/>
      <c r="L552" s="2"/>
      <c r="M552" s="2"/>
      <c r="N552" s="2"/>
      <c r="O552" s="2"/>
      <c r="P552" s="2"/>
      <c r="Q552" s="2"/>
      <c r="R552" s="2"/>
      <c r="S552" s="2"/>
      <c r="T552" s="2"/>
      <c r="U552" s="2"/>
      <c r="V552" s="2"/>
      <c r="W552" s="2"/>
      <c r="X552" s="2"/>
    </row>
    <row r="553" spans="1:24" ht="16.5" customHeight="1">
      <c r="A553" s="17"/>
      <c r="B553" s="17"/>
      <c r="C553" s="2"/>
      <c r="D553" s="2"/>
      <c r="E553" s="20"/>
      <c r="F553" s="4"/>
      <c r="G553" s="4"/>
      <c r="H553" s="5"/>
      <c r="I553" s="18"/>
      <c r="J553" s="1"/>
      <c r="K553" s="2"/>
      <c r="L553" s="2"/>
      <c r="M553" s="2"/>
      <c r="N553" s="2"/>
      <c r="O553" s="2"/>
      <c r="P553" s="2"/>
      <c r="Q553" s="2"/>
      <c r="R553" s="2"/>
      <c r="S553" s="2"/>
      <c r="T553" s="2"/>
      <c r="U553" s="2"/>
      <c r="V553" s="2"/>
      <c r="W553" s="2"/>
      <c r="X553" s="2"/>
    </row>
    <row r="554" spans="1:24" ht="16.5" customHeight="1">
      <c r="A554" s="17"/>
      <c r="B554" s="17"/>
      <c r="C554" s="2"/>
      <c r="D554" s="2"/>
      <c r="E554" s="20"/>
      <c r="F554" s="4"/>
      <c r="G554" s="4"/>
      <c r="H554" s="5"/>
      <c r="I554" s="18"/>
      <c r="J554" s="1"/>
      <c r="K554" s="2"/>
      <c r="L554" s="2"/>
      <c r="M554" s="2"/>
      <c r="N554" s="2"/>
      <c r="O554" s="2"/>
      <c r="P554" s="2"/>
      <c r="Q554" s="2"/>
      <c r="R554" s="2"/>
      <c r="S554" s="2"/>
      <c r="T554" s="2"/>
      <c r="U554" s="2"/>
      <c r="V554" s="2"/>
      <c r="W554" s="2"/>
      <c r="X554" s="2"/>
    </row>
    <row r="555" spans="1:24" ht="16.5" customHeight="1">
      <c r="A555" s="17"/>
      <c r="B555" s="17"/>
      <c r="C555" s="2"/>
      <c r="D555" s="2"/>
      <c r="E555" s="20"/>
      <c r="F555" s="4"/>
      <c r="G555" s="4"/>
      <c r="H555" s="5"/>
      <c r="I555" s="18"/>
      <c r="J555" s="1"/>
      <c r="K555" s="2"/>
      <c r="L555" s="2"/>
      <c r="M555" s="2"/>
      <c r="N555" s="2"/>
      <c r="O555" s="2"/>
      <c r="P555" s="2"/>
      <c r="Q555" s="2"/>
      <c r="R555" s="2"/>
      <c r="S555" s="2"/>
      <c r="T555" s="2"/>
      <c r="U555" s="2"/>
      <c r="V555" s="2"/>
      <c r="W555" s="2"/>
      <c r="X555" s="2"/>
    </row>
    <row r="556" spans="1:24" ht="16.5" customHeight="1">
      <c r="A556" s="17"/>
      <c r="B556" s="17"/>
      <c r="C556" s="2"/>
      <c r="D556" s="2"/>
      <c r="E556" s="20"/>
      <c r="F556" s="4"/>
      <c r="G556" s="4"/>
      <c r="H556" s="5"/>
      <c r="I556" s="18"/>
      <c r="J556" s="1"/>
      <c r="K556" s="2"/>
      <c r="L556" s="2"/>
      <c r="M556" s="2"/>
      <c r="N556" s="2"/>
      <c r="O556" s="2"/>
      <c r="P556" s="2"/>
      <c r="Q556" s="2"/>
      <c r="R556" s="2"/>
      <c r="S556" s="2"/>
      <c r="T556" s="2"/>
      <c r="U556" s="2"/>
      <c r="V556" s="2"/>
      <c r="W556" s="2"/>
      <c r="X556" s="2"/>
    </row>
    <row r="557" spans="1:24" ht="16.5" customHeight="1">
      <c r="A557" s="17"/>
      <c r="B557" s="17"/>
      <c r="C557" s="2"/>
      <c r="D557" s="2"/>
      <c r="E557" s="20"/>
      <c r="F557" s="4"/>
      <c r="G557" s="4"/>
      <c r="H557" s="5"/>
      <c r="I557" s="18"/>
      <c r="J557" s="1"/>
      <c r="K557" s="2"/>
      <c r="L557" s="2"/>
      <c r="M557" s="2"/>
      <c r="N557" s="2"/>
      <c r="O557" s="2"/>
      <c r="P557" s="2"/>
      <c r="Q557" s="2"/>
      <c r="R557" s="2"/>
      <c r="S557" s="2"/>
      <c r="T557" s="2"/>
      <c r="U557" s="2"/>
      <c r="V557" s="2"/>
      <c r="W557" s="2"/>
      <c r="X557" s="2"/>
    </row>
    <row r="558" spans="1:24" ht="16.5" customHeight="1">
      <c r="A558" s="17"/>
      <c r="B558" s="17"/>
      <c r="C558" s="2"/>
      <c r="D558" s="2"/>
      <c r="E558" s="20"/>
      <c r="F558" s="4"/>
      <c r="G558" s="4"/>
      <c r="H558" s="5"/>
      <c r="I558" s="18"/>
      <c r="J558" s="1"/>
      <c r="K558" s="2"/>
      <c r="L558" s="2"/>
      <c r="M558" s="2"/>
      <c r="N558" s="2"/>
      <c r="O558" s="2"/>
      <c r="P558" s="2"/>
      <c r="Q558" s="2"/>
      <c r="R558" s="2"/>
      <c r="S558" s="2"/>
      <c r="T558" s="2"/>
      <c r="U558" s="2"/>
      <c r="V558" s="2"/>
      <c r="W558" s="2"/>
      <c r="X558" s="2"/>
    </row>
    <row r="559" spans="1:24" ht="16.5" customHeight="1">
      <c r="A559" s="17"/>
      <c r="B559" s="17"/>
      <c r="C559" s="2"/>
      <c r="D559" s="2"/>
      <c r="E559" s="20"/>
      <c r="F559" s="4"/>
      <c r="G559" s="4"/>
      <c r="H559" s="5"/>
      <c r="I559" s="18"/>
      <c r="J559" s="1"/>
      <c r="K559" s="2"/>
      <c r="L559" s="2"/>
      <c r="M559" s="2"/>
      <c r="N559" s="2"/>
      <c r="O559" s="2"/>
      <c r="P559" s="2"/>
      <c r="Q559" s="2"/>
      <c r="R559" s="2"/>
      <c r="S559" s="2"/>
      <c r="T559" s="2"/>
      <c r="U559" s="2"/>
      <c r="V559" s="2"/>
      <c r="W559" s="2"/>
      <c r="X559" s="2"/>
    </row>
    <row r="560" spans="1:24" ht="16.5" customHeight="1">
      <c r="A560" s="17"/>
      <c r="B560" s="17"/>
      <c r="C560" s="2"/>
      <c r="D560" s="2"/>
      <c r="E560" s="20"/>
      <c r="F560" s="4"/>
      <c r="G560" s="4"/>
      <c r="H560" s="5"/>
      <c r="I560" s="18"/>
      <c r="J560" s="1"/>
      <c r="K560" s="2"/>
      <c r="L560" s="2"/>
      <c r="M560" s="2"/>
      <c r="N560" s="2"/>
      <c r="O560" s="2"/>
      <c r="P560" s="2"/>
      <c r="Q560" s="2"/>
      <c r="R560" s="2"/>
      <c r="S560" s="2"/>
      <c r="T560" s="2"/>
      <c r="U560" s="2"/>
      <c r="V560" s="2"/>
      <c r="W560" s="2"/>
      <c r="X560" s="2"/>
    </row>
    <row r="561" spans="1:24" ht="16.5" customHeight="1">
      <c r="A561" s="17"/>
      <c r="B561" s="17"/>
      <c r="C561" s="2"/>
      <c r="D561" s="2"/>
      <c r="E561" s="20"/>
      <c r="F561" s="4"/>
      <c r="G561" s="4"/>
      <c r="H561" s="5"/>
      <c r="I561" s="18"/>
      <c r="J561" s="1"/>
      <c r="K561" s="2"/>
      <c r="L561" s="2"/>
      <c r="M561" s="2"/>
      <c r="N561" s="2"/>
      <c r="O561" s="2"/>
      <c r="P561" s="2"/>
      <c r="Q561" s="2"/>
      <c r="R561" s="2"/>
      <c r="S561" s="2"/>
      <c r="T561" s="2"/>
      <c r="U561" s="2"/>
      <c r="V561" s="2"/>
      <c r="W561" s="2"/>
      <c r="X561" s="2"/>
    </row>
    <row r="562" spans="1:24" ht="16.5" customHeight="1">
      <c r="A562" s="17"/>
      <c r="B562" s="17"/>
      <c r="C562" s="2"/>
      <c r="D562" s="2"/>
      <c r="E562" s="20"/>
      <c r="F562" s="4"/>
      <c r="G562" s="4"/>
      <c r="H562" s="5"/>
      <c r="I562" s="18"/>
      <c r="J562" s="1"/>
      <c r="K562" s="2"/>
      <c r="L562" s="2"/>
      <c r="M562" s="2"/>
      <c r="N562" s="2"/>
      <c r="O562" s="2"/>
      <c r="P562" s="2"/>
      <c r="Q562" s="2"/>
      <c r="R562" s="2"/>
      <c r="S562" s="2"/>
      <c r="T562" s="2"/>
      <c r="U562" s="2"/>
      <c r="V562" s="2"/>
      <c r="W562" s="2"/>
      <c r="X562" s="2"/>
    </row>
    <row r="563" spans="1:24" ht="16.5" customHeight="1">
      <c r="A563" s="17"/>
      <c r="B563" s="17"/>
      <c r="C563" s="2"/>
      <c r="D563" s="2"/>
      <c r="E563" s="20"/>
      <c r="F563" s="4"/>
      <c r="G563" s="4"/>
      <c r="H563" s="5"/>
      <c r="I563" s="18"/>
      <c r="J563" s="1"/>
      <c r="K563" s="2"/>
      <c r="L563" s="2"/>
      <c r="M563" s="2"/>
      <c r="N563" s="2"/>
      <c r="O563" s="2"/>
      <c r="P563" s="2"/>
      <c r="Q563" s="2"/>
      <c r="R563" s="2"/>
      <c r="S563" s="2"/>
      <c r="T563" s="2"/>
      <c r="U563" s="2"/>
      <c r="V563" s="2"/>
      <c r="W563" s="2"/>
      <c r="X563" s="2"/>
    </row>
    <row r="564" spans="1:24" ht="16.5" customHeight="1">
      <c r="A564" s="17"/>
      <c r="B564" s="17"/>
      <c r="C564" s="2"/>
      <c r="D564" s="2"/>
      <c r="E564" s="20"/>
      <c r="F564" s="4"/>
      <c r="G564" s="4"/>
      <c r="H564" s="5"/>
      <c r="I564" s="18"/>
      <c r="J564" s="1"/>
      <c r="K564" s="2"/>
      <c r="L564" s="2"/>
      <c r="M564" s="2"/>
      <c r="N564" s="2"/>
      <c r="O564" s="2"/>
      <c r="P564" s="2"/>
      <c r="Q564" s="2"/>
      <c r="R564" s="2"/>
      <c r="S564" s="2"/>
      <c r="T564" s="2"/>
      <c r="U564" s="2"/>
      <c r="V564" s="2"/>
      <c r="W564" s="2"/>
      <c r="X564" s="2"/>
    </row>
    <row r="565" spans="1:24" ht="16.5" customHeight="1">
      <c r="A565" s="17"/>
      <c r="B565" s="17"/>
      <c r="C565" s="2"/>
      <c r="D565" s="2"/>
      <c r="E565" s="20"/>
      <c r="F565" s="4"/>
      <c r="G565" s="4"/>
      <c r="H565" s="5"/>
      <c r="I565" s="18"/>
      <c r="J565" s="1"/>
      <c r="K565" s="2"/>
      <c r="L565" s="2"/>
      <c r="M565" s="2"/>
      <c r="N565" s="2"/>
      <c r="O565" s="2"/>
      <c r="P565" s="2"/>
      <c r="Q565" s="2"/>
      <c r="R565" s="2"/>
      <c r="S565" s="2"/>
      <c r="T565" s="2"/>
      <c r="U565" s="2"/>
      <c r="V565" s="2"/>
      <c r="W565" s="2"/>
      <c r="X565" s="2"/>
    </row>
    <row r="566" spans="1:24" ht="16.5" customHeight="1">
      <c r="A566" s="17"/>
      <c r="B566" s="17"/>
      <c r="C566" s="2"/>
      <c r="D566" s="2"/>
      <c r="E566" s="20"/>
      <c r="F566" s="4"/>
      <c r="G566" s="4"/>
      <c r="H566" s="5"/>
      <c r="I566" s="18"/>
      <c r="J566" s="1"/>
      <c r="K566" s="2"/>
      <c r="L566" s="2"/>
      <c r="M566" s="2"/>
      <c r="N566" s="2"/>
      <c r="O566" s="2"/>
      <c r="P566" s="2"/>
      <c r="Q566" s="2"/>
      <c r="R566" s="2"/>
      <c r="S566" s="2"/>
      <c r="T566" s="2"/>
      <c r="U566" s="2"/>
      <c r="V566" s="2"/>
      <c r="W566" s="2"/>
      <c r="X566" s="2"/>
    </row>
    <row r="567" spans="1:24" ht="16.5" customHeight="1">
      <c r="A567" s="17"/>
      <c r="B567" s="17"/>
      <c r="C567" s="2"/>
      <c r="D567" s="2"/>
      <c r="E567" s="20"/>
      <c r="F567" s="4"/>
      <c r="G567" s="4"/>
      <c r="H567" s="5"/>
      <c r="I567" s="18"/>
      <c r="J567" s="1"/>
      <c r="K567" s="2"/>
      <c r="L567" s="2"/>
      <c r="M567" s="2"/>
      <c r="N567" s="2"/>
      <c r="O567" s="2"/>
      <c r="P567" s="2"/>
      <c r="Q567" s="2"/>
      <c r="R567" s="2"/>
      <c r="S567" s="2"/>
      <c r="T567" s="2"/>
      <c r="U567" s="2"/>
      <c r="V567" s="2"/>
      <c r="W567" s="2"/>
      <c r="X567" s="2"/>
    </row>
    <row r="568" spans="1:24" ht="16.5" customHeight="1">
      <c r="A568" s="17"/>
      <c r="B568" s="17"/>
      <c r="C568" s="2"/>
      <c r="D568" s="2"/>
      <c r="E568" s="20"/>
      <c r="F568" s="4"/>
      <c r="G568" s="4"/>
      <c r="H568" s="5"/>
      <c r="I568" s="18"/>
      <c r="J568" s="1"/>
      <c r="K568" s="2"/>
      <c r="L568" s="2"/>
      <c r="M568" s="2"/>
      <c r="N568" s="2"/>
      <c r="O568" s="2"/>
      <c r="P568" s="2"/>
      <c r="Q568" s="2"/>
      <c r="R568" s="2"/>
      <c r="S568" s="2"/>
      <c r="T568" s="2"/>
      <c r="U568" s="2"/>
      <c r="V568" s="2"/>
      <c r="W568" s="2"/>
      <c r="X568" s="2"/>
    </row>
    <row r="569" spans="1:24" ht="16.5" customHeight="1">
      <c r="A569" s="17"/>
      <c r="B569" s="17"/>
      <c r="C569" s="2"/>
      <c r="D569" s="2"/>
      <c r="E569" s="20"/>
      <c r="F569" s="4"/>
      <c r="G569" s="4"/>
      <c r="H569" s="5"/>
      <c r="I569" s="18"/>
      <c r="J569" s="1"/>
      <c r="K569" s="2"/>
      <c r="L569" s="2"/>
      <c r="M569" s="2"/>
      <c r="N569" s="2"/>
      <c r="O569" s="2"/>
      <c r="P569" s="2"/>
      <c r="Q569" s="2"/>
      <c r="R569" s="2"/>
      <c r="S569" s="2"/>
      <c r="T569" s="2"/>
      <c r="U569" s="2"/>
      <c r="V569" s="2"/>
      <c r="W569" s="2"/>
      <c r="X569" s="2"/>
    </row>
    <row r="570" spans="1:24" ht="16.5" customHeight="1">
      <c r="A570" s="17"/>
      <c r="B570" s="17"/>
      <c r="C570" s="2"/>
      <c r="D570" s="2"/>
      <c r="E570" s="20"/>
      <c r="F570" s="4"/>
      <c r="G570" s="4"/>
      <c r="H570" s="5"/>
      <c r="I570" s="18"/>
      <c r="J570" s="1"/>
      <c r="K570" s="2"/>
      <c r="L570" s="2"/>
      <c r="M570" s="2"/>
      <c r="N570" s="2"/>
      <c r="O570" s="2"/>
      <c r="P570" s="2"/>
      <c r="Q570" s="2"/>
      <c r="R570" s="2"/>
      <c r="S570" s="2"/>
      <c r="T570" s="2"/>
      <c r="U570" s="2"/>
      <c r="V570" s="2"/>
      <c r="W570" s="2"/>
      <c r="X570" s="2"/>
    </row>
    <row r="571" spans="1:24" ht="16.5" customHeight="1">
      <c r="A571" s="17"/>
      <c r="B571" s="17"/>
      <c r="C571" s="2"/>
      <c r="D571" s="2"/>
      <c r="E571" s="20"/>
      <c r="F571" s="4"/>
      <c r="G571" s="4"/>
      <c r="H571" s="5"/>
      <c r="I571" s="18"/>
      <c r="J571" s="1"/>
      <c r="K571" s="2"/>
      <c r="L571" s="2"/>
      <c r="M571" s="2"/>
      <c r="N571" s="2"/>
      <c r="O571" s="2"/>
      <c r="P571" s="2"/>
      <c r="Q571" s="2"/>
      <c r="R571" s="2"/>
      <c r="S571" s="2"/>
      <c r="T571" s="2"/>
      <c r="U571" s="2"/>
      <c r="V571" s="2"/>
      <c r="W571" s="2"/>
      <c r="X571" s="2"/>
    </row>
    <row r="572" spans="1:24" ht="16.5" customHeight="1">
      <c r="A572" s="17"/>
      <c r="B572" s="17"/>
      <c r="C572" s="2"/>
      <c r="D572" s="2"/>
      <c r="E572" s="20"/>
      <c r="F572" s="4"/>
      <c r="G572" s="4"/>
      <c r="H572" s="5"/>
      <c r="I572" s="18"/>
      <c r="J572" s="1"/>
      <c r="K572" s="2"/>
      <c r="L572" s="2"/>
      <c r="M572" s="2"/>
      <c r="N572" s="2"/>
      <c r="O572" s="2"/>
      <c r="P572" s="2"/>
      <c r="Q572" s="2"/>
      <c r="R572" s="2"/>
      <c r="S572" s="2"/>
      <c r="T572" s="2"/>
      <c r="U572" s="2"/>
      <c r="V572" s="2"/>
      <c r="W572" s="2"/>
      <c r="X572" s="2"/>
    </row>
    <row r="573" spans="1:24" ht="16.5" customHeight="1">
      <c r="A573" s="17"/>
      <c r="B573" s="17"/>
      <c r="C573" s="2"/>
      <c r="D573" s="2"/>
      <c r="E573" s="20"/>
      <c r="F573" s="4"/>
      <c r="G573" s="4"/>
      <c r="H573" s="5"/>
      <c r="I573" s="18"/>
      <c r="J573" s="1"/>
      <c r="K573" s="2"/>
      <c r="L573" s="2"/>
      <c r="M573" s="2"/>
      <c r="N573" s="2"/>
      <c r="O573" s="2"/>
      <c r="P573" s="2"/>
      <c r="Q573" s="2"/>
      <c r="R573" s="2"/>
      <c r="S573" s="2"/>
      <c r="T573" s="2"/>
      <c r="U573" s="2"/>
      <c r="V573" s="2"/>
      <c r="W573" s="2"/>
      <c r="X573" s="2"/>
    </row>
    <row r="574" spans="1:24" ht="16.5" customHeight="1">
      <c r="A574" s="17"/>
      <c r="B574" s="17"/>
      <c r="C574" s="2"/>
      <c r="D574" s="2"/>
      <c r="E574" s="20"/>
      <c r="F574" s="4"/>
      <c r="G574" s="4"/>
      <c r="H574" s="5"/>
      <c r="I574" s="18"/>
      <c r="J574" s="1"/>
      <c r="K574" s="2"/>
      <c r="L574" s="2"/>
      <c r="M574" s="2"/>
      <c r="N574" s="2"/>
      <c r="O574" s="2"/>
      <c r="P574" s="2"/>
      <c r="Q574" s="2"/>
      <c r="R574" s="2"/>
      <c r="S574" s="2"/>
      <c r="T574" s="2"/>
      <c r="U574" s="2"/>
      <c r="V574" s="2"/>
      <c r="W574" s="2"/>
      <c r="X574" s="2"/>
    </row>
    <row r="575" spans="1:24" ht="16.5" customHeight="1">
      <c r="A575" s="17"/>
      <c r="B575" s="17"/>
      <c r="C575" s="2"/>
      <c r="D575" s="2"/>
      <c r="E575" s="20"/>
      <c r="F575" s="4"/>
      <c r="G575" s="4"/>
      <c r="H575" s="5"/>
      <c r="I575" s="18"/>
      <c r="J575" s="1"/>
      <c r="K575" s="2"/>
      <c r="L575" s="2"/>
      <c r="M575" s="2"/>
      <c r="N575" s="2"/>
      <c r="O575" s="2"/>
      <c r="P575" s="2"/>
      <c r="Q575" s="2"/>
      <c r="R575" s="2"/>
      <c r="S575" s="2"/>
      <c r="T575" s="2"/>
      <c r="U575" s="2"/>
      <c r="V575" s="2"/>
      <c r="W575" s="2"/>
      <c r="X575" s="2"/>
    </row>
    <row r="576" spans="1:24" ht="16.5" customHeight="1">
      <c r="A576" s="17"/>
      <c r="B576" s="17"/>
      <c r="C576" s="2"/>
      <c r="D576" s="2"/>
      <c r="E576" s="20"/>
      <c r="F576" s="4"/>
      <c r="G576" s="4"/>
      <c r="H576" s="5"/>
      <c r="I576" s="18"/>
      <c r="J576" s="1"/>
      <c r="K576" s="2"/>
      <c r="L576" s="2"/>
      <c r="M576" s="2"/>
      <c r="N576" s="2"/>
      <c r="O576" s="2"/>
      <c r="P576" s="2"/>
      <c r="Q576" s="2"/>
      <c r="R576" s="2"/>
      <c r="S576" s="2"/>
      <c r="T576" s="2"/>
      <c r="U576" s="2"/>
      <c r="V576" s="2"/>
      <c r="W576" s="2"/>
      <c r="X576" s="2"/>
    </row>
    <row r="577" spans="1:24" ht="16.5" customHeight="1">
      <c r="A577" s="17"/>
      <c r="B577" s="17"/>
      <c r="C577" s="2"/>
      <c r="D577" s="2"/>
      <c r="E577" s="20"/>
      <c r="F577" s="4"/>
      <c r="G577" s="4"/>
      <c r="H577" s="5"/>
      <c r="I577" s="18"/>
      <c r="J577" s="1"/>
      <c r="K577" s="2"/>
      <c r="L577" s="2"/>
      <c r="M577" s="2"/>
      <c r="N577" s="2"/>
      <c r="O577" s="2"/>
      <c r="P577" s="2"/>
      <c r="Q577" s="2"/>
      <c r="R577" s="2"/>
      <c r="S577" s="2"/>
      <c r="T577" s="2"/>
      <c r="U577" s="2"/>
      <c r="V577" s="2"/>
      <c r="W577" s="2"/>
      <c r="X577" s="2"/>
    </row>
    <row r="578" spans="1:24" ht="16.5" customHeight="1">
      <c r="A578" s="17"/>
      <c r="B578" s="17"/>
      <c r="C578" s="2"/>
      <c r="D578" s="2"/>
      <c r="E578" s="20"/>
      <c r="F578" s="4"/>
      <c r="G578" s="4"/>
      <c r="H578" s="5"/>
      <c r="I578" s="18"/>
      <c r="J578" s="1"/>
      <c r="K578" s="2"/>
      <c r="L578" s="2"/>
      <c r="M578" s="2"/>
      <c r="N578" s="2"/>
      <c r="O578" s="2"/>
      <c r="P578" s="2"/>
      <c r="Q578" s="2"/>
      <c r="R578" s="2"/>
      <c r="S578" s="2"/>
      <c r="T578" s="2"/>
      <c r="U578" s="2"/>
      <c r="V578" s="2"/>
      <c r="W578" s="2"/>
      <c r="X578" s="2"/>
    </row>
    <row r="579" spans="1:24" ht="16.5" customHeight="1">
      <c r="A579" s="17"/>
      <c r="B579" s="17"/>
      <c r="C579" s="2"/>
      <c r="D579" s="2"/>
      <c r="E579" s="20"/>
      <c r="F579" s="4"/>
      <c r="G579" s="4"/>
      <c r="H579" s="5"/>
      <c r="I579" s="18"/>
      <c r="J579" s="1"/>
      <c r="K579" s="2"/>
      <c r="L579" s="2"/>
      <c r="M579" s="2"/>
      <c r="N579" s="2"/>
      <c r="O579" s="2"/>
      <c r="P579" s="2"/>
      <c r="Q579" s="2"/>
      <c r="R579" s="2"/>
      <c r="S579" s="2"/>
      <c r="T579" s="2"/>
      <c r="U579" s="2"/>
      <c r="V579" s="2"/>
      <c r="W579" s="2"/>
      <c r="X579" s="2"/>
    </row>
    <row r="580" spans="1:24" ht="16.5" customHeight="1">
      <c r="A580" s="17"/>
      <c r="B580" s="17"/>
      <c r="C580" s="2"/>
      <c r="D580" s="2"/>
      <c r="E580" s="20"/>
      <c r="F580" s="4"/>
      <c r="G580" s="4"/>
      <c r="H580" s="5"/>
      <c r="I580" s="18"/>
      <c r="J580" s="1"/>
      <c r="K580" s="2"/>
      <c r="L580" s="2"/>
      <c r="M580" s="2"/>
      <c r="N580" s="2"/>
      <c r="O580" s="2"/>
      <c r="P580" s="2"/>
      <c r="Q580" s="2"/>
      <c r="R580" s="2"/>
      <c r="S580" s="2"/>
      <c r="T580" s="2"/>
      <c r="U580" s="2"/>
      <c r="V580" s="2"/>
      <c r="W580" s="2"/>
      <c r="X580" s="2"/>
    </row>
    <row r="581" spans="1:24" ht="16.5" customHeight="1">
      <c r="A581" s="17"/>
      <c r="B581" s="17"/>
      <c r="C581" s="2"/>
      <c r="D581" s="2"/>
      <c r="E581" s="20"/>
      <c r="F581" s="4"/>
      <c r="G581" s="4"/>
      <c r="H581" s="5"/>
      <c r="I581" s="18"/>
      <c r="J581" s="1"/>
      <c r="K581" s="2"/>
      <c r="L581" s="2"/>
      <c r="M581" s="2"/>
      <c r="N581" s="2"/>
      <c r="O581" s="2"/>
      <c r="P581" s="2"/>
      <c r="Q581" s="2"/>
      <c r="R581" s="2"/>
      <c r="S581" s="2"/>
      <c r="T581" s="2"/>
      <c r="U581" s="2"/>
      <c r="V581" s="2"/>
      <c r="W581" s="2"/>
      <c r="X581" s="2"/>
    </row>
    <row r="582" spans="1:24" ht="16.5" customHeight="1">
      <c r="A582" s="17"/>
      <c r="B582" s="17"/>
      <c r="C582" s="2"/>
      <c r="D582" s="2"/>
      <c r="E582" s="20"/>
      <c r="F582" s="4"/>
      <c r="G582" s="4"/>
      <c r="H582" s="5"/>
      <c r="I582" s="18"/>
      <c r="J582" s="1"/>
      <c r="K582" s="2"/>
      <c r="L582" s="2"/>
      <c r="M582" s="2"/>
      <c r="N582" s="2"/>
      <c r="O582" s="2"/>
      <c r="P582" s="2"/>
      <c r="Q582" s="2"/>
      <c r="R582" s="2"/>
      <c r="S582" s="2"/>
      <c r="T582" s="2"/>
      <c r="U582" s="2"/>
      <c r="V582" s="2"/>
      <c r="W582" s="2"/>
      <c r="X582" s="2"/>
    </row>
    <row r="583" spans="1:24" ht="16.5" customHeight="1">
      <c r="A583" s="17"/>
      <c r="B583" s="17"/>
      <c r="C583" s="2"/>
      <c r="D583" s="2"/>
      <c r="E583" s="20"/>
      <c r="F583" s="4"/>
      <c r="G583" s="4"/>
      <c r="H583" s="5"/>
      <c r="I583" s="18"/>
      <c r="J583" s="1"/>
      <c r="K583" s="2"/>
      <c r="L583" s="2"/>
      <c r="M583" s="2"/>
      <c r="N583" s="2"/>
      <c r="O583" s="2"/>
      <c r="P583" s="2"/>
      <c r="Q583" s="2"/>
      <c r="R583" s="2"/>
      <c r="S583" s="2"/>
      <c r="T583" s="2"/>
      <c r="U583" s="2"/>
      <c r="V583" s="2"/>
      <c r="W583" s="2"/>
      <c r="X583" s="2"/>
    </row>
    <row r="584" spans="1:24" ht="16.5" customHeight="1">
      <c r="A584" s="17"/>
      <c r="B584" s="17"/>
      <c r="C584" s="2"/>
      <c r="D584" s="2"/>
      <c r="E584" s="20"/>
      <c r="F584" s="4"/>
      <c r="G584" s="4"/>
      <c r="H584" s="5"/>
      <c r="I584" s="18"/>
      <c r="J584" s="1"/>
      <c r="K584" s="2"/>
      <c r="L584" s="2"/>
      <c r="M584" s="2"/>
      <c r="N584" s="2"/>
      <c r="O584" s="2"/>
      <c r="P584" s="2"/>
      <c r="Q584" s="2"/>
      <c r="R584" s="2"/>
      <c r="S584" s="2"/>
      <c r="T584" s="2"/>
      <c r="U584" s="2"/>
      <c r="V584" s="2"/>
      <c r="W584" s="2"/>
      <c r="X584" s="2"/>
    </row>
    <row r="585" spans="1:24" ht="16.5" customHeight="1">
      <c r="A585" s="17"/>
      <c r="B585" s="17"/>
      <c r="C585" s="2"/>
      <c r="D585" s="2"/>
      <c r="E585" s="20"/>
      <c r="F585" s="4"/>
      <c r="G585" s="4"/>
      <c r="H585" s="5"/>
      <c r="I585" s="18"/>
      <c r="J585" s="1"/>
      <c r="K585" s="2"/>
      <c r="L585" s="2"/>
      <c r="M585" s="2"/>
      <c r="N585" s="2"/>
      <c r="O585" s="2"/>
      <c r="P585" s="2"/>
      <c r="Q585" s="2"/>
      <c r="R585" s="2"/>
      <c r="S585" s="2"/>
      <c r="T585" s="2"/>
      <c r="U585" s="2"/>
      <c r="V585" s="2"/>
      <c r="W585" s="2"/>
      <c r="X585" s="2"/>
    </row>
    <row r="586" spans="1:24" ht="16.5" customHeight="1">
      <c r="A586" s="17"/>
      <c r="B586" s="17"/>
      <c r="C586" s="2"/>
      <c r="D586" s="2"/>
      <c r="E586" s="20"/>
      <c r="F586" s="4"/>
      <c r="G586" s="4"/>
      <c r="H586" s="5"/>
      <c r="I586" s="18"/>
      <c r="J586" s="1"/>
      <c r="K586" s="2"/>
      <c r="L586" s="2"/>
      <c r="M586" s="2"/>
      <c r="N586" s="2"/>
      <c r="O586" s="2"/>
      <c r="P586" s="2"/>
      <c r="Q586" s="2"/>
      <c r="R586" s="2"/>
      <c r="S586" s="2"/>
      <c r="T586" s="2"/>
      <c r="U586" s="2"/>
      <c r="V586" s="2"/>
      <c r="W586" s="2"/>
      <c r="X586" s="2"/>
    </row>
    <row r="587" spans="1:24" ht="16.5" customHeight="1">
      <c r="A587" s="17"/>
      <c r="B587" s="17"/>
      <c r="C587" s="2"/>
      <c r="D587" s="2"/>
      <c r="E587" s="20"/>
      <c r="F587" s="4"/>
      <c r="G587" s="4"/>
      <c r="H587" s="5"/>
      <c r="I587" s="18"/>
      <c r="J587" s="1"/>
      <c r="K587" s="2"/>
      <c r="L587" s="2"/>
      <c r="M587" s="2"/>
      <c r="N587" s="2"/>
      <c r="O587" s="2"/>
      <c r="P587" s="2"/>
      <c r="Q587" s="2"/>
      <c r="R587" s="2"/>
      <c r="S587" s="2"/>
      <c r="T587" s="2"/>
      <c r="U587" s="2"/>
      <c r="V587" s="2"/>
      <c r="W587" s="2"/>
      <c r="X587" s="2"/>
    </row>
    <row r="588" spans="1:24" ht="16.5" customHeight="1">
      <c r="A588" s="17"/>
      <c r="B588" s="17"/>
      <c r="C588" s="2"/>
      <c r="D588" s="2"/>
      <c r="E588" s="20"/>
      <c r="F588" s="4"/>
      <c r="G588" s="4"/>
      <c r="H588" s="5"/>
      <c r="I588" s="18"/>
      <c r="J588" s="1"/>
      <c r="K588" s="2"/>
      <c r="L588" s="2"/>
      <c r="M588" s="2"/>
      <c r="N588" s="2"/>
      <c r="O588" s="2"/>
      <c r="P588" s="2"/>
      <c r="Q588" s="2"/>
      <c r="R588" s="2"/>
      <c r="S588" s="2"/>
      <c r="T588" s="2"/>
      <c r="U588" s="2"/>
      <c r="V588" s="2"/>
      <c r="W588" s="2"/>
      <c r="X588" s="2"/>
    </row>
    <row r="589" spans="1:24" ht="16.5" customHeight="1">
      <c r="A589" s="17"/>
      <c r="B589" s="17"/>
      <c r="C589" s="2"/>
      <c r="D589" s="2"/>
      <c r="E589" s="20"/>
      <c r="F589" s="4"/>
      <c r="G589" s="4"/>
      <c r="H589" s="5"/>
      <c r="I589" s="18"/>
      <c r="J589" s="1"/>
      <c r="K589" s="2"/>
      <c r="L589" s="2"/>
      <c r="M589" s="2"/>
      <c r="N589" s="2"/>
      <c r="O589" s="2"/>
      <c r="P589" s="2"/>
      <c r="Q589" s="2"/>
      <c r="R589" s="2"/>
      <c r="S589" s="2"/>
      <c r="T589" s="2"/>
      <c r="U589" s="2"/>
      <c r="V589" s="2"/>
      <c r="W589" s="2"/>
      <c r="X589" s="2"/>
    </row>
    <row r="590" spans="1:24" ht="16.5" customHeight="1">
      <c r="A590" s="17"/>
      <c r="B590" s="17"/>
      <c r="C590" s="2"/>
      <c r="D590" s="2"/>
      <c r="E590" s="20"/>
      <c r="F590" s="4"/>
      <c r="G590" s="4"/>
      <c r="H590" s="5"/>
      <c r="I590" s="18"/>
      <c r="J590" s="1"/>
      <c r="K590" s="2"/>
      <c r="L590" s="2"/>
      <c r="M590" s="2"/>
      <c r="N590" s="2"/>
      <c r="O590" s="2"/>
      <c r="P590" s="2"/>
      <c r="Q590" s="2"/>
      <c r="R590" s="2"/>
      <c r="S590" s="2"/>
      <c r="T590" s="2"/>
      <c r="U590" s="2"/>
      <c r="V590" s="2"/>
      <c r="W590" s="2"/>
      <c r="X590" s="2"/>
    </row>
    <row r="591" spans="1:24" ht="16.5" customHeight="1">
      <c r="A591" s="17"/>
      <c r="B591" s="17"/>
      <c r="C591" s="2"/>
      <c r="D591" s="2"/>
      <c r="E591" s="20"/>
      <c r="F591" s="4"/>
      <c r="G591" s="4"/>
      <c r="H591" s="5"/>
      <c r="I591" s="18"/>
      <c r="J591" s="1"/>
      <c r="K591" s="2"/>
      <c r="L591" s="2"/>
      <c r="M591" s="2"/>
      <c r="N591" s="2"/>
      <c r="O591" s="2"/>
      <c r="P591" s="2"/>
      <c r="Q591" s="2"/>
      <c r="R591" s="2"/>
      <c r="S591" s="2"/>
      <c r="T591" s="2"/>
      <c r="U591" s="2"/>
      <c r="V591" s="2"/>
      <c r="W591" s="2"/>
      <c r="X591" s="2"/>
    </row>
    <row r="592" spans="1:24" ht="16.5" customHeight="1">
      <c r="A592" s="17"/>
      <c r="B592" s="17"/>
      <c r="C592" s="2"/>
      <c r="D592" s="2"/>
      <c r="E592" s="20"/>
      <c r="F592" s="4"/>
      <c r="G592" s="4"/>
      <c r="H592" s="5"/>
      <c r="I592" s="18"/>
      <c r="J592" s="1"/>
      <c r="K592" s="2"/>
      <c r="L592" s="2"/>
      <c r="M592" s="2"/>
      <c r="N592" s="2"/>
      <c r="O592" s="2"/>
      <c r="P592" s="2"/>
      <c r="Q592" s="2"/>
      <c r="R592" s="2"/>
      <c r="S592" s="2"/>
      <c r="T592" s="2"/>
      <c r="U592" s="2"/>
      <c r="V592" s="2"/>
      <c r="W592" s="2"/>
      <c r="X592" s="2"/>
    </row>
    <row r="593" spans="1:24" ht="16.5" customHeight="1">
      <c r="A593" s="17"/>
      <c r="B593" s="17"/>
      <c r="C593" s="2"/>
      <c r="D593" s="2"/>
      <c r="E593" s="20"/>
      <c r="F593" s="4"/>
      <c r="G593" s="4"/>
      <c r="H593" s="5"/>
      <c r="I593" s="18"/>
      <c r="J593" s="1"/>
      <c r="K593" s="2"/>
      <c r="L593" s="2"/>
      <c r="M593" s="2"/>
      <c r="N593" s="2"/>
      <c r="O593" s="2"/>
      <c r="P593" s="2"/>
      <c r="Q593" s="2"/>
      <c r="R593" s="2"/>
      <c r="S593" s="2"/>
      <c r="T593" s="2"/>
      <c r="U593" s="2"/>
      <c r="V593" s="2"/>
      <c r="W593" s="2"/>
      <c r="X593" s="2"/>
    </row>
    <row r="594" spans="1:24" ht="16.5" customHeight="1">
      <c r="A594" s="17"/>
      <c r="B594" s="17"/>
      <c r="C594" s="2"/>
      <c r="D594" s="2"/>
      <c r="E594" s="20"/>
      <c r="F594" s="4"/>
      <c r="G594" s="4"/>
      <c r="H594" s="5"/>
      <c r="I594" s="18"/>
      <c r="J594" s="1"/>
      <c r="K594" s="2"/>
      <c r="L594" s="2"/>
      <c r="M594" s="2"/>
      <c r="N594" s="2"/>
      <c r="O594" s="2"/>
      <c r="P594" s="2"/>
      <c r="Q594" s="2"/>
      <c r="R594" s="2"/>
      <c r="S594" s="2"/>
      <c r="T594" s="2"/>
      <c r="U594" s="2"/>
      <c r="V594" s="2"/>
      <c r="W594" s="2"/>
      <c r="X594" s="2"/>
    </row>
    <row r="595" spans="1:24" ht="16.5" customHeight="1">
      <c r="A595" s="17"/>
      <c r="B595" s="17"/>
      <c r="C595" s="2"/>
      <c r="D595" s="2"/>
      <c r="E595" s="20"/>
      <c r="F595" s="4"/>
      <c r="G595" s="4"/>
      <c r="H595" s="5"/>
      <c r="I595" s="18"/>
      <c r="J595" s="1"/>
      <c r="K595" s="2"/>
      <c r="L595" s="2"/>
      <c r="M595" s="2"/>
      <c r="N595" s="2"/>
      <c r="O595" s="2"/>
      <c r="P595" s="2"/>
      <c r="Q595" s="2"/>
      <c r="R595" s="2"/>
      <c r="S595" s="2"/>
      <c r="T595" s="2"/>
      <c r="U595" s="2"/>
      <c r="V595" s="2"/>
      <c r="W595" s="2"/>
      <c r="X595" s="2"/>
    </row>
    <row r="596" spans="1:24" ht="16.5" customHeight="1">
      <c r="A596" s="17"/>
      <c r="B596" s="17"/>
      <c r="C596" s="2"/>
      <c r="D596" s="2"/>
      <c r="E596" s="20"/>
      <c r="F596" s="4"/>
      <c r="G596" s="4"/>
      <c r="H596" s="5"/>
      <c r="I596" s="18"/>
      <c r="J596" s="1"/>
      <c r="K596" s="2"/>
      <c r="L596" s="2"/>
      <c r="M596" s="2"/>
      <c r="N596" s="2"/>
      <c r="O596" s="2"/>
      <c r="P596" s="2"/>
      <c r="Q596" s="2"/>
      <c r="R596" s="2"/>
      <c r="S596" s="2"/>
      <c r="T596" s="2"/>
      <c r="U596" s="2"/>
      <c r="V596" s="2"/>
      <c r="W596" s="2"/>
      <c r="X596" s="2"/>
    </row>
    <row r="597" spans="1:24" ht="16.5" customHeight="1">
      <c r="A597" s="17"/>
      <c r="B597" s="17"/>
      <c r="C597" s="2"/>
      <c r="D597" s="2"/>
      <c r="E597" s="20"/>
      <c r="F597" s="4"/>
      <c r="G597" s="4"/>
      <c r="H597" s="5"/>
      <c r="I597" s="18"/>
      <c r="J597" s="1"/>
      <c r="K597" s="2"/>
      <c r="L597" s="2"/>
      <c r="M597" s="2"/>
      <c r="N597" s="2"/>
      <c r="O597" s="2"/>
      <c r="P597" s="2"/>
      <c r="Q597" s="2"/>
      <c r="R597" s="2"/>
      <c r="S597" s="2"/>
      <c r="T597" s="2"/>
      <c r="U597" s="2"/>
      <c r="V597" s="2"/>
      <c r="W597" s="2"/>
      <c r="X597" s="2"/>
    </row>
    <row r="598" spans="1:24" ht="16.5" customHeight="1">
      <c r="A598" s="17"/>
      <c r="B598" s="17"/>
      <c r="C598" s="2"/>
      <c r="D598" s="2"/>
      <c r="E598" s="20"/>
      <c r="F598" s="4"/>
      <c r="G598" s="4"/>
      <c r="H598" s="5"/>
      <c r="I598" s="18"/>
      <c r="J598" s="1"/>
      <c r="K598" s="2"/>
      <c r="L598" s="2"/>
      <c r="M598" s="2"/>
      <c r="N598" s="2"/>
      <c r="O598" s="2"/>
      <c r="P598" s="2"/>
      <c r="Q598" s="2"/>
      <c r="R598" s="2"/>
      <c r="S598" s="2"/>
      <c r="T598" s="2"/>
      <c r="U598" s="2"/>
      <c r="V598" s="2"/>
      <c r="W598" s="2"/>
      <c r="X598" s="2"/>
    </row>
    <row r="599" spans="1:24" ht="16.5" customHeight="1">
      <c r="A599" s="17"/>
      <c r="B599" s="17"/>
      <c r="C599" s="2"/>
      <c r="D599" s="2"/>
      <c r="E599" s="20"/>
      <c r="F599" s="4"/>
      <c r="G599" s="4"/>
      <c r="H599" s="5"/>
      <c r="I599" s="18"/>
      <c r="J599" s="1"/>
      <c r="K599" s="2"/>
      <c r="L599" s="2"/>
      <c r="M599" s="2"/>
      <c r="N599" s="2"/>
      <c r="O599" s="2"/>
      <c r="P599" s="2"/>
      <c r="Q599" s="2"/>
      <c r="R599" s="2"/>
      <c r="S599" s="2"/>
      <c r="T599" s="2"/>
      <c r="U599" s="2"/>
      <c r="V599" s="2"/>
      <c r="W599" s="2"/>
      <c r="X599" s="2"/>
    </row>
    <row r="600" spans="1:24" ht="16.5" customHeight="1">
      <c r="A600" s="17"/>
      <c r="B600" s="17"/>
      <c r="C600" s="2"/>
      <c r="D600" s="2"/>
      <c r="E600" s="20"/>
      <c r="F600" s="4"/>
      <c r="G600" s="4"/>
      <c r="H600" s="5"/>
      <c r="I600" s="18"/>
      <c r="J600" s="1"/>
      <c r="K600" s="2"/>
      <c r="L600" s="2"/>
      <c r="M600" s="2"/>
      <c r="N600" s="2"/>
      <c r="O600" s="2"/>
      <c r="P600" s="2"/>
      <c r="Q600" s="2"/>
      <c r="R600" s="2"/>
      <c r="S600" s="2"/>
      <c r="T600" s="2"/>
      <c r="U600" s="2"/>
      <c r="V600" s="2"/>
      <c r="W600" s="2"/>
      <c r="X600" s="2"/>
    </row>
    <row r="601" spans="1:24" ht="16.5" customHeight="1">
      <c r="A601" s="17"/>
      <c r="B601" s="17"/>
      <c r="C601" s="2"/>
      <c r="D601" s="2"/>
      <c r="E601" s="20"/>
      <c r="F601" s="4"/>
      <c r="G601" s="4"/>
      <c r="H601" s="5"/>
      <c r="I601" s="18"/>
      <c r="J601" s="1"/>
      <c r="K601" s="2"/>
      <c r="L601" s="2"/>
      <c r="M601" s="2"/>
      <c r="N601" s="2"/>
      <c r="O601" s="2"/>
      <c r="P601" s="2"/>
      <c r="Q601" s="2"/>
      <c r="R601" s="2"/>
      <c r="S601" s="2"/>
      <c r="T601" s="2"/>
      <c r="U601" s="2"/>
      <c r="V601" s="2"/>
      <c r="W601" s="2"/>
      <c r="X601" s="2"/>
    </row>
    <row r="602" spans="1:24" ht="16.5" customHeight="1">
      <c r="A602" s="17"/>
      <c r="B602" s="17"/>
      <c r="C602" s="2"/>
      <c r="D602" s="2"/>
      <c r="E602" s="20"/>
      <c r="F602" s="4"/>
      <c r="G602" s="4"/>
      <c r="H602" s="5"/>
      <c r="I602" s="18"/>
      <c r="J602" s="1"/>
      <c r="K602" s="2"/>
      <c r="L602" s="2"/>
      <c r="M602" s="2"/>
      <c r="N602" s="2"/>
      <c r="O602" s="2"/>
      <c r="P602" s="2"/>
      <c r="Q602" s="2"/>
      <c r="R602" s="2"/>
      <c r="S602" s="2"/>
      <c r="T602" s="2"/>
      <c r="U602" s="2"/>
      <c r="V602" s="2"/>
      <c r="W602" s="2"/>
      <c r="X602" s="2"/>
    </row>
    <row r="603" spans="1:24" ht="16.5" customHeight="1">
      <c r="A603" s="17"/>
      <c r="B603" s="17"/>
      <c r="C603" s="2"/>
      <c r="D603" s="2"/>
      <c r="E603" s="20"/>
      <c r="F603" s="4"/>
      <c r="G603" s="4"/>
      <c r="H603" s="5"/>
      <c r="I603" s="18"/>
      <c r="J603" s="1"/>
      <c r="K603" s="2"/>
      <c r="L603" s="2"/>
      <c r="M603" s="2"/>
      <c r="N603" s="2"/>
      <c r="O603" s="2"/>
      <c r="P603" s="2"/>
      <c r="Q603" s="2"/>
      <c r="R603" s="2"/>
      <c r="S603" s="2"/>
      <c r="T603" s="2"/>
      <c r="U603" s="2"/>
      <c r="V603" s="2"/>
      <c r="W603" s="2"/>
      <c r="X603" s="2"/>
    </row>
    <row r="604" spans="1:24" ht="16.5" customHeight="1">
      <c r="A604" s="17"/>
      <c r="B604" s="17"/>
      <c r="C604" s="2"/>
      <c r="D604" s="2"/>
      <c r="E604" s="20"/>
      <c r="F604" s="4"/>
      <c r="G604" s="4"/>
      <c r="H604" s="5"/>
      <c r="I604" s="18"/>
      <c r="J604" s="1"/>
      <c r="K604" s="2"/>
      <c r="L604" s="2"/>
      <c r="M604" s="2"/>
      <c r="N604" s="2"/>
      <c r="O604" s="2"/>
      <c r="P604" s="2"/>
      <c r="Q604" s="2"/>
      <c r="R604" s="2"/>
      <c r="S604" s="2"/>
      <c r="T604" s="2"/>
      <c r="U604" s="2"/>
      <c r="V604" s="2"/>
      <c r="W604" s="2"/>
      <c r="X604" s="2"/>
    </row>
    <row r="605" spans="1:24" ht="16.5" customHeight="1">
      <c r="A605" s="17"/>
      <c r="B605" s="17"/>
      <c r="C605" s="2"/>
      <c r="D605" s="2"/>
      <c r="E605" s="20"/>
      <c r="F605" s="4"/>
      <c r="G605" s="4"/>
      <c r="H605" s="5"/>
      <c r="I605" s="18"/>
      <c r="J605" s="1"/>
      <c r="K605" s="2"/>
      <c r="L605" s="2"/>
      <c r="M605" s="2"/>
      <c r="N605" s="2"/>
      <c r="O605" s="2"/>
      <c r="P605" s="2"/>
      <c r="Q605" s="2"/>
      <c r="R605" s="2"/>
      <c r="S605" s="2"/>
      <c r="T605" s="2"/>
      <c r="U605" s="2"/>
      <c r="V605" s="2"/>
      <c r="W605" s="2"/>
      <c r="X605" s="2"/>
    </row>
    <row r="606" spans="1:24" ht="16.5" customHeight="1">
      <c r="A606" s="17"/>
      <c r="B606" s="17"/>
      <c r="C606" s="2"/>
      <c r="D606" s="2"/>
      <c r="E606" s="20"/>
      <c r="F606" s="4"/>
      <c r="G606" s="4"/>
      <c r="H606" s="5"/>
      <c r="I606" s="18"/>
      <c r="J606" s="1"/>
      <c r="K606" s="2"/>
      <c r="L606" s="2"/>
      <c r="M606" s="2"/>
      <c r="N606" s="2"/>
      <c r="O606" s="2"/>
      <c r="P606" s="2"/>
      <c r="Q606" s="2"/>
      <c r="R606" s="2"/>
      <c r="S606" s="2"/>
      <c r="T606" s="2"/>
      <c r="U606" s="2"/>
      <c r="V606" s="2"/>
      <c r="W606" s="2"/>
      <c r="X606" s="2"/>
    </row>
    <row r="607" spans="1:24" ht="16.5" customHeight="1">
      <c r="A607" s="17"/>
      <c r="B607" s="17"/>
      <c r="C607" s="2"/>
      <c r="D607" s="2"/>
      <c r="E607" s="20"/>
      <c r="F607" s="4"/>
      <c r="G607" s="4"/>
      <c r="H607" s="5"/>
      <c r="I607" s="18"/>
      <c r="J607" s="1"/>
      <c r="K607" s="2"/>
      <c r="L607" s="2"/>
      <c r="M607" s="2"/>
      <c r="N607" s="2"/>
      <c r="O607" s="2"/>
      <c r="P607" s="2"/>
      <c r="Q607" s="2"/>
      <c r="R607" s="2"/>
      <c r="S607" s="2"/>
      <c r="T607" s="2"/>
      <c r="U607" s="2"/>
      <c r="V607" s="2"/>
      <c r="W607" s="2"/>
      <c r="X607" s="2"/>
    </row>
    <row r="608" spans="1:24" ht="16.5" customHeight="1">
      <c r="A608" s="17"/>
      <c r="B608" s="17"/>
      <c r="C608" s="2"/>
      <c r="D608" s="2"/>
      <c r="E608" s="20"/>
      <c r="F608" s="4"/>
      <c r="G608" s="4"/>
      <c r="H608" s="5"/>
      <c r="I608" s="18"/>
      <c r="J608" s="1"/>
      <c r="K608" s="2"/>
      <c r="L608" s="2"/>
      <c r="M608" s="2"/>
      <c r="N608" s="2"/>
      <c r="O608" s="2"/>
      <c r="P608" s="2"/>
      <c r="Q608" s="2"/>
      <c r="R608" s="2"/>
      <c r="S608" s="2"/>
      <c r="T608" s="2"/>
      <c r="U608" s="2"/>
      <c r="V608" s="2"/>
      <c r="W608" s="2"/>
      <c r="X608" s="2"/>
    </row>
    <row r="609" spans="1:24" ht="16.5" customHeight="1">
      <c r="A609" s="17"/>
      <c r="B609" s="17"/>
      <c r="C609" s="2"/>
      <c r="D609" s="2"/>
      <c r="E609" s="20"/>
      <c r="F609" s="4"/>
      <c r="G609" s="4"/>
      <c r="H609" s="5"/>
      <c r="I609" s="18"/>
      <c r="J609" s="1"/>
      <c r="K609" s="2"/>
      <c r="L609" s="2"/>
      <c r="M609" s="2"/>
      <c r="N609" s="2"/>
      <c r="O609" s="2"/>
      <c r="P609" s="2"/>
      <c r="Q609" s="2"/>
      <c r="R609" s="2"/>
      <c r="S609" s="2"/>
      <c r="T609" s="2"/>
      <c r="U609" s="2"/>
      <c r="V609" s="2"/>
      <c r="W609" s="2"/>
      <c r="X609" s="2"/>
    </row>
    <row r="610" spans="1:24" ht="16.5" customHeight="1">
      <c r="A610" s="17"/>
      <c r="B610" s="17"/>
      <c r="C610" s="2"/>
      <c r="D610" s="2"/>
      <c r="E610" s="20"/>
      <c r="F610" s="4"/>
      <c r="G610" s="4"/>
      <c r="H610" s="5"/>
      <c r="I610" s="18"/>
      <c r="J610" s="1"/>
      <c r="K610" s="2"/>
      <c r="L610" s="2"/>
      <c r="M610" s="2"/>
      <c r="N610" s="2"/>
      <c r="O610" s="2"/>
      <c r="P610" s="2"/>
      <c r="Q610" s="2"/>
      <c r="R610" s="2"/>
      <c r="S610" s="2"/>
      <c r="T610" s="2"/>
      <c r="U610" s="2"/>
      <c r="V610" s="2"/>
      <c r="W610" s="2"/>
      <c r="X610" s="2"/>
    </row>
    <row r="611" spans="1:24" ht="16.5" customHeight="1">
      <c r="A611" s="17"/>
      <c r="B611" s="17"/>
      <c r="C611" s="2"/>
      <c r="D611" s="2"/>
      <c r="E611" s="20"/>
      <c r="F611" s="4"/>
      <c r="G611" s="4"/>
      <c r="H611" s="5"/>
      <c r="I611" s="18"/>
      <c r="J611" s="1"/>
      <c r="K611" s="2"/>
      <c r="L611" s="2"/>
      <c r="M611" s="2"/>
      <c r="N611" s="2"/>
      <c r="O611" s="2"/>
      <c r="P611" s="2"/>
      <c r="Q611" s="2"/>
      <c r="R611" s="2"/>
      <c r="S611" s="2"/>
      <c r="T611" s="2"/>
      <c r="U611" s="2"/>
      <c r="V611" s="2"/>
      <c r="W611" s="2"/>
      <c r="X611" s="2"/>
    </row>
    <row r="612" spans="1:24" ht="16.5" customHeight="1">
      <c r="A612" s="17"/>
      <c r="B612" s="17"/>
      <c r="C612" s="2"/>
      <c r="D612" s="2"/>
      <c r="E612" s="20"/>
      <c r="F612" s="4"/>
      <c r="G612" s="4"/>
      <c r="H612" s="5"/>
      <c r="I612" s="18"/>
      <c r="J612" s="1"/>
      <c r="K612" s="2"/>
      <c r="L612" s="2"/>
      <c r="M612" s="2"/>
      <c r="N612" s="2"/>
      <c r="O612" s="2"/>
      <c r="P612" s="2"/>
      <c r="Q612" s="2"/>
      <c r="R612" s="2"/>
      <c r="S612" s="2"/>
      <c r="T612" s="2"/>
      <c r="U612" s="2"/>
      <c r="V612" s="2"/>
      <c r="W612" s="2"/>
      <c r="X612" s="2"/>
    </row>
    <row r="613" spans="1:24" ht="16.5" customHeight="1">
      <c r="A613" s="17"/>
      <c r="B613" s="17"/>
      <c r="C613" s="2"/>
      <c r="D613" s="2"/>
      <c r="E613" s="20"/>
      <c r="F613" s="4"/>
      <c r="G613" s="4"/>
      <c r="H613" s="5"/>
      <c r="I613" s="18"/>
      <c r="J613" s="1"/>
      <c r="K613" s="2"/>
      <c r="L613" s="2"/>
      <c r="M613" s="2"/>
      <c r="N613" s="2"/>
      <c r="O613" s="2"/>
      <c r="P613" s="2"/>
      <c r="Q613" s="2"/>
      <c r="R613" s="2"/>
      <c r="S613" s="2"/>
      <c r="T613" s="2"/>
      <c r="U613" s="2"/>
      <c r="V613" s="2"/>
      <c r="W613" s="2"/>
      <c r="X613" s="2"/>
    </row>
    <row r="614" spans="1:24" ht="16.5" customHeight="1">
      <c r="A614" s="17"/>
      <c r="B614" s="17"/>
      <c r="C614" s="2"/>
      <c r="D614" s="2"/>
      <c r="E614" s="20"/>
      <c r="F614" s="4"/>
      <c r="G614" s="4"/>
      <c r="H614" s="5"/>
      <c r="I614" s="18"/>
      <c r="J614" s="1"/>
      <c r="K614" s="2"/>
      <c r="L614" s="2"/>
      <c r="M614" s="2"/>
      <c r="N614" s="2"/>
      <c r="O614" s="2"/>
      <c r="P614" s="2"/>
      <c r="Q614" s="2"/>
      <c r="R614" s="2"/>
      <c r="S614" s="2"/>
      <c r="T614" s="2"/>
      <c r="U614" s="2"/>
      <c r="V614" s="2"/>
      <c r="W614" s="2"/>
      <c r="X614" s="2"/>
    </row>
    <row r="615" spans="1:24" ht="16.5" customHeight="1">
      <c r="A615" s="17"/>
      <c r="B615" s="17"/>
      <c r="C615" s="2"/>
      <c r="D615" s="2"/>
      <c r="E615" s="20"/>
      <c r="F615" s="4"/>
      <c r="G615" s="4"/>
      <c r="H615" s="5"/>
      <c r="I615" s="18"/>
      <c r="J615" s="1"/>
      <c r="K615" s="2"/>
      <c r="L615" s="2"/>
      <c r="M615" s="2"/>
      <c r="N615" s="2"/>
      <c r="O615" s="2"/>
      <c r="P615" s="2"/>
      <c r="Q615" s="2"/>
      <c r="R615" s="2"/>
      <c r="S615" s="2"/>
      <c r="T615" s="2"/>
      <c r="U615" s="2"/>
      <c r="V615" s="2"/>
      <c r="W615" s="2"/>
      <c r="X615" s="2"/>
    </row>
    <row r="616" spans="1:24" ht="16.5" customHeight="1">
      <c r="A616" s="17"/>
      <c r="B616" s="17"/>
      <c r="C616" s="2"/>
      <c r="D616" s="2"/>
      <c r="E616" s="20"/>
      <c r="F616" s="4"/>
      <c r="G616" s="4"/>
      <c r="H616" s="5"/>
      <c r="I616" s="18"/>
      <c r="J616" s="1"/>
      <c r="K616" s="2"/>
      <c r="L616" s="2"/>
      <c r="M616" s="2"/>
      <c r="N616" s="2"/>
      <c r="O616" s="2"/>
      <c r="P616" s="2"/>
      <c r="Q616" s="2"/>
      <c r="R616" s="2"/>
      <c r="S616" s="2"/>
      <c r="T616" s="2"/>
      <c r="U616" s="2"/>
      <c r="V616" s="2"/>
      <c r="W616" s="2"/>
      <c r="X616" s="2"/>
    </row>
    <row r="617" spans="1:24" ht="16.5" customHeight="1">
      <c r="A617" s="17"/>
      <c r="B617" s="17"/>
      <c r="C617" s="2"/>
      <c r="D617" s="2"/>
      <c r="E617" s="20"/>
      <c r="F617" s="4"/>
      <c r="G617" s="4"/>
      <c r="H617" s="5"/>
      <c r="I617" s="18"/>
      <c r="J617" s="1"/>
      <c r="K617" s="2"/>
      <c r="L617" s="2"/>
      <c r="M617" s="2"/>
      <c r="N617" s="2"/>
      <c r="O617" s="2"/>
      <c r="P617" s="2"/>
      <c r="Q617" s="2"/>
      <c r="R617" s="2"/>
      <c r="S617" s="2"/>
      <c r="T617" s="2"/>
      <c r="U617" s="2"/>
      <c r="V617" s="2"/>
      <c r="W617" s="2"/>
      <c r="X617" s="2"/>
    </row>
    <row r="618" spans="1:24" ht="16.5" customHeight="1">
      <c r="A618" s="17"/>
      <c r="B618" s="17"/>
      <c r="C618" s="2"/>
      <c r="D618" s="2"/>
      <c r="E618" s="20"/>
      <c r="F618" s="4"/>
      <c r="G618" s="4"/>
      <c r="H618" s="5"/>
      <c r="I618" s="18"/>
      <c r="J618" s="1"/>
      <c r="K618" s="2"/>
      <c r="L618" s="2"/>
      <c r="M618" s="2"/>
      <c r="N618" s="2"/>
      <c r="O618" s="2"/>
      <c r="P618" s="2"/>
      <c r="Q618" s="2"/>
      <c r="R618" s="2"/>
      <c r="S618" s="2"/>
      <c r="T618" s="2"/>
      <c r="U618" s="2"/>
      <c r="V618" s="2"/>
      <c r="W618" s="2"/>
      <c r="X618" s="2"/>
    </row>
    <row r="619" spans="1:24" ht="16.5" customHeight="1">
      <c r="A619" s="17"/>
      <c r="B619" s="17"/>
      <c r="C619" s="2"/>
      <c r="D619" s="2"/>
      <c r="E619" s="20"/>
      <c r="F619" s="4"/>
      <c r="G619" s="4"/>
      <c r="H619" s="5"/>
      <c r="I619" s="18"/>
      <c r="J619" s="1"/>
      <c r="K619" s="2"/>
      <c r="L619" s="2"/>
      <c r="M619" s="2"/>
      <c r="N619" s="2"/>
      <c r="O619" s="2"/>
      <c r="P619" s="2"/>
      <c r="Q619" s="2"/>
      <c r="R619" s="2"/>
      <c r="S619" s="2"/>
      <c r="T619" s="2"/>
      <c r="U619" s="2"/>
      <c r="V619" s="2"/>
      <c r="W619" s="2"/>
      <c r="X619" s="2"/>
    </row>
    <row r="620" spans="1:24" ht="16.5" customHeight="1">
      <c r="A620" s="17"/>
      <c r="B620" s="17"/>
      <c r="C620" s="2"/>
      <c r="D620" s="2"/>
      <c r="E620" s="20"/>
      <c r="F620" s="4"/>
      <c r="G620" s="4"/>
      <c r="H620" s="5"/>
      <c r="I620" s="18"/>
      <c r="J620" s="1"/>
      <c r="K620" s="2"/>
      <c r="L620" s="2"/>
      <c r="M620" s="2"/>
      <c r="N620" s="2"/>
      <c r="O620" s="2"/>
      <c r="P620" s="2"/>
      <c r="Q620" s="2"/>
      <c r="R620" s="2"/>
      <c r="S620" s="2"/>
      <c r="T620" s="2"/>
      <c r="U620" s="2"/>
      <c r="V620" s="2"/>
      <c r="W620" s="2"/>
      <c r="X620" s="2"/>
    </row>
    <row r="621" spans="1:24" ht="16.5" customHeight="1">
      <c r="A621" s="17"/>
      <c r="B621" s="17"/>
      <c r="C621" s="2"/>
      <c r="D621" s="2"/>
      <c r="E621" s="20"/>
      <c r="F621" s="4"/>
      <c r="G621" s="4"/>
      <c r="H621" s="5"/>
      <c r="I621" s="18"/>
      <c r="J621" s="1"/>
      <c r="K621" s="2"/>
      <c r="L621" s="2"/>
      <c r="M621" s="2"/>
      <c r="N621" s="2"/>
      <c r="O621" s="2"/>
      <c r="P621" s="2"/>
      <c r="Q621" s="2"/>
      <c r="R621" s="2"/>
      <c r="S621" s="2"/>
      <c r="T621" s="2"/>
      <c r="U621" s="2"/>
      <c r="V621" s="2"/>
      <c r="W621" s="2"/>
      <c r="X621" s="2"/>
    </row>
    <row r="622" spans="1:24" ht="16.5" customHeight="1">
      <c r="A622" s="17"/>
      <c r="B622" s="17"/>
      <c r="C622" s="2"/>
      <c r="D622" s="2"/>
      <c r="E622" s="20"/>
      <c r="F622" s="4"/>
      <c r="G622" s="4"/>
      <c r="H622" s="5"/>
      <c r="I622" s="18"/>
      <c r="J622" s="1"/>
      <c r="K622" s="2"/>
      <c r="L622" s="2"/>
      <c r="M622" s="2"/>
      <c r="N622" s="2"/>
      <c r="O622" s="2"/>
      <c r="P622" s="2"/>
      <c r="Q622" s="2"/>
      <c r="R622" s="2"/>
      <c r="S622" s="2"/>
      <c r="T622" s="2"/>
      <c r="U622" s="2"/>
      <c r="V622" s="2"/>
      <c r="W622" s="2"/>
      <c r="X622" s="2"/>
    </row>
    <row r="623" spans="1:24" ht="16.5" customHeight="1">
      <c r="A623" s="17"/>
      <c r="B623" s="17"/>
      <c r="C623" s="2"/>
      <c r="D623" s="2"/>
      <c r="E623" s="20"/>
      <c r="F623" s="4"/>
      <c r="G623" s="4"/>
      <c r="H623" s="5"/>
      <c r="I623" s="18"/>
      <c r="J623" s="1"/>
      <c r="K623" s="2"/>
      <c r="L623" s="2"/>
      <c r="M623" s="2"/>
      <c r="N623" s="2"/>
      <c r="O623" s="2"/>
      <c r="P623" s="2"/>
      <c r="Q623" s="2"/>
      <c r="R623" s="2"/>
      <c r="S623" s="2"/>
      <c r="T623" s="2"/>
      <c r="U623" s="2"/>
      <c r="V623" s="2"/>
      <c r="W623" s="2"/>
      <c r="X623" s="2"/>
    </row>
    <row r="624" spans="1:24" ht="16.5" customHeight="1">
      <c r="A624" s="17"/>
      <c r="B624" s="17"/>
      <c r="C624" s="2"/>
      <c r="D624" s="2"/>
      <c r="E624" s="20"/>
      <c r="F624" s="4"/>
      <c r="G624" s="4"/>
      <c r="H624" s="5"/>
      <c r="I624" s="18"/>
      <c r="J624" s="1"/>
      <c r="K624" s="2"/>
      <c r="L624" s="2"/>
      <c r="M624" s="2"/>
      <c r="N624" s="2"/>
      <c r="O624" s="2"/>
      <c r="P624" s="2"/>
      <c r="Q624" s="2"/>
      <c r="R624" s="2"/>
      <c r="S624" s="2"/>
      <c r="T624" s="2"/>
      <c r="U624" s="2"/>
      <c r="V624" s="2"/>
      <c r="W624" s="2"/>
      <c r="X624" s="2"/>
    </row>
    <row r="625" spans="1:24" ht="16.5" customHeight="1">
      <c r="A625" s="17"/>
      <c r="B625" s="17"/>
      <c r="C625" s="2"/>
      <c r="D625" s="2"/>
      <c r="E625" s="20"/>
      <c r="F625" s="4"/>
      <c r="G625" s="4"/>
      <c r="H625" s="5"/>
      <c r="I625" s="18"/>
      <c r="J625" s="1"/>
      <c r="K625" s="2"/>
      <c r="L625" s="2"/>
      <c r="M625" s="2"/>
      <c r="N625" s="2"/>
      <c r="O625" s="2"/>
      <c r="P625" s="2"/>
      <c r="Q625" s="2"/>
      <c r="R625" s="2"/>
      <c r="S625" s="2"/>
      <c r="T625" s="2"/>
      <c r="U625" s="2"/>
      <c r="V625" s="2"/>
      <c r="W625" s="2"/>
      <c r="X625" s="2"/>
    </row>
    <row r="626" spans="1:24" ht="16.5" customHeight="1">
      <c r="A626" s="17"/>
      <c r="B626" s="17"/>
      <c r="C626" s="2"/>
      <c r="D626" s="2"/>
      <c r="E626" s="20"/>
      <c r="F626" s="4"/>
      <c r="G626" s="4"/>
      <c r="H626" s="5"/>
      <c r="I626" s="18"/>
      <c r="J626" s="1"/>
      <c r="K626" s="2"/>
      <c r="L626" s="2"/>
      <c r="M626" s="2"/>
      <c r="N626" s="2"/>
      <c r="O626" s="2"/>
      <c r="P626" s="2"/>
      <c r="Q626" s="2"/>
      <c r="R626" s="2"/>
      <c r="S626" s="2"/>
      <c r="T626" s="2"/>
      <c r="U626" s="2"/>
      <c r="V626" s="2"/>
      <c r="W626" s="2"/>
      <c r="X626" s="2"/>
    </row>
    <row r="627" spans="1:24" ht="16.5" customHeight="1">
      <c r="A627" s="17"/>
      <c r="B627" s="17"/>
      <c r="C627" s="2"/>
      <c r="D627" s="2"/>
      <c r="E627" s="20"/>
      <c r="F627" s="4"/>
      <c r="G627" s="4"/>
      <c r="H627" s="5"/>
      <c r="I627" s="18"/>
      <c r="J627" s="1"/>
      <c r="K627" s="2"/>
      <c r="L627" s="2"/>
      <c r="M627" s="2"/>
      <c r="N627" s="2"/>
      <c r="O627" s="2"/>
      <c r="P627" s="2"/>
      <c r="Q627" s="2"/>
      <c r="R627" s="2"/>
      <c r="S627" s="2"/>
      <c r="T627" s="2"/>
      <c r="U627" s="2"/>
      <c r="V627" s="2"/>
      <c r="W627" s="2"/>
      <c r="X627" s="2"/>
    </row>
    <row r="628" spans="1:24" ht="16.5" customHeight="1">
      <c r="A628" s="17"/>
      <c r="B628" s="17"/>
      <c r="C628" s="2"/>
      <c r="D628" s="2"/>
      <c r="E628" s="20"/>
      <c r="F628" s="4"/>
      <c r="G628" s="4"/>
      <c r="H628" s="5"/>
      <c r="I628" s="18"/>
      <c r="J628" s="1"/>
      <c r="K628" s="2"/>
      <c r="L628" s="2"/>
      <c r="M628" s="2"/>
      <c r="N628" s="2"/>
      <c r="O628" s="2"/>
      <c r="P628" s="2"/>
      <c r="Q628" s="2"/>
      <c r="R628" s="2"/>
      <c r="S628" s="2"/>
      <c r="T628" s="2"/>
      <c r="U628" s="2"/>
      <c r="V628" s="2"/>
      <c r="W628" s="2"/>
      <c r="X628" s="2"/>
    </row>
    <row r="629" spans="1:24" ht="16.5" customHeight="1">
      <c r="A629" s="17"/>
      <c r="B629" s="17"/>
      <c r="C629" s="2"/>
      <c r="D629" s="2"/>
      <c r="E629" s="20"/>
      <c r="F629" s="4"/>
      <c r="G629" s="4"/>
      <c r="H629" s="5"/>
      <c r="I629" s="18"/>
      <c r="J629" s="1"/>
      <c r="K629" s="2"/>
      <c r="L629" s="2"/>
      <c r="M629" s="2"/>
      <c r="N629" s="2"/>
      <c r="O629" s="2"/>
      <c r="P629" s="2"/>
      <c r="Q629" s="2"/>
      <c r="R629" s="2"/>
      <c r="S629" s="2"/>
      <c r="T629" s="2"/>
      <c r="U629" s="2"/>
      <c r="V629" s="2"/>
      <c r="W629" s="2"/>
      <c r="X629" s="2"/>
    </row>
    <row r="630" spans="1:24" ht="16.5" customHeight="1">
      <c r="A630" s="17"/>
      <c r="B630" s="17"/>
      <c r="C630" s="2"/>
      <c r="D630" s="2"/>
      <c r="E630" s="20"/>
      <c r="F630" s="4"/>
      <c r="G630" s="4"/>
      <c r="H630" s="5"/>
      <c r="I630" s="18"/>
      <c r="J630" s="1"/>
      <c r="K630" s="2"/>
      <c r="L630" s="2"/>
      <c r="M630" s="2"/>
      <c r="N630" s="2"/>
      <c r="O630" s="2"/>
      <c r="P630" s="2"/>
      <c r="Q630" s="2"/>
      <c r="R630" s="2"/>
      <c r="S630" s="2"/>
      <c r="T630" s="2"/>
      <c r="U630" s="2"/>
      <c r="V630" s="2"/>
      <c r="W630" s="2"/>
      <c r="X630" s="2"/>
    </row>
    <row r="631" spans="1:24" ht="16.5" customHeight="1">
      <c r="A631" s="17"/>
      <c r="B631" s="17"/>
      <c r="C631" s="2"/>
      <c r="D631" s="2"/>
      <c r="E631" s="20"/>
      <c r="F631" s="4"/>
      <c r="G631" s="4"/>
      <c r="H631" s="5"/>
      <c r="I631" s="18"/>
      <c r="J631" s="1"/>
      <c r="K631" s="2"/>
      <c r="L631" s="2"/>
      <c r="M631" s="2"/>
      <c r="N631" s="2"/>
      <c r="O631" s="2"/>
      <c r="P631" s="2"/>
      <c r="Q631" s="2"/>
      <c r="R631" s="2"/>
      <c r="S631" s="2"/>
      <c r="T631" s="2"/>
      <c r="U631" s="2"/>
      <c r="V631" s="2"/>
      <c r="W631" s="2"/>
      <c r="X631" s="2"/>
    </row>
    <row r="632" spans="1:24" ht="16.5" customHeight="1">
      <c r="A632" s="17"/>
      <c r="B632" s="17"/>
      <c r="C632" s="2"/>
      <c r="D632" s="2"/>
      <c r="E632" s="20"/>
      <c r="F632" s="4"/>
      <c r="G632" s="4"/>
      <c r="H632" s="5"/>
      <c r="I632" s="18"/>
      <c r="J632" s="1"/>
      <c r="K632" s="2"/>
      <c r="L632" s="2"/>
      <c r="M632" s="2"/>
      <c r="N632" s="2"/>
      <c r="O632" s="2"/>
      <c r="P632" s="2"/>
      <c r="Q632" s="2"/>
      <c r="R632" s="2"/>
      <c r="S632" s="2"/>
      <c r="T632" s="2"/>
      <c r="U632" s="2"/>
      <c r="V632" s="2"/>
      <c r="W632" s="2"/>
      <c r="X632" s="2"/>
    </row>
    <row r="633" spans="1:24" ht="16.5" customHeight="1">
      <c r="A633" s="17"/>
      <c r="B633" s="17"/>
      <c r="C633" s="2"/>
      <c r="D633" s="2"/>
      <c r="E633" s="20"/>
      <c r="F633" s="4"/>
      <c r="G633" s="4"/>
      <c r="H633" s="5"/>
      <c r="I633" s="18"/>
      <c r="J633" s="1"/>
      <c r="K633" s="2"/>
      <c r="L633" s="2"/>
      <c r="M633" s="2"/>
      <c r="N633" s="2"/>
      <c r="O633" s="2"/>
      <c r="P633" s="2"/>
      <c r="Q633" s="2"/>
      <c r="R633" s="2"/>
      <c r="S633" s="2"/>
      <c r="T633" s="2"/>
      <c r="U633" s="2"/>
      <c r="V633" s="2"/>
      <c r="W633" s="2"/>
      <c r="X633" s="2"/>
    </row>
    <row r="634" spans="1:24" ht="16.5" customHeight="1">
      <c r="A634" s="17"/>
      <c r="B634" s="17"/>
      <c r="C634" s="2"/>
      <c r="D634" s="2"/>
      <c r="E634" s="20"/>
      <c r="F634" s="4"/>
      <c r="G634" s="4"/>
      <c r="H634" s="5"/>
      <c r="I634" s="18"/>
      <c r="J634" s="1"/>
      <c r="K634" s="2"/>
      <c r="L634" s="2"/>
      <c r="M634" s="2"/>
      <c r="N634" s="2"/>
      <c r="O634" s="2"/>
      <c r="P634" s="2"/>
      <c r="Q634" s="2"/>
      <c r="R634" s="2"/>
      <c r="S634" s="2"/>
      <c r="T634" s="2"/>
      <c r="U634" s="2"/>
      <c r="V634" s="2"/>
      <c r="W634" s="2"/>
      <c r="X634" s="2"/>
    </row>
    <row r="635" spans="1:24" ht="16.5" customHeight="1">
      <c r="A635" s="17"/>
      <c r="B635" s="17"/>
      <c r="C635" s="2"/>
      <c r="D635" s="2"/>
      <c r="E635" s="20"/>
      <c r="F635" s="4"/>
      <c r="G635" s="4"/>
      <c r="H635" s="5"/>
      <c r="I635" s="18"/>
      <c r="J635" s="1"/>
      <c r="K635" s="2"/>
      <c r="L635" s="2"/>
      <c r="M635" s="2"/>
      <c r="N635" s="2"/>
      <c r="O635" s="2"/>
      <c r="P635" s="2"/>
      <c r="Q635" s="2"/>
      <c r="R635" s="2"/>
      <c r="S635" s="2"/>
      <c r="T635" s="2"/>
      <c r="U635" s="2"/>
      <c r="V635" s="2"/>
      <c r="W635" s="2"/>
      <c r="X635" s="2"/>
    </row>
    <row r="636" spans="1:24" ht="16.5" customHeight="1">
      <c r="A636" s="17"/>
      <c r="B636" s="17"/>
      <c r="C636" s="2"/>
      <c r="D636" s="2"/>
      <c r="E636" s="20"/>
      <c r="F636" s="4"/>
      <c r="G636" s="4"/>
      <c r="H636" s="5"/>
      <c r="I636" s="18"/>
      <c r="J636" s="1"/>
      <c r="K636" s="2"/>
      <c r="L636" s="2"/>
      <c r="M636" s="2"/>
      <c r="N636" s="2"/>
      <c r="O636" s="2"/>
      <c r="P636" s="2"/>
      <c r="Q636" s="2"/>
      <c r="R636" s="2"/>
      <c r="S636" s="2"/>
      <c r="T636" s="2"/>
      <c r="U636" s="2"/>
      <c r="V636" s="2"/>
      <c r="W636" s="2"/>
      <c r="X636" s="2"/>
    </row>
    <row r="637" spans="1:24" ht="16.5" customHeight="1">
      <c r="A637" s="17"/>
      <c r="B637" s="17"/>
      <c r="C637" s="2"/>
      <c r="D637" s="2"/>
      <c r="E637" s="20"/>
      <c r="F637" s="4"/>
      <c r="G637" s="4"/>
      <c r="H637" s="5"/>
      <c r="I637" s="18"/>
      <c r="J637" s="1"/>
      <c r="K637" s="2"/>
      <c r="L637" s="2"/>
      <c r="M637" s="2"/>
      <c r="N637" s="2"/>
      <c r="O637" s="2"/>
      <c r="P637" s="2"/>
      <c r="Q637" s="2"/>
      <c r="R637" s="2"/>
      <c r="S637" s="2"/>
      <c r="T637" s="2"/>
      <c r="U637" s="2"/>
      <c r="V637" s="2"/>
      <c r="W637" s="2"/>
      <c r="X637" s="2"/>
    </row>
    <row r="638" spans="1:24" ht="16.5" customHeight="1">
      <c r="A638" s="17"/>
      <c r="B638" s="17"/>
      <c r="C638" s="2"/>
      <c r="D638" s="2"/>
      <c r="E638" s="20"/>
      <c r="F638" s="4"/>
      <c r="G638" s="4"/>
      <c r="H638" s="5"/>
      <c r="I638" s="18"/>
      <c r="J638" s="1"/>
      <c r="K638" s="2"/>
      <c r="L638" s="2"/>
      <c r="M638" s="2"/>
      <c r="N638" s="2"/>
      <c r="O638" s="2"/>
      <c r="P638" s="2"/>
      <c r="Q638" s="2"/>
      <c r="R638" s="2"/>
      <c r="S638" s="2"/>
      <c r="T638" s="2"/>
      <c r="U638" s="2"/>
      <c r="V638" s="2"/>
      <c r="W638" s="2"/>
      <c r="X638" s="2"/>
    </row>
    <row r="639" spans="1:24" ht="16.5" customHeight="1">
      <c r="A639" s="17"/>
      <c r="B639" s="17"/>
      <c r="C639" s="2"/>
      <c r="D639" s="2"/>
      <c r="E639" s="20"/>
      <c r="F639" s="4"/>
      <c r="G639" s="4"/>
      <c r="H639" s="5"/>
      <c r="I639" s="18"/>
      <c r="J639" s="1"/>
      <c r="K639" s="2"/>
      <c r="L639" s="2"/>
      <c r="M639" s="2"/>
      <c r="N639" s="2"/>
      <c r="O639" s="2"/>
      <c r="P639" s="2"/>
      <c r="Q639" s="2"/>
      <c r="R639" s="2"/>
      <c r="S639" s="2"/>
      <c r="T639" s="2"/>
      <c r="U639" s="2"/>
      <c r="V639" s="2"/>
      <c r="W639" s="2"/>
      <c r="X639" s="2"/>
    </row>
    <row r="640" spans="1:24" ht="16.5" customHeight="1">
      <c r="A640" s="17"/>
      <c r="B640" s="17"/>
      <c r="C640" s="2"/>
      <c r="D640" s="2"/>
      <c r="E640" s="20"/>
      <c r="F640" s="4"/>
      <c r="G640" s="4"/>
      <c r="H640" s="5"/>
      <c r="I640" s="18"/>
      <c r="J640" s="1"/>
      <c r="K640" s="2"/>
      <c r="L640" s="2"/>
      <c r="M640" s="2"/>
      <c r="N640" s="2"/>
      <c r="O640" s="2"/>
      <c r="P640" s="2"/>
      <c r="Q640" s="2"/>
      <c r="R640" s="2"/>
      <c r="S640" s="2"/>
      <c r="T640" s="2"/>
      <c r="U640" s="2"/>
      <c r="V640" s="2"/>
      <c r="W640" s="2"/>
      <c r="X640" s="2"/>
    </row>
    <row r="641" spans="1:24" ht="16.5" customHeight="1">
      <c r="A641" s="17"/>
      <c r="B641" s="17"/>
      <c r="C641" s="2"/>
      <c r="D641" s="2"/>
      <c r="E641" s="20"/>
      <c r="F641" s="4"/>
      <c r="G641" s="4"/>
      <c r="H641" s="5"/>
      <c r="I641" s="18"/>
      <c r="J641" s="1"/>
      <c r="K641" s="2"/>
      <c r="L641" s="2"/>
      <c r="M641" s="2"/>
      <c r="N641" s="2"/>
      <c r="O641" s="2"/>
      <c r="P641" s="2"/>
      <c r="Q641" s="2"/>
      <c r="R641" s="2"/>
      <c r="S641" s="2"/>
      <c r="T641" s="2"/>
      <c r="U641" s="2"/>
      <c r="V641" s="2"/>
      <c r="W641" s="2"/>
      <c r="X641" s="2"/>
    </row>
    <row r="642" spans="1:24" ht="16.5" customHeight="1">
      <c r="A642" s="17"/>
      <c r="B642" s="17"/>
      <c r="C642" s="2"/>
      <c r="D642" s="2"/>
      <c r="E642" s="20"/>
      <c r="F642" s="4"/>
      <c r="G642" s="4"/>
      <c r="H642" s="5"/>
      <c r="I642" s="18"/>
      <c r="J642" s="1"/>
      <c r="K642" s="2"/>
      <c r="L642" s="2"/>
      <c r="M642" s="2"/>
      <c r="N642" s="2"/>
      <c r="O642" s="2"/>
      <c r="P642" s="2"/>
      <c r="Q642" s="2"/>
      <c r="R642" s="2"/>
      <c r="S642" s="2"/>
      <c r="T642" s="2"/>
      <c r="U642" s="2"/>
      <c r="V642" s="2"/>
      <c r="W642" s="2"/>
      <c r="X642" s="2"/>
    </row>
    <row r="643" spans="1:24" ht="16.5" customHeight="1">
      <c r="A643" s="17"/>
      <c r="B643" s="17"/>
      <c r="C643" s="2"/>
      <c r="D643" s="2"/>
      <c r="E643" s="20"/>
      <c r="F643" s="4"/>
      <c r="G643" s="4"/>
      <c r="H643" s="5"/>
      <c r="I643" s="18"/>
      <c r="J643" s="1"/>
      <c r="K643" s="2"/>
      <c r="L643" s="2"/>
      <c r="M643" s="2"/>
      <c r="N643" s="2"/>
      <c r="O643" s="2"/>
      <c r="P643" s="2"/>
      <c r="Q643" s="2"/>
      <c r="R643" s="2"/>
      <c r="S643" s="2"/>
      <c r="T643" s="2"/>
      <c r="U643" s="2"/>
      <c r="V643" s="2"/>
      <c r="W643" s="2"/>
      <c r="X643" s="2"/>
    </row>
    <row r="644" spans="1:24" ht="16.5" customHeight="1">
      <c r="A644" s="17"/>
      <c r="B644" s="17"/>
      <c r="C644" s="2"/>
      <c r="D644" s="2"/>
      <c r="E644" s="20"/>
      <c r="F644" s="4"/>
      <c r="G644" s="4"/>
      <c r="H644" s="5"/>
      <c r="I644" s="18"/>
      <c r="J644" s="1"/>
      <c r="K644" s="2"/>
      <c r="L644" s="2"/>
      <c r="M644" s="2"/>
      <c r="N644" s="2"/>
      <c r="O644" s="2"/>
      <c r="P644" s="2"/>
      <c r="Q644" s="2"/>
      <c r="R644" s="2"/>
      <c r="S644" s="2"/>
      <c r="T644" s="2"/>
      <c r="U644" s="2"/>
      <c r="V644" s="2"/>
      <c r="W644" s="2"/>
      <c r="X644" s="2"/>
    </row>
    <row r="645" spans="1:24" ht="16.5" customHeight="1">
      <c r="A645" s="17"/>
      <c r="B645" s="17"/>
      <c r="C645" s="2"/>
      <c r="D645" s="2"/>
      <c r="E645" s="20"/>
      <c r="F645" s="4"/>
      <c r="G645" s="4"/>
      <c r="H645" s="5"/>
      <c r="I645" s="18"/>
      <c r="J645" s="1"/>
      <c r="K645" s="2"/>
      <c r="L645" s="2"/>
      <c r="M645" s="2"/>
      <c r="N645" s="2"/>
      <c r="O645" s="2"/>
      <c r="P645" s="2"/>
      <c r="Q645" s="2"/>
      <c r="R645" s="2"/>
      <c r="S645" s="2"/>
      <c r="T645" s="2"/>
      <c r="U645" s="2"/>
      <c r="V645" s="2"/>
      <c r="W645" s="2"/>
      <c r="X645" s="2"/>
    </row>
    <row r="646" spans="1:24" ht="16.5" customHeight="1">
      <c r="A646" s="17"/>
      <c r="B646" s="17"/>
      <c r="C646" s="2"/>
      <c r="D646" s="2"/>
      <c r="E646" s="20"/>
      <c r="F646" s="4"/>
      <c r="G646" s="4"/>
      <c r="H646" s="5"/>
      <c r="I646" s="18"/>
      <c r="J646" s="1"/>
      <c r="K646" s="2"/>
      <c r="L646" s="2"/>
      <c r="M646" s="2"/>
      <c r="N646" s="2"/>
      <c r="O646" s="2"/>
      <c r="P646" s="2"/>
      <c r="Q646" s="2"/>
      <c r="R646" s="2"/>
      <c r="S646" s="2"/>
      <c r="T646" s="2"/>
      <c r="U646" s="2"/>
      <c r="V646" s="2"/>
      <c r="W646" s="2"/>
      <c r="X646" s="2"/>
    </row>
    <row r="647" spans="1:24" ht="16.5" customHeight="1">
      <c r="A647" s="17"/>
      <c r="B647" s="17"/>
      <c r="C647" s="2"/>
      <c r="D647" s="2"/>
      <c r="E647" s="20"/>
      <c r="F647" s="4"/>
      <c r="G647" s="4"/>
      <c r="H647" s="5"/>
      <c r="I647" s="18"/>
      <c r="J647" s="1"/>
      <c r="K647" s="2"/>
      <c r="L647" s="2"/>
      <c r="M647" s="2"/>
      <c r="N647" s="2"/>
      <c r="O647" s="2"/>
      <c r="P647" s="2"/>
      <c r="Q647" s="2"/>
      <c r="R647" s="2"/>
      <c r="S647" s="2"/>
      <c r="T647" s="2"/>
      <c r="U647" s="2"/>
      <c r="V647" s="2"/>
      <c r="W647" s="2"/>
      <c r="X647" s="2"/>
    </row>
    <row r="648" spans="1:24" ht="16.5" customHeight="1">
      <c r="A648" s="17"/>
      <c r="B648" s="17"/>
      <c r="C648" s="2"/>
      <c r="D648" s="2"/>
      <c r="E648" s="20"/>
      <c r="F648" s="4"/>
      <c r="G648" s="4"/>
      <c r="H648" s="5"/>
      <c r="I648" s="18"/>
      <c r="J648" s="1"/>
      <c r="K648" s="2"/>
      <c r="L648" s="2"/>
      <c r="M648" s="2"/>
      <c r="N648" s="2"/>
      <c r="O648" s="2"/>
      <c r="P648" s="2"/>
      <c r="Q648" s="2"/>
      <c r="R648" s="2"/>
      <c r="S648" s="2"/>
      <c r="T648" s="2"/>
      <c r="U648" s="2"/>
      <c r="V648" s="2"/>
      <c r="W648" s="2"/>
      <c r="X648" s="2"/>
    </row>
    <row r="649" spans="1:24" ht="16.5" customHeight="1">
      <c r="A649" s="17"/>
      <c r="B649" s="17"/>
      <c r="C649" s="2"/>
      <c r="D649" s="2"/>
      <c r="E649" s="20"/>
      <c r="F649" s="4"/>
      <c r="G649" s="4"/>
      <c r="H649" s="5"/>
      <c r="I649" s="18"/>
      <c r="J649" s="1"/>
      <c r="K649" s="2"/>
      <c r="L649" s="2"/>
      <c r="M649" s="2"/>
      <c r="N649" s="2"/>
      <c r="O649" s="2"/>
      <c r="P649" s="2"/>
      <c r="Q649" s="2"/>
      <c r="R649" s="2"/>
      <c r="S649" s="2"/>
      <c r="T649" s="2"/>
      <c r="U649" s="2"/>
      <c r="V649" s="2"/>
      <c r="W649" s="2"/>
      <c r="X649" s="2"/>
    </row>
    <row r="650" spans="1:24" ht="16.5" customHeight="1">
      <c r="A650" s="17"/>
      <c r="B650" s="17"/>
      <c r="C650" s="2"/>
      <c r="D650" s="2"/>
      <c r="E650" s="20"/>
      <c r="F650" s="4"/>
      <c r="G650" s="4"/>
      <c r="H650" s="5"/>
      <c r="I650" s="18"/>
      <c r="J650" s="1"/>
      <c r="K650" s="2"/>
      <c r="L650" s="2"/>
      <c r="M650" s="2"/>
      <c r="N650" s="2"/>
      <c r="O650" s="2"/>
      <c r="P650" s="2"/>
      <c r="Q650" s="2"/>
      <c r="R650" s="2"/>
      <c r="S650" s="2"/>
      <c r="T650" s="2"/>
      <c r="U650" s="2"/>
      <c r="V650" s="2"/>
      <c r="W650" s="2"/>
      <c r="X650" s="2"/>
    </row>
    <row r="651" spans="1:24" ht="16.5" customHeight="1">
      <c r="A651" s="17"/>
      <c r="B651" s="17"/>
      <c r="C651" s="2"/>
      <c r="D651" s="2"/>
      <c r="E651" s="20"/>
      <c r="F651" s="4"/>
      <c r="G651" s="4"/>
      <c r="H651" s="5"/>
      <c r="I651" s="18"/>
      <c r="J651" s="1"/>
      <c r="K651" s="2"/>
      <c r="L651" s="2"/>
      <c r="M651" s="2"/>
      <c r="N651" s="2"/>
      <c r="O651" s="2"/>
      <c r="P651" s="2"/>
      <c r="Q651" s="2"/>
      <c r="R651" s="2"/>
      <c r="S651" s="2"/>
      <c r="T651" s="2"/>
      <c r="U651" s="2"/>
      <c r="V651" s="2"/>
      <c r="W651" s="2"/>
      <c r="X651" s="2"/>
    </row>
    <row r="652" spans="1:24" ht="16.5" customHeight="1">
      <c r="A652" s="17"/>
      <c r="B652" s="17"/>
      <c r="C652" s="2"/>
      <c r="D652" s="2"/>
      <c r="E652" s="20"/>
      <c r="F652" s="4"/>
      <c r="G652" s="4"/>
      <c r="H652" s="5"/>
      <c r="I652" s="18"/>
      <c r="J652" s="1"/>
      <c r="K652" s="2"/>
      <c r="L652" s="2"/>
      <c r="M652" s="2"/>
      <c r="N652" s="2"/>
      <c r="O652" s="2"/>
      <c r="P652" s="2"/>
      <c r="Q652" s="2"/>
      <c r="R652" s="2"/>
      <c r="S652" s="2"/>
      <c r="T652" s="2"/>
      <c r="U652" s="2"/>
      <c r="V652" s="2"/>
      <c r="W652" s="2"/>
      <c r="X652" s="2"/>
    </row>
    <row r="653" spans="1:24" ht="16.5" customHeight="1">
      <c r="A653" s="17"/>
      <c r="B653" s="17"/>
      <c r="C653" s="2"/>
      <c r="D653" s="2"/>
      <c r="E653" s="20"/>
      <c r="F653" s="4"/>
      <c r="G653" s="4"/>
      <c r="H653" s="5"/>
      <c r="I653" s="18"/>
      <c r="J653" s="1"/>
      <c r="K653" s="2"/>
      <c r="L653" s="2"/>
      <c r="M653" s="2"/>
      <c r="N653" s="2"/>
      <c r="O653" s="2"/>
      <c r="P653" s="2"/>
      <c r="Q653" s="2"/>
      <c r="R653" s="2"/>
      <c r="S653" s="2"/>
      <c r="T653" s="2"/>
      <c r="U653" s="2"/>
      <c r="V653" s="2"/>
      <c r="W653" s="2"/>
      <c r="X653" s="2"/>
    </row>
    <row r="654" spans="1:24" ht="16.5" customHeight="1">
      <c r="A654" s="17"/>
      <c r="B654" s="17"/>
      <c r="C654" s="2"/>
      <c r="D654" s="2"/>
      <c r="E654" s="20"/>
      <c r="F654" s="4"/>
      <c r="G654" s="4"/>
      <c r="H654" s="5"/>
      <c r="I654" s="18"/>
      <c r="J654" s="1"/>
      <c r="K654" s="2"/>
      <c r="L654" s="2"/>
      <c r="M654" s="2"/>
      <c r="N654" s="2"/>
      <c r="O654" s="2"/>
      <c r="P654" s="2"/>
      <c r="Q654" s="2"/>
      <c r="R654" s="2"/>
      <c r="S654" s="2"/>
      <c r="T654" s="2"/>
      <c r="U654" s="2"/>
      <c r="V654" s="2"/>
      <c r="W654" s="2"/>
      <c r="X654" s="2"/>
    </row>
    <row r="655" spans="1:24" ht="16.5" customHeight="1">
      <c r="A655" s="17"/>
      <c r="B655" s="17"/>
      <c r="C655" s="2"/>
      <c r="D655" s="2"/>
      <c r="E655" s="20"/>
      <c r="F655" s="4"/>
      <c r="G655" s="4"/>
      <c r="H655" s="5"/>
      <c r="I655" s="18"/>
      <c r="J655" s="1"/>
      <c r="K655" s="2"/>
      <c r="L655" s="2"/>
      <c r="M655" s="2"/>
      <c r="N655" s="2"/>
      <c r="O655" s="2"/>
      <c r="P655" s="2"/>
      <c r="Q655" s="2"/>
      <c r="R655" s="2"/>
      <c r="S655" s="2"/>
      <c r="T655" s="2"/>
      <c r="U655" s="2"/>
      <c r="V655" s="2"/>
      <c r="W655" s="2"/>
      <c r="X655" s="2"/>
    </row>
    <row r="656" spans="1:24" ht="16.5" customHeight="1">
      <c r="A656" s="17"/>
      <c r="B656" s="17"/>
      <c r="C656" s="2"/>
      <c r="D656" s="2"/>
      <c r="E656" s="20"/>
      <c r="F656" s="4"/>
      <c r="G656" s="4"/>
      <c r="H656" s="5"/>
      <c r="I656" s="18"/>
      <c r="J656" s="1"/>
      <c r="K656" s="2"/>
      <c r="L656" s="2"/>
      <c r="M656" s="2"/>
      <c r="N656" s="2"/>
      <c r="O656" s="2"/>
      <c r="P656" s="2"/>
      <c r="Q656" s="2"/>
      <c r="R656" s="2"/>
      <c r="S656" s="2"/>
      <c r="T656" s="2"/>
      <c r="U656" s="2"/>
      <c r="V656" s="2"/>
      <c r="W656" s="2"/>
      <c r="X656" s="2"/>
    </row>
    <row r="657" spans="1:24" ht="16.5" customHeight="1">
      <c r="A657" s="17"/>
      <c r="B657" s="17"/>
      <c r="C657" s="2"/>
      <c r="D657" s="2"/>
      <c r="E657" s="20"/>
      <c r="F657" s="4"/>
      <c r="G657" s="4"/>
      <c r="H657" s="5"/>
      <c r="I657" s="18"/>
      <c r="J657" s="1"/>
      <c r="K657" s="2"/>
      <c r="L657" s="2"/>
      <c r="M657" s="2"/>
      <c r="N657" s="2"/>
      <c r="O657" s="2"/>
      <c r="P657" s="2"/>
      <c r="Q657" s="2"/>
      <c r="R657" s="2"/>
      <c r="S657" s="2"/>
      <c r="T657" s="2"/>
      <c r="U657" s="2"/>
      <c r="V657" s="2"/>
      <c r="W657" s="2"/>
      <c r="X657" s="2"/>
    </row>
    <row r="658" spans="1:24" ht="16.5" customHeight="1">
      <c r="A658" s="17"/>
      <c r="B658" s="17"/>
      <c r="C658" s="2"/>
      <c r="D658" s="2"/>
      <c r="E658" s="20"/>
      <c r="F658" s="4"/>
      <c r="G658" s="4"/>
      <c r="H658" s="5"/>
      <c r="I658" s="18"/>
      <c r="J658" s="1"/>
      <c r="K658" s="2"/>
      <c r="L658" s="2"/>
      <c r="M658" s="2"/>
      <c r="N658" s="2"/>
      <c r="O658" s="2"/>
      <c r="P658" s="2"/>
      <c r="Q658" s="2"/>
      <c r="R658" s="2"/>
      <c r="S658" s="2"/>
      <c r="T658" s="2"/>
      <c r="U658" s="2"/>
      <c r="V658" s="2"/>
      <c r="W658" s="2"/>
      <c r="X658" s="2"/>
    </row>
    <row r="659" spans="1:24" ht="16.5" customHeight="1">
      <c r="A659" s="17"/>
      <c r="B659" s="17"/>
      <c r="C659" s="2"/>
      <c r="D659" s="2"/>
      <c r="E659" s="20"/>
      <c r="F659" s="4"/>
      <c r="G659" s="4"/>
      <c r="H659" s="5"/>
      <c r="I659" s="18"/>
      <c r="J659" s="1"/>
      <c r="K659" s="2"/>
      <c r="L659" s="2"/>
      <c r="M659" s="2"/>
      <c r="N659" s="2"/>
      <c r="O659" s="2"/>
      <c r="P659" s="2"/>
      <c r="Q659" s="2"/>
      <c r="R659" s="2"/>
      <c r="S659" s="2"/>
      <c r="T659" s="2"/>
      <c r="U659" s="2"/>
      <c r="V659" s="2"/>
      <c r="W659" s="2"/>
      <c r="X659" s="2"/>
    </row>
    <row r="660" spans="1:24" ht="16.5" customHeight="1">
      <c r="A660" s="17"/>
      <c r="B660" s="17"/>
      <c r="C660" s="2"/>
      <c r="D660" s="2"/>
      <c r="E660" s="20"/>
      <c r="F660" s="4"/>
      <c r="G660" s="4"/>
      <c r="H660" s="5"/>
      <c r="I660" s="18"/>
      <c r="J660" s="1"/>
      <c r="K660" s="2"/>
      <c r="L660" s="2"/>
      <c r="M660" s="2"/>
      <c r="N660" s="2"/>
      <c r="O660" s="2"/>
      <c r="P660" s="2"/>
      <c r="Q660" s="2"/>
      <c r="R660" s="2"/>
      <c r="S660" s="2"/>
      <c r="T660" s="2"/>
      <c r="U660" s="2"/>
      <c r="V660" s="2"/>
      <c r="W660" s="2"/>
      <c r="X660" s="2"/>
    </row>
    <row r="661" spans="1:24" ht="16.5" customHeight="1">
      <c r="A661" s="17"/>
      <c r="B661" s="17"/>
      <c r="C661" s="2"/>
      <c r="D661" s="2"/>
      <c r="E661" s="20"/>
      <c r="F661" s="4"/>
      <c r="G661" s="4"/>
      <c r="H661" s="5"/>
      <c r="I661" s="18"/>
      <c r="J661" s="1"/>
      <c r="K661" s="2"/>
      <c r="L661" s="2"/>
      <c r="M661" s="2"/>
      <c r="N661" s="2"/>
      <c r="O661" s="2"/>
      <c r="P661" s="2"/>
      <c r="Q661" s="2"/>
      <c r="R661" s="2"/>
      <c r="S661" s="2"/>
      <c r="T661" s="2"/>
      <c r="U661" s="2"/>
      <c r="V661" s="2"/>
      <c r="W661" s="2"/>
      <c r="X661" s="2"/>
    </row>
    <row r="662" spans="1:24" ht="16.5" customHeight="1">
      <c r="A662" s="17"/>
      <c r="B662" s="17"/>
      <c r="C662" s="2"/>
      <c r="D662" s="2"/>
      <c r="E662" s="20"/>
      <c r="F662" s="4"/>
      <c r="G662" s="4"/>
      <c r="H662" s="5"/>
      <c r="I662" s="18"/>
      <c r="J662" s="1"/>
      <c r="K662" s="2"/>
      <c r="L662" s="2"/>
      <c r="M662" s="2"/>
      <c r="N662" s="2"/>
      <c r="O662" s="2"/>
      <c r="P662" s="2"/>
      <c r="Q662" s="2"/>
      <c r="R662" s="2"/>
      <c r="S662" s="2"/>
      <c r="T662" s="2"/>
      <c r="U662" s="2"/>
      <c r="V662" s="2"/>
      <c r="W662" s="2"/>
      <c r="X662" s="2"/>
    </row>
    <row r="663" spans="1:24" ht="16.5" customHeight="1">
      <c r="A663" s="17"/>
      <c r="B663" s="17"/>
      <c r="C663" s="2"/>
      <c r="D663" s="2"/>
      <c r="E663" s="20"/>
      <c r="F663" s="4"/>
      <c r="G663" s="4"/>
      <c r="H663" s="5"/>
      <c r="I663" s="18"/>
      <c r="J663" s="1"/>
      <c r="K663" s="2"/>
      <c r="L663" s="2"/>
      <c r="M663" s="2"/>
      <c r="N663" s="2"/>
      <c r="O663" s="2"/>
      <c r="P663" s="2"/>
      <c r="Q663" s="2"/>
      <c r="R663" s="2"/>
      <c r="S663" s="2"/>
      <c r="T663" s="2"/>
      <c r="U663" s="2"/>
      <c r="V663" s="2"/>
      <c r="W663" s="2"/>
      <c r="X663" s="2"/>
    </row>
    <row r="664" spans="1:24" ht="16.5" customHeight="1">
      <c r="A664" s="17"/>
      <c r="B664" s="17"/>
      <c r="C664" s="2"/>
      <c r="D664" s="2"/>
      <c r="E664" s="20"/>
      <c r="F664" s="4"/>
      <c r="G664" s="4"/>
      <c r="H664" s="5"/>
      <c r="I664" s="18"/>
      <c r="J664" s="1"/>
      <c r="K664" s="2"/>
      <c r="L664" s="2"/>
      <c r="M664" s="2"/>
      <c r="N664" s="2"/>
      <c r="O664" s="2"/>
      <c r="P664" s="2"/>
      <c r="Q664" s="2"/>
      <c r="R664" s="2"/>
      <c r="S664" s="2"/>
      <c r="T664" s="2"/>
      <c r="U664" s="2"/>
      <c r="V664" s="2"/>
      <c r="W664" s="2"/>
      <c r="X664" s="2"/>
    </row>
    <row r="665" spans="1:24" ht="16.5" customHeight="1">
      <c r="A665" s="17"/>
      <c r="B665" s="17"/>
      <c r="C665" s="2"/>
      <c r="D665" s="2"/>
      <c r="E665" s="20"/>
      <c r="F665" s="4"/>
      <c r="G665" s="4"/>
      <c r="H665" s="5"/>
      <c r="I665" s="18"/>
      <c r="J665" s="1"/>
      <c r="K665" s="2"/>
      <c r="L665" s="2"/>
      <c r="M665" s="2"/>
      <c r="N665" s="2"/>
      <c r="O665" s="2"/>
      <c r="P665" s="2"/>
      <c r="Q665" s="2"/>
      <c r="R665" s="2"/>
      <c r="S665" s="2"/>
      <c r="T665" s="2"/>
      <c r="U665" s="2"/>
      <c r="V665" s="2"/>
      <c r="W665" s="2"/>
      <c r="X665" s="2"/>
    </row>
    <row r="666" spans="1:24" ht="16.5" customHeight="1">
      <c r="A666" s="17"/>
      <c r="B666" s="17"/>
      <c r="C666" s="2"/>
      <c r="D666" s="2"/>
      <c r="E666" s="20"/>
      <c r="F666" s="4"/>
      <c r="G666" s="4"/>
      <c r="H666" s="5"/>
      <c r="I666" s="18"/>
      <c r="J666" s="1"/>
      <c r="K666" s="2"/>
      <c r="L666" s="2"/>
      <c r="M666" s="2"/>
      <c r="N666" s="2"/>
      <c r="O666" s="2"/>
      <c r="P666" s="2"/>
      <c r="Q666" s="2"/>
      <c r="R666" s="2"/>
      <c r="S666" s="2"/>
      <c r="T666" s="2"/>
      <c r="U666" s="2"/>
      <c r="V666" s="2"/>
      <c r="W666" s="2"/>
      <c r="X666" s="2"/>
    </row>
    <row r="667" spans="1:24" ht="16.5" customHeight="1">
      <c r="A667" s="17"/>
      <c r="B667" s="17"/>
      <c r="C667" s="2"/>
      <c r="D667" s="2"/>
      <c r="E667" s="20"/>
      <c r="F667" s="4"/>
      <c r="G667" s="4"/>
      <c r="H667" s="5"/>
      <c r="I667" s="18"/>
      <c r="J667" s="1"/>
      <c r="K667" s="2"/>
      <c r="L667" s="2"/>
      <c r="M667" s="2"/>
      <c r="N667" s="2"/>
      <c r="O667" s="2"/>
      <c r="P667" s="2"/>
      <c r="Q667" s="2"/>
      <c r="R667" s="2"/>
      <c r="S667" s="2"/>
      <c r="T667" s="2"/>
      <c r="U667" s="2"/>
      <c r="V667" s="2"/>
      <c r="W667" s="2"/>
      <c r="X667" s="2"/>
    </row>
    <row r="668" spans="1:24" ht="16.5" customHeight="1">
      <c r="A668" s="17"/>
      <c r="B668" s="17"/>
      <c r="C668" s="2"/>
      <c r="D668" s="2"/>
      <c r="E668" s="20"/>
      <c r="F668" s="4"/>
      <c r="G668" s="4"/>
      <c r="H668" s="5"/>
      <c r="I668" s="18"/>
      <c r="J668" s="1"/>
      <c r="K668" s="2"/>
      <c r="L668" s="2"/>
      <c r="M668" s="2"/>
      <c r="N668" s="2"/>
      <c r="O668" s="2"/>
      <c r="P668" s="2"/>
      <c r="Q668" s="2"/>
      <c r="R668" s="2"/>
      <c r="S668" s="2"/>
      <c r="T668" s="2"/>
      <c r="U668" s="2"/>
      <c r="V668" s="2"/>
      <c r="W668" s="2"/>
      <c r="X668" s="2"/>
    </row>
    <row r="669" spans="1:24" ht="16.5" customHeight="1">
      <c r="A669" s="17"/>
      <c r="B669" s="17"/>
      <c r="C669" s="2"/>
      <c r="D669" s="2"/>
      <c r="E669" s="20"/>
      <c r="F669" s="4"/>
      <c r="G669" s="4"/>
      <c r="H669" s="5"/>
      <c r="I669" s="18"/>
      <c r="J669" s="1"/>
      <c r="K669" s="2"/>
      <c r="L669" s="2"/>
      <c r="M669" s="2"/>
      <c r="N669" s="2"/>
      <c r="O669" s="2"/>
      <c r="P669" s="2"/>
      <c r="Q669" s="2"/>
      <c r="R669" s="2"/>
      <c r="S669" s="2"/>
      <c r="T669" s="2"/>
      <c r="U669" s="2"/>
      <c r="V669" s="2"/>
      <c r="W669" s="2"/>
      <c r="X669" s="2"/>
    </row>
    <row r="670" spans="1:24" ht="16.5" customHeight="1">
      <c r="A670" s="17"/>
      <c r="B670" s="17"/>
      <c r="C670" s="2"/>
      <c r="D670" s="2"/>
      <c r="E670" s="20"/>
      <c r="F670" s="4"/>
      <c r="G670" s="4"/>
      <c r="H670" s="5"/>
      <c r="I670" s="18"/>
      <c r="J670" s="1"/>
      <c r="K670" s="2"/>
      <c r="L670" s="2"/>
      <c r="M670" s="2"/>
      <c r="N670" s="2"/>
      <c r="O670" s="2"/>
      <c r="P670" s="2"/>
      <c r="Q670" s="2"/>
      <c r="R670" s="2"/>
      <c r="S670" s="2"/>
      <c r="T670" s="2"/>
      <c r="U670" s="2"/>
      <c r="V670" s="2"/>
      <c r="W670" s="2"/>
      <c r="X670" s="2"/>
    </row>
    <row r="671" spans="1:24" ht="16.5" customHeight="1">
      <c r="A671" s="17"/>
      <c r="B671" s="17"/>
      <c r="C671" s="2"/>
      <c r="D671" s="2"/>
      <c r="E671" s="20"/>
      <c r="F671" s="4"/>
      <c r="G671" s="4"/>
      <c r="H671" s="5"/>
      <c r="I671" s="18"/>
      <c r="J671" s="1"/>
      <c r="K671" s="2"/>
      <c r="L671" s="2"/>
      <c r="M671" s="2"/>
      <c r="N671" s="2"/>
      <c r="O671" s="2"/>
      <c r="P671" s="2"/>
      <c r="Q671" s="2"/>
      <c r="R671" s="2"/>
      <c r="S671" s="2"/>
      <c r="T671" s="2"/>
      <c r="U671" s="2"/>
      <c r="V671" s="2"/>
      <c r="W671" s="2"/>
      <c r="X671" s="2"/>
    </row>
    <row r="672" spans="1:24" ht="16.5" customHeight="1">
      <c r="A672" s="17"/>
      <c r="B672" s="17"/>
      <c r="C672" s="2"/>
      <c r="D672" s="2"/>
      <c r="E672" s="20"/>
      <c r="F672" s="4"/>
      <c r="G672" s="4"/>
      <c r="H672" s="5"/>
      <c r="I672" s="18"/>
      <c r="J672" s="1"/>
      <c r="K672" s="2"/>
      <c r="L672" s="2"/>
      <c r="M672" s="2"/>
      <c r="N672" s="2"/>
      <c r="O672" s="2"/>
      <c r="P672" s="2"/>
      <c r="Q672" s="2"/>
      <c r="R672" s="2"/>
      <c r="S672" s="2"/>
      <c r="T672" s="2"/>
      <c r="U672" s="2"/>
      <c r="V672" s="2"/>
      <c r="W672" s="2"/>
      <c r="X672" s="2"/>
    </row>
    <row r="673" spans="1:24" ht="16.5" customHeight="1">
      <c r="A673" s="17"/>
      <c r="B673" s="17"/>
      <c r="C673" s="2"/>
      <c r="D673" s="2"/>
      <c r="E673" s="20"/>
      <c r="F673" s="4"/>
      <c r="G673" s="4"/>
      <c r="H673" s="5"/>
      <c r="I673" s="18"/>
      <c r="J673" s="1"/>
      <c r="K673" s="2"/>
      <c r="L673" s="2"/>
      <c r="M673" s="2"/>
      <c r="N673" s="2"/>
      <c r="O673" s="2"/>
      <c r="P673" s="2"/>
      <c r="Q673" s="2"/>
      <c r="R673" s="2"/>
      <c r="S673" s="2"/>
      <c r="T673" s="2"/>
      <c r="U673" s="2"/>
      <c r="V673" s="2"/>
      <c r="W673" s="2"/>
      <c r="X673" s="2"/>
    </row>
    <row r="674" spans="1:24" ht="16.5" customHeight="1">
      <c r="A674" s="17"/>
      <c r="B674" s="17"/>
      <c r="C674" s="2"/>
      <c r="D674" s="2"/>
      <c r="E674" s="20"/>
      <c r="F674" s="4"/>
      <c r="G674" s="4"/>
      <c r="H674" s="5"/>
      <c r="I674" s="18"/>
      <c r="J674" s="1"/>
      <c r="K674" s="2"/>
      <c r="L674" s="2"/>
      <c r="M674" s="2"/>
      <c r="N674" s="2"/>
      <c r="O674" s="2"/>
      <c r="P674" s="2"/>
      <c r="Q674" s="2"/>
      <c r="R674" s="2"/>
      <c r="S674" s="2"/>
      <c r="T674" s="2"/>
      <c r="U674" s="2"/>
      <c r="V674" s="2"/>
      <c r="W674" s="2"/>
      <c r="X674" s="2"/>
    </row>
    <row r="675" spans="1:24" ht="16.5" customHeight="1">
      <c r="A675" s="17"/>
      <c r="B675" s="17"/>
      <c r="C675" s="2"/>
      <c r="D675" s="2"/>
      <c r="E675" s="20"/>
      <c r="F675" s="4"/>
      <c r="G675" s="4"/>
      <c r="H675" s="5"/>
      <c r="I675" s="18"/>
      <c r="J675" s="1"/>
      <c r="K675" s="2"/>
      <c r="L675" s="2"/>
      <c r="M675" s="2"/>
      <c r="N675" s="2"/>
      <c r="O675" s="2"/>
      <c r="P675" s="2"/>
      <c r="Q675" s="2"/>
      <c r="R675" s="2"/>
      <c r="S675" s="2"/>
      <c r="T675" s="2"/>
      <c r="U675" s="2"/>
      <c r="V675" s="2"/>
      <c r="W675" s="2"/>
      <c r="X675" s="2"/>
    </row>
    <row r="676" spans="1:24" ht="16.5" customHeight="1">
      <c r="A676" s="17"/>
      <c r="B676" s="17"/>
      <c r="C676" s="2"/>
      <c r="D676" s="2"/>
      <c r="E676" s="20"/>
      <c r="F676" s="4"/>
      <c r="G676" s="4"/>
      <c r="H676" s="5"/>
      <c r="I676" s="18"/>
      <c r="J676" s="1"/>
      <c r="K676" s="2"/>
      <c r="L676" s="2"/>
      <c r="M676" s="2"/>
      <c r="N676" s="2"/>
      <c r="O676" s="2"/>
      <c r="P676" s="2"/>
      <c r="Q676" s="2"/>
      <c r="R676" s="2"/>
      <c r="S676" s="2"/>
      <c r="T676" s="2"/>
      <c r="U676" s="2"/>
      <c r="V676" s="2"/>
      <c r="W676" s="2"/>
      <c r="X676" s="2"/>
    </row>
    <row r="677" spans="1:24" ht="16.5" customHeight="1">
      <c r="A677" s="17"/>
      <c r="B677" s="17"/>
      <c r="C677" s="2"/>
      <c r="D677" s="2"/>
      <c r="E677" s="20"/>
      <c r="F677" s="4"/>
      <c r="G677" s="4"/>
      <c r="H677" s="5"/>
      <c r="I677" s="18"/>
      <c r="J677" s="1"/>
      <c r="K677" s="2"/>
      <c r="L677" s="2"/>
      <c r="M677" s="2"/>
      <c r="N677" s="2"/>
      <c r="O677" s="2"/>
      <c r="P677" s="2"/>
      <c r="Q677" s="2"/>
      <c r="R677" s="2"/>
      <c r="S677" s="2"/>
      <c r="T677" s="2"/>
      <c r="U677" s="2"/>
      <c r="V677" s="2"/>
      <c r="W677" s="2"/>
      <c r="X677" s="2"/>
    </row>
    <row r="678" spans="1:24" ht="16.5" customHeight="1">
      <c r="A678" s="17"/>
      <c r="B678" s="17"/>
      <c r="C678" s="2"/>
      <c r="D678" s="2"/>
      <c r="E678" s="20"/>
      <c r="F678" s="4"/>
      <c r="G678" s="4"/>
      <c r="H678" s="5"/>
      <c r="I678" s="18"/>
      <c r="J678" s="1"/>
      <c r="K678" s="2"/>
      <c r="L678" s="2"/>
      <c r="M678" s="2"/>
      <c r="N678" s="2"/>
      <c r="O678" s="2"/>
      <c r="P678" s="2"/>
      <c r="Q678" s="2"/>
      <c r="R678" s="2"/>
      <c r="S678" s="2"/>
      <c r="T678" s="2"/>
      <c r="U678" s="2"/>
      <c r="V678" s="2"/>
      <c r="W678" s="2"/>
      <c r="X678" s="2"/>
    </row>
    <row r="679" spans="1:24" ht="16.5" customHeight="1">
      <c r="A679" s="17"/>
      <c r="B679" s="17"/>
      <c r="C679" s="2"/>
      <c r="D679" s="2"/>
      <c r="E679" s="20"/>
      <c r="F679" s="4"/>
      <c r="G679" s="4"/>
      <c r="H679" s="5"/>
      <c r="I679" s="18"/>
      <c r="J679" s="1"/>
      <c r="K679" s="2"/>
      <c r="L679" s="2"/>
      <c r="M679" s="2"/>
      <c r="N679" s="2"/>
      <c r="O679" s="2"/>
      <c r="P679" s="2"/>
      <c r="Q679" s="2"/>
      <c r="R679" s="2"/>
      <c r="S679" s="2"/>
      <c r="T679" s="2"/>
      <c r="U679" s="2"/>
      <c r="V679" s="2"/>
      <c r="W679" s="2"/>
      <c r="X679" s="2"/>
    </row>
    <row r="680" spans="1:24" ht="16.5" customHeight="1">
      <c r="A680" s="17"/>
      <c r="B680" s="17"/>
      <c r="C680" s="2"/>
      <c r="D680" s="2"/>
      <c r="E680" s="20"/>
      <c r="F680" s="4"/>
      <c r="G680" s="4"/>
      <c r="H680" s="5"/>
      <c r="I680" s="18"/>
      <c r="J680" s="1"/>
      <c r="K680" s="2"/>
      <c r="L680" s="2"/>
      <c r="M680" s="2"/>
      <c r="N680" s="2"/>
      <c r="O680" s="2"/>
      <c r="P680" s="2"/>
      <c r="Q680" s="2"/>
      <c r="R680" s="2"/>
      <c r="S680" s="2"/>
      <c r="T680" s="2"/>
      <c r="U680" s="2"/>
      <c r="V680" s="2"/>
      <c r="W680" s="2"/>
      <c r="X680" s="2"/>
    </row>
    <row r="681" spans="1:24" ht="16.5" customHeight="1">
      <c r="A681" s="17"/>
      <c r="B681" s="17"/>
      <c r="C681" s="2"/>
      <c r="D681" s="2"/>
      <c r="E681" s="20"/>
      <c r="F681" s="4"/>
      <c r="G681" s="4"/>
      <c r="H681" s="5"/>
      <c r="I681" s="18"/>
      <c r="J681" s="1"/>
      <c r="K681" s="2"/>
      <c r="L681" s="2"/>
      <c r="M681" s="2"/>
      <c r="N681" s="2"/>
      <c r="O681" s="2"/>
      <c r="P681" s="2"/>
      <c r="Q681" s="2"/>
      <c r="R681" s="2"/>
      <c r="S681" s="2"/>
      <c r="T681" s="2"/>
      <c r="U681" s="2"/>
      <c r="V681" s="2"/>
      <c r="W681" s="2"/>
      <c r="X681" s="2"/>
    </row>
    <row r="682" spans="1:24" ht="16.5" customHeight="1">
      <c r="A682" s="17"/>
      <c r="B682" s="17"/>
      <c r="C682" s="2"/>
      <c r="D682" s="2"/>
      <c r="E682" s="20"/>
      <c r="F682" s="4"/>
      <c r="G682" s="4"/>
      <c r="H682" s="5"/>
      <c r="I682" s="18"/>
      <c r="J682" s="1"/>
      <c r="K682" s="2"/>
      <c r="L682" s="2"/>
      <c r="M682" s="2"/>
      <c r="N682" s="2"/>
      <c r="O682" s="2"/>
      <c r="P682" s="2"/>
      <c r="Q682" s="2"/>
      <c r="R682" s="2"/>
      <c r="S682" s="2"/>
      <c r="T682" s="2"/>
      <c r="U682" s="2"/>
      <c r="V682" s="2"/>
      <c r="W682" s="2"/>
      <c r="X682" s="2"/>
    </row>
    <row r="683" spans="1:24" ht="16.5" customHeight="1">
      <c r="A683" s="17"/>
      <c r="B683" s="17"/>
      <c r="C683" s="2"/>
      <c r="D683" s="2"/>
      <c r="E683" s="20"/>
      <c r="F683" s="4"/>
      <c r="G683" s="4"/>
      <c r="H683" s="5"/>
      <c r="I683" s="18"/>
      <c r="J683" s="1"/>
      <c r="K683" s="2"/>
      <c r="L683" s="2"/>
      <c r="M683" s="2"/>
      <c r="N683" s="2"/>
      <c r="O683" s="2"/>
      <c r="P683" s="2"/>
      <c r="Q683" s="2"/>
      <c r="R683" s="2"/>
      <c r="S683" s="2"/>
      <c r="T683" s="2"/>
      <c r="U683" s="2"/>
      <c r="V683" s="2"/>
      <c r="W683" s="2"/>
      <c r="X683" s="2"/>
    </row>
    <row r="684" spans="1:24" ht="16.5" customHeight="1">
      <c r="A684" s="17"/>
      <c r="B684" s="17"/>
      <c r="C684" s="2"/>
      <c r="D684" s="2"/>
      <c r="E684" s="20"/>
      <c r="F684" s="4"/>
      <c r="G684" s="4"/>
      <c r="H684" s="5"/>
      <c r="I684" s="18"/>
      <c r="J684" s="1"/>
      <c r="K684" s="2"/>
      <c r="L684" s="2"/>
      <c r="M684" s="2"/>
      <c r="N684" s="2"/>
      <c r="O684" s="2"/>
      <c r="P684" s="2"/>
      <c r="Q684" s="2"/>
      <c r="R684" s="2"/>
      <c r="S684" s="2"/>
      <c r="T684" s="2"/>
      <c r="U684" s="2"/>
      <c r="V684" s="2"/>
      <c r="W684" s="2"/>
      <c r="X684" s="2"/>
    </row>
    <row r="685" spans="1:24" ht="16.5" customHeight="1">
      <c r="A685" s="17"/>
      <c r="B685" s="17"/>
      <c r="C685" s="2"/>
      <c r="D685" s="2"/>
      <c r="E685" s="20"/>
      <c r="F685" s="4"/>
      <c r="G685" s="4"/>
      <c r="H685" s="5"/>
      <c r="I685" s="18"/>
      <c r="J685" s="1"/>
      <c r="K685" s="2"/>
      <c r="L685" s="2"/>
      <c r="M685" s="2"/>
      <c r="N685" s="2"/>
      <c r="O685" s="2"/>
      <c r="P685" s="2"/>
      <c r="Q685" s="2"/>
      <c r="R685" s="2"/>
      <c r="S685" s="2"/>
      <c r="T685" s="2"/>
      <c r="U685" s="2"/>
      <c r="V685" s="2"/>
      <c r="W685" s="2"/>
      <c r="X685" s="2"/>
    </row>
    <row r="686" spans="1:24" ht="16.5" customHeight="1">
      <c r="A686" s="17"/>
      <c r="B686" s="17"/>
      <c r="C686" s="2"/>
      <c r="D686" s="2"/>
      <c r="E686" s="20"/>
      <c r="F686" s="4"/>
      <c r="G686" s="4"/>
      <c r="H686" s="5"/>
      <c r="I686" s="18"/>
      <c r="J686" s="1"/>
      <c r="K686" s="2"/>
      <c r="L686" s="2"/>
      <c r="M686" s="2"/>
      <c r="N686" s="2"/>
      <c r="O686" s="2"/>
      <c r="P686" s="2"/>
      <c r="Q686" s="2"/>
      <c r="R686" s="2"/>
      <c r="S686" s="2"/>
      <c r="T686" s="2"/>
      <c r="U686" s="2"/>
      <c r="V686" s="2"/>
      <c r="W686" s="2"/>
      <c r="X686" s="2"/>
    </row>
    <row r="687" spans="1:24" ht="16.5" customHeight="1">
      <c r="A687" s="17"/>
      <c r="B687" s="17"/>
      <c r="C687" s="2"/>
      <c r="D687" s="2"/>
      <c r="E687" s="20"/>
      <c r="F687" s="4"/>
      <c r="G687" s="4"/>
      <c r="H687" s="5"/>
      <c r="I687" s="18"/>
      <c r="J687" s="1"/>
      <c r="K687" s="2"/>
      <c r="L687" s="2"/>
      <c r="M687" s="2"/>
      <c r="N687" s="2"/>
      <c r="O687" s="2"/>
      <c r="P687" s="2"/>
      <c r="Q687" s="2"/>
      <c r="R687" s="2"/>
      <c r="S687" s="2"/>
      <c r="T687" s="2"/>
      <c r="U687" s="2"/>
      <c r="V687" s="2"/>
      <c r="W687" s="2"/>
      <c r="X687" s="2"/>
    </row>
    <row r="688" spans="1:24" ht="16.5" customHeight="1">
      <c r="A688" s="17"/>
      <c r="B688" s="17"/>
      <c r="C688" s="2"/>
      <c r="D688" s="2"/>
      <c r="E688" s="20"/>
      <c r="F688" s="4"/>
      <c r="G688" s="4"/>
      <c r="H688" s="5"/>
      <c r="I688" s="18"/>
      <c r="J688" s="1"/>
      <c r="K688" s="2"/>
      <c r="L688" s="2"/>
      <c r="M688" s="2"/>
      <c r="N688" s="2"/>
      <c r="O688" s="2"/>
      <c r="P688" s="2"/>
      <c r="Q688" s="2"/>
      <c r="R688" s="2"/>
      <c r="S688" s="2"/>
      <c r="T688" s="2"/>
      <c r="U688" s="2"/>
      <c r="V688" s="2"/>
      <c r="W688" s="2"/>
      <c r="X688" s="2"/>
    </row>
    <row r="689" spans="1:24" ht="16.5" customHeight="1">
      <c r="A689" s="17"/>
      <c r="B689" s="17"/>
      <c r="C689" s="2"/>
      <c r="D689" s="2"/>
      <c r="E689" s="20"/>
      <c r="F689" s="4"/>
      <c r="G689" s="4"/>
      <c r="H689" s="5"/>
      <c r="I689" s="18"/>
      <c r="J689" s="1"/>
      <c r="K689" s="2"/>
      <c r="L689" s="2"/>
      <c r="M689" s="2"/>
      <c r="N689" s="2"/>
      <c r="O689" s="2"/>
      <c r="P689" s="2"/>
      <c r="Q689" s="2"/>
      <c r="R689" s="2"/>
      <c r="S689" s="2"/>
      <c r="T689" s="2"/>
      <c r="U689" s="2"/>
      <c r="V689" s="2"/>
      <c r="W689" s="2"/>
      <c r="X689" s="2"/>
    </row>
    <row r="690" spans="1:24" ht="16.5" customHeight="1">
      <c r="A690" s="17"/>
      <c r="B690" s="17"/>
      <c r="C690" s="2"/>
      <c r="D690" s="2"/>
      <c r="E690" s="20"/>
      <c r="F690" s="4"/>
      <c r="G690" s="4"/>
      <c r="H690" s="5"/>
      <c r="I690" s="18"/>
      <c r="J690" s="1"/>
      <c r="K690" s="2"/>
      <c r="L690" s="2"/>
      <c r="M690" s="2"/>
      <c r="N690" s="2"/>
      <c r="O690" s="2"/>
      <c r="P690" s="2"/>
      <c r="Q690" s="2"/>
      <c r="R690" s="2"/>
      <c r="S690" s="2"/>
      <c r="T690" s="2"/>
      <c r="U690" s="2"/>
      <c r="V690" s="2"/>
      <c r="W690" s="2"/>
      <c r="X690" s="2"/>
    </row>
    <row r="691" spans="1:24" ht="16.5" customHeight="1">
      <c r="A691" s="17"/>
      <c r="B691" s="17"/>
      <c r="C691" s="2"/>
      <c r="D691" s="2"/>
      <c r="E691" s="20"/>
      <c r="F691" s="4"/>
      <c r="G691" s="4"/>
      <c r="H691" s="5"/>
      <c r="I691" s="18"/>
      <c r="J691" s="1"/>
      <c r="K691" s="2"/>
      <c r="L691" s="2"/>
      <c r="M691" s="2"/>
      <c r="N691" s="2"/>
      <c r="O691" s="2"/>
      <c r="P691" s="2"/>
      <c r="Q691" s="2"/>
      <c r="R691" s="2"/>
      <c r="S691" s="2"/>
      <c r="T691" s="2"/>
      <c r="U691" s="2"/>
      <c r="V691" s="2"/>
      <c r="W691" s="2"/>
      <c r="X691" s="2"/>
    </row>
    <row r="692" spans="1:24" ht="16.5" customHeight="1">
      <c r="A692" s="17"/>
      <c r="B692" s="17"/>
      <c r="C692" s="2"/>
      <c r="D692" s="2"/>
      <c r="E692" s="20"/>
      <c r="F692" s="4"/>
      <c r="G692" s="4"/>
      <c r="H692" s="5"/>
      <c r="I692" s="18"/>
      <c r="J692" s="1"/>
      <c r="K692" s="2"/>
      <c r="L692" s="2"/>
      <c r="M692" s="2"/>
      <c r="N692" s="2"/>
      <c r="O692" s="2"/>
      <c r="P692" s="2"/>
      <c r="Q692" s="2"/>
      <c r="R692" s="2"/>
      <c r="S692" s="2"/>
      <c r="T692" s="2"/>
      <c r="U692" s="2"/>
      <c r="V692" s="2"/>
      <c r="W692" s="2"/>
      <c r="X692" s="2"/>
    </row>
    <row r="693" spans="1:24" ht="16.5" customHeight="1">
      <c r="A693" s="17"/>
      <c r="B693" s="17"/>
      <c r="C693" s="2"/>
      <c r="D693" s="2"/>
      <c r="E693" s="20"/>
      <c r="F693" s="4"/>
      <c r="G693" s="4"/>
      <c r="H693" s="5"/>
      <c r="I693" s="18"/>
      <c r="J693" s="1"/>
      <c r="K693" s="2"/>
      <c r="L693" s="2"/>
      <c r="M693" s="2"/>
      <c r="N693" s="2"/>
      <c r="O693" s="2"/>
      <c r="P693" s="2"/>
      <c r="Q693" s="2"/>
      <c r="R693" s="2"/>
      <c r="S693" s="2"/>
      <c r="T693" s="2"/>
      <c r="U693" s="2"/>
      <c r="V693" s="2"/>
      <c r="W693" s="2"/>
      <c r="X693" s="2"/>
    </row>
    <row r="694" spans="1:24" ht="16.5" customHeight="1">
      <c r="A694" s="17"/>
      <c r="B694" s="17"/>
      <c r="C694" s="2"/>
      <c r="D694" s="2"/>
      <c r="E694" s="20"/>
      <c r="F694" s="4"/>
      <c r="G694" s="4"/>
      <c r="H694" s="5"/>
      <c r="I694" s="18"/>
      <c r="J694" s="1"/>
      <c r="K694" s="2"/>
      <c r="L694" s="2"/>
      <c r="M694" s="2"/>
      <c r="N694" s="2"/>
      <c r="O694" s="2"/>
      <c r="P694" s="2"/>
      <c r="Q694" s="2"/>
      <c r="R694" s="2"/>
      <c r="S694" s="2"/>
      <c r="T694" s="2"/>
      <c r="U694" s="2"/>
      <c r="V694" s="2"/>
      <c r="W694" s="2"/>
      <c r="X694" s="2"/>
    </row>
    <row r="695" spans="1:24" ht="16.5" customHeight="1">
      <c r="A695" s="17"/>
      <c r="B695" s="17"/>
      <c r="C695" s="2"/>
      <c r="D695" s="2"/>
      <c r="E695" s="20"/>
      <c r="F695" s="4"/>
      <c r="G695" s="4"/>
      <c r="H695" s="5"/>
      <c r="I695" s="18"/>
      <c r="J695" s="1"/>
      <c r="K695" s="2"/>
      <c r="L695" s="2"/>
      <c r="M695" s="2"/>
      <c r="N695" s="2"/>
      <c r="O695" s="2"/>
      <c r="P695" s="2"/>
      <c r="Q695" s="2"/>
      <c r="R695" s="2"/>
      <c r="S695" s="2"/>
      <c r="T695" s="2"/>
      <c r="U695" s="2"/>
      <c r="V695" s="2"/>
      <c r="W695" s="2"/>
      <c r="X695" s="2"/>
    </row>
    <row r="696" spans="1:24" ht="16.5" customHeight="1">
      <c r="A696" s="17"/>
      <c r="B696" s="17"/>
      <c r="C696" s="2"/>
      <c r="D696" s="2"/>
      <c r="E696" s="20"/>
      <c r="F696" s="4"/>
      <c r="G696" s="4"/>
      <c r="H696" s="5"/>
      <c r="I696" s="18"/>
      <c r="J696" s="1"/>
      <c r="K696" s="2"/>
      <c r="L696" s="2"/>
      <c r="M696" s="2"/>
      <c r="N696" s="2"/>
      <c r="O696" s="2"/>
      <c r="P696" s="2"/>
      <c r="Q696" s="2"/>
      <c r="R696" s="2"/>
      <c r="S696" s="2"/>
      <c r="T696" s="2"/>
      <c r="U696" s="2"/>
      <c r="V696" s="2"/>
      <c r="W696" s="2"/>
      <c r="X696" s="2"/>
    </row>
    <row r="697" spans="1:24" ht="16.5" customHeight="1">
      <c r="A697" s="17"/>
      <c r="B697" s="17"/>
      <c r="C697" s="2"/>
      <c r="D697" s="2"/>
      <c r="E697" s="20"/>
      <c r="F697" s="4"/>
      <c r="G697" s="4"/>
      <c r="H697" s="5"/>
      <c r="I697" s="18"/>
      <c r="J697" s="1"/>
      <c r="K697" s="2"/>
      <c r="L697" s="2"/>
      <c r="M697" s="2"/>
      <c r="N697" s="2"/>
      <c r="O697" s="2"/>
      <c r="P697" s="2"/>
      <c r="Q697" s="2"/>
      <c r="R697" s="2"/>
      <c r="S697" s="2"/>
      <c r="T697" s="2"/>
      <c r="U697" s="2"/>
      <c r="V697" s="2"/>
      <c r="W697" s="2"/>
      <c r="X697" s="2"/>
    </row>
    <row r="698" spans="1:24" ht="16.5" customHeight="1">
      <c r="A698" s="17"/>
      <c r="B698" s="17"/>
      <c r="C698" s="2"/>
      <c r="D698" s="2"/>
      <c r="E698" s="20"/>
      <c r="F698" s="4"/>
      <c r="G698" s="4"/>
      <c r="H698" s="5"/>
      <c r="I698" s="18"/>
      <c r="J698" s="1"/>
      <c r="K698" s="2"/>
      <c r="L698" s="2"/>
      <c r="M698" s="2"/>
      <c r="N698" s="2"/>
      <c r="O698" s="2"/>
      <c r="P698" s="2"/>
      <c r="Q698" s="2"/>
      <c r="R698" s="2"/>
      <c r="S698" s="2"/>
      <c r="T698" s="2"/>
      <c r="U698" s="2"/>
      <c r="V698" s="2"/>
      <c r="W698" s="2"/>
      <c r="X698" s="2"/>
    </row>
    <row r="699" spans="1:24" ht="16.5" customHeight="1">
      <c r="A699" s="17"/>
      <c r="B699" s="17"/>
      <c r="C699" s="2"/>
      <c r="D699" s="2"/>
      <c r="E699" s="20"/>
      <c r="F699" s="4"/>
      <c r="G699" s="4"/>
      <c r="H699" s="5"/>
      <c r="I699" s="18"/>
      <c r="J699" s="1"/>
      <c r="K699" s="2"/>
      <c r="L699" s="2"/>
      <c r="M699" s="2"/>
      <c r="N699" s="2"/>
      <c r="O699" s="2"/>
      <c r="P699" s="2"/>
      <c r="Q699" s="2"/>
      <c r="R699" s="2"/>
      <c r="S699" s="2"/>
      <c r="T699" s="2"/>
      <c r="U699" s="2"/>
      <c r="V699" s="2"/>
      <c r="W699" s="2"/>
      <c r="X699" s="2"/>
    </row>
    <row r="700" spans="1:24" ht="16.5" customHeight="1">
      <c r="A700" s="17"/>
      <c r="B700" s="17"/>
      <c r="C700" s="2"/>
      <c r="D700" s="2"/>
      <c r="E700" s="20"/>
      <c r="F700" s="4"/>
      <c r="G700" s="4"/>
      <c r="H700" s="5"/>
      <c r="I700" s="18"/>
      <c r="J700" s="1"/>
      <c r="K700" s="2"/>
      <c r="L700" s="2"/>
      <c r="M700" s="2"/>
      <c r="N700" s="2"/>
      <c r="O700" s="2"/>
      <c r="P700" s="2"/>
      <c r="Q700" s="2"/>
      <c r="R700" s="2"/>
      <c r="S700" s="2"/>
      <c r="T700" s="2"/>
      <c r="U700" s="2"/>
      <c r="V700" s="2"/>
      <c r="W700" s="2"/>
      <c r="X700" s="2"/>
    </row>
    <row r="701" spans="1:24" ht="16.5" customHeight="1">
      <c r="A701" s="17"/>
      <c r="B701" s="17"/>
      <c r="C701" s="2"/>
      <c r="D701" s="2"/>
      <c r="E701" s="20"/>
      <c r="F701" s="4"/>
      <c r="G701" s="4"/>
      <c r="H701" s="5"/>
      <c r="I701" s="18"/>
      <c r="J701" s="1"/>
      <c r="K701" s="2"/>
      <c r="L701" s="2"/>
      <c r="M701" s="2"/>
      <c r="N701" s="2"/>
      <c r="O701" s="2"/>
      <c r="P701" s="2"/>
      <c r="Q701" s="2"/>
      <c r="R701" s="2"/>
      <c r="S701" s="2"/>
      <c r="T701" s="2"/>
      <c r="U701" s="2"/>
      <c r="V701" s="2"/>
      <c r="W701" s="2"/>
      <c r="X701" s="2"/>
    </row>
    <row r="702" spans="1:24" ht="16.5" customHeight="1">
      <c r="A702" s="17"/>
      <c r="B702" s="17"/>
      <c r="C702" s="2"/>
      <c r="D702" s="2"/>
      <c r="E702" s="20"/>
      <c r="F702" s="4"/>
      <c r="G702" s="4"/>
      <c r="H702" s="5"/>
      <c r="I702" s="18"/>
      <c r="J702" s="1"/>
      <c r="K702" s="2"/>
      <c r="L702" s="2"/>
      <c r="M702" s="2"/>
      <c r="N702" s="2"/>
      <c r="O702" s="2"/>
      <c r="P702" s="2"/>
      <c r="Q702" s="2"/>
      <c r="R702" s="2"/>
      <c r="S702" s="2"/>
      <c r="T702" s="2"/>
      <c r="U702" s="2"/>
      <c r="V702" s="2"/>
      <c r="W702" s="2"/>
      <c r="X702" s="2"/>
    </row>
    <row r="703" spans="1:24" ht="16.5" customHeight="1">
      <c r="A703" s="17"/>
      <c r="B703" s="17"/>
      <c r="C703" s="2"/>
      <c r="D703" s="2"/>
      <c r="E703" s="20"/>
      <c r="F703" s="4"/>
      <c r="G703" s="4"/>
      <c r="H703" s="5"/>
      <c r="I703" s="18"/>
      <c r="J703" s="1"/>
      <c r="K703" s="2"/>
      <c r="L703" s="2"/>
      <c r="M703" s="2"/>
      <c r="N703" s="2"/>
      <c r="O703" s="2"/>
      <c r="P703" s="2"/>
      <c r="Q703" s="2"/>
      <c r="R703" s="2"/>
      <c r="S703" s="2"/>
      <c r="T703" s="2"/>
      <c r="U703" s="2"/>
      <c r="V703" s="2"/>
      <c r="W703" s="2"/>
      <c r="X703" s="2"/>
    </row>
    <row r="704" spans="1:24" ht="16.5" customHeight="1">
      <c r="A704" s="17"/>
      <c r="B704" s="17"/>
      <c r="C704" s="2"/>
      <c r="D704" s="2"/>
      <c r="E704" s="20"/>
      <c r="F704" s="4"/>
      <c r="G704" s="4"/>
      <c r="H704" s="5"/>
      <c r="I704" s="18"/>
      <c r="J704" s="1"/>
      <c r="K704" s="2"/>
      <c r="L704" s="2"/>
      <c r="M704" s="2"/>
      <c r="N704" s="2"/>
      <c r="O704" s="2"/>
      <c r="P704" s="2"/>
      <c r="Q704" s="2"/>
      <c r="R704" s="2"/>
      <c r="S704" s="2"/>
      <c r="T704" s="2"/>
      <c r="U704" s="2"/>
      <c r="V704" s="2"/>
      <c r="W704" s="2"/>
      <c r="X704" s="2"/>
    </row>
    <row r="705" spans="1:24" ht="16.5" customHeight="1">
      <c r="A705" s="17"/>
      <c r="B705" s="17"/>
      <c r="C705" s="2"/>
      <c r="D705" s="2"/>
      <c r="E705" s="20"/>
      <c r="F705" s="4"/>
      <c r="G705" s="4"/>
      <c r="H705" s="5"/>
      <c r="I705" s="18"/>
      <c r="J705" s="1"/>
      <c r="K705" s="2"/>
      <c r="L705" s="2"/>
      <c r="M705" s="2"/>
      <c r="N705" s="2"/>
      <c r="O705" s="2"/>
      <c r="P705" s="2"/>
      <c r="Q705" s="2"/>
      <c r="R705" s="2"/>
      <c r="S705" s="2"/>
      <c r="T705" s="2"/>
      <c r="U705" s="2"/>
      <c r="V705" s="2"/>
      <c r="W705" s="2"/>
      <c r="X705" s="2"/>
    </row>
    <row r="706" spans="1:24" ht="16.5" customHeight="1">
      <c r="A706" s="17"/>
      <c r="B706" s="17"/>
      <c r="C706" s="2"/>
      <c r="D706" s="2"/>
      <c r="E706" s="20"/>
      <c r="F706" s="4"/>
      <c r="G706" s="4"/>
      <c r="H706" s="5"/>
      <c r="I706" s="18"/>
      <c r="J706" s="1"/>
      <c r="K706" s="2"/>
      <c r="L706" s="2"/>
      <c r="M706" s="2"/>
      <c r="N706" s="2"/>
      <c r="O706" s="2"/>
      <c r="P706" s="2"/>
      <c r="Q706" s="2"/>
      <c r="R706" s="2"/>
      <c r="S706" s="2"/>
      <c r="T706" s="2"/>
      <c r="U706" s="2"/>
      <c r="V706" s="2"/>
      <c r="W706" s="2"/>
      <c r="X706" s="2"/>
    </row>
    <row r="707" spans="1:24" ht="16.5" customHeight="1">
      <c r="A707" s="17"/>
      <c r="B707" s="17"/>
      <c r="C707" s="2"/>
      <c r="D707" s="2"/>
      <c r="E707" s="20"/>
      <c r="F707" s="4"/>
      <c r="G707" s="4"/>
      <c r="H707" s="5"/>
      <c r="I707" s="18"/>
      <c r="J707" s="1"/>
      <c r="K707" s="2"/>
      <c r="L707" s="2"/>
      <c r="M707" s="2"/>
      <c r="N707" s="2"/>
      <c r="O707" s="2"/>
      <c r="P707" s="2"/>
      <c r="Q707" s="2"/>
      <c r="R707" s="2"/>
      <c r="S707" s="2"/>
      <c r="T707" s="2"/>
      <c r="U707" s="2"/>
      <c r="V707" s="2"/>
      <c r="W707" s="2"/>
      <c r="X707" s="2"/>
    </row>
    <row r="708" spans="1:24" ht="16.5" customHeight="1">
      <c r="A708" s="17"/>
      <c r="B708" s="17"/>
      <c r="C708" s="2"/>
      <c r="D708" s="2"/>
      <c r="E708" s="20"/>
      <c r="F708" s="4"/>
      <c r="G708" s="4"/>
      <c r="H708" s="5"/>
      <c r="I708" s="18"/>
      <c r="J708" s="1"/>
      <c r="K708" s="2"/>
      <c r="L708" s="2"/>
      <c r="M708" s="2"/>
      <c r="N708" s="2"/>
      <c r="O708" s="2"/>
      <c r="P708" s="2"/>
      <c r="Q708" s="2"/>
      <c r="R708" s="2"/>
      <c r="S708" s="2"/>
      <c r="T708" s="2"/>
      <c r="U708" s="2"/>
      <c r="V708" s="2"/>
      <c r="W708" s="2"/>
      <c r="X708" s="2"/>
    </row>
    <row r="709" spans="1:24" ht="16.5" customHeight="1">
      <c r="A709" s="17"/>
      <c r="B709" s="17"/>
      <c r="C709" s="2"/>
      <c r="D709" s="2"/>
      <c r="E709" s="20"/>
      <c r="F709" s="4"/>
      <c r="G709" s="4"/>
      <c r="H709" s="5"/>
      <c r="I709" s="18"/>
      <c r="J709" s="1"/>
      <c r="K709" s="2"/>
      <c r="L709" s="2"/>
      <c r="M709" s="2"/>
      <c r="N709" s="2"/>
      <c r="O709" s="2"/>
      <c r="P709" s="2"/>
      <c r="Q709" s="2"/>
      <c r="R709" s="2"/>
      <c r="S709" s="2"/>
      <c r="T709" s="2"/>
      <c r="U709" s="2"/>
      <c r="V709" s="2"/>
      <c r="W709" s="2"/>
      <c r="X709" s="2"/>
    </row>
    <row r="710" spans="1:24" ht="16.5" customHeight="1">
      <c r="A710" s="17"/>
      <c r="B710" s="17"/>
      <c r="C710" s="2"/>
      <c r="D710" s="2"/>
      <c r="E710" s="20"/>
      <c r="F710" s="4"/>
      <c r="G710" s="4"/>
      <c r="H710" s="5"/>
      <c r="I710" s="18"/>
      <c r="J710" s="1"/>
      <c r="K710" s="2"/>
      <c r="L710" s="2"/>
      <c r="M710" s="2"/>
      <c r="N710" s="2"/>
      <c r="O710" s="2"/>
      <c r="P710" s="2"/>
      <c r="Q710" s="2"/>
      <c r="R710" s="2"/>
      <c r="S710" s="2"/>
      <c r="T710" s="2"/>
      <c r="U710" s="2"/>
      <c r="V710" s="2"/>
      <c r="W710" s="2"/>
      <c r="X710" s="2"/>
    </row>
    <row r="711" spans="1:24" ht="16.5" customHeight="1">
      <c r="A711" s="17"/>
      <c r="B711" s="17"/>
      <c r="C711" s="2"/>
      <c r="D711" s="2"/>
      <c r="E711" s="20"/>
      <c r="F711" s="4"/>
      <c r="G711" s="4"/>
      <c r="H711" s="5"/>
      <c r="I711" s="18"/>
      <c r="J711" s="1"/>
      <c r="K711" s="2"/>
      <c r="L711" s="2"/>
      <c r="M711" s="2"/>
      <c r="N711" s="2"/>
      <c r="O711" s="2"/>
      <c r="P711" s="2"/>
      <c r="Q711" s="2"/>
      <c r="R711" s="2"/>
      <c r="S711" s="2"/>
      <c r="T711" s="2"/>
      <c r="U711" s="2"/>
      <c r="V711" s="2"/>
      <c r="W711" s="2"/>
      <c r="X711" s="2"/>
    </row>
    <row r="712" spans="1:24" ht="16.5" customHeight="1">
      <c r="A712" s="17"/>
      <c r="B712" s="17"/>
      <c r="C712" s="2"/>
      <c r="D712" s="2"/>
      <c r="E712" s="20"/>
      <c r="F712" s="4"/>
      <c r="G712" s="4"/>
      <c r="H712" s="5"/>
      <c r="I712" s="18"/>
      <c r="J712" s="1"/>
      <c r="K712" s="2"/>
      <c r="L712" s="2"/>
      <c r="M712" s="2"/>
      <c r="N712" s="2"/>
      <c r="O712" s="2"/>
      <c r="P712" s="2"/>
      <c r="Q712" s="2"/>
      <c r="R712" s="2"/>
      <c r="S712" s="2"/>
      <c r="T712" s="2"/>
      <c r="U712" s="2"/>
      <c r="V712" s="2"/>
      <c r="W712" s="2"/>
      <c r="X712" s="2"/>
    </row>
    <row r="713" spans="1:24" ht="16.5" customHeight="1">
      <c r="A713" s="17"/>
      <c r="B713" s="17"/>
      <c r="C713" s="2"/>
      <c r="D713" s="2"/>
      <c r="E713" s="20"/>
      <c r="F713" s="4"/>
      <c r="G713" s="4"/>
      <c r="H713" s="5"/>
      <c r="I713" s="18"/>
      <c r="J713" s="1"/>
      <c r="K713" s="2"/>
      <c r="L713" s="2"/>
      <c r="M713" s="2"/>
      <c r="N713" s="2"/>
      <c r="O713" s="2"/>
      <c r="P713" s="2"/>
      <c r="Q713" s="2"/>
      <c r="R713" s="2"/>
      <c r="S713" s="2"/>
      <c r="T713" s="2"/>
      <c r="U713" s="2"/>
      <c r="V713" s="2"/>
      <c r="W713" s="2"/>
      <c r="X713" s="2"/>
    </row>
    <row r="714" spans="1:24" ht="16.5" customHeight="1">
      <c r="A714" s="17"/>
      <c r="B714" s="17"/>
      <c r="C714" s="2"/>
      <c r="D714" s="2"/>
      <c r="E714" s="20"/>
      <c r="F714" s="4"/>
      <c r="G714" s="4"/>
      <c r="H714" s="5"/>
      <c r="I714" s="18"/>
      <c r="J714" s="1"/>
      <c r="K714" s="2"/>
      <c r="L714" s="2"/>
      <c r="M714" s="2"/>
      <c r="N714" s="2"/>
      <c r="O714" s="2"/>
      <c r="P714" s="2"/>
      <c r="Q714" s="2"/>
      <c r="R714" s="2"/>
      <c r="S714" s="2"/>
      <c r="T714" s="2"/>
      <c r="U714" s="2"/>
      <c r="V714" s="2"/>
      <c r="W714" s="2"/>
      <c r="X714" s="2"/>
    </row>
    <row r="715" spans="1:24" ht="16.5" customHeight="1">
      <c r="A715" s="17"/>
      <c r="B715" s="17"/>
      <c r="C715" s="2"/>
      <c r="D715" s="2"/>
      <c r="E715" s="20"/>
      <c r="F715" s="4"/>
      <c r="G715" s="4"/>
      <c r="H715" s="5"/>
      <c r="I715" s="18"/>
      <c r="J715" s="1"/>
      <c r="K715" s="2"/>
      <c r="L715" s="2"/>
      <c r="M715" s="2"/>
      <c r="N715" s="2"/>
      <c r="O715" s="2"/>
      <c r="P715" s="2"/>
      <c r="Q715" s="2"/>
      <c r="R715" s="2"/>
      <c r="S715" s="2"/>
      <c r="T715" s="2"/>
      <c r="U715" s="2"/>
      <c r="V715" s="2"/>
      <c r="W715" s="2"/>
      <c r="X715" s="2"/>
    </row>
    <row r="716" spans="1:24" ht="16.5" customHeight="1">
      <c r="A716" s="17"/>
      <c r="B716" s="17"/>
      <c r="C716" s="2"/>
      <c r="D716" s="2"/>
      <c r="E716" s="20"/>
      <c r="F716" s="4"/>
      <c r="G716" s="4"/>
      <c r="H716" s="5"/>
      <c r="I716" s="18"/>
      <c r="J716" s="1"/>
      <c r="K716" s="2"/>
      <c r="L716" s="2"/>
      <c r="M716" s="2"/>
      <c r="N716" s="2"/>
      <c r="O716" s="2"/>
      <c r="P716" s="2"/>
      <c r="Q716" s="2"/>
      <c r="R716" s="2"/>
      <c r="S716" s="2"/>
      <c r="T716" s="2"/>
      <c r="U716" s="2"/>
      <c r="V716" s="2"/>
      <c r="W716" s="2"/>
      <c r="X716" s="2"/>
    </row>
    <row r="717" spans="1:24" ht="16.5" customHeight="1">
      <c r="A717" s="17"/>
      <c r="B717" s="17"/>
      <c r="C717" s="2"/>
      <c r="D717" s="2"/>
      <c r="E717" s="20"/>
      <c r="F717" s="4"/>
      <c r="G717" s="4"/>
      <c r="H717" s="5"/>
      <c r="I717" s="18"/>
      <c r="J717" s="1"/>
      <c r="K717" s="2"/>
      <c r="L717" s="2"/>
      <c r="M717" s="2"/>
      <c r="N717" s="2"/>
      <c r="O717" s="2"/>
      <c r="P717" s="2"/>
      <c r="Q717" s="2"/>
      <c r="R717" s="2"/>
      <c r="S717" s="2"/>
      <c r="T717" s="2"/>
      <c r="U717" s="2"/>
      <c r="V717" s="2"/>
      <c r="W717" s="2"/>
      <c r="X717" s="2"/>
    </row>
    <row r="718" spans="1:24" ht="16.5" customHeight="1">
      <c r="A718" s="17"/>
      <c r="B718" s="17"/>
      <c r="C718" s="2"/>
      <c r="D718" s="2"/>
      <c r="E718" s="20"/>
      <c r="F718" s="4"/>
      <c r="G718" s="4"/>
      <c r="H718" s="5"/>
      <c r="I718" s="18"/>
      <c r="J718" s="1"/>
      <c r="K718" s="2"/>
      <c r="L718" s="2"/>
      <c r="M718" s="2"/>
      <c r="N718" s="2"/>
      <c r="O718" s="2"/>
      <c r="P718" s="2"/>
      <c r="Q718" s="2"/>
      <c r="R718" s="2"/>
      <c r="S718" s="2"/>
      <c r="T718" s="2"/>
      <c r="U718" s="2"/>
      <c r="V718" s="2"/>
      <c r="W718" s="2"/>
      <c r="X718" s="2"/>
    </row>
    <row r="719" spans="1:24" ht="16.5" customHeight="1">
      <c r="A719" s="17"/>
      <c r="B719" s="17"/>
      <c r="C719" s="2"/>
      <c r="D719" s="2"/>
      <c r="E719" s="20"/>
      <c r="F719" s="4"/>
      <c r="G719" s="4"/>
      <c r="H719" s="5"/>
      <c r="I719" s="18"/>
      <c r="J719" s="1"/>
      <c r="K719" s="2"/>
      <c r="L719" s="2"/>
      <c r="M719" s="2"/>
      <c r="N719" s="2"/>
      <c r="O719" s="2"/>
      <c r="P719" s="2"/>
      <c r="Q719" s="2"/>
      <c r="R719" s="2"/>
      <c r="S719" s="2"/>
      <c r="T719" s="2"/>
      <c r="U719" s="2"/>
      <c r="V719" s="2"/>
      <c r="W719" s="2"/>
      <c r="X719" s="2"/>
    </row>
    <row r="720" spans="1:24" ht="16.5" customHeight="1">
      <c r="A720" s="17"/>
      <c r="B720" s="17"/>
      <c r="C720" s="2"/>
      <c r="D720" s="2"/>
      <c r="E720" s="20"/>
      <c r="F720" s="4"/>
      <c r="G720" s="4"/>
      <c r="H720" s="5"/>
      <c r="I720" s="18"/>
      <c r="J720" s="1"/>
      <c r="K720" s="2"/>
      <c r="L720" s="2"/>
      <c r="M720" s="2"/>
      <c r="N720" s="2"/>
      <c r="O720" s="2"/>
      <c r="P720" s="2"/>
      <c r="Q720" s="2"/>
      <c r="R720" s="2"/>
      <c r="S720" s="2"/>
      <c r="T720" s="2"/>
      <c r="U720" s="2"/>
      <c r="V720" s="2"/>
      <c r="W720" s="2"/>
      <c r="X720" s="2"/>
    </row>
    <row r="721" spans="1:24" ht="16.5" customHeight="1">
      <c r="A721" s="17"/>
      <c r="B721" s="17"/>
      <c r="C721" s="2"/>
      <c r="D721" s="2"/>
      <c r="E721" s="20"/>
      <c r="F721" s="4"/>
      <c r="G721" s="4"/>
      <c r="H721" s="5"/>
      <c r="I721" s="18"/>
      <c r="J721" s="1"/>
      <c r="K721" s="2"/>
      <c r="L721" s="2"/>
      <c r="M721" s="2"/>
      <c r="N721" s="2"/>
      <c r="O721" s="2"/>
      <c r="P721" s="2"/>
      <c r="Q721" s="2"/>
      <c r="R721" s="2"/>
      <c r="S721" s="2"/>
      <c r="T721" s="2"/>
      <c r="U721" s="2"/>
      <c r="V721" s="2"/>
      <c r="W721" s="2"/>
      <c r="X721" s="2"/>
    </row>
    <row r="722" spans="1:24" ht="16.5" customHeight="1">
      <c r="A722" s="17"/>
      <c r="B722" s="17"/>
      <c r="C722" s="2"/>
      <c r="D722" s="2"/>
      <c r="E722" s="20"/>
      <c r="F722" s="4"/>
      <c r="G722" s="4"/>
      <c r="H722" s="5"/>
      <c r="I722" s="18"/>
      <c r="J722" s="1"/>
      <c r="K722" s="2"/>
      <c r="L722" s="2"/>
      <c r="M722" s="2"/>
      <c r="N722" s="2"/>
      <c r="O722" s="2"/>
      <c r="P722" s="2"/>
      <c r="Q722" s="2"/>
      <c r="R722" s="2"/>
      <c r="S722" s="2"/>
      <c r="T722" s="2"/>
      <c r="U722" s="2"/>
      <c r="V722" s="2"/>
      <c r="W722" s="2"/>
      <c r="X722" s="2"/>
    </row>
    <row r="723" spans="1:24" ht="16.5" customHeight="1">
      <c r="A723" s="17"/>
      <c r="B723" s="17"/>
      <c r="C723" s="2"/>
      <c r="D723" s="2"/>
      <c r="E723" s="20"/>
      <c r="F723" s="4"/>
      <c r="G723" s="4"/>
      <c r="H723" s="5"/>
      <c r="I723" s="18"/>
      <c r="J723" s="1"/>
      <c r="K723" s="2"/>
      <c r="L723" s="2"/>
      <c r="M723" s="2"/>
      <c r="N723" s="2"/>
      <c r="O723" s="2"/>
      <c r="P723" s="2"/>
      <c r="Q723" s="2"/>
      <c r="R723" s="2"/>
      <c r="S723" s="2"/>
      <c r="T723" s="2"/>
      <c r="U723" s="2"/>
      <c r="V723" s="2"/>
      <c r="W723" s="2"/>
      <c r="X723" s="2"/>
    </row>
    <row r="724" spans="1:24" ht="16.5" customHeight="1">
      <c r="A724" s="17"/>
      <c r="B724" s="17"/>
      <c r="C724" s="2"/>
      <c r="D724" s="2"/>
      <c r="E724" s="20"/>
      <c r="F724" s="4"/>
      <c r="G724" s="4"/>
      <c r="H724" s="5"/>
      <c r="I724" s="18"/>
      <c r="J724" s="1"/>
      <c r="K724" s="2"/>
      <c r="L724" s="2"/>
      <c r="M724" s="2"/>
      <c r="N724" s="2"/>
      <c r="O724" s="2"/>
      <c r="P724" s="2"/>
      <c r="Q724" s="2"/>
      <c r="R724" s="2"/>
      <c r="S724" s="2"/>
      <c r="T724" s="2"/>
      <c r="U724" s="2"/>
      <c r="V724" s="2"/>
      <c r="W724" s="2"/>
      <c r="X724" s="2"/>
    </row>
    <row r="725" spans="1:24" ht="16.5" customHeight="1">
      <c r="A725" s="17"/>
      <c r="B725" s="17"/>
      <c r="C725" s="2"/>
      <c r="D725" s="2"/>
      <c r="E725" s="20"/>
      <c r="F725" s="4"/>
      <c r="G725" s="4"/>
      <c r="H725" s="5"/>
      <c r="I725" s="18"/>
      <c r="J725" s="1"/>
      <c r="K725" s="2"/>
      <c r="L725" s="2"/>
      <c r="M725" s="2"/>
      <c r="N725" s="2"/>
      <c r="O725" s="2"/>
      <c r="P725" s="2"/>
      <c r="Q725" s="2"/>
      <c r="R725" s="2"/>
      <c r="S725" s="2"/>
      <c r="T725" s="2"/>
      <c r="U725" s="2"/>
      <c r="V725" s="2"/>
      <c r="W725" s="2"/>
      <c r="X725" s="2"/>
    </row>
    <row r="726" spans="1:24" ht="16.5" customHeight="1">
      <c r="A726" s="17"/>
      <c r="B726" s="17"/>
      <c r="C726" s="2"/>
      <c r="D726" s="2"/>
      <c r="E726" s="20"/>
      <c r="F726" s="4"/>
      <c r="G726" s="4"/>
      <c r="H726" s="5"/>
      <c r="I726" s="18"/>
      <c r="J726" s="1"/>
      <c r="K726" s="2"/>
      <c r="L726" s="2"/>
      <c r="M726" s="2"/>
      <c r="N726" s="2"/>
      <c r="O726" s="2"/>
      <c r="P726" s="2"/>
      <c r="Q726" s="2"/>
      <c r="R726" s="2"/>
      <c r="S726" s="2"/>
      <c r="T726" s="2"/>
      <c r="U726" s="2"/>
      <c r="V726" s="2"/>
      <c r="W726" s="2"/>
      <c r="X726" s="2"/>
    </row>
    <row r="727" spans="1:24" ht="16.5" customHeight="1">
      <c r="A727" s="17"/>
      <c r="B727" s="17"/>
      <c r="C727" s="2"/>
      <c r="D727" s="2"/>
      <c r="E727" s="20"/>
      <c r="F727" s="4"/>
      <c r="G727" s="4"/>
      <c r="H727" s="5"/>
      <c r="I727" s="18"/>
      <c r="J727" s="1"/>
      <c r="K727" s="2"/>
      <c r="L727" s="2"/>
      <c r="M727" s="2"/>
      <c r="N727" s="2"/>
      <c r="O727" s="2"/>
      <c r="P727" s="2"/>
      <c r="Q727" s="2"/>
      <c r="R727" s="2"/>
      <c r="S727" s="2"/>
      <c r="T727" s="2"/>
      <c r="U727" s="2"/>
      <c r="V727" s="2"/>
      <c r="W727" s="2"/>
      <c r="X727" s="2"/>
    </row>
    <row r="728" spans="1:24" ht="16.5" customHeight="1">
      <c r="A728" s="17"/>
      <c r="B728" s="17"/>
      <c r="C728" s="2"/>
      <c r="D728" s="2"/>
      <c r="E728" s="20"/>
      <c r="F728" s="4"/>
      <c r="G728" s="4"/>
      <c r="H728" s="5"/>
      <c r="I728" s="18"/>
      <c r="J728" s="1"/>
      <c r="K728" s="2"/>
      <c r="L728" s="2"/>
      <c r="M728" s="2"/>
      <c r="N728" s="2"/>
      <c r="O728" s="2"/>
      <c r="P728" s="2"/>
      <c r="Q728" s="2"/>
      <c r="R728" s="2"/>
      <c r="S728" s="2"/>
      <c r="T728" s="2"/>
      <c r="U728" s="2"/>
      <c r="V728" s="2"/>
      <c r="W728" s="2"/>
      <c r="X728" s="2"/>
    </row>
    <row r="729" spans="1:24" ht="16.5" customHeight="1">
      <c r="A729" s="17"/>
      <c r="B729" s="17"/>
      <c r="C729" s="2"/>
      <c r="D729" s="2"/>
      <c r="E729" s="20"/>
      <c r="F729" s="4"/>
      <c r="G729" s="4"/>
      <c r="H729" s="5"/>
      <c r="I729" s="18"/>
      <c r="J729" s="1"/>
      <c r="K729" s="2"/>
      <c r="L729" s="2"/>
      <c r="M729" s="2"/>
      <c r="N729" s="2"/>
      <c r="O729" s="2"/>
      <c r="P729" s="2"/>
      <c r="Q729" s="2"/>
      <c r="R729" s="2"/>
      <c r="S729" s="2"/>
      <c r="T729" s="2"/>
      <c r="U729" s="2"/>
      <c r="V729" s="2"/>
      <c r="W729" s="2"/>
      <c r="X729" s="2"/>
    </row>
    <row r="730" spans="1:24" ht="16.5" customHeight="1">
      <c r="A730" s="17"/>
      <c r="B730" s="17"/>
      <c r="C730" s="2"/>
      <c r="D730" s="2"/>
      <c r="E730" s="20"/>
      <c r="F730" s="4"/>
      <c r="G730" s="4"/>
      <c r="H730" s="5"/>
      <c r="I730" s="18"/>
      <c r="J730" s="1"/>
      <c r="K730" s="2"/>
      <c r="L730" s="2"/>
      <c r="M730" s="2"/>
      <c r="N730" s="2"/>
      <c r="O730" s="2"/>
      <c r="P730" s="2"/>
      <c r="Q730" s="2"/>
      <c r="R730" s="2"/>
      <c r="S730" s="2"/>
      <c r="T730" s="2"/>
      <c r="U730" s="2"/>
      <c r="V730" s="2"/>
      <c r="W730" s="2"/>
      <c r="X730" s="2"/>
    </row>
    <row r="731" spans="1:24" ht="16.5" customHeight="1">
      <c r="A731" s="17"/>
      <c r="B731" s="17"/>
      <c r="C731" s="2"/>
      <c r="D731" s="2"/>
      <c r="E731" s="20"/>
      <c r="F731" s="4"/>
      <c r="G731" s="4"/>
      <c r="H731" s="5"/>
      <c r="I731" s="18"/>
      <c r="J731" s="1"/>
      <c r="K731" s="2"/>
      <c r="L731" s="2"/>
      <c r="M731" s="2"/>
      <c r="N731" s="2"/>
      <c r="O731" s="2"/>
      <c r="P731" s="2"/>
      <c r="Q731" s="2"/>
      <c r="R731" s="2"/>
      <c r="S731" s="2"/>
      <c r="T731" s="2"/>
      <c r="U731" s="2"/>
      <c r="V731" s="2"/>
      <c r="W731" s="2"/>
      <c r="X731" s="2"/>
    </row>
    <row r="732" spans="1:24" ht="16.5" customHeight="1">
      <c r="A732" s="17"/>
      <c r="B732" s="17"/>
      <c r="C732" s="2"/>
      <c r="D732" s="2"/>
      <c r="E732" s="20"/>
      <c r="F732" s="4"/>
      <c r="G732" s="4"/>
      <c r="H732" s="5"/>
      <c r="I732" s="18"/>
      <c r="J732" s="1"/>
      <c r="K732" s="2"/>
      <c r="L732" s="2"/>
      <c r="M732" s="2"/>
      <c r="N732" s="2"/>
      <c r="O732" s="2"/>
      <c r="P732" s="2"/>
      <c r="Q732" s="2"/>
      <c r="R732" s="2"/>
      <c r="S732" s="2"/>
      <c r="T732" s="2"/>
      <c r="U732" s="2"/>
      <c r="V732" s="2"/>
      <c r="W732" s="2"/>
      <c r="X732" s="2"/>
    </row>
    <row r="733" spans="1:24" ht="16.5" customHeight="1">
      <c r="A733" s="17"/>
      <c r="B733" s="17"/>
      <c r="C733" s="2"/>
      <c r="D733" s="2"/>
      <c r="E733" s="20"/>
      <c r="F733" s="4"/>
      <c r="G733" s="4"/>
      <c r="H733" s="5"/>
      <c r="I733" s="18"/>
      <c r="J733" s="1"/>
      <c r="K733" s="2"/>
      <c r="L733" s="2"/>
      <c r="M733" s="2"/>
      <c r="N733" s="2"/>
      <c r="O733" s="2"/>
      <c r="P733" s="2"/>
      <c r="Q733" s="2"/>
      <c r="R733" s="2"/>
      <c r="S733" s="2"/>
      <c r="T733" s="2"/>
      <c r="U733" s="2"/>
      <c r="V733" s="2"/>
      <c r="W733" s="2"/>
      <c r="X733" s="2"/>
    </row>
    <row r="734" spans="1:24" ht="16.5" customHeight="1">
      <c r="A734" s="17"/>
      <c r="B734" s="17"/>
      <c r="C734" s="2"/>
      <c r="D734" s="2"/>
      <c r="E734" s="20"/>
      <c r="F734" s="4"/>
      <c r="G734" s="4"/>
      <c r="H734" s="5"/>
      <c r="I734" s="18"/>
      <c r="J734" s="1"/>
      <c r="K734" s="2"/>
      <c r="L734" s="2"/>
      <c r="M734" s="2"/>
      <c r="N734" s="2"/>
      <c r="O734" s="2"/>
      <c r="P734" s="2"/>
      <c r="Q734" s="2"/>
      <c r="R734" s="2"/>
      <c r="S734" s="2"/>
      <c r="T734" s="2"/>
      <c r="U734" s="2"/>
      <c r="V734" s="2"/>
      <c r="W734" s="2"/>
      <c r="X734" s="2"/>
    </row>
    <row r="735" spans="1:24" ht="16.5" customHeight="1">
      <c r="A735" s="17"/>
      <c r="B735" s="17"/>
      <c r="C735" s="2"/>
      <c r="D735" s="2"/>
      <c r="E735" s="20"/>
      <c r="F735" s="4"/>
      <c r="G735" s="4"/>
      <c r="H735" s="5"/>
      <c r="I735" s="18"/>
      <c r="J735" s="1"/>
      <c r="K735" s="2"/>
      <c r="L735" s="2"/>
      <c r="M735" s="2"/>
      <c r="N735" s="2"/>
      <c r="O735" s="2"/>
      <c r="P735" s="2"/>
      <c r="Q735" s="2"/>
      <c r="R735" s="2"/>
      <c r="S735" s="2"/>
      <c r="T735" s="2"/>
      <c r="U735" s="2"/>
      <c r="V735" s="2"/>
      <c r="W735" s="2"/>
      <c r="X735" s="2"/>
    </row>
    <row r="736" spans="1:24" ht="16.5" customHeight="1">
      <c r="A736" s="17"/>
      <c r="B736" s="17"/>
      <c r="C736" s="2"/>
      <c r="D736" s="2"/>
      <c r="E736" s="20"/>
      <c r="F736" s="4"/>
      <c r="G736" s="4"/>
      <c r="H736" s="5"/>
      <c r="I736" s="18"/>
      <c r="J736" s="1"/>
      <c r="K736" s="2"/>
      <c r="L736" s="2"/>
      <c r="M736" s="2"/>
      <c r="N736" s="2"/>
      <c r="O736" s="2"/>
      <c r="P736" s="2"/>
      <c r="Q736" s="2"/>
      <c r="R736" s="2"/>
      <c r="S736" s="2"/>
      <c r="T736" s="2"/>
      <c r="U736" s="2"/>
      <c r="V736" s="2"/>
      <c r="W736" s="2"/>
      <c r="X736" s="2"/>
    </row>
    <row r="737" spans="1:24" ht="16.5" customHeight="1">
      <c r="A737" s="17"/>
      <c r="B737" s="17"/>
      <c r="C737" s="2"/>
      <c r="D737" s="2"/>
      <c r="E737" s="20"/>
      <c r="F737" s="4"/>
      <c r="G737" s="4"/>
      <c r="H737" s="5"/>
      <c r="I737" s="18"/>
      <c r="J737" s="1"/>
      <c r="K737" s="2"/>
      <c r="L737" s="2"/>
      <c r="M737" s="2"/>
      <c r="N737" s="2"/>
      <c r="O737" s="2"/>
      <c r="P737" s="2"/>
      <c r="Q737" s="2"/>
      <c r="R737" s="2"/>
      <c r="S737" s="2"/>
      <c r="T737" s="2"/>
      <c r="U737" s="2"/>
      <c r="V737" s="2"/>
      <c r="W737" s="2"/>
      <c r="X737" s="2"/>
    </row>
    <row r="738" spans="1:24" ht="16.5" customHeight="1">
      <c r="A738" s="17"/>
      <c r="B738" s="17"/>
      <c r="C738" s="2"/>
      <c r="D738" s="2"/>
      <c r="E738" s="20"/>
      <c r="F738" s="4"/>
      <c r="G738" s="4"/>
      <c r="H738" s="5"/>
      <c r="I738" s="18"/>
      <c r="J738" s="1"/>
      <c r="K738" s="2"/>
      <c r="L738" s="2"/>
      <c r="M738" s="2"/>
      <c r="N738" s="2"/>
      <c r="O738" s="2"/>
      <c r="P738" s="2"/>
      <c r="Q738" s="2"/>
      <c r="R738" s="2"/>
      <c r="S738" s="2"/>
      <c r="T738" s="2"/>
      <c r="U738" s="2"/>
      <c r="V738" s="2"/>
      <c r="W738" s="2"/>
      <c r="X738" s="2"/>
    </row>
    <row r="739" spans="1:24" ht="16.5" customHeight="1">
      <c r="A739" s="17"/>
      <c r="B739" s="17"/>
      <c r="C739" s="2"/>
      <c r="D739" s="2"/>
      <c r="E739" s="20"/>
      <c r="F739" s="4"/>
      <c r="G739" s="4"/>
      <c r="H739" s="5"/>
      <c r="I739" s="18"/>
      <c r="J739" s="1"/>
      <c r="K739" s="2"/>
      <c r="L739" s="2"/>
      <c r="M739" s="2"/>
      <c r="N739" s="2"/>
      <c r="O739" s="2"/>
      <c r="P739" s="2"/>
      <c r="Q739" s="2"/>
      <c r="R739" s="2"/>
      <c r="S739" s="2"/>
      <c r="T739" s="2"/>
      <c r="U739" s="2"/>
      <c r="V739" s="2"/>
      <c r="W739" s="2"/>
      <c r="X739" s="2"/>
    </row>
    <row r="740" spans="1:24" ht="16.5" customHeight="1">
      <c r="A740" s="17"/>
      <c r="B740" s="17"/>
      <c r="C740" s="2"/>
      <c r="D740" s="2"/>
      <c r="E740" s="20"/>
      <c r="F740" s="4"/>
      <c r="G740" s="4"/>
      <c r="H740" s="5"/>
      <c r="I740" s="18"/>
      <c r="J740" s="1"/>
      <c r="K740" s="2"/>
      <c r="L740" s="2"/>
      <c r="M740" s="2"/>
      <c r="N740" s="2"/>
      <c r="O740" s="2"/>
      <c r="P740" s="2"/>
      <c r="Q740" s="2"/>
      <c r="R740" s="2"/>
      <c r="S740" s="2"/>
      <c r="T740" s="2"/>
      <c r="U740" s="2"/>
      <c r="V740" s="2"/>
      <c r="W740" s="2"/>
      <c r="X740" s="2"/>
    </row>
    <row r="741" spans="1:24" ht="16.5" customHeight="1">
      <c r="A741" s="17"/>
      <c r="B741" s="17"/>
      <c r="C741" s="2"/>
      <c r="D741" s="2"/>
      <c r="E741" s="20"/>
      <c r="F741" s="4"/>
      <c r="G741" s="4"/>
      <c r="H741" s="5"/>
      <c r="I741" s="18"/>
      <c r="J741" s="1"/>
      <c r="K741" s="2"/>
      <c r="L741" s="2"/>
      <c r="M741" s="2"/>
      <c r="N741" s="2"/>
      <c r="O741" s="2"/>
      <c r="P741" s="2"/>
      <c r="Q741" s="2"/>
      <c r="R741" s="2"/>
      <c r="S741" s="2"/>
      <c r="T741" s="2"/>
      <c r="U741" s="2"/>
      <c r="V741" s="2"/>
      <c r="W741" s="2"/>
      <c r="X741" s="2"/>
    </row>
    <row r="742" spans="1:24" ht="16.5" customHeight="1">
      <c r="A742" s="17"/>
      <c r="B742" s="17"/>
      <c r="C742" s="2"/>
      <c r="D742" s="2"/>
      <c r="E742" s="20"/>
      <c r="F742" s="4"/>
      <c r="G742" s="4"/>
      <c r="H742" s="5"/>
      <c r="I742" s="18"/>
      <c r="J742" s="1"/>
      <c r="K742" s="2"/>
      <c r="L742" s="2"/>
      <c r="M742" s="2"/>
      <c r="N742" s="2"/>
      <c r="O742" s="2"/>
      <c r="P742" s="2"/>
      <c r="Q742" s="2"/>
      <c r="R742" s="2"/>
      <c r="S742" s="2"/>
      <c r="T742" s="2"/>
      <c r="U742" s="2"/>
      <c r="V742" s="2"/>
      <c r="W742" s="2"/>
      <c r="X742" s="2"/>
    </row>
    <row r="743" spans="1:24" ht="16.5" customHeight="1">
      <c r="A743" s="17"/>
      <c r="B743" s="17"/>
      <c r="C743" s="2"/>
      <c r="D743" s="2"/>
      <c r="E743" s="20"/>
      <c r="F743" s="4"/>
      <c r="G743" s="4"/>
      <c r="H743" s="5"/>
      <c r="I743" s="18"/>
      <c r="J743" s="1"/>
      <c r="K743" s="2"/>
      <c r="L743" s="2"/>
      <c r="M743" s="2"/>
      <c r="N743" s="2"/>
      <c r="O743" s="2"/>
      <c r="P743" s="2"/>
      <c r="Q743" s="2"/>
      <c r="R743" s="2"/>
      <c r="S743" s="2"/>
      <c r="T743" s="2"/>
      <c r="U743" s="2"/>
      <c r="V743" s="2"/>
      <c r="W743" s="2"/>
      <c r="X743" s="2"/>
    </row>
    <row r="744" spans="1:24" ht="16.5" customHeight="1">
      <c r="A744" s="17"/>
      <c r="B744" s="17"/>
      <c r="C744" s="2"/>
      <c r="D744" s="2"/>
      <c r="E744" s="20"/>
      <c r="F744" s="4"/>
      <c r="G744" s="4"/>
      <c r="H744" s="5"/>
      <c r="I744" s="18"/>
      <c r="J744" s="1"/>
      <c r="K744" s="2"/>
      <c r="L744" s="2"/>
      <c r="M744" s="2"/>
      <c r="N744" s="2"/>
      <c r="O744" s="2"/>
      <c r="P744" s="2"/>
      <c r="Q744" s="2"/>
      <c r="R744" s="2"/>
      <c r="S744" s="2"/>
      <c r="T744" s="2"/>
      <c r="U744" s="2"/>
      <c r="V744" s="2"/>
      <c r="W744" s="2"/>
      <c r="X744" s="2"/>
    </row>
    <row r="745" spans="1:24" ht="16.5" customHeight="1">
      <c r="A745" s="17"/>
      <c r="B745" s="17"/>
      <c r="C745" s="2"/>
      <c r="D745" s="2"/>
      <c r="E745" s="20"/>
      <c r="F745" s="4"/>
      <c r="G745" s="4"/>
      <c r="H745" s="5"/>
      <c r="I745" s="18"/>
      <c r="J745" s="1"/>
      <c r="K745" s="2"/>
      <c r="L745" s="2"/>
      <c r="M745" s="2"/>
      <c r="N745" s="2"/>
      <c r="O745" s="2"/>
      <c r="P745" s="2"/>
      <c r="Q745" s="2"/>
      <c r="R745" s="2"/>
      <c r="S745" s="2"/>
      <c r="T745" s="2"/>
      <c r="U745" s="2"/>
      <c r="V745" s="2"/>
      <c r="W745" s="2"/>
      <c r="X745" s="2"/>
    </row>
    <row r="746" spans="1:24" ht="16.5" customHeight="1">
      <c r="A746" s="17"/>
      <c r="B746" s="17"/>
      <c r="C746" s="2"/>
      <c r="D746" s="2"/>
      <c r="E746" s="20"/>
      <c r="F746" s="4"/>
      <c r="G746" s="4"/>
      <c r="H746" s="5"/>
      <c r="I746" s="18"/>
      <c r="J746" s="1"/>
      <c r="K746" s="2"/>
      <c r="L746" s="2"/>
      <c r="M746" s="2"/>
      <c r="N746" s="2"/>
      <c r="O746" s="2"/>
      <c r="P746" s="2"/>
      <c r="Q746" s="2"/>
      <c r="R746" s="2"/>
      <c r="S746" s="2"/>
      <c r="T746" s="2"/>
      <c r="U746" s="2"/>
      <c r="V746" s="2"/>
      <c r="W746" s="2"/>
      <c r="X746" s="2"/>
    </row>
    <row r="747" spans="1:24" ht="16.5" customHeight="1">
      <c r="A747" s="17"/>
      <c r="B747" s="17"/>
      <c r="C747" s="2"/>
      <c r="D747" s="2"/>
      <c r="E747" s="20"/>
      <c r="F747" s="4"/>
      <c r="G747" s="4"/>
      <c r="H747" s="5"/>
      <c r="I747" s="18"/>
      <c r="J747" s="1"/>
      <c r="K747" s="2"/>
      <c r="L747" s="2"/>
      <c r="M747" s="2"/>
      <c r="N747" s="2"/>
      <c r="O747" s="2"/>
      <c r="P747" s="2"/>
      <c r="Q747" s="2"/>
      <c r="R747" s="2"/>
      <c r="S747" s="2"/>
      <c r="T747" s="2"/>
      <c r="U747" s="2"/>
      <c r="V747" s="2"/>
      <c r="W747" s="2"/>
      <c r="X747" s="2"/>
    </row>
    <row r="748" spans="1:24" ht="16.5" customHeight="1">
      <c r="A748" s="17"/>
      <c r="B748" s="17"/>
      <c r="C748" s="2"/>
      <c r="D748" s="2"/>
      <c r="E748" s="20"/>
      <c r="F748" s="4"/>
      <c r="G748" s="4"/>
      <c r="H748" s="5"/>
      <c r="I748" s="18"/>
      <c r="J748" s="1"/>
      <c r="K748" s="2"/>
      <c r="L748" s="2"/>
      <c r="M748" s="2"/>
      <c r="N748" s="2"/>
      <c r="O748" s="2"/>
      <c r="P748" s="2"/>
      <c r="Q748" s="2"/>
      <c r="R748" s="2"/>
      <c r="S748" s="2"/>
      <c r="T748" s="2"/>
      <c r="U748" s="2"/>
      <c r="V748" s="2"/>
      <c r="W748" s="2"/>
      <c r="X748" s="2"/>
    </row>
    <row r="749" spans="1:24" ht="16.5" customHeight="1">
      <c r="A749" s="17"/>
      <c r="B749" s="17"/>
      <c r="C749" s="2"/>
      <c r="D749" s="2"/>
      <c r="E749" s="20"/>
      <c r="F749" s="4"/>
      <c r="G749" s="4"/>
      <c r="H749" s="5"/>
      <c r="I749" s="18"/>
      <c r="J749" s="1"/>
      <c r="K749" s="2"/>
      <c r="L749" s="2"/>
      <c r="M749" s="2"/>
      <c r="N749" s="2"/>
      <c r="O749" s="2"/>
      <c r="P749" s="2"/>
      <c r="Q749" s="2"/>
      <c r="R749" s="2"/>
      <c r="S749" s="2"/>
      <c r="T749" s="2"/>
      <c r="U749" s="2"/>
      <c r="V749" s="2"/>
      <c r="W749" s="2"/>
      <c r="X749" s="2"/>
    </row>
    <row r="750" spans="1:24" ht="16.5" customHeight="1">
      <c r="A750" s="17"/>
      <c r="B750" s="17"/>
      <c r="C750" s="2"/>
      <c r="D750" s="2"/>
      <c r="E750" s="20"/>
      <c r="F750" s="4"/>
      <c r="G750" s="4"/>
      <c r="H750" s="5"/>
      <c r="I750" s="18"/>
      <c r="J750" s="1"/>
      <c r="K750" s="2"/>
      <c r="L750" s="2"/>
      <c r="M750" s="2"/>
      <c r="N750" s="2"/>
      <c r="O750" s="2"/>
      <c r="P750" s="2"/>
      <c r="Q750" s="2"/>
      <c r="R750" s="2"/>
      <c r="S750" s="2"/>
      <c r="T750" s="2"/>
      <c r="U750" s="2"/>
      <c r="V750" s="2"/>
      <c r="W750" s="2"/>
      <c r="X750" s="2"/>
    </row>
    <row r="751" spans="1:24" ht="16.5" customHeight="1">
      <c r="A751" s="17"/>
      <c r="B751" s="17"/>
      <c r="C751" s="2"/>
      <c r="D751" s="2"/>
      <c r="E751" s="20"/>
      <c r="F751" s="4"/>
      <c r="G751" s="4"/>
      <c r="H751" s="5"/>
      <c r="I751" s="18"/>
      <c r="J751" s="1"/>
      <c r="K751" s="2"/>
      <c r="L751" s="2"/>
      <c r="M751" s="2"/>
      <c r="N751" s="2"/>
      <c r="O751" s="2"/>
      <c r="P751" s="2"/>
      <c r="Q751" s="2"/>
      <c r="R751" s="2"/>
      <c r="S751" s="2"/>
      <c r="T751" s="2"/>
      <c r="U751" s="2"/>
      <c r="V751" s="2"/>
      <c r="W751" s="2"/>
      <c r="X751" s="2"/>
    </row>
    <row r="752" spans="1:24" ht="16.5" customHeight="1">
      <c r="A752" s="17"/>
      <c r="B752" s="17"/>
      <c r="C752" s="2"/>
      <c r="D752" s="2"/>
      <c r="E752" s="20"/>
      <c r="F752" s="4"/>
      <c r="G752" s="4"/>
      <c r="H752" s="5"/>
      <c r="I752" s="18"/>
      <c r="J752" s="1"/>
      <c r="K752" s="2"/>
      <c r="L752" s="2"/>
      <c r="M752" s="2"/>
      <c r="N752" s="2"/>
      <c r="O752" s="2"/>
      <c r="P752" s="2"/>
      <c r="Q752" s="2"/>
      <c r="R752" s="2"/>
      <c r="S752" s="2"/>
      <c r="T752" s="2"/>
      <c r="U752" s="2"/>
      <c r="V752" s="2"/>
      <c r="W752" s="2"/>
      <c r="X752" s="2"/>
    </row>
    <row r="753" spans="1:24" ht="16.5" customHeight="1">
      <c r="A753" s="17"/>
      <c r="B753" s="17"/>
      <c r="C753" s="2"/>
      <c r="D753" s="2"/>
      <c r="E753" s="20"/>
      <c r="F753" s="4"/>
      <c r="G753" s="4"/>
      <c r="H753" s="5"/>
      <c r="I753" s="18"/>
      <c r="J753" s="1"/>
      <c r="K753" s="2"/>
      <c r="L753" s="2"/>
      <c r="M753" s="2"/>
      <c r="N753" s="2"/>
      <c r="O753" s="2"/>
      <c r="P753" s="2"/>
      <c r="Q753" s="2"/>
      <c r="R753" s="2"/>
      <c r="S753" s="2"/>
      <c r="T753" s="2"/>
      <c r="U753" s="2"/>
      <c r="V753" s="2"/>
      <c r="W753" s="2"/>
      <c r="X753" s="2"/>
    </row>
    <row r="754" spans="1:24" ht="16.5" customHeight="1">
      <c r="A754" s="17"/>
      <c r="B754" s="17"/>
      <c r="C754" s="2"/>
      <c r="D754" s="2"/>
      <c r="E754" s="20"/>
      <c r="F754" s="4"/>
      <c r="G754" s="4"/>
      <c r="H754" s="5"/>
      <c r="I754" s="18"/>
      <c r="J754" s="1"/>
      <c r="K754" s="2"/>
      <c r="L754" s="2"/>
      <c r="M754" s="2"/>
      <c r="N754" s="2"/>
      <c r="O754" s="2"/>
      <c r="P754" s="2"/>
      <c r="Q754" s="2"/>
      <c r="R754" s="2"/>
      <c r="S754" s="2"/>
      <c r="T754" s="2"/>
      <c r="U754" s="2"/>
      <c r="V754" s="2"/>
      <c r="W754" s="2"/>
      <c r="X754" s="2"/>
    </row>
    <row r="755" spans="1:24" ht="16.5" customHeight="1">
      <c r="A755" s="17"/>
      <c r="B755" s="17"/>
      <c r="C755" s="2"/>
      <c r="D755" s="2"/>
      <c r="E755" s="20"/>
      <c r="F755" s="4"/>
      <c r="G755" s="4"/>
      <c r="H755" s="5"/>
      <c r="I755" s="18"/>
      <c r="J755" s="1"/>
      <c r="K755" s="2"/>
      <c r="L755" s="2"/>
      <c r="M755" s="2"/>
      <c r="N755" s="2"/>
      <c r="O755" s="2"/>
      <c r="P755" s="2"/>
      <c r="Q755" s="2"/>
      <c r="R755" s="2"/>
      <c r="S755" s="2"/>
      <c r="T755" s="2"/>
      <c r="U755" s="2"/>
      <c r="V755" s="2"/>
      <c r="W755" s="2"/>
      <c r="X755" s="2"/>
    </row>
    <row r="756" spans="1:24" ht="16.5" customHeight="1">
      <c r="A756" s="17"/>
      <c r="B756" s="17"/>
      <c r="C756" s="2"/>
      <c r="D756" s="2"/>
      <c r="E756" s="20"/>
      <c r="F756" s="4"/>
      <c r="G756" s="4"/>
      <c r="H756" s="5"/>
      <c r="I756" s="18"/>
      <c r="J756" s="1"/>
      <c r="K756" s="2"/>
      <c r="L756" s="2"/>
      <c r="M756" s="2"/>
      <c r="N756" s="2"/>
      <c r="O756" s="2"/>
      <c r="P756" s="2"/>
      <c r="Q756" s="2"/>
      <c r="R756" s="2"/>
      <c r="S756" s="2"/>
      <c r="T756" s="2"/>
      <c r="U756" s="2"/>
      <c r="V756" s="2"/>
      <c r="W756" s="2"/>
      <c r="X756" s="2"/>
    </row>
    <row r="757" spans="1:24" ht="16.5" customHeight="1">
      <c r="A757" s="17"/>
      <c r="B757" s="17"/>
      <c r="C757" s="2"/>
      <c r="D757" s="2"/>
      <c r="E757" s="20"/>
      <c r="F757" s="4"/>
      <c r="G757" s="4"/>
      <c r="H757" s="5"/>
      <c r="I757" s="18"/>
      <c r="J757" s="1"/>
      <c r="K757" s="2"/>
      <c r="L757" s="2"/>
      <c r="M757" s="2"/>
      <c r="N757" s="2"/>
      <c r="O757" s="2"/>
      <c r="P757" s="2"/>
      <c r="Q757" s="2"/>
      <c r="R757" s="2"/>
      <c r="S757" s="2"/>
      <c r="T757" s="2"/>
      <c r="U757" s="2"/>
      <c r="V757" s="2"/>
      <c r="W757" s="2"/>
      <c r="X757" s="2"/>
    </row>
    <row r="758" spans="1:24" ht="16.5" customHeight="1">
      <c r="A758" s="17"/>
      <c r="B758" s="17"/>
      <c r="C758" s="2"/>
      <c r="D758" s="2"/>
      <c r="E758" s="20"/>
      <c r="F758" s="4"/>
      <c r="G758" s="4"/>
      <c r="H758" s="5"/>
      <c r="I758" s="18"/>
      <c r="J758" s="1"/>
      <c r="K758" s="2"/>
      <c r="L758" s="2"/>
      <c r="M758" s="2"/>
      <c r="N758" s="2"/>
      <c r="O758" s="2"/>
      <c r="P758" s="2"/>
      <c r="Q758" s="2"/>
      <c r="R758" s="2"/>
      <c r="S758" s="2"/>
      <c r="T758" s="2"/>
      <c r="U758" s="2"/>
      <c r="V758" s="2"/>
      <c r="W758" s="2"/>
      <c r="X758" s="2"/>
    </row>
    <row r="759" spans="1:24" ht="16.5" customHeight="1">
      <c r="A759" s="17"/>
      <c r="B759" s="17"/>
      <c r="C759" s="2"/>
      <c r="D759" s="2"/>
      <c r="E759" s="20"/>
      <c r="F759" s="4"/>
      <c r="G759" s="4"/>
      <c r="H759" s="5"/>
      <c r="I759" s="18"/>
      <c r="J759" s="1"/>
      <c r="K759" s="2"/>
      <c r="L759" s="2"/>
      <c r="M759" s="2"/>
      <c r="N759" s="2"/>
      <c r="O759" s="2"/>
      <c r="P759" s="2"/>
      <c r="Q759" s="2"/>
      <c r="R759" s="2"/>
      <c r="S759" s="2"/>
      <c r="T759" s="2"/>
      <c r="U759" s="2"/>
      <c r="V759" s="2"/>
      <c r="W759" s="2"/>
      <c r="X759" s="2"/>
    </row>
    <row r="760" spans="1:24" ht="16.5" customHeight="1">
      <c r="A760" s="17"/>
      <c r="B760" s="17"/>
      <c r="C760" s="2"/>
      <c r="D760" s="2"/>
      <c r="E760" s="20"/>
      <c r="F760" s="4"/>
      <c r="G760" s="4"/>
      <c r="H760" s="5"/>
      <c r="I760" s="18"/>
      <c r="J760" s="1"/>
      <c r="K760" s="2"/>
      <c r="L760" s="2"/>
      <c r="M760" s="2"/>
      <c r="N760" s="2"/>
      <c r="O760" s="2"/>
      <c r="P760" s="2"/>
      <c r="Q760" s="2"/>
      <c r="R760" s="2"/>
      <c r="S760" s="2"/>
      <c r="T760" s="2"/>
      <c r="U760" s="2"/>
      <c r="V760" s="2"/>
      <c r="W760" s="2"/>
      <c r="X760" s="2"/>
    </row>
    <row r="761" spans="1:24" ht="16.5" customHeight="1">
      <c r="A761" s="17"/>
      <c r="B761" s="17"/>
      <c r="C761" s="2"/>
      <c r="D761" s="2"/>
      <c r="E761" s="20"/>
      <c r="F761" s="4"/>
      <c r="G761" s="4"/>
      <c r="H761" s="5"/>
      <c r="I761" s="18"/>
      <c r="J761" s="1"/>
      <c r="K761" s="2"/>
      <c r="L761" s="2"/>
      <c r="M761" s="2"/>
      <c r="N761" s="2"/>
      <c r="O761" s="2"/>
      <c r="P761" s="2"/>
      <c r="Q761" s="2"/>
      <c r="R761" s="2"/>
      <c r="S761" s="2"/>
      <c r="T761" s="2"/>
      <c r="U761" s="2"/>
      <c r="V761" s="2"/>
      <c r="W761" s="2"/>
      <c r="X761" s="2"/>
    </row>
    <row r="762" spans="1:24" ht="16.5" customHeight="1">
      <c r="A762" s="17"/>
      <c r="B762" s="17"/>
      <c r="C762" s="2"/>
      <c r="D762" s="2"/>
      <c r="E762" s="20"/>
      <c r="F762" s="4"/>
      <c r="G762" s="4"/>
      <c r="H762" s="5"/>
      <c r="I762" s="18"/>
      <c r="J762" s="1"/>
      <c r="K762" s="2"/>
      <c r="L762" s="2"/>
      <c r="M762" s="2"/>
      <c r="N762" s="2"/>
      <c r="O762" s="2"/>
      <c r="P762" s="2"/>
      <c r="Q762" s="2"/>
      <c r="R762" s="2"/>
      <c r="S762" s="2"/>
      <c r="T762" s="2"/>
      <c r="U762" s="2"/>
      <c r="V762" s="2"/>
      <c r="W762" s="2"/>
      <c r="X762" s="2"/>
    </row>
    <row r="763" spans="1:24" ht="16.5" customHeight="1">
      <c r="A763" s="17"/>
      <c r="B763" s="17"/>
      <c r="C763" s="2"/>
      <c r="D763" s="2"/>
      <c r="E763" s="20"/>
      <c r="F763" s="4"/>
      <c r="G763" s="4"/>
      <c r="H763" s="5"/>
      <c r="I763" s="18"/>
      <c r="J763" s="1"/>
      <c r="K763" s="2"/>
      <c r="L763" s="2"/>
      <c r="M763" s="2"/>
      <c r="N763" s="2"/>
      <c r="O763" s="2"/>
      <c r="P763" s="2"/>
      <c r="Q763" s="2"/>
      <c r="R763" s="2"/>
      <c r="S763" s="2"/>
      <c r="T763" s="2"/>
      <c r="U763" s="2"/>
      <c r="V763" s="2"/>
      <c r="W763" s="2"/>
      <c r="X763" s="2"/>
    </row>
    <row r="764" spans="1:24" ht="16.5" customHeight="1">
      <c r="A764" s="17"/>
      <c r="B764" s="17"/>
      <c r="C764" s="2"/>
      <c r="D764" s="2"/>
      <c r="E764" s="20"/>
      <c r="F764" s="4"/>
      <c r="G764" s="4"/>
      <c r="H764" s="5"/>
      <c r="I764" s="18"/>
      <c r="J764" s="1"/>
      <c r="K764" s="2"/>
      <c r="L764" s="2"/>
      <c r="M764" s="2"/>
      <c r="N764" s="2"/>
      <c r="O764" s="2"/>
      <c r="P764" s="2"/>
      <c r="Q764" s="2"/>
      <c r="R764" s="2"/>
      <c r="S764" s="2"/>
      <c r="T764" s="2"/>
      <c r="U764" s="2"/>
      <c r="V764" s="2"/>
      <c r="W764" s="2"/>
      <c r="X764" s="2"/>
    </row>
    <row r="765" spans="1:24" ht="16.5" customHeight="1">
      <c r="A765" s="17"/>
      <c r="B765" s="17"/>
      <c r="C765" s="2"/>
      <c r="D765" s="2"/>
      <c r="E765" s="20"/>
      <c r="F765" s="4"/>
      <c r="G765" s="4"/>
      <c r="H765" s="5"/>
      <c r="I765" s="18"/>
      <c r="J765" s="1"/>
      <c r="K765" s="2"/>
      <c r="L765" s="2"/>
      <c r="M765" s="2"/>
      <c r="N765" s="2"/>
      <c r="O765" s="2"/>
      <c r="P765" s="2"/>
      <c r="Q765" s="2"/>
      <c r="R765" s="2"/>
      <c r="S765" s="2"/>
      <c r="T765" s="2"/>
      <c r="U765" s="2"/>
      <c r="V765" s="2"/>
      <c r="W765" s="2"/>
      <c r="X765" s="2"/>
    </row>
    <row r="766" spans="1:24" ht="16.5" customHeight="1">
      <c r="A766" s="17"/>
      <c r="B766" s="17"/>
      <c r="C766" s="2"/>
      <c r="D766" s="2"/>
      <c r="E766" s="20"/>
      <c r="F766" s="4"/>
      <c r="G766" s="4"/>
      <c r="H766" s="5"/>
      <c r="I766" s="18"/>
      <c r="J766" s="1"/>
      <c r="K766" s="2"/>
      <c r="L766" s="2"/>
      <c r="M766" s="2"/>
      <c r="N766" s="2"/>
      <c r="O766" s="2"/>
      <c r="P766" s="2"/>
      <c r="Q766" s="2"/>
      <c r="R766" s="2"/>
      <c r="S766" s="2"/>
      <c r="T766" s="2"/>
      <c r="U766" s="2"/>
      <c r="V766" s="2"/>
      <c r="W766" s="2"/>
      <c r="X766" s="2"/>
    </row>
    <row r="767" spans="1:24" ht="16.5" customHeight="1">
      <c r="A767" s="17"/>
      <c r="B767" s="17"/>
      <c r="C767" s="2"/>
      <c r="D767" s="2"/>
      <c r="E767" s="20"/>
      <c r="F767" s="4"/>
      <c r="G767" s="4"/>
      <c r="H767" s="5"/>
      <c r="I767" s="18"/>
      <c r="J767" s="1"/>
      <c r="K767" s="2"/>
      <c r="L767" s="2"/>
      <c r="M767" s="2"/>
      <c r="N767" s="2"/>
      <c r="O767" s="2"/>
      <c r="P767" s="2"/>
      <c r="Q767" s="2"/>
      <c r="R767" s="2"/>
      <c r="S767" s="2"/>
      <c r="T767" s="2"/>
      <c r="U767" s="2"/>
      <c r="V767" s="2"/>
      <c r="W767" s="2"/>
      <c r="X767" s="2"/>
    </row>
    <row r="768" spans="1:24" ht="16.5" customHeight="1">
      <c r="A768" s="17"/>
      <c r="B768" s="17"/>
      <c r="C768" s="2"/>
      <c r="D768" s="2"/>
      <c r="E768" s="20"/>
      <c r="F768" s="4"/>
      <c r="G768" s="4"/>
      <c r="H768" s="5"/>
      <c r="I768" s="18"/>
      <c r="J768" s="1"/>
      <c r="K768" s="2"/>
      <c r="L768" s="2"/>
      <c r="M768" s="2"/>
      <c r="N768" s="2"/>
      <c r="O768" s="2"/>
      <c r="P768" s="2"/>
      <c r="Q768" s="2"/>
      <c r="R768" s="2"/>
      <c r="S768" s="2"/>
      <c r="T768" s="2"/>
      <c r="U768" s="2"/>
      <c r="V768" s="2"/>
      <c r="W768" s="2"/>
      <c r="X768" s="2"/>
    </row>
    <row r="769" spans="1:24" ht="16.5" customHeight="1">
      <c r="A769" s="17"/>
      <c r="B769" s="17"/>
      <c r="C769" s="2"/>
      <c r="D769" s="2"/>
      <c r="E769" s="20"/>
      <c r="F769" s="4"/>
      <c r="G769" s="4"/>
      <c r="H769" s="5"/>
      <c r="I769" s="18"/>
      <c r="J769" s="1"/>
      <c r="K769" s="2"/>
      <c r="L769" s="2"/>
      <c r="M769" s="2"/>
      <c r="N769" s="2"/>
      <c r="O769" s="2"/>
      <c r="P769" s="2"/>
      <c r="Q769" s="2"/>
      <c r="R769" s="2"/>
      <c r="S769" s="2"/>
      <c r="T769" s="2"/>
      <c r="U769" s="2"/>
      <c r="V769" s="2"/>
      <c r="W769" s="2"/>
      <c r="X769" s="2"/>
    </row>
    <row r="770" spans="1:24" ht="16.5" customHeight="1">
      <c r="A770" s="17"/>
      <c r="B770" s="17"/>
      <c r="C770" s="2"/>
      <c r="D770" s="2"/>
      <c r="E770" s="20"/>
      <c r="F770" s="4"/>
      <c r="G770" s="4"/>
      <c r="H770" s="5"/>
      <c r="I770" s="18"/>
      <c r="J770" s="1"/>
      <c r="K770" s="2"/>
      <c r="L770" s="2"/>
      <c r="M770" s="2"/>
      <c r="N770" s="2"/>
      <c r="O770" s="2"/>
      <c r="P770" s="2"/>
      <c r="Q770" s="2"/>
      <c r="R770" s="2"/>
      <c r="S770" s="2"/>
      <c r="T770" s="2"/>
      <c r="U770" s="2"/>
      <c r="V770" s="2"/>
      <c r="W770" s="2"/>
      <c r="X770" s="2"/>
    </row>
    <row r="771" spans="1:24" ht="16.5" customHeight="1">
      <c r="A771" s="17"/>
      <c r="B771" s="17"/>
      <c r="C771" s="2"/>
      <c r="D771" s="2"/>
      <c r="E771" s="20"/>
      <c r="F771" s="4"/>
      <c r="G771" s="4"/>
      <c r="H771" s="5"/>
      <c r="I771" s="18"/>
      <c r="J771" s="1"/>
      <c r="K771" s="2"/>
      <c r="L771" s="2"/>
      <c r="M771" s="2"/>
      <c r="N771" s="2"/>
      <c r="O771" s="2"/>
      <c r="P771" s="2"/>
      <c r="Q771" s="2"/>
      <c r="R771" s="2"/>
      <c r="S771" s="2"/>
      <c r="T771" s="2"/>
      <c r="U771" s="2"/>
      <c r="V771" s="2"/>
      <c r="W771" s="2"/>
      <c r="X771" s="2"/>
    </row>
    <row r="772" spans="1:24" ht="16.5" customHeight="1">
      <c r="A772" s="17"/>
      <c r="B772" s="17"/>
      <c r="C772" s="2"/>
      <c r="D772" s="2"/>
      <c r="E772" s="20"/>
      <c r="F772" s="4"/>
      <c r="G772" s="4"/>
      <c r="H772" s="5"/>
      <c r="I772" s="18"/>
      <c r="J772" s="1"/>
      <c r="K772" s="2"/>
      <c r="L772" s="2"/>
      <c r="M772" s="2"/>
      <c r="N772" s="2"/>
      <c r="O772" s="2"/>
      <c r="P772" s="2"/>
      <c r="Q772" s="2"/>
      <c r="R772" s="2"/>
      <c r="S772" s="2"/>
      <c r="T772" s="2"/>
      <c r="U772" s="2"/>
      <c r="V772" s="2"/>
      <c r="W772" s="2"/>
      <c r="X772" s="2"/>
    </row>
    <row r="773" spans="1:24" ht="16.5" customHeight="1">
      <c r="A773" s="17"/>
      <c r="B773" s="17"/>
      <c r="C773" s="2"/>
      <c r="D773" s="2"/>
      <c r="E773" s="20"/>
      <c r="F773" s="4"/>
      <c r="G773" s="4"/>
      <c r="H773" s="5"/>
      <c r="I773" s="18"/>
      <c r="J773" s="1"/>
      <c r="K773" s="2"/>
      <c r="L773" s="2"/>
      <c r="M773" s="2"/>
      <c r="N773" s="2"/>
      <c r="O773" s="2"/>
      <c r="P773" s="2"/>
      <c r="Q773" s="2"/>
      <c r="R773" s="2"/>
      <c r="S773" s="2"/>
      <c r="T773" s="2"/>
      <c r="U773" s="2"/>
      <c r="V773" s="2"/>
      <c r="W773" s="2"/>
      <c r="X773" s="2"/>
    </row>
    <row r="774" spans="1:24" ht="16.5" customHeight="1">
      <c r="A774" s="17"/>
      <c r="B774" s="17"/>
      <c r="C774" s="2"/>
      <c r="D774" s="2"/>
      <c r="E774" s="20"/>
      <c r="F774" s="4"/>
      <c r="G774" s="4"/>
      <c r="H774" s="5"/>
      <c r="I774" s="18"/>
      <c r="J774" s="1"/>
      <c r="K774" s="2"/>
      <c r="L774" s="2"/>
      <c r="M774" s="2"/>
      <c r="N774" s="2"/>
      <c r="O774" s="2"/>
      <c r="P774" s="2"/>
      <c r="Q774" s="2"/>
      <c r="R774" s="2"/>
      <c r="S774" s="2"/>
      <c r="T774" s="2"/>
      <c r="U774" s="2"/>
      <c r="V774" s="2"/>
      <c r="W774" s="2"/>
      <c r="X774" s="2"/>
    </row>
    <row r="775" spans="1:24" ht="16.5" customHeight="1">
      <c r="A775" s="17"/>
      <c r="B775" s="17"/>
      <c r="C775" s="2"/>
      <c r="D775" s="2"/>
      <c r="E775" s="20"/>
      <c r="F775" s="4"/>
      <c r="G775" s="4"/>
      <c r="H775" s="5"/>
      <c r="I775" s="18"/>
      <c r="J775" s="1"/>
      <c r="K775" s="2"/>
      <c r="L775" s="2"/>
      <c r="M775" s="2"/>
      <c r="N775" s="2"/>
      <c r="O775" s="2"/>
      <c r="P775" s="2"/>
      <c r="Q775" s="2"/>
      <c r="R775" s="2"/>
      <c r="S775" s="2"/>
      <c r="T775" s="2"/>
      <c r="U775" s="2"/>
      <c r="V775" s="2"/>
      <c r="W775" s="2"/>
      <c r="X775" s="2"/>
    </row>
    <row r="776" spans="1:24" ht="16.5" customHeight="1">
      <c r="A776" s="17"/>
      <c r="B776" s="17"/>
      <c r="C776" s="2"/>
      <c r="D776" s="2"/>
      <c r="E776" s="20"/>
      <c r="F776" s="4"/>
      <c r="G776" s="4"/>
      <c r="H776" s="5"/>
      <c r="I776" s="18"/>
      <c r="J776" s="1"/>
      <c r="K776" s="2"/>
      <c r="L776" s="2"/>
      <c r="M776" s="2"/>
      <c r="N776" s="2"/>
      <c r="O776" s="2"/>
      <c r="P776" s="2"/>
      <c r="Q776" s="2"/>
      <c r="R776" s="2"/>
      <c r="S776" s="2"/>
      <c r="T776" s="2"/>
      <c r="U776" s="2"/>
      <c r="V776" s="2"/>
      <c r="W776" s="2"/>
      <c r="X776" s="2"/>
    </row>
    <row r="777" spans="1:24" ht="16.5" customHeight="1">
      <c r="A777" s="17"/>
      <c r="B777" s="17"/>
      <c r="C777" s="2"/>
      <c r="D777" s="2"/>
      <c r="E777" s="20"/>
      <c r="F777" s="4"/>
      <c r="G777" s="4"/>
      <c r="H777" s="5"/>
      <c r="I777" s="18"/>
      <c r="J777" s="1"/>
      <c r="K777" s="2"/>
      <c r="L777" s="2"/>
      <c r="M777" s="2"/>
      <c r="N777" s="2"/>
      <c r="O777" s="2"/>
      <c r="P777" s="2"/>
      <c r="Q777" s="2"/>
      <c r="R777" s="2"/>
      <c r="S777" s="2"/>
      <c r="T777" s="2"/>
      <c r="U777" s="2"/>
      <c r="V777" s="2"/>
      <c r="W777" s="2"/>
      <c r="X777" s="2"/>
    </row>
    <row r="778" spans="1:24" ht="16.5" customHeight="1">
      <c r="A778" s="17"/>
      <c r="B778" s="17"/>
      <c r="C778" s="2"/>
      <c r="D778" s="2"/>
      <c r="E778" s="20"/>
      <c r="F778" s="4"/>
      <c r="G778" s="4"/>
      <c r="H778" s="5"/>
      <c r="I778" s="18"/>
      <c r="J778" s="1"/>
      <c r="K778" s="2"/>
      <c r="L778" s="2"/>
      <c r="M778" s="2"/>
      <c r="N778" s="2"/>
      <c r="O778" s="2"/>
      <c r="P778" s="2"/>
      <c r="Q778" s="2"/>
      <c r="R778" s="2"/>
      <c r="S778" s="2"/>
      <c r="T778" s="2"/>
      <c r="U778" s="2"/>
      <c r="V778" s="2"/>
      <c r="W778" s="2"/>
      <c r="X778" s="2"/>
    </row>
    <row r="779" spans="1:24" ht="16.5" customHeight="1">
      <c r="A779" s="17"/>
      <c r="B779" s="17"/>
      <c r="C779" s="2"/>
      <c r="D779" s="2"/>
      <c r="E779" s="20"/>
      <c r="F779" s="4"/>
      <c r="G779" s="4"/>
      <c r="H779" s="5"/>
      <c r="I779" s="18"/>
      <c r="J779" s="1"/>
      <c r="K779" s="2"/>
      <c r="L779" s="2"/>
      <c r="M779" s="2"/>
      <c r="N779" s="2"/>
      <c r="O779" s="2"/>
      <c r="P779" s="2"/>
      <c r="Q779" s="2"/>
      <c r="R779" s="2"/>
      <c r="S779" s="2"/>
      <c r="T779" s="2"/>
      <c r="U779" s="2"/>
      <c r="V779" s="2"/>
      <c r="W779" s="2"/>
      <c r="X779" s="2"/>
    </row>
    <row r="780" spans="1:24" ht="16.5" customHeight="1">
      <c r="A780" s="17"/>
      <c r="B780" s="17"/>
      <c r="C780" s="2"/>
      <c r="D780" s="2"/>
      <c r="E780" s="20"/>
      <c r="F780" s="4"/>
      <c r="G780" s="4"/>
      <c r="H780" s="5"/>
      <c r="I780" s="18"/>
      <c r="J780" s="1"/>
      <c r="K780" s="2"/>
      <c r="L780" s="2"/>
      <c r="M780" s="2"/>
      <c r="N780" s="2"/>
      <c r="O780" s="2"/>
      <c r="P780" s="2"/>
      <c r="Q780" s="2"/>
      <c r="R780" s="2"/>
      <c r="S780" s="2"/>
      <c r="T780" s="2"/>
      <c r="U780" s="2"/>
      <c r="V780" s="2"/>
      <c r="W780" s="2"/>
      <c r="X780" s="2"/>
    </row>
    <row r="781" spans="1:24" ht="16.5" customHeight="1">
      <c r="A781" s="17"/>
      <c r="B781" s="17"/>
      <c r="C781" s="2"/>
      <c r="D781" s="2"/>
      <c r="E781" s="20"/>
      <c r="F781" s="4"/>
      <c r="G781" s="4"/>
      <c r="H781" s="5"/>
      <c r="I781" s="18"/>
      <c r="J781" s="1"/>
      <c r="K781" s="2"/>
      <c r="L781" s="2"/>
      <c r="M781" s="2"/>
      <c r="N781" s="2"/>
      <c r="O781" s="2"/>
      <c r="P781" s="2"/>
      <c r="Q781" s="2"/>
      <c r="R781" s="2"/>
      <c r="S781" s="2"/>
      <c r="T781" s="2"/>
      <c r="U781" s="2"/>
      <c r="V781" s="2"/>
      <c r="W781" s="2"/>
      <c r="X781" s="2"/>
    </row>
    <row r="782" spans="1:24" ht="16.5" customHeight="1">
      <c r="A782" s="17"/>
      <c r="B782" s="17"/>
      <c r="C782" s="2"/>
      <c r="D782" s="2"/>
      <c r="E782" s="20"/>
      <c r="F782" s="4"/>
      <c r="G782" s="4"/>
      <c r="H782" s="5"/>
      <c r="I782" s="18"/>
      <c r="J782" s="1"/>
      <c r="K782" s="2"/>
      <c r="L782" s="2"/>
      <c r="M782" s="2"/>
      <c r="N782" s="2"/>
      <c r="O782" s="2"/>
      <c r="P782" s="2"/>
      <c r="Q782" s="2"/>
      <c r="R782" s="2"/>
      <c r="S782" s="2"/>
      <c r="T782" s="2"/>
      <c r="U782" s="2"/>
      <c r="V782" s="2"/>
      <c r="W782" s="2"/>
      <c r="X782" s="2"/>
    </row>
    <row r="783" spans="1:24" ht="16.5" customHeight="1">
      <c r="A783" s="17"/>
      <c r="B783" s="17"/>
      <c r="C783" s="2"/>
      <c r="D783" s="2"/>
      <c r="E783" s="20"/>
      <c r="F783" s="4"/>
      <c r="G783" s="4"/>
      <c r="H783" s="5"/>
      <c r="I783" s="18"/>
      <c r="J783" s="1"/>
      <c r="K783" s="2"/>
      <c r="L783" s="2"/>
      <c r="M783" s="2"/>
      <c r="N783" s="2"/>
      <c r="O783" s="2"/>
      <c r="P783" s="2"/>
      <c r="Q783" s="2"/>
      <c r="R783" s="2"/>
      <c r="S783" s="2"/>
      <c r="T783" s="2"/>
      <c r="U783" s="2"/>
      <c r="V783" s="2"/>
      <c r="W783" s="2"/>
      <c r="X783" s="2"/>
    </row>
    <row r="784" spans="1:24" ht="16.5" customHeight="1">
      <c r="A784" s="17"/>
      <c r="B784" s="17"/>
      <c r="C784" s="2"/>
      <c r="D784" s="2"/>
      <c r="E784" s="20"/>
      <c r="F784" s="4"/>
      <c r="G784" s="4"/>
      <c r="H784" s="5"/>
      <c r="I784" s="18"/>
      <c r="J784" s="1"/>
      <c r="K784" s="2"/>
      <c r="L784" s="2"/>
      <c r="M784" s="2"/>
      <c r="N784" s="2"/>
      <c r="O784" s="2"/>
      <c r="P784" s="2"/>
      <c r="Q784" s="2"/>
      <c r="R784" s="2"/>
      <c r="S784" s="2"/>
      <c r="T784" s="2"/>
      <c r="U784" s="2"/>
      <c r="V784" s="2"/>
      <c r="W784" s="2"/>
      <c r="X784" s="2"/>
    </row>
    <row r="785" spans="1:24" ht="16.5" customHeight="1">
      <c r="A785" s="17"/>
      <c r="B785" s="17"/>
      <c r="C785" s="2"/>
      <c r="D785" s="2"/>
      <c r="E785" s="20"/>
      <c r="F785" s="4"/>
      <c r="G785" s="4"/>
      <c r="H785" s="5"/>
      <c r="I785" s="18"/>
      <c r="J785" s="1"/>
      <c r="K785" s="2"/>
      <c r="L785" s="2"/>
      <c r="M785" s="2"/>
      <c r="N785" s="2"/>
      <c r="O785" s="2"/>
      <c r="P785" s="2"/>
      <c r="Q785" s="2"/>
      <c r="R785" s="2"/>
      <c r="S785" s="2"/>
      <c r="T785" s="2"/>
      <c r="U785" s="2"/>
      <c r="V785" s="2"/>
      <c r="W785" s="2"/>
      <c r="X785" s="2"/>
    </row>
    <row r="786" spans="1:24" ht="16.5" customHeight="1">
      <c r="A786" s="17"/>
      <c r="B786" s="17"/>
      <c r="C786" s="2"/>
      <c r="D786" s="2"/>
      <c r="E786" s="20"/>
      <c r="F786" s="4"/>
      <c r="G786" s="4"/>
      <c r="H786" s="5"/>
      <c r="I786" s="18"/>
      <c r="J786" s="1"/>
      <c r="K786" s="2"/>
      <c r="L786" s="2"/>
      <c r="M786" s="2"/>
      <c r="N786" s="2"/>
      <c r="O786" s="2"/>
      <c r="P786" s="2"/>
      <c r="Q786" s="2"/>
      <c r="R786" s="2"/>
      <c r="S786" s="2"/>
      <c r="T786" s="2"/>
      <c r="U786" s="2"/>
      <c r="V786" s="2"/>
      <c r="W786" s="2"/>
      <c r="X786" s="2"/>
    </row>
    <row r="787" spans="1:24" ht="16.5" customHeight="1">
      <c r="A787" s="17"/>
      <c r="B787" s="17"/>
      <c r="C787" s="2"/>
      <c r="D787" s="2"/>
      <c r="E787" s="20"/>
      <c r="F787" s="4"/>
      <c r="G787" s="4"/>
      <c r="H787" s="5"/>
      <c r="I787" s="18"/>
      <c r="J787" s="1"/>
      <c r="K787" s="2"/>
      <c r="L787" s="2"/>
      <c r="M787" s="2"/>
      <c r="N787" s="2"/>
      <c r="O787" s="2"/>
      <c r="P787" s="2"/>
      <c r="Q787" s="2"/>
      <c r="R787" s="2"/>
      <c r="S787" s="2"/>
      <c r="T787" s="2"/>
      <c r="U787" s="2"/>
      <c r="V787" s="2"/>
      <c r="W787" s="2"/>
      <c r="X787" s="2"/>
    </row>
    <row r="788" spans="1:24" ht="16.5" customHeight="1">
      <c r="A788" s="17"/>
      <c r="B788" s="17"/>
      <c r="C788" s="2"/>
      <c r="D788" s="2"/>
      <c r="E788" s="20"/>
      <c r="F788" s="4"/>
      <c r="G788" s="4"/>
      <c r="H788" s="5"/>
      <c r="I788" s="18"/>
      <c r="J788" s="1"/>
      <c r="K788" s="2"/>
      <c r="L788" s="2"/>
      <c r="M788" s="2"/>
      <c r="N788" s="2"/>
      <c r="O788" s="2"/>
      <c r="P788" s="2"/>
      <c r="Q788" s="2"/>
      <c r="R788" s="2"/>
      <c r="S788" s="2"/>
      <c r="T788" s="2"/>
      <c r="U788" s="2"/>
      <c r="V788" s="2"/>
      <c r="W788" s="2"/>
      <c r="X788" s="2"/>
    </row>
    <row r="789" spans="1:24" ht="16.5" customHeight="1">
      <c r="A789" s="17"/>
      <c r="B789" s="17"/>
      <c r="C789" s="2"/>
      <c r="D789" s="2"/>
      <c r="E789" s="20"/>
      <c r="F789" s="4"/>
      <c r="G789" s="4"/>
      <c r="H789" s="5"/>
      <c r="I789" s="18"/>
      <c r="J789" s="1"/>
      <c r="K789" s="2"/>
      <c r="L789" s="2"/>
      <c r="M789" s="2"/>
      <c r="N789" s="2"/>
      <c r="O789" s="2"/>
      <c r="P789" s="2"/>
      <c r="Q789" s="2"/>
      <c r="R789" s="2"/>
      <c r="S789" s="2"/>
      <c r="T789" s="2"/>
      <c r="U789" s="2"/>
      <c r="V789" s="2"/>
      <c r="W789" s="2"/>
      <c r="X789" s="2"/>
    </row>
    <row r="790" spans="1:24" ht="16.5" customHeight="1">
      <c r="A790" s="17"/>
      <c r="B790" s="17"/>
      <c r="C790" s="2"/>
      <c r="D790" s="2"/>
      <c r="E790" s="20"/>
      <c r="F790" s="4"/>
      <c r="G790" s="4"/>
      <c r="H790" s="5"/>
      <c r="I790" s="18"/>
      <c r="J790" s="1"/>
      <c r="K790" s="2"/>
      <c r="L790" s="2"/>
      <c r="M790" s="2"/>
      <c r="N790" s="2"/>
      <c r="O790" s="2"/>
      <c r="P790" s="2"/>
      <c r="Q790" s="2"/>
      <c r="R790" s="2"/>
      <c r="S790" s="2"/>
      <c r="T790" s="2"/>
      <c r="U790" s="2"/>
      <c r="V790" s="2"/>
      <c r="W790" s="2"/>
      <c r="X790" s="2"/>
    </row>
    <row r="791" spans="1:24" ht="16.5" customHeight="1">
      <c r="A791" s="17"/>
      <c r="B791" s="17"/>
      <c r="C791" s="2"/>
      <c r="D791" s="2"/>
      <c r="E791" s="20"/>
      <c r="F791" s="4"/>
      <c r="G791" s="4"/>
      <c r="H791" s="5"/>
      <c r="I791" s="18"/>
      <c r="J791" s="1"/>
      <c r="K791" s="2"/>
      <c r="L791" s="2"/>
      <c r="M791" s="2"/>
      <c r="N791" s="2"/>
      <c r="O791" s="2"/>
      <c r="P791" s="2"/>
      <c r="Q791" s="2"/>
      <c r="R791" s="2"/>
      <c r="S791" s="2"/>
      <c r="T791" s="2"/>
      <c r="U791" s="2"/>
      <c r="V791" s="2"/>
      <c r="W791" s="2"/>
      <c r="X791" s="2"/>
    </row>
    <row r="792" spans="1:24" ht="16.5" customHeight="1">
      <c r="A792" s="17"/>
      <c r="B792" s="17"/>
      <c r="C792" s="2"/>
      <c r="D792" s="2"/>
      <c r="E792" s="20"/>
      <c r="F792" s="4"/>
      <c r="G792" s="4"/>
      <c r="H792" s="5"/>
      <c r="I792" s="18"/>
      <c r="J792" s="1"/>
      <c r="K792" s="2"/>
      <c r="L792" s="2"/>
      <c r="M792" s="2"/>
      <c r="N792" s="2"/>
      <c r="O792" s="2"/>
      <c r="P792" s="2"/>
      <c r="Q792" s="2"/>
      <c r="R792" s="2"/>
      <c r="S792" s="2"/>
      <c r="T792" s="2"/>
      <c r="U792" s="2"/>
      <c r="V792" s="2"/>
      <c r="W792" s="2"/>
      <c r="X792" s="2"/>
    </row>
    <row r="793" spans="1:24" ht="16.5" customHeight="1">
      <c r="A793" s="17"/>
      <c r="B793" s="17"/>
      <c r="C793" s="2"/>
      <c r="D793" s="2"/>
      <c r="E793" s="20"/>
      <c r="F793" s="4"/>
      <c r="G793" s="4"/>
      <c r="H793" s="5"/>
      <c r="I793" s="18"/>
      <c r="J793" s="1"/>
      <c r="K793" s="2"/>
      <c r="L793" s="2"/>
      <c r="M793" s="2"/>
      <c r="N793" s="2"/>
      <c r="O793" s="2"/>
      <c r="P793" s="2"/>
      <c r="Q793" s="2"/>
      <c r="R793" s="2"/>
      <c r="S793" s="2"/>
      <c r="T793" s="2"/>
      <c r="U793" s="2"/>
      <c r="V793" s="2"/>
      <c r="W793" s="2"/>
      <c r="X793" s="2"/>
    </row>
    <row r="794" spans="1:24" ht="16.5" customHeight="1">
      <c r="A794" s="17"/>
      <c r="B794" s="17"/>
      <c r="C794" s="2"/>
      <c r="D794" s="2"/>
      <c r="E794" s="20"/>
      <c r="F794" s="4"/>
      <c r="G794" s="4"/>
      <c r="H794" s="5"/>
      <c r="I794" s="18"/>
      <c r="J794" s="1"/>
      <c r="K794" s="2"/>
      <c r="L794" s="2"/>
      <c r="M794" s="2"/>
      <c r="N794" s="2"/>
      <c r="O794" s="2"/>
      <c r="P794" s="2"/>
      <c r="Q794" s="2"/>
      <c r="R794" s="2"/>
      <c r="S794" s="2"/>
      <c r="T794" s="2"/>
      <c r="U794" s="2"/>
      <c r="V794" s="2"/>
      <c r="W794" s="2"/>
      <c r="X794" s="2"/>
    </row>
    <row r="795" spans="1:24" ht="16.5" customHeight="1">
      <c r="A795" s="17"/>
      <c r="B795" s="17"/>
      <c r="C795" s="2"/>
      <c r="D795" s="2"/>
      <c r="E795" s="20"/>
      <c r="F795" s="4"/>
      <c r="G795" s="4"/>
      <c r="H795" s="5"/>
      <c r="I795" s="18"/>
      <c r="J795" s="1"/>
      <c r="K795" s="2"/>
      <c r="L795" s="2"/>
      <c r="M795" s="2"/>
      <c r="N795" s="2"/>
      <c r="O795" s="2"/>
      <c r="P795" s="2"/>
      <c r="Q795" s="2"/>
      <c r="R795" s="2"/>
      <c r="S795" s="2"/>
      <c r="T795" s="2"/>
      <c r="U795" s="2"/>
      <c r="V795" s="2"/>
      <c r="W795" s="2"/>
      <c r="X795" s="2"/>
    </row>
    <row r="796" spans="1:24" ht="16.5" customHeight="1">
      <c r="A796" s="17"/>
      <c r="B796" s="17"/>
      <c r="C796" s="2"/>
      <c r="D796" s="2"/>
      <c r="E796" s="20"/>
      <c r="F796" s="4"/>
      <c r="G796" s="4"/>
      <c r="H796" s="5"/>
      <c r="I796" s="18"/>
      <c r="J796" s="1"/>
      <c r="K796" s="2"/>
      <c r="L796" s="2"/>
      <c r="M796" s="2"/>
      <c r="N796" s="2"/>
      <c r="O796" s="2"/>
      <c r="P796" s="2"/>
      <c r="Q796" s="2"/>
      <c r="R796" s="2"/>
      <c r="S796" s="2"/>
      <c r="T796" s="2"/>
      <c r="U796" s="2"/>
      <c r="V796" s="2"/>
      <c r="W796" s="2"/>
      <c r="X796" s="2"/>
    </row>
    <row r="797" spans="1:24" ht="16.5" customHeight="1">
      <c r="A797" s="17"/>
      <c r="B797" s="17"/>
      <c r="C797" s="2"/>
      <c r="D797" s="2"/>
      <c r="E797" s="20"/>
      <c r="F797" s="4"/>
      <c r="G797" s="4"/>
      <c r="H797" s="5"/>
      <c r="I797" s="18"/>
      <c r="J797" s="1"/>
      <c r="K797" s="2"/>
      <c r="L797" s="2"/>
      <c r="M797" s="2"/>
      <c r="N797" s="2"/>
      <c r="O797" s="2"/>
      <c r="P797" s="2"/>
      <c r="Q797" s="2"/>
      <c r="R797" s="2"/>
      <c r="S797" s="2"/>
      <c r="T797" s="2"/>
      <c r="U797" s="2"/>
      <c r="V797" s="2"/>
      <c r="W797" s="2"/>
      <c r="X797" s="2"/>
    </row>
    <row r="798" spans="1:24" ht="16.5" customHeight="1">
      <c r="A798" s="17"/>
      <c r="B798" s="17"/>
      <c r="C798" s="2"/>
      <c r="D798" s="2"/>
      <c r="E798" s="20"/>
      <c r="F798" s="4"/>
      <c r="G798" s="4"/>
      <c r="H798" s="5"/>
      <c r="I798" s="18"/>
      <c r="J798" s="1"/>
      <c r="K798" s="2"/>
      <c r="L798" s="2"/>
      <c r="M798" s="2"/>
      <c r="N798" s="2"/>
      <c r="O798" s="2"/>
      <c r="P798" s="2"/>
      <c r="Q798" s="2"/>
      <c r="R798" s="2"/>
      <c r="S798" s="2"/>
      <c r="T798" s="2"/>
      <c r="U798" s="2"/>
      <c r="V798" s="2"/>
      <c r="W798" s="2"/>
      <c r="X798" s="2"/>
    </row>
    <row r="799" spans="1:24" ht="16.5" customHeight="1">
      <c r="A799" s="17"/>
      <c r="B799" s="17"/>
      <c r="C799" s="2"/>
      <c r="D799" s="2"/>
      <c r="E799" s="20"/>
      <c r="F799" s="4"/>
      <c r="G799" s="4"/>
      <c r="H799" s="5"/>
      <c r="I799" s="18"/>
      <c r="J799" s="1"/>
      <c r="K799" s="2"/>
      <c r="L799" s="2"/>
      <c r="M799" s="2"/>
      <c r="N799" s="2"/>
      <c r="O799" s="2"/>
      <c r="P799" s="2"/>
      <c r="Q799" s="2"/>
      <c r="R799" s="2"/>
      <c r="S799" s="2"/>
      <c r="T799" s="2"/>
      <c r="U799" s="2"/>
      <c r="V799" s="2"/>
      <c r="W799" s="2"/>
      <c r="X799" s="2"/>
    </row>
    <row r="800" spans="1:24" ht="16.5" customHeight="1">
      <c r="A800" s="17"/>
      <c r="B800" s="17"/>
      <c r="C800" s="2"/>
      <c r="D800" s="2"/>
      <c r="E800" s="20"/>
      <c r="F800" s="4"/>
      <c r="G800" s="4"/>
      <c r="H800" s="5"/>
      <c r="I800" s="18"/>
      <c r="J800" s="1"/>
      <c r="K800" s="2"/>
      <c r="L800" s="2"/>
      <c r="M800" s="2"/>
      <c r="N800" s="2"/>
      <c r="O800" s="2"/>
      <c r="P800" s="2"/>
      <c r="Q800" s="2"/>
      <c r="R800" s="2"/>
      <c r="S800" s="2"/>
      <c r="T800" s="2"/>
      <c r="U800" s="2"/>
      <c r="V800" s="2"/>
      <c r="W800" s="2"/>
      <c r="X800" s="2"/>
    </row>
    <row r="801" spans="1:24" ht="16.5" customHeight="1">
      <c r="A801" s="17"/>
      <c r="B801" s="17"/>
      <c r="C801" s="2"/>
      <c r="D801" s="2"/>
      <c r="E801" s="20"/>
      <c r="F801" s="4"/>
      <c r="G801" s="4"/>
      <c r="H801" s="5"/>
      <c r="I801" s="18"/>
      <c r="J801" s="1"/>
      <c r="K801" s="2"/>
      <c r="L801" s="2"/>
      <c r="M801" s="2"/>
      <c r="N801" s="2"/>
      <c r="O801" s="2"/>
      <c r="P801" s="2"/>
      <c r="Q801" s="2"/>
      <c r="R801" s="2"/>
      <c r="S801" s="2"/>
      <c r="T801" s="2"/>
      <c r="U801" s="2"/>
      <c r="V801" s="2"/>
      <c r="W801" s="2"/>
      <c r="X801" s="2"/>
    </row>
    <row r="802" spans="1:24" ht="16.5" customHeight="1">
      <c r="A802" s="17"/>
      <c r="B802" s="17"/>
      <c r="C802" s="2"/>
      <c r="D802" s="2"/>
      <c r="E802" s="20"/>
      <c r="F802" s="4"/>
      <c r="G802" s="4"/>
      <c r="H802" s="5"/>
      <c r="I802" s="18"/>
      <c r="J802" s="1"/>
      <c r="K802" s="2"/>
      <c r="L802" s="2"/>
      <c r="M802" s="2"/>
      <c r="N802" s="2"/>
      <c r="O802" s="2"/>
      <c r="P802" s="2"/>
      <c r="Q802" s="2"/>
      <c r="R802" s="2"/>
      <c r="S802" s="2"/>
      <c r="T802" s="2"/>
      <c r="U802" s="2"/>
      <c r="V802" s="2"/>
      <c r="W802" s="2"/>
      <c r="X802" s="2"/>
    </row>
    <row r="803" spans="1:24" ht="16.5" customHeight="1">
      <c r="A803" s="17"/>
      <c r="B803" s="17"/>
      <c r="C803" s="2"/>
      <c r="D803" s="2"/>
      <c r="E803" s="20"/>
      <c r="F803" s="4"/>
      <c r="G803" s="4"/>
      <c r="H803" s="5"/>
      <c r="I803" s="18"/>
      <c r="J803" s="1"/>
      <c r="K803" s="2"/>
      <c r="L803" s="2"/>
      <c r="M803" s="2"/>
      <c r="N803" s="2"/>
      <c r="O803" s="2"/>
      <c r="P803" s="2"/>
      <c r="Q803" s="2"/>
      <c r="R803" s="2"/>
      <c r="S803" s="2"/>
      <c r="T803" s="2"/>
      <c r="U803" s="2"/>
      <c r="V803" s="2"/>
      <c r="W803" s="2"/>
      <c r="X803" s="2"/>
    </row>
    <row r="804" spans="1:24" ht="16.5" customHeight="1">
      <c r="A804" s="17"/>
      <c r="B804" s="17"/>
      <c r="C804" s="2"/>
      <c r="D804" s="2"/>
      <c r="E804" s="20"/>
      <c r="F804" s="4"/>
      <c r="G804" s="4"/>
      <c r="H804" s="5"/>
      <c r="I804" s="18"/>
      <c r="J804" s="1"/>
      <c r="K804" s="2"/>
      <c r="L804" s="2"/>
      <c r="M804" s="2"/>
      <c r="N804" s="2"/>
      <c r="O804" s="2"/>
      <c r="P804" s="2"/>
      <c r="Q804" s="2"/>
      <c r="R804" s="2"/>
      <c r="S804" s="2"/>
      <c r="T804" s="2"/>
      <c r="U804" s="2"/>
      <c r="V804" s="2"/>
      <c r="W804" s="2"/>
      <c r="X804" s="2"/>
    </row>
    <row r="805" spans="1:24" ht="16.5" customHeight="1">
      <c r="A805" s="17"/>
      <c r="B805" s="17"/>
      <c r="C805" s="2"/>
      <c r="D805" s="2"/>
      <c r="E805" s="20"/>
      <c r="F805" s="4"/>
      <c r="G805" s="4"/>
      <c r="H805" s="5"/>
      <c r="I805" s="18"/>
      <c r="J805" s="1"/>
      <c r="K805" s="2"/>
      <c r="L805" s="2"/>
      <c r="M805" s="2"/>
      <c r="N805" s="2"/>
      <c r="O805" s="2"/>
      <c r="P805" s="2"/>
      <c r="Q805" s="2"/>
      <c r="R805" s="2"/>
      <c r="S805" s="2"/>
      <c r="T805" s="2"/>
      <c r="U805" s="2"/>
      <c r="V805" s="2"/>
      <c r="W805" s="2"/>
      <c r="X805" s="2"/>
    </row>
    <row r="806" spans="1:24" ht="16.5" customHeight="1">
      <c r="A806" s="17"/>
      <c r="B806" s="17"/>
      <c r="C806" s="2"/>
      <c r="D806" s="2"/>
      <c r="E806" s="20"/>
      <c r="F806" s="4"/>
      <c r="G806" s="4"/>
      <c r="H806" s="5"/>
      <c r="I806" s="18"/>
      <c r="J806" s="1"/>
      <c r="K806" s="2"/>
      <c r="L806" s="2"/>
      <c r="M806" s="2"/>
      <c r="N806" s="2"/>
      <c r="O806" s="2"/>
      <c r="P806" s="2"/>
      <c r="Q806" s="2"/>
      <c r="R806" s="2"/>
      <c r="S806" s="2"/>
      <c r="T806" s="2"/>
      <c r="U806" s="2"/>
      <c r="V806" s="2"/>
      <c r="W806" s="2"/>
      <c r="X806" s="2"/>
    </row>
    <row r="807" spans="1:24" ht="16.5" customHeight="1">
      <c r="A807" s="17"/>
      <c r="B807" s="17"/>
      <c r="C807" s="2"/>
      <c r="D807" s="2"/>
      <c r="E807" s="20"/>
      <c r="F807" s="4"/>
      <c r="G807" s="4"/>
      <c r="H807" s="5"/>
      <c r="I807" s="18"/>
      <c r="J807" s="1"/>
      <c r="K807" s="2"/>
      <c r="L807" s="2"/>
      <c r="M807" s="2"/>
      <c r="N807" s="2"/>
      <c r="O807" s="2"/>
      <c r="P807" s="2"/>
      <c r="Q807" s="2"/>
      <c r="R807" s="2"/>
      <c r="S807" s="2"/>
      <c r="T807" s="2"/>
      <c r="U807" s="2"/>
      <c r="V807" s="2"/>
      <c r="W807" s="2"/>
      <c r="X807" s="2"/>
    </row>
    <row r="808" spans="1:24" ht="16.5" customHeight="1">
      <c r="A808" s="17"/>
      <c r="B808" s="17"/>
      <c r="C808" s="2"/>
      <c r="D808" s="2"/>
      <c r="E808" s="20"/>
      <c r="F808" s="4"/>
      <c r="G808" s="4"/>
      <c r="H808" s="5"/>
      <c r="I808" s="18"/>
      <c r="J808" s="1"/>
      <c r="K808" s="2"/>
      <c r="L808" s="2"/>
      <c r="M808" s="2"/>
      <c r="N808" s="2"/>
      <c r="O808" s="2"/>
      <c r="P808" s="2"/>
      <c r="Q808" s="2"/>
      <c r="R808" s="2"/>
      <c r="S808" s="2"/>
      <c r="T808" s="2"/>
      <c r="U808" s="2"/>
      <c r="V808" s="2"/>
      <c r="W808" s="2"/>
      <c r="X808" s="2"/>
    </row>
    <row r="809" spans="1:24" ht="16.5" customHeight="1">
      <c r="A809" s="17"/>
      <c r="B809" s="17"/>
      <c r="C809" s="2"/>
      <c r="D809" s="2"/>
      <c r="E809" s="20"/>
      <c r="F809" s="4"/>
      <c r="G809" s="4"/>
      <c r="H809" s="5"/>
      <c r="I809" s="18"/>
      <c r="J809" s="1"/>
      <c r="K809" s="2"/>
      <c r="L809" s="2"/>
      <c r="M809" s="2"/>
      <c r="N809" s="2"/>
      <c r="O809" s="2"/>
      <c r="P809" s="2"/>
      <c r="Q809" s="2"/>
      <c r="R809" s="2"/>
      <c r="S809" s="2"/>
      <c r="T809" s="2"/>
      <c r="U809" s="2"/>
      <c r="V809" s="2"/>
      <c r="W809" s="2"/>
      <c r="X809" s="2"/>
    </row>
    <row r="810" spans="1:24" ht="16.5" customHeight="1">
      <c r="A810" s="17"/>
      <c r="B810" s="17"/>
      <c r="C810" s="2"/>
      <c r="D810" s="2"/>
      <c r="E810" s="20"/>
      <c r="F810" s="4"/>
      <c r="G810" s="4"/>
      <c r="H810" s="5"/>
      <c r="I810" s="18"/>
      <c r="J810" s="1"/>
      <c r="K810" s="2"/>
      <c r="L810" s="2"/>
      <c r="M810" s="2"/>
      <c r="N810" s="2"/>
      <c r="O810" s="2"/>
      <c r="P810" s="2"/>
      <c r="Q810" s="2"/>
      <c r="R810" s="2"/>
      <c r="S810" s="2"/>
      <c r="T810" s="2"/>
      <c r="U810" s="2"/>
      <c r="V810" s="2"/>
      <c r="W810" s="2"/>
      <c r="X810" s="2"/>
    </row>
    <row r="811" spans="1:24" ht="16.5" customHeight="1">
      <c r="A811" s="17"/>
      <c r="B811" s="17"/>
      <c r="C811" s="2"/>
      <c r="D811" s="2"/>
      <c r="E811" s="20"/>
      <c r="F811" s="4"/>
      <c r="G811" s="4"/>
      <c r="H811" s="5"/>
      <c r="I811" s="18"/>
      <c r="J811" s="1"/>
      <c r="K811" s="2"/>
      <c r="L811" s="2"/>
      <c r="M811" s="2"/>
      <c r="N811" s="2"/>
      <c r="O811" s="2"/>
      <c r="P811" s="2"/>
      <c r="Q811" s="2"/>
      <c r="R811" s="2"/>
      <c r="S811" s="2"/>
      <c r="T811" s="2"/>
      <c r="U811" s="2"/>
      <c r="V811" s="2"/>
      <c r="W811" s="2"/>
      <c r="X811" s="2"/>
    </row>
    <row r="812" spans="1:24" ht="16.5" customHeight="1">
      <c r="A812" s="17"/>
      <c r="B812" s="17"/>
      <c r="C812" s="2"/>
      <c r="D812" s="2"/>
      <c r="E812" s="20"/>
      <c r="F812" s="4"/>
      <c r="G812" s="4"/>
      <c r="H812" s="5"/>
      <c r="I812" s="18"/>
      <c r="J812" s="1"/>
      <c r="K812" s="2"/>
      <c r="L812" s="2"/>
      <c r="M812" s="2"/>
      <c r="N812" s="2"/>
      <c r="O812" s="2"/>
      <c r="P812" s="2"/>
      <c r="Q812" s="2"/>
      <c r="R812" s="2"/>
      <c r="S812" s="2"/>
      <c r="T812" s="2"/>
      <c r="U812" s="2"/>
      <c r="V812" s="2"/>
      <c r="W812" s="2"/>
      <c r="X812" s="2"/>
    </row>
    <row r="813" spans="1:24" ht="16.5" customHeight="1">
      <c r="A813" s="17"/>
      <c r="B813" s="17"/>
      <c r="C813" s="2"/>
      <c r="D813" s="2"/>
      <c r="E813" s="20"/>
      <c r="F813" s="4"/>
      <c r="G813" s="4"/>
      <c r="H813" s="5"/>
      <c r="I813" s="18"/>
      <c r="J813" s="1"/>
      <c r="K813" s="2"/>
      <c r="L813" s="2"/>
      <c r="M813" s="2"/>
      <c r="N813" s="2"/>
      <c r="O813" s="2"/>
      <c r="P813" s="2"/>
      <c r="Q813" s="2"/>
      <c r="R813" s="2"/>
      <c r="S813" s="2"/>
      <c r="T813" s="2"/>
      <c r="U813" s="2"/>
      <c r="V813" s="2"/>
      <c r="W813" s="2"/>
      <c r="X813" s="2"/>
    </row>
    <row r="814" spans="1:24" ht="16.5" customHeight="1">
      <c r="A814" s="17"/>
      <c r="B814" s="17"/>
      <c r="C814" s="2"/>
      <c r="D814" s="2"/>
      <c r="E814" s="20"/>
      <c r="F814" s="4"/>
      <c r="G814" s="4"/>
      <c r="H814" s="5"/>
      <c r="I814" s="18"/>
      <c r="J814" s="1"/>
      <c r="K814" s="2"/>
      <c r="L814" s="2"/>
      <c r="M814" s="2"/>
      <c r="N814" s="2"/>
      <c r="O814" s="2"/>
      <c r="P814" s="2"/>
      <c r="Q814" s="2"/>
      <c r="R814" s="2"/>
      <c r="S814" s="2"/>
      <c r="T814" s="2"/>
      <c r="U814" s="2"/>
      <c r="V814" s="2"/>
      <c r="W814" s="2"/>
      <c r="X814" s="2"/>
    </row>
    <row r="815" spans="1:24" ht="16.5" customHeight="1">
      <c r="A815" s="17"/>
      <c r="B815" s="17"/>
      <c r="C815" s="2"/>
      <c r="D815" s="2"/>
      <c r="E815" s="20"/>
      <c r="F815" s="4"/>
      <c r="G815" s="4"/>
      <c r="H815" s="5"/>
      <c r="I815" s="18"/>
      <c r="J815" s="1"/>
      <c r="K815" s="2"/>
      <c r="L815" s="2"/>
      <c r="M815" s="2"/>
      <c r="N815" s="2"/>
      <c r="O815" s="2"/>
      <c r="P815" s="2"/>
      <c r="Q815" s="2"/>
      <c r="R815" s="2"/>
      <c r="S815" s="2"/>
      <c r="T815" s="2"/>
      <c r="U815" s="2"/>
      <c r="V815" s="2"/>
      <c r="W815" s="2"/>
      <c r="X815" s="2"/>
    </row>
    <row r="816" spans="1:24" ht="16.5" customHeight="1">
      <c r="A816" s="17"/>
      <c r="B816" s="17"/>
      <c r="C816" s="2"/>
      <c r="D816" s="2"/>
      <c r="E816" s="20"/>
      <c r="F816" s="4"/>
      <c r="G816" s="4"/>
      <c r="H816" s="5"/>
      <c r="I816" s="18"/>
      <c r="J816" s="1"/>
      <c r="K816" s="2"/>
      <c r="L816" s="2"/>
      <c r="M816" s="2"/>
      <c r="N816" s="2"/>
      <c r="O816" s="2"/>
      <c r="P816" s="2"/>
      <c r="Q816" s="2"/>
      <c r="R816" s="2"/>
      <c r="S816" s="2"/>
      <c r="T816" s="2"/>
      <c r="U816" s="2"/>
      <c r="V816" s="2"/>
      <c r="W816" s="2"/>
      <c r="X816" s="2"/>
    </row>
    <row r="817" spans="1:24" ht="16.5" customHeight="1">
      <c r="A817" s="17"/>
      <c r="B817" s="17"/>
      <c r="C817" s="2"/>
      <c r="D817" s="2"/>
      <c r="E817" s="20"/>
      <c r="F817" s="4"/>
      <c r="G817" s="4"/>
      <c r="H817" s="5"/>
      <c r="I817" s="18"/>
      <c r="J817" s="1"/>
      <c r="K817" s="2"/>
      <c r="L817" s="2"/>
      <c r="M817" s="2"/>
      <c r="N817" s="2"/>
      <c r="O817" s="2"/>
      <c r="P817" s="2"/>
      <c r="Q817" s="2"/>
      <c r="R817" s="2"/>
      <c r="S817" s="2"/>
      <c r="T817" s="2"/>
      <c r="U817" s="2"/>
      <c r="V817" s="2"/>
      <c r="W817" s="2"/>
      <c r="X817" s="2"/>
    </row>
    <row r="818" spans="1:24" ht="16.5" customHeight="1">
      <c r="A818" s="17"/>
      <c r="B818" s="17"/>
      <c r="C818" s="2"/>
      <c r="D818" s="2"/>
      <c r="E818" s="20"/>
      <c r="F818" s="4"/>
      <c r="G818" s="4"/>
      <c r="H818" s="5"/>
      <c r="I818" s="18"/>
      <c r="J818" s="1"/>
      <c r="K818" s="2"/>
      <c r="L818" s="2"/>
      <c r="M818" s="2"/>
      <c r="N818" s="2"/>
      <c r="O818" s="2"/>
      <c r="P818" s="2"/>
      <c r="Q818" s="2"/>
      <c r="R818" s="2"/>
      <c r="S818" s="2"/>
      <c r="T818" s="2"/>
      <c r="U818" s="2"/>
      <c r="V818" s="2"/>
      <c r="W818" s="2"/>
      <c r="X818" s="2"/>
    </row>
    <row r="819" spans="1:24" ht="16.5" customHeight="1">
      <c r="A819" s="17"/>
      <c r="B819" s="17"/>
      <c r="C819" s="2"/>
      <c r="D819" s="2"/>
      <c r="E819" s="20"/>
      <c r="F819" s="4"/>
      <c r="G819" s="4"/>
      <c r="H819" s="5"/>
      <c r="I819" s="18"/>
      <c r="J819" s="1"/>
      <c r="K819" s="2"/>
      <c r="L819" s="2"/>
      <c r="M819" s="2"/>
      <c r="N819" s="2"/>
      <c r="O819" s="2"/>
      <c r="P819" s="2"/>
      <c r="Q819" s="2"/>
      <c r="R819" s="2"/>
      <c r="S819" s="2"/>
      <c r="T819" s="2"/>
      <c r="U819" s="2"/>
      <c r="V819" s="2"/>
      <c r="W819" s="2"/>
      <c r="X819" s="2"/>
    </row>
    <row r="820" spans="1:24" ht="16.5" customHeight="1">
      <c r="A820" s="17"/>
      <c r="B820" s="17"/>
      <c r="C820" s="2"/>
      <c r="D820" s="2"/>
      <c r="E820" s="20"/>
      <c r="F820" s="4"/>
      <c r="G820" s="4"/>
      <c r="H820" s="5"/>
      <c r="I820" s="18"/>
      <c r="J820" s="1"/>
      <c r="K820" s="2"/>
      <c r="L820" s="2"/>
      <c r="M820" s="2"/>
      <c r="N820" s="2"/>
      <c r="O820" s="2"/>
      <c r="P820" s="2"/>
      <c r="Q820" s="2"/>
      <c r="R820" s="2"/>
      <c r="S820" s="2"/>
      <c r="T820" s="2"/>
      <c r="U820" s="2"/>
      <c r="V820" s="2"/>
      <c r="W820" s="2"/>
      <c r="X820" s="2"/>
    </row>
    <row r="821" spans="1:24" ht="16.5" customHeight="1">
      <c r="A821" s="17"/>
      <c r="B821" s="17"/>
      <c r="C821" s="2"/>
      <c r="D821" s="2"/>
      <c r="E821" s="20"/>
      <c r="F821" s="4"/>
      <c r="G821" s="4"/>
      <c r="H821" s="5"/>
      <c r="I821" s="18"/>
      <c r="J821" s="1"/>
      <c r="K821" s="2"/>
      <c r="L821" s="2"/>
      <c r="M821" s="2"/>
      <c r="N821" s="2"/>
      <c r="O821" s="2"/>
      <c r="P821" s="2"/>
      <c r="Q821" s="2"/>
      <c r="R821" s="2"/>
      <c r="S821" s="2"/>
      <c r="T821" s="2"/>
      <c r="U821" s="2"/>
      <c r="V821" s="2"/>
      <c r="W821" s="2"/>
      <c r="X821" s="2"/>
    </row>
    <row r="822" spans="1:24" ht="16.5" customHeight="1">
      <c r="A822" s="17"/>
      <c r="B822" s="17"/>
      <c r="C822" s="2"/>
      <c r="D822" s="2"/>
      <c r="E822" s="20"/>
      <c r="F822" s="4"/>
      <c r="G822" s="4"/>
      <c r="H822" s="5"/>
      <c r="I822" s="18"/>
      <c r="J822" s="1"/>
      <c r="K822" s="2"/>
      <c r="L822" s="2"/>
      <c r="M822" s="2"/>
      <c r="N822" s="2"/>
      <c r="O822" s="2"/>
      <c r="P822" s="2"/>
      <c r="Q822" s="2"/>
      <c r="R822" s="2"/>
      <c r="S822" s="2"/>
      <c r="T822" s="2"/>
      <c r="U822" s="2"/>
      <c r="V822" s="2"/>
      <c r="W822" s="2"/>
      <c r="X822" s="2"/>
    </row>
    <row r="823" spans="1:24" ht="16.5" customHeight="1">
      <c r="A823" s="17"/>
      <c r="B823" s="17"/>
      <c r="C823" s="2"/>
      <c r="D823" s="2"/>
      <c r="E823" s="20"/>
      <c r="F823" s="4"/>
      <c r="G823" s="4"/>
      <c r="H823" s="5"/>
      <c r="I823" s="18"/>
      <c r="J823" s="1"/>
      <c r="K823" s="2"/>
      <c r="L823" s="2"/>
      <c r="M823" s="2"/>
      <c r="N823" s="2"/>
      <c r="O823" s="2"/>
      <c r="P823" s="2"/>
      <c r="Q823" s="2"/>
      <c r="R823" s="2"/>
      <c r="S823" s="2"/>
      <c r="T823" s="2"/>
      <c r="U823" s="2"/>
      <c r="V823" s="2"/>
      <c r="W823" s="2"/>
      <c r="X823" s="2"/>
    </row>
    <row r="824" spans="1:24" ht="16.5" customHeight="1">
      <c r="A824" s="17"/>
      <c r="B824" s="17"/>
      <c r="C824" s="2"/>
      <c r="D824" s="2"/>
      <c r="E824" s="20"/>
      <c r="F824" s="4"/>
      <c r="G824" s="4"/>
      <c r="H824" s="5"/>
      <c r="I824" s="18"/>
      <c r="J824" s="1"/>
      <c r="K824" s="2"/>
      <c r="L824" s="2"/>
      <c r="M824" s="2"/>
      <c r="N824" s="2"/>
      <c r="O824" s="2"/>
      <c r="P824" s="2"/>
      <c r="Q824" s="2"/>
      <c r="R824" s="2"/>
      <c r="S824" s="2"/>
      <c r="T824" s="2"/>
      <c r="U824" s="2"/>
      <c r="V824" s="2"/>
      <c r="W824" s="2"/>
      <c r="X824" s="2"/>
    </row>
    <row r="825" spans="1:24" ht="16.5" customHeight="1">
      <c r="A825" s="17"/>
      <c r="B825" s="17"/>
      <c r="C825" s="2"/>
      <c r="D825" s="2"/>
      <c r="E825" s="20"/>
      <c r="F825" s="4"/>
      <c r="G825" s="4"/>
      <c r="H825" s="5"/>
      <c r="I825" s="18"/>
      <c r="J825" s="1"/>
      <c r="K825" s="2"/>
      <c r="L825" s="2"/>
      <c r="M825" s="2"/>
      <c r="N825" s="2"/>
      <c r="O825" s="2"/>
      <c r="P825" s="2"/>
      <c r="Q825" s="2"/>
      <c r="R825" s="2"/>
      <c r="S825" s="2"/>
      <c r="T825" s="2"/>
      <c r="U825" s="2"/>
      <c r="V825" s="2"/>
      <c r="W825" s="2"/>
      <c r="X825" s="2"/>
    </row>
    <row r="826" spans="1:24" ht="16.5" customHeight="1">
      <c r="A826" s="17"/>
      <c r="B826" s="17"/>
      <c r="C826" s="2"/>
      <c r="D826" s="2"/>
      <c r="E826" s="20"/>
      <c r="F826" s="4"/>
      <c r="G826" s="4"/>
      <c r="H826" s="5"/>
      <c r="I826" s="18"/>
      <c r="J826" s="1"/>
      <c r="K826" s="2"/>
      <c r="L826" s="2"/>
      <c r="M826" s="2"/>
      <c r="N826" s="2"/>
      <c r="O826" s="2"/>
      <c r="P826" s="2"/>
      <c r="Q826" s="2"/>
      <c r="R826" s="2"/>
      <c r="S826" s="2"/>
      <c r="T826" s="2"/>
      <c r="U826" s="2"/>
      <c r="V826" s="2"/>
      <c r="W826" s="2"/>
      <c r="X826" s="2"/>
    </row>
    <row r="827" spans="1:24" ht="16.5" customHeight="1">
      <c r="A827" s="17"/>
      <c r="B827" s="17"/>
      <c r="C827" s="2"/>
      <c r="D827" s="2"/>
      <c r="E827" s="20"/>
      <c r="F827" s="4"/>
      <c r="G827" s="4"/>
      <c r="H827" s="5"/>
      <c r="I827" s="18"/>
      <c r="J827" s="1"/>
      <c r="K827" s="2"/>
      <c r="L827" s="2"/>
      <c r="M827" s="2"/>
      <c r="N827" s="2"/>
      <c r="O827" s="2"/>
      <c r="P827" s="2"/>
      <c r="Q827" s="2"/>
      <c r="R827" s="2"/>
      <c r="S827" s="2"/>
      <c r="T827" s="2"/>
      <c r="U827" s="2"/>
      <c r="V827" s="2"/>
      <c r="W827" s="2"/>
      <c r="X827" s="2"/>
    </row>
    <row r="828" spans="1:24" ht="16.5" customHeight="1">
      <c r="A828" s="17"/>
      <c r="B828" s="17"/>
      <c r="C828" s="2"/>
      <c r="D828" s="2"/>
      <c r="E828" s="20"/>
      <c r="F828" s="4"/>
      <c r="G828" s="4"/>
      <c r="H828" s="5"/>
      <c r="I828" s="18"/>
      <c r="J828" s="1"/>
      <c r="K828" s="2"/>
      <c r="L828" s="2"/>
      <c r="M828" s="2"/>
      <c r="N828" s="2"/>
      <c r="O828" s="2"/>
      <c r="P828" s="2"/>
      <c r="Q828" s="2"/>
      <c r="R828" s="2"/>
      <c r="S828" s="2"/>
      <c r="T828" s="2"/>
      <c r="U828" s="2"/>
      <c r="V828" s="2"/>
      <c r="W828" s="2"/>
      <c r="X828" s="2"/>
    </row>
    <row r="829" spans="1:24" ht="16.5" customHeight="1">
      <c r="A829" s="17"/>
      <c r="B829" s="17"/>
      <c r="C829" s="2"/>
      <c r="D829" s="2"/>
      <c r="E829" s="20"/>
      <c r="F829" s="4"/>
      <c r="G829" s="4"/>
      <c r="H829" s="5"/>
      <c r="I829" s="18"/>
      <c r="J829" s="1"/>
      <c r="K829" s="2"/>
      <c r="L829" s="2"/>
      <c r="M829" s="2"/>
      <c r="N829" s="2"/>
      <c r="O829" s="2"/>
      <c r="P829" s="2"/>
      <c r="Q829" s="2"/>
      <c r="R829" s="2"/>
      <c r="S829" s="2"/>
      <c r="T829" s="2"/>
      <c r="U829" s="2"/>
      <c r="V829" s="2"/>
      <c r="W829" s="2"/>
      <c r="X829" s="2"/>
    </row>
    <row r="830" spans="1:24" ht="16.5" customHeight="1">
      <c r="A830" s="17"/>
      <c r="B830" s="17"/>
      <c r="C830" s="2"/>
      <c r="D830" s="2"/>
      <c r="E830" s="20"/>
      <c r="F830" s="4"/>
      <c r="G830" s="4"/>
      <c r="H830" s="5"/>
      <c r="I830" s="18"/>
      <c r="J830" s="1"/>
      <c r="K830" s="2"/>
      <c r="L830" s="2"/>
      <c r="M830" s="2"/>
      <c r="N830" s="2"/>
      <c r="O830" s="2"/>
      <c r="P830" s="2"/>
      <c r="Q830" s="2"/>
      <c r="R830" s="2"/>
      <c r="S830" s="2"/>
      <c r="T830" s="2"/>
      <c r="U830" s="2"/>
      <c r="V830" s="2"/>
      <c r="W830" s="2"/>
      <c r="X830" s="2"/>
    </row>
    <row r="831" spans="1:24" ht="16.5" customHeight="1">
      <c r="A831" s="17"/>
      <c r="B831" s="17"/>
      <c r="C831" s="2"/>
      <c r="D831" s="2"/>
      <c r="E831" s="20"/>
      <c r="F831" s="4"/>
      <c r="G831" s="4"/>
      <c r="H831" s="5"/>
      <c r="I831" s="18"/>
      <c r="J831" s="1"/>
      <c r="K831" s="2"/>
      <c r="L831" s="2"/>
      <c r="M831" s="2"/>
      <c r="N831" s="2"/>
      <c r="O831" s="2"/>
      <c r="P831" s="2"/>
      <c r="Q831" s="2"/>
      <c r="R831" s="2"/>
      <c r="S831" s="2"/>
      <c r="T831" s="2"/>
      <c r="U831" s="2"/>
      <c r="V831" s="2"/>
      <c r="W831" s="2"/>
      <c r="X831" s="2"/>
    </row>
    <row r="832" spans="1:24" ht="16.5" customHeight="1">
      <c r="A832" s="17"/>
      <c r="B832" s="17"/>
      <c r="C832" s="2"/>
      <c r="D832" s="2"/>
      <c r="E832" s="20"/>
      <c r="F832" s="4"/>
      <c r="G832" s="4"/>
      <c r="H832" s="5"/>
      <c r="I832" s="18"/>
      <c r="J832" s="1"/>
      <c r="K832" s="2"/>
      <c r="L832" s="2"/>
      <c r="M832" s="2"/>
      <c r="N832" s="2"/>
      <c r="O832" s="2"/>
      <c r="P832" s="2"/>
      <c r="Q832" s="2"/>
      <c r="R832" s="2"/>
      <c r="S832" s="2"/>
      <c r="T832" s="2"/>
      <c r="U832" s="2"/>
      <c r="V832" s="2"/>
      <c r="W832" s="2"/>
      <c r="X832" s="2"/>
    </row>
    <row r="833" spans="1:24" ht="16.5" customHeight="1">
      <c r="A833" s="17"/>
      <c r="B833" s="17"/>
      <c r="C833" s="2"/>
      <c r="D833" s="2"/>
      <c r="E833" s="20"/>
      <c r="F833" s="4"/>
      <c r="G833" s="4"/>
      <c r="H833" s="5"/>
      <c r="I833" s="18"/>
      <c r="J833" s="1"/>
      <c r="K833" s="2"/>
      <c r="L833" s="2"/>
      <c r="M833" s="2"/>
      <c r="N833" s="2"/>
      <c r="O833" s="2"/>
      <c r="P833" s="2"/>
      <c r="Q833" s="2"/>
      <c r="R833" s="2"/>
      <c r="S833" s="2"/>
      <c r="T833" s="2"/>
      <c r="U833" s="2"/>
      <c r="V833" s="2"/>
      <c r="W833" s="2"/>
      <c r="X833" s="2"/>
    </row>
    <row r="834" spans="1:24" ht="16.5" customHeight="1">
      <c r="A834" s="17"/>
      <c r="B834" s="17"/>
      <c r="C834" s="2"/>
      <c r="D834" s="2"/>
      <c r="E834" s="20"/>
      <c r="F834" s="4"/>
      <c r="G834" s="4"/>
      <c r="H834" s="5"/>
      <c r="I834" s="18"/>
      <c r="J834" s="1"/>
      <c r="K834" s="2"/>
      <c r="L834" s="2"/>
      <c r="M834" s="2"/>
      <c r="N834" s="2"/>
      <c r="O834" s="2"/>
      <c r="P834" s="2"/>
      <c r="Q834" s="2"/>
      <c r="R834" s="2"/>
      <c r="S834" s="2"/>
      <c r="T834" s="2"/>
      <c r="U834" s="2"/>
      <c r="V834" s="2"/>
      <c r="W834" s="2"/>
      <c r="X834" s="2"/>
    </row>
    <row r="835" spans="1:24" ht="16.5" customHeight="1">
      <c r="A835" s="17"/>
      <c r="B835" s="17"/>
      <c r="C835" s="2"/>
      <c r="D835" s="2"/>
      <c r="E835" s="20"/>
      <c r="F835" s="4"/>
      <c r="G835" s="4"/>
      <c r="H835" s="5"/>
      <c r="I835" s="18"/>
      <c r="J835" s="1"/>
      <c r="K835" s="2"/>
      <c r="L835" s="2"/>
      <c r="M835" s="2"/>
      <c r="N835" s="2"/>
      <c r="O835" s="2"/>
      <c r="P835" s="2"/>
      <c r="Q835" s="2"/>
      <c r="R835" s="2"/>
      <c r="S835" s="2"/>
      <c r="T835" s="2"/>
      <c r="U835" s="2"/>
      <c r="V835" s="2"/>
      <c r="W835" s="2"/>
      <c r="X835" s="2"/>
    </row>
    <row r="836" spans="1:24" ht="16.5" customHeight="1">
      <c r="A836" s="17"/>
      <c r="B836" s="17"/>
      <c r="C836" s="2"/>
      <c r="D836" s="2"/>
      <c r="E836" s="20"/>
      <c r="F836" s="4"/>
      <c r="G836" s="4"/>
      <c r="H836" s="5"/>
      <c r="I836" s="18"/>
      <c r="J836" s="1"/>
      <c r="K836" s="2"/>
      <c r="L836" s="2"/>
      <c r="M836" s="2"/>
      <c r="N836" s="2"/>
      <c r="O836" s="2"/>
      <c r="P836" s="2"/>
      <c r="Q836" s="2"/>
      <c r="R836" s="2"/>
      <c r="S836" s="2"/>
      <c r="T836" s="2"/>
      <c r="U836" s="2"/>
      <c r="V836" s="2"/>
      <c r="W836" s="2"/>
      <c r="X836" s="2"/>
    </row>
    <row r="837" spans="1:24" ht="16.5" customHeight="1">
      <c r="A837" s="17"/>
      <c r="B837" s="17"/>
      <c r="C837" s="2"/>
      <c r="D837" s="2"/>
      <c r="E837" s="20"/>
      <c r="F837" s="4"/>
      <c r="G837" s="4"/>
      <c r="H837" s="5"/>
      <c r="I837" s="18"/>
      <c r="J837" s="1"/>
      <c r="K837" s="2"/>
      <c r="L837" s="2"/>
      <c r="M837" s="2"/>
      <c r="N837" s="2"/>
      <c r="O837" s="2"/>
      <c r="P837" s="2"/>
      <c r="Q837" s="2"/>
      <c r="R837" s="2"/>
      <c r="S837" s="2"/>
      <c r="T837" s="2"/>
      <c r="U837" s="2"/>
      <c r="V837" s="2"/>
      <c r="W837" s="2"/>
      <c r="X837" s="2"/>
    </row>
    <row r="838" spans="1:24" ht="16.5" customHeight="1">
      <c r="A838" s="17"/>
      <c r="B838" s="17"/>
      <c r="C838" s="2"/>
      <c r="D838" s="2"/>
      <c r="E838" s="20"/>
      <c r="F838" s="4"/>
      <c r="G838" s="4"/>
      <c r="H838" s="5"/>
      <c r="I838" s="18"/>
      <c r="J838" s="1"/>
      <c r="K838" s="2"/>
      <c r="L838" s="2"/>
      <c r="M838" s="2"/>
      <c r="N838" s="2"/>
      <c r="O838" s="2"/>
      <c r="P838" s="2"/>
      <c r="Q838" s="2"/>
      <c r="R838" s="2"/>
      <c r="S838" s="2"/>
      <c r="T838" s="2"/>
      <c r="U838" s="2"/>
      <c r="V838" s="2"/>
      <c r="W838" s="2"/>
      <c r="X838" s="2"/>
    </row>
    <row r="839" spans="1:24" ht="16.5" customHeight="1">
      <c r="A839" s="17"/>
      <c r="B839" s="17"/>
      <c r="C839" s="2"/>
      <c r="D839" s="2"/>
      <c r="E839" s="20"/>
      <c r="F839" s="4"/>
      <c r="G839" s="4"/>
      <c r="H839" s="5"/>
      <c r="I839" s="18"/>
      <c r="J839" s="1"/>
      <c r="K839" s="2"/>
      <c r="L839" s="2"/>
      <c r="M839" s="2"/>
      <c r="N839" s="2"/>
      <c r="O839" s="2"/>
      <c r="P839" s="2"/>
      <c r="Q839" s="2"/>
      <c r="R839" s="2"/>
      <c r="S839" s="2"/>
      <c r="T839" s="2"/>
      <c r="U839" s="2"/>
      <c r="V839" s="2"/>
      <c r="W839" s="2"/>
      <c r="X839" s="2"/>
    </row>
    <row r="840" spans="1:24" ht="16.5" customHeight="1">
      <c r="A840" s="17"/>
      <c r="B840" s="17"/>
      <c r="C840" s="2"/>
      <c r="D840" s="2"/>
      <c r="E840" s="20"/>
      <c r="F840" s="4"/>
      <c r="G840" s="4"/>
      <c r="H840" s="5"/>
      <c r="I840" s="18"/>
      <c r="J840" s="1"/>
      <c r="K840" s="2"/>
      <c r="L840" s="2"/>
      <c r="M840" s="2"/>
      <c r="N840" s="2"/>
      <c r="O840" s="2"/>
      <c r="P840" s="2"/>
      <c r="Q840" s="2"/>
      <c r="R840" s="2"/>
      <c r="S840" s="2"/>
      <c r="T840" s="2"/>
      <c r="U840" s="2"/>
      <c r="V840" s="2"/>
      <c r="W840" s="2"/>
      <c r="X840" s="2"/>
    </row>
    <row r="841" spans="1:24" ht="16.5" customHeight="1">
      <c r="A841" s="17"/>
      <c r="B841" s="17"/>
      <c r="C841" s="2"/>
      <c r="D841" s="2"/>
      <c r="E841" s="20"/>
      <c r="F841" s="4"/>
      <c r="G841" s="4"/>
      <c r="H841" s="5"/>
      <c r="I841" s="18"/>
      <c r="J841" s="1"/>
      <c r="K841" s="2"/>
      <c r="L841" s="2"/>
      <c r="M841" s="2"/>
      <c r="N841" s="2"/>
      <c r="O841" s="2"/>
      <c r="P841" s="2"/>
      <c r="Q841" s="2"/>
      <c r="R841" s="2"/>
      <c r="S841" s="2"/>
      <c r="T841" s="2"/>
      <c r="U841" s="2"/>
      <c r="V841" s="2"/>
      <c r="W841" s="2"/>
      <c r="X841" s="2"/>
    </row>
    <row r="842" spans="1:24" ht="16.5" customHeight="1">
      <c r="A842" s="17"/>
      <c r="B842" s="17"/>
      <c r="C842" s="2"/>
      <c r="D842" s="2"/>
      <c r="E842" s="20"/>
      <c r="F842" s="4"/>
      <c r="G842" s="4"/>
      <c r="H842" s="5"/>
      <c r="I842" s="18"/>
      <c r="J842" s="1"/>
      <c r="K842" s="2"/>
      <c r="L842" s="2"/>
      <c r="M842" s="2"/>
      <c r="N842" s="2"/>
      <c r="O842" s="2"/>
      <c r="P842" s="2"/>
      <c r="Q842" s="2"/>
      <c r="R842" s="2"/>
      <c r="S842" s="2"/>
      <c r="T842" s="2"/>
      <c r="U842" s="2"/>
      <c r="V842" s="2"/>
      <c r="W842" s="2"/>
      <c r="X842" s="2"/>
    </row>
    <row r="843" spans="1:24" ht="16.5" customHeight="1">
      <c r="A843" s="17"/>
      <c r="B843" s="17"/>
      <c r="C843" s="2"/>
      <c r="D843" s="2"/>
      <c r="E843" s="20"/>
      <c r="F843" s="4"/>
      <c r="G843" s="4"/>
      <c r="H843" s="5"/>
      <c r="I843" s="18"/>
      <c r="J843" s="1"/>
      <c r="K843" s="2"/>
      <c r="L843" s="2"/>
      <c r="M843" s="2"/>
      <c r="N843" s="2"/>
      <c r="O843" s="2"/>
      <c r="P843" s="2"/>
      <c r="Q843" s="2"/>
      <c r="R843" s="2"/>
      <c r="S843" s="2"/>
      <c r="T843" s="2"/>
      <c r="U843" s="2"/>
      <c r="V843" s="2"/>
      <c r="W843" s="2"/>
      <c r="X843" s="2"/>
    </row>
    <row r="844" spans="1:24" ht="16.5" customHeight="1">
      <c r="A844" s="17"/>
      <c r="B844" s="17"/>
      <c r="C844" s="2"/>
      <c r="D844" s="2"/>
      <c r="E844" s="20"/>
      <c r="F844" s="4"/>
      <c r="G844" s="4"/>
      <c r="H844" s="5"/>
      <c r="I844" s="18"/>
      <c r="J844" s="1"/>
      <c r="K844" s="2"/>
      <c r="L844" s="2"/>
      <c r="M844" s="2"/>
      <c r="N844" s="2"/>
      <c r="O844" s="2"/>
      <c r="P844" s="2"/>
      <c r="Q844" s="2"/>
      <c r="R844" s="2"/>
      <c r="S844" s="2"/>
      <c r="T844" s="2"/>
      <c r="U844" s="2"/>
      <c r="V844" s="2"/>
      <c r="W844" s="2"/>
      <c r="X844" s="2"/>
    </row>
    <row r="845" spans="1:24" ht="16.5" customHeight="1">
      <c r="A845" s="17"/>
      <c r="B845" s="17"/>
      <c r="C845" s="2"/>
      <c r="D845" s="2"/>
      <c r="E845" s="20"/>
      <c r="F845" s="4"/>
      <c r="G845" s="4"/>
      <c r="H845" s="5"/>
      <c r="I845" s="18"/>
      <c r="J845" s="1"/>
      <c r="K845" s="2"/>
      <c r="L845" s="2"/>
      <c r="M845" s="2"/>
      <c r="N845" s="2"/>
      <c r="O845" s="2"/>
      <c r="P845" s="2"/>
      <c r="Q845" s="2"/>
      <c r="R845" s="2"/>
      <c r="S845" s="2"/>
      <c r="T845" s="2"/>
      <c r="U845" s="2"/>
      <c r="V845" s="2"/>
      <c r="W845" s="2"/>
      <c r="X845" s="2"/>
    </row>
    <row r="846" spans="1:24" ht="16.5" customHeight="1">
      <c r="A846" s="17"/>
      <c r="B846" s="17"/>
      <c r="C846" s="2"/>
      <c r="D846" s="2"/>
      <c r="E846" s="20"/>
      <c r="F846" s="4"/>
      <c r="G846" s="4"/>
      <c r="H846" s="5"/>
      <c r="I846" s="18"/>
      <c r="J846" s="1"/>
      <c r="K846" s="2"/>
      <c r="L846" s="2"/>
      <c r="M846" s="2"/>
      <c r="N846" s="2"/>
      <c r="O846" s="2"/>
      <c r="P846" s="2"/>
      <c r="Q846" s="2"/>
      <c r="R846" s="2"/>
      <c r="S846" s="2"/>
      <c r="T846" s="2"/>
      <c r="U846" s="2"/>
      <c r="V846" s="2"/>
      <c r="W846" s="2"/>
      <c r="X846" s="2"/>
    </row>
    <row r="847" spans="1:24" ht="16.5" customHeight="1">
      <c r="A847" s="17"/>
      <c r="B847" s="17"/>
      <c r="C847" s="2"/>
      <c r="D847" s="2"/>
      <c r="E847" s="20"/>
      <c r="F847" s="4"/>
      <c r="G847" s="4"/>
      <c r="H847" s="5"/>
      <c r="I847" s="18"/>
      <c r="J847" s="1"/>
      <c r="K847" s="2"/>
      <c r="L847" s="2"/>
      <c r="M847" s="2"/>
      <c r="N847" s="2"/>
      <c r="O847" s="2"/>
      <c r="P847" s="2"/>
      <c r="Q847" s="2"/>
      <c r="R847" s="2"/>
      <c r="S847" s="2"/>
      <c r="T847" s="2"/>
      <c r="U847" s="2"/>
      <c r="V847" s="2"/>
      <c r="W847" s="2"/>
      <c r="X847" s="2"/>
    </row>
    <row r="848" spans="1:24" ht="16.5" customHeight="1">
      <c r="A848" s="17"/>
      <c r="B848" s="17"/>
      <c r="C848" s="2"/>
      <c r="D848" s="2"/>
      <c r="E848" s="20"/>
      <c r="F848" s="4"/>
      <c r="G848" s="4"/>
      <c r="H848" s="5"/>
      <c r="I848" s="18"/>
      <c r="J848" s="1"/>
      <c r="K848" s="2"/>
      <c r="L848" s="2"/>
      <c r="M848" s="2"/>
      <c r="N848" s="2"/>
      <c r="O848" s="2"/>
      <c r="P848" s="2"/>
      <c r="Q848" s="2"/>
      <c r="R848" s="2"/>
      <c r="S848" s="2"/>
      <c r="T848" s="2"/>
      <c r="U848" s="2"/>
      <c r="V848" s="2"/>
      <c r="W848" s="2"/>
      <c r="X848" s="2"/>
    </row>
    <row r="849" spans="1:24" ht="16.5" customHeight="1">
      <c r="A849" s="17"/>
      <c r="B849" s="17"/>
      <c r="C849" s="2"/>
      <c r="D849" s="2"/>
      <c r="E849" s="20"/>
      <c r="F849" s="4"/>
      <c r="G849" s="4"/>
      <c r="H849" s="5"/>
      <c r="I849" s="18"/>
      <c r="J849" s="1"/>
      <c r="K849" s="2"/>
      <c r="L849" s="2"/>
      <c r="M849" s="2"/>
      <c r="N849" s="2"/>
      <c r="O849" s="2"/>
      <c r="P849" s="2"/>
      <c r="Q849" s="2"/>
      <c r="R849" s="2"/>
      <c r="S849" s="2"/>
      <c r="T849" s="2"/>
      <c r="U849" s="2"/>
      <c r="V849" s="2"/>
      <c r="W849" s="2"/>
      <c r="X849" s="2"/>
    </row>
    <row r="850" spans="1:24" ht="16.5" customHeight="1">
      <c r="A850" s="17"/>
      <c r="B850" s="17"/>
      <c r="C850" s="2"/>
      <c r="D850" s="2"/>
      <c r="E850" s="20"/>
      <c r="F850" s="4"/>
      <c r="G850" s="4"/>
      <c r="H850" s="5"/>
      <c r="I850" s="18"/>
      <c r="J850" s="1"/>
      <c r="K850" s="2"/>
      <c r="L850" s="2"/>
      <c r="M850" s="2"/>
      <c r="N850" s="2"/>
      <c r="O850" s="2"/>
      <c r="P850" s="2"/>
      <c r="Q850" s="2"/>
      <c r="R850" s="2"/>
      <c r="S850" s="2"/>
      <c r="T850" s="2"/>
      <c r="U850" s="2"/>
      <c r="V850" s="2"/>
      <c r="W850" s="2"/>
      <c r="X850" s="2"/>
    </row>
    <row r="851" spans="1:24" ht="16.5" customHeight="1">
      <c r="A851" s="17"/>
      <c r="B851" s="17"/>
      <c r="C851" s="2"/>
      <c r="D851" s="2"/>
      <c r="E851" s="20"/>
      <c r="F851" s="4"/>
      <c r="G851" s="4"/>
      <c r="H851" s="5"/>
      <c r="I851" s="18"/>
      <c r="J851" s="1"/>
      <c r="K851" s="2"/>
      <c r="L851" s="2"/>
      <c r="M851" s="2"/>
      <c r="N851" s="2"/>
      <c r="O851" s="2"/>
      <c r="P851" s="2"/>
      <c r="Q851" s="2"/>
      <c r="R851" s="2"/>
      <c r="S851" s="2"/>
      <c r="T851" s="2"/>
      <c r="U851" s="2"/>
      <c r="V851" s="2"/>
      <c r="W851" s="2"/>
      <c r="X851" s="2"/>
    </row>
  </sheetData>
  <mergeCells count="7">
    <mergeCell ref="A1:J1"/>
    <mergeCell ref="A2:J2"/>
    <mergeCell ref="A5:A8"/>
    <mergeCell ref="B5:B8"/>
    <mergeCell ref="C5:C8"/>
    <mergeCell ref="D5:D8"/>
    <mergeCell ref="J5:J8"/>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75"/>
  <sheetViews>
    <sheetView zoomScale="68" zoomScaleNormal="68" workbookViewId="0">
      <pane ySplit="4" topLeftCell="A32" activePane="bottomLeft" state="frozen"/>
      <selection pane="bottomLeft" sqref="A1:XFD2"/>
    </sheetView>
  </sheetViews>
  <sheetFormatPr defaultColWidth="14.42578125" defaultRowHeight="15" customHeight="1"/>
  <cols>
    <col min="1" max="1" width="20.28515625" style="34" customWidth="1"/>
    <col min="2" max="2" width="4.85546875" style="60" customWidth="1"/>
    <col min="3" max="3" width="16.5703125" style="34" customWidth="1"/>
    <col min="4" max="4" width="30.42578125" style="34" customWidth="1"/>
    <col min="5" max="5" width="10.28515625" style="34" customWidth="1"/>
    <col min="6" max="6" width="6.85546875" style="34" customWidth="1"/>
    <col min="7" max="7" width="6.28515625" style="34" customWidth="1"/>
    <col min="8" max="8" width="27.42578125" style="34" customWidth="1"/>
    <col min="9" max="9" width="9.7109375" style="34" customWidth="1"/>
    <col min="10" max="10" width="13.28515625" style="34" customWidth="1"/>
    <col min="11" max="11" width="7.42578125" style="34" customWidth="1"/>
    <col min="12" max="24" width="8.7109375" style="34" customWidth="1"/>
    <col min="25" max="16384" width="14.42578125" style="34"/>
  </cols>
  <sheetData>
    <row r="1" spans="1:24" ht="27.75" customHeight="1">
      <c r="A1" s="990" t="s">
        <v>994</v>
      </c>
      <c r="B1" s="990"/>
      <c r="C1" s="990"/>
      <c r="D1" s="990"/>
      <c r="E1" s="990"/>
      <c r="F1" s="990"/>
      <c r="G1" s="990"/>
      <c r="H1" s="990"/>
      <c r="I1" s="990"/>
      <c r="J1" s="990"/>
      <c r="K1" s="33"/>
      <c r="L1" s="33"/>
      <c r="M1" s="33"/>
      <c r="N1" s="33"/>
      <c r="O1" s="33"/>
      <c r="P1" s="33"/>
      <c r="Q1" s="33"/>
      <c r="R1" s="33"/>
      <c r="S1" s="33"/>
      <c r="T1" s="33"/>
      <c r="U1" s="33"/>
      <c r="V1" s="33"/>
      <c r="W1" s="33"/>
      <c r="X1" s="33"/>
    </row>
    <row r="2" spans="1:24" ht="25.5" customHeight="1">
      <c r="A2" s="990" t="s">
        <v>995</v>
      </c>
      <c r="B2" s="990"/>
      <c r="C2" s="990"/>
      <c r="D2" s="990"/>
      <c r="E2" s="990"/>
      <c r="F2" s="990"/>
      <c r="G2" s="990"/>
      <c r="H2" s="990"/>
      <c r="I2" s="990"/>
      <c r="J2" s="990"/>
      <c r="K2" s="33"/>
      <c r="L2" s="33"/>
      <c r="M2" s="33"/>
      <c r="N2" s="33"/>
      <c r="O2" s="33"/>
      <c r="P2" s="33"/>
      <c r="Q2" s="33"/>
      <c r="R2" s="33"/>
      <c r="S2" s="33"/>
      <c r="T2" s="33"/>
      <c r="U2" s="33"/>
      <c r="V2" s="33"/>
      <c r="W2" s="33"/>
      <c r="X2" s="33"/>
    </row>
    <row r="3" spans="1:24" ht="25.5" customHeight="1">
      <c r="A3" s="84"/>
      <c r="B3" s="84"/>
      <c r="C3" s="84"/>
      <c r="D3" s="84"/>
      <c r="E3" s="84"/>
      <c r="F3" s="84"/>
      <c r="G3" s="84"/>
      <c r="H3" s="84"/>
      <c r="I3" s="84"/>
      <c r="J3" s="92"/>
      <c r="K3" s="33"/>
      <c r="L3" s="33"/>
      <c r="M3" s="33"/>
      <c r="N3" s="33"/>
      <c r="O3" s="33"/>
      <c r="P3" s="33"/>
      <c r="Q3" s="33"/>
      <c r="R3" s="33"/>
      <c r="S3" s="33"/>
      <c r="T3" s="33"/>
      <c r="U3" s="33"/>
      <c r="V3" s="33"/>
      <c r="W3" s="33"/>
      <c r="X3" s="33"/>
    </row>
    <row r="4" spans="1:24" ht="48" customHeight="1">
      <c r="A4" s="38" t="s">
        <v>993</v>
      </c>
      <c r="B4" s="193" t="s">
        <v>1579</v>
      </c>
      <c r="C4" s="38" t="s">
        <v>3</v>
      </c>
      <c r="D4" s="38" t="s">
        <v>4</v>
      </c>
      <c r="E4" s="39" t="s">
        <v>5</v>
      </c>
      <c r="F4" s="61" t="s">
        <v>6</v>
      </c>
      <c r="G4" s="38" t="s">
        <v>7</v>
      </c>
      <c r="H4" s="38" t="s">
        <v>8</v>
      </c>
      <c r="I4" s="38" t="s">
        <v>9</v>
      </c>
      <c r="J4" s="61" t="s">
        <v>10</v>
      </c>
      <c r="K4" s="40"/>
      <c r="L4" s="40"/>
      <c r="M4" s="40"/>
      <c r="N4" s="40"/>
      <c r="O4" s="40"/>
      <c r="P4" s="40"/>
      <c r="Q4" s="40"/>
      <c r="R4" s="40"/>
      <c r="S4" s="40"/>
      <c r="T4" s="40"/>
      <c r="U4" s="40"/>
      <c r="V4" s="40"/>
      <c r="W4" s="40"/>
      <c r="X4" s="40"/>
    </row>
    <row r="5" spans="1:24" s="43" customFormat="1" ht="44.25" customHeight="1">
      <c r="A5" s="1007" t="s">
        <v>95</v>
      </c>
      <c r="B5" s="58">
        <v>1</v>
      </c>
      <c r="C5" s="79" t="s">
        <v>996</v>
      </c>
      <c r="D5" s="62" t="s">
        <v>997</v>
      </c>
      <c r="E5" s="63" t="s">
        <v>96</v>
      </c>
      <c r="F5" s="64" t="s">
        <v>19</v>
      </c>
      <c r="G5" s="64" t="s">
        <v>90</v>
      </c>
      <c r="H5" s="65" t="s">
        <v>998</v>
      </c>
      <c r="I5" s="46">
        <v>100</v>
      </c>
      <c r="J5" s="1005" t="s">
        <v>97</v>
      </c>
      <c r="K5" s="47"/>
      <c r="L5" s="47"/>
      <c r="M5" s="47"/>
      <c r="N5" s="47"/>
      <c r="O5" s="47"/>
      <c r="P5" s="47"/>
      <c r="Q5" s="47"/>
      <c r="R5" s="47"/>
      <c r="S5" s="47"/>
      <c r="T5" s="47"/>
      <c r="U5" s="47"/>
      <c r="V5" s="47"/>
      <c r="W5" s="47"/>
      <c r="X5" s="47"/>
    </row>
    <row r="6" spans="1:24" s="43" customFormat="1" ht="44.25" customHeight="1">
      <c r="A6" s="1020"/>
      <c r="B6" s="58">
        <v>2</v>
      </c>
      <c r="C6" s="62" t="s">
        <v>98</v>
      </c>
      <c r="D6" s="62" t="s">
        <v>1000</v>
      </c>
      <c r="E6" s="63" t="s">
        <v>99</v>
      </c>
      <c r="F6" s="64" t="s">
        <v>19</v>
      </c>
      <c r="G6" s="64" t="s">
        <v>90</v>
      </c>
      <c r="H6" s="65" t="s">
        <v>100</v>
      </c>
      <c r="I6" s="46">
        <v>77</v>
      </c>
      <c r="J6" s="1026"/>
      <c r="K6" s="47"/>
      <c r="L6" s="47"/>
      <c r="M6" s="47"/>
      <c r="N6" s="47"/>
      <c r="O6" s="47"/>
      <c r="P6" s="47"/>
      <c r="Q6" s="47"/>
      <c r="R6" s="47"/>
      <c r="S6" s="47"/>
      <c r="T6" s="47"/>
      <c r="U6" s="47"/>
      <c r="V6" s="47"/>
      <c r="W6" s="47"/>
      <c r="X6" s="47"/>
    </row>
    <row r="7" spans="1:24" s="43" customFormat="1" ht="28.5" customHeight="1">
      <c r="A7" s="1020"/>
      <c r="B7" s="58">
        <v>3</v>
      </c>
      <c r="C7" s="62" t="s">
        <v>101</v>
      </c>
      <c r="D7" s="62" t="s">
        <v>1001</v>
      </c>
      <c r="E7" s="63" t="s">
        <v>102</v>
      </c>
      <c r="F7" s="64" t="s">
        <v>19</v>
      </c>
      <c r="G7" s="64" t="s">
        <v>90</v>
      </c>
      <c r="H7" s="66" t="s">
        <v>103</v>
      </c>
      <c r="I7" s="46">
        <v>100</v>
      </c>
      <c r="J7" s="1026"/>
      <c r="K7" s="47"/>
      <c r="L7" s="47"/>
      <c r="M7" s="47"/>
      <c r="N7" s="47"/>
      <c r="O7" s="47"/>
      <c r="P7" s="47"/>
      <c r="Q7" s="47"/>
      <c r="R7" s="47"/>
      <c r="S7" s="47"/>
      <c r="T7" s="47"/>
      <c r="U7" s="47"/>
      <c r="V7" s="47"/>
      <c r="W7" s="47"/>
      <c r="X7" s="47"/>
    </row>
    <row r="8" spans="1:24" s="43" customFormat="1" ht="28.5" customHeight="1">
      <c r="A8" s="1020"/>
      <c r="B8" s="58">
        <v>4</v>
      </c>
      <c r="C8" s="62" t="s">
        <v>1009</v>
      </c>
      <c r="D8" s="62" t="s">
        <v>999</v>
      </c>
      <c r="E8" s="63" t="s">
        <v>104</v>
      </c>
      <c r="F8" s="64" t="s">
        <v>19</v>
      </c>
      <c r="G8" s="64" t="s">
        <v>90</v>
      </c>
      <c r="H8" s="66" t="s">
        <v>105</v>
      </c>
      <c r="I8" s="46">
        <v>100</v>
      </c>
      <c r="J8" s="1026"/>
      <c r="K8" s="47"/>
      <c r="L8" s="47"/>
      <c r="M8" s="47"/>
      <c r="N8" s="47"/>
      <c r="O8" s="47"/>
      <c r="P8" s="47"/>
      <c r="Q8" s="47"/>
      <c r="R8" s="47"/>
      <c r="S8" s="47"/>
      <c r="T8" s="47"/>
      <c r="U8" s="47"/>
      <c r="V8" s="47"/>
      <c r="W8" s="47"/>
      <c r="X8" s="47"/>
    </row>
    <row r="9" spans="1:24" s="43" customFormat="1" ht="45" customHeight="1">
      <c r="A9" s="1021"/>
      <c r="B9" s="58"/>
      <c r="C9" s="62" t="s">
        <v>98</v>
      </c>
      <c r="D9" s="62" t="s">
        <v>1000</v>
      </c>
      <c r="E9" s="67">
        <v>45593</v>
      </c>
      <c r="F9" s="64" t="s">
        <v>19</v>
      </c>
      <c r="G9" s="64" t="s">
        <v>90</v>
      </c>
      <c r="H9" s="86" t="s">
        <v>106</v>
      </c>
      <c r="I9" s="46"/>
      <c r="J9" s="1006"/>
      <c r="K9" s="47"/>
      <c r="L9" s="47"/>
      <c r="M9" s="47"/>
      <c r="N9" s="47"/>
      <c r="O9" s="47"/>
      <c r="P9" s="47"/>
      <c r="Q9" s="47"/>
      <c r="R9" s="47"/>
      <c r="S9" s="47"/>
      <c r="T9" s="47"/>
      <c r="U9" s="47"/>
      <c r="V9" s="47"/>
      <c r="W9" s="47"/>
      <c r="X9" s="47"/>
    </row>
    <row r="10" spans="1:24" s="43" customFormat="1" ht="48" customHeight="1">
      <c r="A10" s="1007" t="s">
        <v>107</v>
      </c>
      <c r="B10" s="58">
        <v>1</v>
      </c>
      <c r="C10" s="62" t="s">
        <v>108</v>
      </c>
      <c r="D10" s="1009" t="s">
        <v>1002</v>
      </c>
      <c r="E10" s="63" t="s">
        <v>109</v>
      </c>
      <c r="F10" s="64" t="s">
        <v>19</v>
      </c>
      <c r="G10" s="64" t="s">
        <v>90</v>
      </c>
      <c r="H10" s="65" t="s">
        <v>110</v>
      </c>
      <c r="I10" s="46">
        <v>75</v>
      </c>
      <c r="J10" s="1005" t="s">
        <v>111</v>
      </c>
      <c r="K10" s="47"/>
      <c r="L10" s="47"/>
      <c r="M10" s="47"/>
      <c r="N10" s="47"/>
      <c r="O10" s="47"/>
      <c r="P10" s="47"/>
      <c r="Q10" s="47"/>
      <c r="R10" s="47"/>
      <c r="S10" s="47"/>
      <c r="T10" s="47"/>
      <c r="U10" s="47"/>
      <c r="V10" s="47"/>
      <c r="W10" s="47"/>
      <c r="X10" s="47"/>
    </row>
    <row r="11" spans="1:24" s="43" customFormat="1" ht="28.5" customHeight="1">
      <c r="A11" s="1020"/>
      <c r="B11" s="58">
        <v>2</v>
      </c>
      <c r="C11" s="62" t="s">
        <v>112</v>
      </c>
      <c r="D11" s="1025"/>
      <c r="E11" s="63" t="s">
        <v>102</v>
      </c>
      <c r="F11" s="64" t="s">
        <v>13</v>
      </c>
      <c r="G11" s="64" t="s">
        <v>90</v>
      </c>
      <c r="H11" s="66" t="s">
        <v>113</v>
      </c>
      <c r="I11" s="46">
        <v>128</v>
      </c>
      <c r="J11" s="1026"/>
      <c r="K11" s="47"/>
      <c r="L11" s="47"/>
      <c r="M11" s="47"/>
      <c r="N11" s="47"/>
      <c r="O11" s="47"/>
      <c r="P11" s="47"/>
      <c r="Q11" s="47"/>
      <c r="R11" s="47"/>
      <c r="S11" s="47"/>
      <c r="T11" s="47"/>
      <c r="U11" s="47"/>
      <c r="V11" s="47"/>
      <c r="W11" s="47"/>
      <c r="X11" s="47"/>
    </row>
    <row r="12" spans="1:24" s="43" customFormat="1" ht="28.5" customHeight="1">
      <c r="A12" s="1020"/>
      <c r="B12" s="979"/>
      <c r="C12" s="62" t="s">
        <v>114</v>
      </c>
      <c r="D12" s="1025"/>
      <c r="E12" s="63" t="s">
        <v>104</v>
      </c>
      <c r="F12" s="64" t="s">
        <v>13</v>
      </c>
      <c r="G12" s="64" t="s">
        <v>90</v>
      </c>
      <c r="H12" s="65" t="s">
        <v>56</v>
      </c>
      <c r="I12" s="46">
        <v>104</v>
      </c>
      <c r="J12" s="1026"/>
      <c r="K12" s="47"/>
      <c r="L12" s="47"/>
      <c r="M12" s="47"/>
      <c r="N12" s="47"/>
      <c r="O12" s="47"/>
      <c r="P12" s="47"/>
      <c r="Q12" s="47"/>
      <c r="R12" s="47"/>
      <c r="S12" s="47"/>
      <c r="T12" s="47"/>
      <c r="U12" s="47"/>
      <c r="V12" s="47"/>
      <c r="W12" s="47"/>
      <c r="X12" s="47"/>
    </row>
    <row r="13" spans="1:24" s="43" customFormat="1" ht="28.5" customHeight="1">
      <c r="A13" s="1021"/>
      <c r="B13" s="981"/>
      <c r="C13" s="62" t="s">
        <v>114</v>
      </c>
      <c r="D13" s="1010"/>
      <c r="E13" s="63" t="s">
        <v>115</v>
      </c>
      <c r="F13" s="64" t="s">
        <v>19</v>
      </c>
      <c r="G13" s="64" t="s">
        <v>90</v>
      </c>
      <c r="H13" s="86" t="s">
        <v>106</v>
      </c>
      <c r="I13" s="46"/>
      <c r="J13" s="1006"/>
      <c r="K13" s="47"/>
      <c r="L13" s="47"/>
      <c r="M13" s="47"/>
      <c r="N13" s="47"/>
      <c r="O13" s="47"/>
      <c r="P13" s="47"/>
      <c r="Q13" s="47"/>
      <c r="R13" s="47"/>
      <c r="S13" s="47"/>
      <c r="T13" s="47"/>
      <c r="U13" s="47"/>
      <c r="V13" s="47"/>
      <c r="W13" s="47"/>
      <c r="X13" s="47"/>
    </row>
    <row r="14" spans="1:24" s="43" customFormat="1" ht="28.5" customHeight="1">
      <c r="A14" s="1007" t="s">
        <v>116</v>
      </c>
      <c r="B14" s="979">
        <v>1</v>
      </c>
      <c r="C14" s="62" t="s">
        <v>117</v>
      </c>
      <c r="D14" s="1027" t="s">
        <v>1003</v>
      </c>
      <c r="E14" s="68">
        <v>45586</v>
      </c>
      <c r="F14" s="64" t="s">
        <v>19</v>
      </c>
      <c r="G14" s="64" t="s">
        <v>90</v>
      </c>
      <c r="H14" s="65" t="s">
        <v>118</v>
      </c>
      <c r="I14" s="46">
        <v>45</v>
      </c>
      <c r="J14" s="80" t="s">
        <v>119</v>
      </c>
      <c r="K14" s="47"/>
      <c r="L14" s="47"/>
      <c r="M14" s="47"/>
      <c r="N14" s="47"/>
      <c r="O14" s="47"/>
      <c r="P14" s="47"/>
      <c r="Q14" s="47"/>
      <c r="R14" s="47"/>
      <c r="S14" s="47"/>
      <c r="T14" s="47"/>
      <c r="U14" s="47"/>
      <c r="V14" s="47"/>
      <c r="W14" s="47"/>
      <c r="X14" s="47"/>
    </row>
    <row r="15" spans="1:24" s="43" customFormat="1" ht="28.5" customHeight="1">
      <c r="A15" s="1020"/>
      <c r="B15" s="980"/>
      <c r="C15" s="62" t="s">
        <v>117</v>
      </c>
      <c r="D15" s="1028"/>
      <c r="E15" s="68">
        <v>45587</v>
      </c>
      <c r="F15" s="64" t="s">
        <v>19</v>
      </c>
      <c r="G15" s="64" t="s">
        <v>90</v>
      </c>
      <c r="H15" s="65" t="s">
        <v>120</v>
      </c>
      <c r="I15" s="46">
        <v>38</v>
      </c>
      <c r="J15" s="80" t="s">
        <v>1015</v>
      </c>
      <c r="K15" s="47"/>
      <c r="L15" s="47"/>
      <c r="M15" s="47"/>
      <c r="N15" s="47"/>
      <c r="O15" s="47"/>
      <c r="P15" s="47"/>
      <c r="Q15" s="47"/>
      <c r="R15" s="47"/>
      <c r="S15" s="47"/>
      <c r="T15" s="47"/>
      <c r="U15" s="47"/>
      <c r="V15" s="47"/>
      <c r="W15" s="47"/>
      <c r="X15" s="47"/>
    </row>
    <row r="16" spans="1:24" s="43" customFormat="1" ht="28.5" customHeight="1">
      <c r="A16" s="1021"/>
      <c r="B16" s="981"/>
      <c r="C16" s="62" t="s">
        <v>117</v>
      </c>
      <c r="D16" s="1029"/>
      <c r="E16" s="67">
        <v>45593</v>
      </c>
      <c r="F16" s="64" t="s">
        <v>19</v>
      </c>
      <c r="G16" s="64" t="s">
        <v>90</v>
      </c>
      <c r="H16" s="86" t="s">
        <v>106</v>
      </c>
      <c r="I16" s="46"/>
      <c r="J16" s="80" t="s">
        <v>121</v>
      </c>
      <c r="K16" s="47"/>
      <c r="L16" s="47"/>
      <c r="M16" s="47"/>
      <c r="N16" s="47"/>
      <c r="O16" s="47"/>
      <c r="P16" s="47"/>
      <c r="Q16" s="47"/>
      <c r="R16" s="47"/>
      <c r="S16" s="47"/>
      <c r="T16" s="47"/>
      <c r="U16" s="47"/>
      <c r="V16" s="47"/>
      <c r="W16" s="47"/>
      <c r="X16" s="47"/>
    </row>
    <row r="17" spans="1:24" s="43" customFormat="1" ht="28.5" customHeight="1">
      <c r="A17" s="1007" t="s">
        <v>122</v>
      </c>
      <c r="B17" s="979">
        <v>1</v>
      </c>
      <c r="C17" s="62" t="s">
        <v>123</v>
      </c>
      <c r="D17" s="1009" t="s">
        <v>1004</v>
      </c>
      <c r="E17" s="68">
        <v>45583</v>
      </c>
      <c r="F17" s="64" t="s">
        <v>19</v>
      </c>
      <c r="G17" s="64" t="s">
        <v>90</v>
      </c>
      <c r="H17" s="65" t="s">
        <v>124</v>
      </c>
      <c r="I17" s="46">
        <v>76</v>
      </c>
      <c r="J17" s="1005" t="s">
        <v>125</v>
      </c>
      <c r="K17" s="47"/>
      <c r="L17" s="47"/>
      <c r="M17" s="47"/>
      <c r="N17" s="47"/>
      <c r="O17" s="47"/>
      <c r="P17" s="47"/>
      <c r="Q17" s="47"/>
      <c r="R17" s="47"/>
      <c r="S17" s="47"/>
      <c r="T17" s="47"/>
      <c r="U17" s="47"/>
      <c r="V17" s="47"/>
      <c r="W17" s="47"/>
      <c r="X17" s="47"/>
    </row>
    <row r="18" spans="1:24" s="43" customFormat="1" ht="28.5" customHeight="1">
      <c r="A18" s="1020"/>
      <c r="B18" s="980"/>
      <c r="C18" s="62" t="s">
        <v>123</v>
      </c>
      <c r="D18" s="1025"/>
      <c r="E18" s="68">
        <v>45592</v>
      </c>
      <c r="F18" s="64" t="s">
        <v>19</v>
      </c>
      <c r="G18" s="64" t="s">
        <v>90</v>
      </c>
      <c r="H18" s="86" t="s">
        <v>106</v>
      </c>
      <c r="I18" s="46"/>
      <c r="J18" s="1026"/>
      <c r="K18" s="47"/>
      <c r="L18" s="47"/>
      <c r="M18" s="47"/>
      <c r="N18" s="47"/>
      <c r="O18" s="47"/>
      <c r="P18" s="47"/>
      <c r="Q18" s="47"/>
      <c r="R18" s="47"/>
      <c r="S18" s="47"/>
      <c r="T18" s="47"/>
      <c r="U18" s="47"/>
      <c r="V18" s="47"/>
      <c r="W18" s="47"/>
      <c r="X18" s="47"/>
    </row>
    <row r="19" spans="1:24" s="43" customFormat="1" ht="28.5" customHeight="1">
      <c r="A19" s="1021"/>
      <c r="B19" s="981"/>
      <c r="C19" s="62" t="s">
        <v>123</v>
      </c>
      <c r="D19" s="1010"/>
      <c r="E19" s="67">
        <v>45593</v>
      </c>
      <c r="F19" s="64" t="s">
        <v>19</v>
      </c>
      <c r="G19" s="64" t="s">
        <v>90</v>
      </c>
      <c r="H19" s="86" t="s">
        <v>106</v>
      </c>
      <c r="I19" s="46"/>
      <c r="J19" s="1006"/>
      <c r="K19" s="47"/>
      <c r="L19" s="47"/>
      <c r="M19" s="47"/>
      <c r="N19" s="47"/>
      <c r="O19" s="47"/>
      <c r="P19" s="47"/>
      <c r="Q19" s="47"/>
      <c r="R19" s="47"/>
      <c r="S19" s="47"/>
      <c r="T19" s="47"/>
      <c r="U19" s="47"/>
      <c r="V19" s="47"/>
      <c r="W19" s="47"/>
      <c r="X19" s="47"/>
    </row>
    <row r="20" spans="1:24" s="43" customFormat="1" ht="28.5" customHeight="1">
      <c r="A20" s="1007" t="s">
        <v>126</v>
      </c>
      <c r="B20" s="979">
        <v>1</v>
      </c>
      <c r="C20" s="62" t="s">
        <v>127</v>
      </c>
      <c r="D20" s="1009" t="s">
        <v>1005</v>
      </c>
      <c r="E20" s="67">
        <v>45587</v>
      </c>
      <c r="F20" s="64" t="s">
        <v>13</v>
      </c>
      <c r="G20" s="64" t="s">
        <v>90</v>
      </c>
      <c r="H20" s="65" t="s">
        <v>1016</v>
      </c>
      <c r="I20" s="46">
        <v>155</v>
      </c>
      <c r="J20" s="90" t="s">
        <v>128</v>
      </c>
      <c r="K20" s="47"/>
      <c r="L20" s="47"/>
      <c r="M20" s="47"/>
      <c r="N20" s="47"/>
      <c r="O20" s="47"/>
      <c r="P20" s="47"/>
      <c r="Q20" s="47"/>
      <c r="R20" s="47"/>
      <c r="S20" s="47"/>
      <c r="T20" s="47"/>
      <c r="U20" s="47"/>
      <c r="V20" s="47"/>
      <c r="W20" s="47"/>
      <c r="X20" s="47"/>
    </row>
    <row r="21" spans="1:24" s="43" customFormat="1" ht="28.5" customHeight="1">
      <c r="A21" s="1008"/>
      <c r="B21" s="981"/>
      <c r="C21" s="62" t="s">
        <v>127</v>
      </c>
      <c r="D21" s="1010"/>
      <c r="E21" s="63" t="s">
        <v>129</v>
      </c>
      <c r="F21" s="64" t="s">
        <v>19</v>
      </c>
      <c r="G21" s="49" t="s">
        <v>90</v>
      </c>
      <c r="H21" s="87" t="s">
        <v>106</v>
      </c>
      <c r="I21" s="50"/>
      <c r="J21" s="91"/>
      <c r="K21" s="47"/>
      <c r="L21" s="47"/>
      <c r="M21" s="47"/>
      <c r="N21" s="47"/>
      <c r="O21" s="47"/>
      <c r="P21" s="47"/>
      <c r="Q21" s="47"/>
      <c r="R21" s="47"/>
      <c r="S21" s="47"/>
      <c r="T21" s="47"/>
      <c r="U21" s="47"/>
      <c r="V21" s="47"/>
      <c r="W21" s="47"/>
      <c r="X21" s="47"/>
    </row>
    <row r="22" spans="1:24" s="43" customFormat="1" ht="28.5" customHeight="1">
      <c r="A22" s="1022" t="s">
        <v>130</v>
      </c>
      <c r="B22" s="979">
        <v>1</v>
      </c>
      <c r="C22" s="62" t="s">
        <v>131</v>
      </c>
      <c r="D22" s="1009" t="s">
        <v>1006</v>
      </c>
      <c r="E22" s="69" t="s">
        <v>132</v>
      </c>
      <c r="F22" s="64" t="s">
        <v>13</v>
      </c>
      <c r="G22" s="64" t="s">
        <v>90</v>
      </c>
      <c r="H22" s="65" t="s">
        <v>133</v>
      </c>
      <c r="I22" s="46">
        <v>250</v>
      </c>
      <c r="J22" s="1011" t="s">
        <v>134</v>
      </c>
      <c r="K22" s="47"/>
      <c r="L22" s="47"/>
      <c r="M22" s="47"/>
      <c r="N22" s="47"/>
      <c r="O22" s="47"/>
      <c r="P22" s="47"/>
      <c r="Q22" s="47"/>
      <c r="R22" s="47"/>
      <c r="S22" s="47"/>
      <c r="T22" s="47"/>
      <c r="U22" s="47"/>
      <c r="V22" s="47"/>
      <c r="W22" s="47"/>
      <c r="X22" s="47"/>
    </row>
    <row r="23" spans="1:24" s="43" customFormat="1" ht="28.5" customHeight="1">
      <c r="A23" s="1021"/>
      <c r="B23" s="981"/>
      <c r="C23" s="62" t="s">
        <v>131</v>
      </c>
      <c r="D23" s="1010"/>
      <c r="E23" s="63" t="s">
        <v>129</v>
      </c>
      <c r="F23" s="64" t="s">
        <v>135</v>
      </c>
      <c r="G23" s="49" t="s">
        <v>90</v>
      </c>
      <c r="H23" s="87" t="s">
        <v>136</v>
      </c>
      <c r="I23" s="50"/>
      <c r="J23" s="1012"/>
      <c r="K23" s="47"/>
      <c r="L23" s="47"/>
      <c r="M23" s="47"/>
      <c r="N23" s="47"/>
      <c r="O23" s="47"/>
      <c r="P23" s="47"/>
      <c r="Q23" s="47"/>
      <c r="R23" s="47"/>
      <c r="S23" s="47"/>
      <c r="T23" s="47"/>
      <c r="U23" s="47"/>
      <c r="V23" s="47"/>
      <c r="W23" s="47"/>
      <c r="X23" s="47"/>
    </row>
    <row r="24" spans="1:24" s="43" customFormat="1" ht="28.5" customHeight="1">
      <c r="A24" s="1022" t="s">
        <v>137</v>
      </c>
      <c r="B24" s="979">
        <v>1</v>
      </c>
      <c r="C24" s="62" t="s">
        <v>138</v>
      </c>
      <c r="D24" s="1009" t="s">
        <v>1007</v>
      </c>
      <c r="E24" s="63" t="s">
        <v>99</v>
      </c>
      <c r="F24" s="64" t="s">
        <v>13</v>
      </c>
      <c r="G24" s="49" t="s">
        <v>90</v>
      </c>
      <c r="H24" s="65" t="s">
        <v>1017</v>
      </c>
      <c r="I24" s="50">
        <v>158</v>
      </c>
      <c r="J24" s="1011" t="s">
        <v>139</v>
      </c>
      <c r="K24" s="47"/>
      <c r="L24" s="47"/>
      <c r="M24" s="47"/>
      <c r="N24" s="47"/>
      <c r="O24" s="47"/>
      <c r="P24" s="47"/>
      <c r="Q24" s="47"/>
      <c r="R24" s="47"/>
      <c r="S24" s="47"/>
      <c r="T24" s="47"/>
      <c r="U24" s="47"/>
      <c r="V24" s="47"/>
      <c r="W24" s="47"/>
      <c r="X24" s="47"/>
    </row>
    <row r="25" spans="1:24" s="43" customFormat="1" ht="28.5" customHeight="1">
      <c r="A25" s="1021"/>
      <c r="B25" s="981"/>
      <c r="C25" s="62" t="s">
        <v>138</v>
      </c>
      <c r="D25" s="1010"/>
      <c r="E25" s="67">
        <v>45592</v>
      </c>
      <c r="F25" s="64" t="s">
        <v>19</v>
      </c>
      <c r="G25" s="64" t="s">
        <v>90</v>
      </c>
      <c r="H25" s="86" t="s">
        <v>106</v>
      </c>
      <c r="I25" s="50"/>
      <c r="J25" s="1012"/>
      <c r="K25" s="47"/>
      <c r="L25" s="47"/>
      <c r="M25" s="47"/>
      <c r="N25" s="47"/>
      <c r="O25" s="47"/>
      <c r="P25" s="47"/>
      <c r="Q25" s="47"/>
      <c r="R25" s="47"/>
      <c r="S25" s="47"/>
      <c r="T25" s="47"/>
      <c r="U25" s="47"/>
      <c r="V25" s="47"/>
      <c r="W25" s="47"/>
      <c r="X25" s="47"/>
    </row>
    <row r="26" spans="1:24" s="43" customFormat="1" ht="28.5" customHeight="1">
      <c r="A26" s="1022" t="s">
        <v>140</v>
      </c>
      <c r="B26" s="58">
        <v>1</v>
      </c>
      <c r="C26" s="62" t="s">
        <v>141</v>
      </c>
      <c r="D26" s="1009" t="s">
        <v>1008</v>
      </c>
      <c r="E26" s="63" t="s">
        <v>96</v>
      </c>
      <c r="F26" s="64" t="s">
        <v>13</v>
      </c>
      <c r="G26" s="49" t="s">
        <v>90</v>
      </c>
      <c r="H26" s="65" t="s">
        <v>142</v>
      </c>
      <c r="I26" s="50">
        <v>183</v>
      </c>
      <c r="J26" s="1011" t="s">
        <v>143</v>
      </c>
      <c r="K26" s="47"/>
      <c r="L26" s="47"/>
      <c r="M26" s="47"/>
      <c r="N26" s="47"/>
      <c r="O26" s="47"/>
      <c r="P26" s="47"/>
      <c r="Q26" s="47"/>
      <c r="R26" s="47"/>
      <c r="S26" s="47"/>
      <c r="T26" s="47"/>
      <c r="U26" s="47"/>
      <c r="V26" s="47"/>
      <c r="W26" s="47"/>
      <c r="X26" s="47"/>
    </row>
    <row r="27" spans="1:24" s="43" customFormat="1" ht="28.5" customHeight="1">
      <c r="A27" s="1020"/>
      <c r="B27" s="59">
        <v>2</v>
      </c>
      <c r="C27" s="892" t="s">
        <v>144</v>
      </c>
      <c r="D27" s="1025"/>
      <c r="E27" s="74" t="s">
        <v>109</v>
      </c>
      <c r="F27" s="75" t="s">
        <v>19</v>
      </c>
      <c r="G27" s="75" t="s">
        <v>90</v>
      </c>
      <c r="H27" s="73" t="s">
        <v>145</v>
      </c>
      <c r="I27" s="51">
        <v>51</v>
      </c>
      <c r="J27" s="1013"/>
      <c r="K27" s="52"/>
      <c r="L27" s="52"/>
      <c r="M27" s="52"/>
      <c r="N27" s="52"/>
      <c r="O27" s="52"/>
      <c r="P27" s="52"/>
      <c r="Q27" s="52"/>
      <c r="R27" s="52"/>
      <c r="S27" s="52"/>
      <c r="T27" s="52"/>
      <c r="U27" s="52"/>
      <c r="V27" s="52"/>
      <c r="W27" s="52"/>
      <c r="X27" s="52"/>
    </row>
    <row r="28" spans="1:24" s="43" customFormat="1" ht="28.5" customHeight="1">
      <c r="A28" s="1020"/>
      <c r="B28" s="1018">
        <v>3</v>
      </c>
      <c r="C28" s="892" t="s">
        <v>146</v>
      </c>
      <c r="D28" s="1025"/>
      <c r="E28" s="74" t="s">
        <v>99</v>
      </c>
      <c r="F28" s="75" t="s">
        <v>19</v>
      </c>
      <c r="G28" s="75" t="s">
        <v>90</v>
      </c>
      <c r="H28" s="73" t="s">
        <v>147</v>
      </c>
      <c r="I28" s="51">
        <v>73</v>
      </c>
      <c r="J28" s="1013"/>
      <c r="K28" s="52"/>
      <c r="L28" s="52"/>
      <c r="M28" s="52"/>
      <c r="N28" s="52"/>
      <c r="O28" s="52"/>
      <c r="P28" s="52"/>
      <c r="Q28" s="52"/>
      <c r="R28" s="52"/>
      <c r="S28" s="52"/>
      <c r="T28" s="52"/>
      <c r="U28" s="52"/>
      <c r="V28" s="52"/>
      <c r="W28" s="52"/>
      <c r="X28" s="52"/>
    </row>
    <row r="29" spans="1:24" s="43" customFormat="1" ht="28.5" customHeight="1">
      <c r="A29" s="1021"/>
      <c r="B29" s="1019"/>
      <c r="C29" s="884" t="s">
        <v>146</v>
      </c>
      <c r="D29" s="1010"/>
      <c r="E29" s="76">
        <v>45593</v>
      </c>
      <c r="F29" s="75" t="s">
        <v>19</v>
      </c>
      <c r="G29" s="53" t="s">
        <v>90</v>
      </c>
      <c r="H29" s="86" t="s">
        <v>106</v>
      </c>
      <c r="I29" s="51"/>
      <c r="J29" s="1012"/>
      <c r="K29" s="54"/>
      <c r="L29" s="54"/>
      <c r="M29" s="54"/>
      <c r="N29" s="54"/>
      <c r="O29" s="54"/>
      <c r="P29" s="54"/>
      <c r="Q29" s="54"/>
      <c r="R29" s="54"/>
      <c r="S29" s="54"/>
      <c r="T29" s="54"/>
      <c r="U29" s="54"/>
      <c r="V29" s="54"/>
      <c r="W29" s="54"/>
      <c r="X29" s="54"/>
    </row>
    <row r="30" spans="1:24" s="43" customFormat="1" ht="47.25" customHeight="1">
      <c r="A30" s="1024" t="s">
        <v>148</v>
      </c>
      <c r="B30" s="1018">
        <v>1</v>
      </c>
      <c r="C30" s="884" t="s">
        <v>149</v>
      </c>
      <c r="D30" s="1014" t="s">
        <v>1010</v>
      </c>
      <c r="E30" s="76">
        <v>45583</v>
      </c>
      <c r="F30" s="75" t="s">
        <v>13</v>
      </c>
      <c r="G30" s="53" t="s">
        <v>90</v>
      </c>
      <c r="H30" s="65" t="s">
        <v>150</v>
      </c>
      <c r="I30" s="51">
        <v>111</v>
      </c>
      <c r="J30" s="81" t="s">
        <v>151</v>
      </c>
      <c r="K30" s="54"/>
      <c r="L30" s="54"/>
      <c r="M30" s="54"/>
      <c r="N30" s="54"/>
      <c r="O30" s="54"/>
      <c r="P30" s="54"/>
      <c r="Q30" s="54"/>
      <c r="R30" s="54"/>
      <c r="S30" s="54"/>
      <c r="T30" s="54"/>
      <c r="U30" s="54"/>
      <c r="V30" s="54"/>
      <c r="W30" s="54"/>
      <c r="X30" s="54"/>
    </row>
    <row r="31" spans="1:24" s="43" customFormat="1" ht="28.5" customHeight="1">
      <c r="A31" s="1021"/>
      <c r="B31" s="1019"/>
      <c r="C31" s="884" t="s">
        <v>149</v>
      </c>
      <c r="D31" s="1015"/>
      <c r="E31" s="76">
        <v>45593</v>
      </c>
      <c r="F31" s="75" t="s">
        <v>19</v>
      </c>
      <c r="G31" s="75" t="s">
        <v>90</v>
      </c>
      <c r="H31" s="87" t="s">
        <v>136</v>
      </c>
      <c r="I31" s="51"/>
      <c r="J31" s="81" t="s">
        <v>152</v>
      </c>
      <c r="K31" s="54"/>
      <c r="L31" s="54"/>
      <c r="M31" s="54"/>
      <c r="N31" s="54"/>
      <c r="O31" s="54"/>
      <c r="P31" s="54"/>
      <c r="Q31" s="54"/>
      <c r="R31" s="54"/>
      <c r="S31" s="54"/>
      <c r="T31" s="54"/>
      <c r="U31" s="54"/>
      <c r="V31" s="54"/>
      <c r="W31" s="54"/>
      <c r="X31" s="54"/>
    </row>
    <row r="32" spans="1:24" s="43" customFormat="1" ht="28.5" customHeight="1">
      <c r="A32" s="1024" t="s">
        <v>153</v>
      </c>
      <c r="B32" s="1018">
        <v>1</v>
      </c>
      <c r="C32" s="892" t="s">
        <v>154</v>
      </c>
      <c r="D32" s="1016" t="s">
        <v>1011</v>
      </c>
      <c r="E32" s="76">
        <v>45587</v>
      </c>
      <c r="F32" s="75" t="s">
        <v>19</v>
      </c>
      <c r="G32" s="75" t="s">
        <v>90</v>
      </c>
      <c r="H32" s="73" t="s">
        <v>147</v>
      </c>
      <c r="I32" s="51">
        <v>42</v>
      </c>
      <c r="J32" s="1003" t="s">
        <v>155</v>
      </c>
      <c r="K32" s="54"/>
      <c r="L32" s="54"/>
      <c r="M32" s="54"/>
      <c r="N32" s="54"/>
      <c r="O32" s="54"/>
      <c r="P32" s="54"/>
      <c r="Q32" s="54"/>
      <c r="R32" s="54"/>
      <c r="S32" s="54"/>
      <c r="T32" s="54"/>
      <c r="U32" s="54"/>
      <c r="V32" s="54"/>
      <c r="W32" s="54"/>
      <c r="X32" s="54"/>
    </row>
    <row r="33" spans="1:24" s="43" customFormat="1" ht="28.5" customHeight="1">
      <c r="A33" s="1021"/>
      <c r="B33" s="1019"/>
      <c r="C33" s="892" t="s">
        <v>154</v>
      </c>
      <c r="D33" s="1017"/>
      <c r="E33" s="76">
        <v>45593</v>
      </c>
      <c r="F33" s="75" t="s">
        <v>19</v>
      </c>
      <c r="G33" s="75" t="s">
        <v>90</v>
      </c>
      <c r="H33" s="87" t="s">
        <v>106</v>
      </c>
      <c r="I33" s="51"/>
      <c r="J33" s="1004"/>
      <c r="K33" s="52"/>
      <c r="L33" s="52"/>
      <c r="M33" s="52"/>
      <c r="N33" s="52"/>
      <c r="O33" s="52"/>
      <c r="P33" s="52"/>
      <c r="Q33" s="52"/>
      <c r="R33" s="52"/>
      <c r="S33" s="52"/>
      <c r="T33" s="52"/>
      <c r="U33" s="52"/>
      <c r="V33" s="52"/>
      <c r="W33" s="52"/>
      <c r="X33" s="52"/>
    </row>
    <row r="34" spans="1:24" s="43" customFormat="1" ht="42" customHeight="1">
      <c r="A34" s="1024" t="s">
        <v>156</v>
      </c>
      <c r="B34" s="1018">
        <v>1</v>
      </c>
      <c r="C34" s="884" t="s">
        <v>157</v>
      </c>
      <c r="D34" s="1014" t="s">
        <v>1012</v>
      </c>
      <c r="E34" s="77">
        <v>45585</v>
      </c>
      <c r="F34" s="53" t="s">
        <v>19</v>
      </c>
      <c r="G34" s="53" t="s">
        <v>90</v>
      </c>
      <c r="H34" s="65" t="s">
        <v>158</v>
      </c>
      <c r="I34" s="51">
        <v>79</v>
      </c>
      <c r="J34" s="1003" t="s">
        <v>159</v>
      </c>
      <c r="K34" s="54"/>
      <c r="L34" s="54"/>
      <c r="M34" s="54"/>
      <c r="N34" s="54"/>
      <c r="O34" s="54"/>
      <c r="P34" s="54"/>
      <c r="Q34" s="54"/>
      <c r="R34" s="54"/>
      <c r="S34" s="54"/>
      <c r="T34" s="54"/>
      <c r="U34" s="54"/>
      <c r="V34" s="54"/>
      <c r="W34" s="54"/>
      <c r="X34" s="54"/>
    </row>
    <row r="35" spans="1:24" s="43" customFormat="1" ht="28.5" customHeight="1">
      <c r="A35" s="1021"/>
      <c r="B35" s="1019"/>
      <c r="C35" s="884" t="s">
        <v>157</v>
      </c>
      <c r="D35" s="1015"/>
      <c r="E35" s="70">
        <v>45593</v>
      </c>
      <c r="F35" s="64" t="s">
        <v>19</v>
      </c>
      <c r="G35" s="64" t="s">
        <v>90</v>
      </c>
      <c r="H35" s="86" t="s">
        <v>106</v>
      </c>
      <c r="I35" s="50"/>
      <c r="J35" s="1004"/>
      <c r="K35" s="47"/>
      <c r="L35" s="47"/>
      <c r="M35" s="47"/>
      <c r="N35" s="47"/>
      <c r="O35" s="47"/>
      <c r="P35" s="47"/>
      <c r="Q35" s="47"/>
      <c r="R35" s="47"/>
      <c r="S35" s="47"/>
      <c r="T35" s="47"/>
      <c r="U35" s="47"/>
      <c r="V35" s="47"/>
      <c r="W35" s="47"/>
      <c r="X35" s="47"/>
    </row>
    <row r="36" spans="1:24" s="43" customFormat="1" ht="28.5" customHeight="1">
      <c r="A36" s="1022" t="s">
        <v>160</v>
      </c>
      <c r="B36" s="979">
        <v>1</v>
      </c>
      <c r="C36" s="892" t="s">
        <v>161</v>
      </c>
      <c r="D36" s="1016" t="s">
        <v>1013</v>
      </c>
      <c r="E36" s="76">
        <v>45583</v>
      </c>
      <c r="F36" s="49" t="s">
        <v>23</v>
      </c>
      <c r="G36" s="49" t="s">
        <v>90</v>
      </c>
      <c r="H36" s="65" t="s">
        <v>162</v>
      </c>
      <c r="I36" s="50">
        <v>62</v>
      </c>
      <c r="J36" s="1005" t="s">
        <v>163</v>
      </c>
      <c r="K36" s="47"/>
      <c r="L36" s="47"/>
      <c r="M36" s="47"/>
      <c r="N36" s="47"/>
      <c r="O36" s="47"/>
      <c r="P36" s="47"/>
      <c r="Q36" s="47"/>
      <c r="R36" s="47"/>
      <c r="S36" s="47"/>
      <c r="T36" s="47"/>
      <c r="U36" s="47"/>
      <c r="V36" s="47"/>
      <c r="W36" s="47"/>
      <c r="X36" s="47"/>
    </row>
    <row r="37" spans="1:24" s="43" customFormat="1" ht="28.5" customHeight="1">
      <c r="A37" s="1021"/>
      <c r="B37" s="981"/>
      <c r="C37" s="892" t="s">
        <v>161</v>
      </c>
      <c r="D37" s="1017"/>
      <c r="E37" s="76">
        <v>45593</v>
      </c>
      <c r="F37" s="49" t="s">
        <v>19</v>
      </c>
      <c r="G37" s="49" t="s">
        <v>90</v>
      </c>
      <c r="H37" s="86" t="s">
        <v>106</v>
      </c>
      <c r="I37" s="50"/>
      <c r="J37" s="1006"/>
      <c r="K37" s="47"/>
      <c r="L37" s="47"/>
      <c r="M37" s="47"/>
      <c r="N37" s="47"/>
      <c r="O37" s="47"/>
      <c r="P37" s="47"/>
      <c r="Q37" s="47"/>
      <c r="R37" s="47"/>
      <c r="S37" s="47"/>
      <c r="T37" s="47"/>
      <c r="U37" s="47"/>
      <c r="V37" s="47"/>
      <c r="W37" s="47"/>
      <c r="X37" s="47"/>
    </row>
    <row r="38" spans="1:24" s="43" customFormat="1" ht="28.5" customHeight="1">
      <c r="A38" s="1022" t="s">
        <v>164</v>
      </c>
      <c r="B38" s="979">
        <v>1</v>
      </c>
      <c r="C38" s="742" t="s">
        <v>165</v>
      </c>
      <c r="D38" s="1000" t="s">
        <v>1014</v>
      </c>
      <c r="E38" s="70">
        <v>45586</v>
      </c>
      <c r="F38" s="49" t="s">
        <v>13</v>
      </c>
      <c r="G38" s="49" t="s">
        <v>90</v>
      </c>
      <c r="H38" s="65" t="s">
        <v>166</v>
      </c>
      <c r="I38" s="50">
        <v>50</v>
      </c>
      <c r="J38" s="1005" t="s">
        <v>167</v>
      </c>
      <c r="K38" s="47"/>
      <c r="L38" s="47"/>
      <c r="M38" s="47"/>
      <c r="N38" s="47"/>
      <c r="O38" s="47"/>
      <c r="P38" s="47"/>
      <c r="Q38" s="47"/>
      <c r="R38" s="47"/>
      <c r="S38" s="47"/>
      <c r="T38" s="47"/>
      <c r="U38" s="47"/>
      <c r="V38" s="47"/>
      <c r="W38" s="47"/>
      <c r="X38" s="47"/>
    </row>
    <row r="39" spans="1:24" s="43" customFormat="1" ht="28.5" customHeight="1">
      <c r="A39" s="1020"/>
      <c r="B39" s="980"/>
      <c r="C39" s="742" t="s">
        <v>165</v>
      </c>
      <c r="D39" s="1001"/>
      <c r="E39" s="70">
        <v>45587</v>
      </c>
      <c r="F39" s="49" t="s">
        <v>13</v>
      </c>
      <c r="G39" s="49" t="s">
        <v>90</v>
      </c>
      <c r="H39" s="65" t="s">
        <v>168</v>
      </c>
      <c r="I39" s="50">
        <v>37</v>
      </c>
      <c r="J39" s="1023"/>
      <c r="K39" s="47"/>
      <c r="L39" s="47"/>
      <c r="M39" s="47"/>
      <c r="N39" s="47"/>
      <c r="O39" s="47"/>
      <c r="P39" s="47"/>
      <c r="Q39" s="47"/>
      <c r="R39" s="47"/>
      <c r="S39" s="47"/>
      <c r="T39" s="47"/>
      <c r="U39" s="47"/>
      <c r="V39" s="47"/>
      <c r="W39" s="47"/>
      <c r="X39" s="47"/>
    </row>
    <row r="40" spans="1:24" s="43" customFormat="1" ht="28.5" customHeight="1">
      <c r="A40" s="1020"/>
      <c r="B40" s="1031"/>
      <c r="C40" s="886" t="s">
        <v>165</v>
      </c>
      <c r="D40" s="1001"/>
      <c r="E40" s="774">
        <v>45593</v>
      </c>
      <c r="F40" s="83" t="s">
        <v>13</v>
      </c>
      <c r="G40" s="83" t="s">
        <v>90</v>
      </c>
      <c r="H40" s="775" t="s">
        <v>1672</v>
      </c>
      <c r="I40" s="326"/>
      <c r="J40" s="1023"/>
      <c r="K40" s="47"/>
      <c r="L40" s="47"/>
      <c r="M40" s="47"/>
      <c r="N40" s="47"/>
      <c r="O40" s="47"/>
      <c r="P40" s="47"/>
      <c r="Q40" s="47"/>
      <c r="R40" s="47"/>
      <c r="S40" s="47"/>
      <c r="T40" s="47"/>
      <c r="U40" s="47"/>
      <c r="V40" s="47"/>
      <c r="W40" s="47"/>
      <c r="X40" s="47"/>
    </row>
    <row r="41" spans="1:24" s="144" customFormat="1" ht="28.5" customHeight="1">
      <c r="A41" s="1030" t="s">
        <v>1239</v>
      </c>
      <c r="B41" s="1030"/>
      <c r="C41" s="776"/>
      <c r="D41" s="328"/>
      <c r="E41" s="388"/>
      <c r="F41" s="279"/>
      <c r="G41" s="279"/>
      <c r="H41" s="777"/>
      <c r="I41" s="807">
        <f>SUM(I4:I39)</f>
        <v>2094</v>
      </c>
      <c r="J41" s="755"/>
      <c r="K41" s="47"/>
      <c r="L41" s="47"/>
      <c r="M41" s="47"/>
      <c r="N41" s="47"/>
      <c r="O41" s="47"/>
      <c r="P41" s="47"/>
      <c r="Q41" s="47"/>
      <c r="R41" s="47"/>
      <c r="S41" s="47"/>
      <c r="T41" s="47"/>
      <c r="U41" s="47"/>
      <c r="V41" s="47"/>
      <c r="W41" s="47"/>
      <c r="X41" s="47"/>
    </row>
    <row r="42" spans="1:24" ht="28.5" customHeight="1">
      <c r="A42" s="57" t="s">
        <v>1018</v>
      </c>
      <c r="B42" s="89">
        <f>B43+B44+B45</f>
        <v>19</v>
      </c>
      <c r="C42" s="33"/>
      <c r="D42" s="33"/>
      <c r="E42" s="35"/>
      <c r="F42" s="36"/>
      <c r="G42" s="36"/>
      <c r="H42" s="37"/>
      <c r="I42" s="106"/>
      <c r="J42" s="82"/>
      <c r="K42" s="33"/>
      <c r="L42" s="33"/>
      <c r="M42" s="33"/>
      <c r="N42" s="33"/>
      <c r="O42" s="33"/>
      <c r="P42" s="33"/>
      <c r="Q42" s="33"/>
      <c r="R42" s="33"/>
      <c r="S42" s="33"/>
      <c r="T42" s="33"/>
      <c r="U42" s="33"/>
      <c r="V42" s="33"/>
      <c r="W42" s="33"/>
      <c r="X42" s="33"/>
    </row>
    <row r="43" spans="1:24" ht="28.5" customHeight="1">
      <c r="A43" s="56" t="s">
        <v>1021</v>
      </c>
      <c r="B43" s="40">
        <v>6</v>
      </c>
      <c r="C43" s="33"/>
      <c r="D43" s="33"/>
      <c r="E43" s="35"/>
      <c r="F43" s="36"/>
      <c r="G43" s="36"/>
      <c r="H43" s="37"/>
      <c r="I43" s="88"/>
      <c r="J43" s="82"/>
      <c r="K43" s="33"/>
      <c r="L43" s="33"/>
      <c r="M43" s="33"/>
      <c r="N43" s="33"/>
      <c r="O43" s="33"/>
      <c r="P43" s="33"/>
      <c r="Q43" s="33"/>
      <c r="R43" s="33"/>
      <c r="S43" s="33"/>
      <c r="T43" s="33"/>
      <c r="U43" s="33"/>
      <c r="V43" s="33"/>
      <c r="W43" s="33"/>
      <c r="X43" s="33"/>
    </row>
    <row r="44" spans="1:24" ht="28.5" customHeight="1">
      <c r="A44" s="56" t="s">
        <v>1019</v>
      </c>
      <c r="B44" s="40">
        <v>12</v>
      </c>
      <c r="C44" s="33"/>
      <c r="D44" s="33"/>
      <c r="E44" s="35"/>
      <c r="F44" s="36"/>
      <c r="G44" s="36"/>
      <c r="H44" s="37"/>
      <c r="I44" s="88"/>
      <c r="J44" s="82"/>
      <c r="K44" s="33"/>
      <c r="L44" s="33"/>
      <c r="M44" s="33"/>
      <c r="N44" s="33"/>
      <c r="O44" s="33"/>
      <c r="P44" s="33"/>
      <c r="Q44" s="33"/>
      <c r="R44" s="33"/>
      <c r="S44" s="33"/>
      <c r="T44" s="33"/>
      <c r="U44" s="33"/>
      <c r="V44" s="33"/>
      <c r="W44" s="33"/>
      <c r="X44" s="33"/>
    </row>
    <row r="45" spans="1:24" ht="28.5" customHeight="1">
      <c r="A45" s="56" t="s">
        <v>1020</v>
      </c>
      <c r="B45" s="40">
        <v>1</v>
      </c>
      <c r="C45" s="33"/>
      <c r="D45" s="33"/>
      <c r="E45" s="35"/>
      <c r="F45" s="36"/>
      <c r="G45" s="36"/>
      <c r="H45" s="37"/>
      <c r="I45" s="88"/>
      <c r="J45" s="82"/>
      <c r="K45" s="33"/>
      <c r="L45" s="33"/>
      <c r="M45" s="33"/>
      <c r="N45" s="33"/>
      <c r="O45" s="33"/>
      <c r="P45" s="33"/>
      <c r="Q45" s="33"/>
      <c r="R45" s="33"/>
      <c r="S45" s="33"/>
      <c r="T45" s="33"/>
      <c r="U45" s="33"/>
      <c r="V45" s="33"/>
      <c r="W45" s="33"/>
      <c r="X45" s="33"/>
    </row>
    <row r="46" spans="1:24" ht="28.5" customHeight="1">
      <c r="A46" s="57"/>
      <c r="B46" s="40"/>
      <c r="C46" s="33"/>
      <c r="D46" s="33"/>
      <c r="E46" s="35"/>
      <c r="F46" s="36"/>
      <c r="G46" s="36"/>
      <c r="H46" s="37"/>
      <c r="I46" s="32"/>
      <c r="J46" s="82"/>
      <c r="K46" s="33"/>
      <c r="L46" s="33"/>
      <c r="M46" s="33"/>
      <c r="N46" s="33"/>
      <c r="O46" s="33"/>
      <c r="P46" s="33"/>
      <c r="Q46" s="33"/>
      <c r="R46" s="33"/>
      <c r="S46" s="33"/>
      <c r="T46" s="33"/>
      <c r="U46" s="33"/>
      <c r="V46" s="33"/>
      <c r="W46" s="33"/>
      <c r="X46" s="33"/>
    </row>
    <row r="47" spans="1:24" ht="28.5" customHeight="1">
      <c r="A47" s="57"/>
      <c r="B47" s="40"/>
      <c r="C47" s="33"/>
      <c r="D47" s="33"/>
      <c r="E47" s="35"/>
      <c r="F47" s="36"/>
      <c r="G47" s="36"/>
      <c r="H47" s="37"/>
      <c r="I47" s="32"/>
      <c r="J47" s="82"/>
      <c r="K47" s="33"/>
      <c r="L47" s="33"/>
      <c r="M47" s="33"/>
      <c r="N47" s="33"/>
      <c r="O47" s="33"/>
      <c r="P47" s="33"/>
      <c r="Q47" s="33"/>
      <c r="R47" s="33"/>
      <c r="S47" s="33"/>
      <c r="T47" s="33"/>
      <c r="U47" s="33"/>
      <c r="V47" s="33"/>
      <c r="W47" s="33"/>
      <c r="X47" s="33"/>
    </row>
    <row r="48" spans="1:24" ht="16.5" customHeight="1">
      <c r="A48" s="57"/>
      <c r="B48" s="40"/>
      <c r="C48" s="33"/>
      <c r="D48" s="33"/>
      <c r="E48" s="35"/>
      <c r="F48" s="36"/>
      <c r="G48" s="36"/>
      <c r="H48" s="37"/>
      <c r="I48" s="32"/>
      <c r="J48" s="82"/>
      <c r="K48" s="33"/>
      <c r="L48" s="33"/>
      <c r="M48" s="33"/>
      <c r="N48" s="33"/>
      <c r="O48" s="33"/>
      <c r="P48" s="33"/>
      <c r="Q48" s="33"/>
      <c r="R48" s="33"/>
      <c r="S48" s="33"/>
      <c r="T48" s="33"/>
      <c r="U48" s="33"/>
      <c r="V48" s="33"/>
      <c r="W48" s="33"/>
      <c r="X48" s="33"/>
    </row>
    <row r="49" spans="1:24" ht="16.5" customHeight="1">
      <c r="A49" s="57"/>
      <c r="B49" s="40"/>
      <c r="C49" s="33"/>
      <c r="D49" s="33"/>
      <c r="E49" s="35"/>
      <c r="F49" s="36"/>
      <c r="G49" s="36"/>
      <c r="H49" s="37"/>
      <c r="I49" s="32"/>
      <c r="J49" s="82"/>
      <c r="K49" s="33"/>
      <c r="L49" s="33"/>
      <c r="M49" s="33"/>
      <c r="N49" s="33"/>
      <c r="O49" s="33"/>
      <c r="P49" s="33"/>
      <c r="Q49" s="33"/>
      <c r="R49" s="33"/>
      <c r="S49" s="33"/>
      <c r="T49" s="33"/>
      <c r="U49" s="33"/>
      <c r="V49" s="33"/>
      <c r="W49" s="33"/>
      <c r="X49" s="33"/>
    </row>
    <row r="50" spans="1:24" ht="16.5" customHeight="1">
      <c r="A50" s="57"/>
      <c r="B50" s="40"/>
      <c r="C50" s="33"/>
      <c r="D50" s="33"/>
      <c r="E50" s="35"/>
      <c r="F50" s="36"/>
      <c r="G50" s="36"/>
      <c r="H50" s="37"/>
      <c r="I50" s="32"/>
      <c r="J50" s="82"/>
      <c r="K50" s="33"/>
      <c r="L50" s="33"/>
      <c r="M50" s="33"/>
      <c r="N50" s="33"/>
      <c r="O50" s="33"/>
      <c r="P50" s="33"/>
      <c r="Q50" s="33"/>
      <c r="R50" s="33"/>
      <c r="S50" s="33"/>
      <c r="T50" s="33"/>
      <c r="U50" s="33"/>
      <c r="V50" s="33"/>
      <c r="W50" s="33"/>
      <c r="X50" s="33"/>
    </row>
    <row r="51" spans="1:24" ht="16.5" customHeight="1">
      <c r="A51" s="57"/>
      <c r="B51" s="40"/>
      <c r="C51" s="33"/>
      <c r="D51" s="33"/>
      <c r="E51" s="35"/>
      <c r="F51" s="36"/>
      <c r="G51" s="36"/>
      <c r="H51" s="37"/>
      <c r="I51" s="32"/>
      <c r="J51" s="82"/>
      <c r="K51" s="33"/>
      <c r="L51" s="33"/>
      <c r="M51" s="33"/>
      <c r="N51" s="33"/>
      <c r="O51" s="33"/>
      <c r="P51" s="33"/>
      <c r="Q51" s="33"/>
      <c r="R51" s="33"/>
      <c r="S51" s="33"/>
      <c r="T51" s="33"/>
      <c r="U51" s="33"/>
      <c r="V51" s="33"/>
      <c r="W51" s="33"/>
      <c r="X51" s="33"/>
    </row>
    <row r="52" spans="1:24" ht="16.5" customHeight="1">
      <c r="A52" s="57"/>
      <c r="B52" s="40"/>
      <c r="C52" s="33"/>
      <c r="D52" s="33"/>
      <c r="E52" s="35"/>
      <c r="F52" s="36"/>
      <c r="G52" s="36"/>
      <c r="H52" s="37"/>
      <c r="I52" s="32"/>
      <c r="J52" s="82"/>
      <c r="K52" s="33"/>
      <c r="L52" s="33"/>
      <c r="M52" s="33"/>
      <c r="N52" s="33"/>
      <c r="O52" s="33"/>
      <c r="P52" s="33"/>
      <c r="Q52" s="33"/>
      <c r="R52" s="33"/>
      <c r="S52" s="33"/>
      <c r="T52" s="33"/>
      <c r="U52" s="33"/>
      <c r="V52" s="33"/>
      <c r="W52" s="33"/>
      <c r="X52" s="33"/>
    </row>
    <row r="53" spans="1:24" ht="16.5" customHeight="1">
      <c r="A53" s="57"/>
      <c r="B53" s="40"/>
      <c r="C53" s="33"/>
      <c r="D53" s="33"/>
      <c r="E53" s="35"/>
      <c r="F53" s="36"/>
      <c r="G53" s="36"/>
      <c r="H53" s="37"/>
      <c r="I53" s="32"/>
      <c r="J53" s="82"/>
      <c r="K53" s="33"/>
      <c r="L53" s="33"/>
      <c r="M53" s="33"/>
      <c r="N53" s="33"/>
      <c r="O53" s="33"/>
      <c r="P53" s="33"/>
      <c r="Q53" s="33"/>
      <c r="R53" s="33"/>
      <c r="S53" s="33"/>
      <c r="T53" s="33"/>
      <c r="U53" s="33"/>
      <c r="V53" s="33"/>
      <c r="W53" s="33"/>
      <c r="X53" s="33"/>
    </row>
    <row r="54" spans="1:24" ht="16.5" customHeight="1">
      <c r="A54" s="57"/>
      <c r="B54" s="40"/>
      <c r="C54" s="33"/>
      <c r="D54" s="33"/>
      <c r="E54" s="35"/>
      <c r="F54" s="36"/>
      <c r="G54" s="36"/>
      <c r="H54" s="37"/>
      <c r="I54" s="32"/>
      <c r="J54" s="82"/>
      <c r="K54" s="33"/>
      <c r="L54" s="33"/>
      <c r="M54" s="33"/>
      <c r="N54" s="33"/>
      <c r="O54" s="33"/>
      <c r="P54" s="33"/>
      <c r="Q54" s="33"/>
      <c r="R54" s="33"/>
      <c r="S54" s="33"/>
      <c r="T54" s="33"/>
      <c r="U54" s="33"/>
      <c r="V54" s="33"/>
      <c r="W54" s="33"/>
      <c r="X54" s="33"/>
    </row>
    <row r="55" spans="1:24" ht="16.5" customHeight="1">
      <c r="A55" s="57"/>
      <c r="B55" s="40"/>
      <c r="C55" s="33"/>
      <c r="D55" s="33"/>
      <c r="E55" s="35"/>
      <c r="F55" s="36"/>
      <c r="G55" s="36"/>
      <c r="H55" s="37"/>
      <c r="I55" s="32"/>
      <c r="J55" s="82"/>
      <c r="K55" s="33"/>
      <c r="L55" s="33"/>
      <c r="M55" s="33"/>
      <c r="N55" s="33"/>
      <c r="O55" s="33"/>
      <c r="P55" s="33"/>
      <c r="Q55" s="33"/>
      <c r="R55" s="33"/>
      <c r="S55" s="33"/>
      <c r="T55" s="33"/>
      <c r="U55" s="33"/>
      <c r="V55" s="33"/>
      <c r="W55" s="33"/>
      <c r="X55" s="33"/>
    </row>
    <row r="56" spans="1:24" ht="16.5" customHeight="1">
      <c r="A56" s="42"/>
      <c r="B56" s="40"/>
      <c r="C56" s="33"/>
      <c r="D56" s="33"/>
      <c r="E56" s="35"/>
      <c r="F56" s="36"/>
      <c r="G56" s="36"/>
      <c r="H56" s="37"/>
      <c r="I56" s="32"/>
      <c r="J56" s="82"/>
      <c r="K56" s="33"/>
      <c r="L56" s="33"/>
      <c r="M56" s="33"/>
      <c r="N56" s="33"/>
      <c r="O56" s="33"/>
      <c r="P56" s="33"/>
      <c r="Q56" s="33"/>
      <c r="R56" s="33"/>
      <c r="S56" s="33"/>
      <c r="T56" s="33"/>
      <c r="U56" s="33"/>
      <c r="V56" s="33"/>
      <c r="W56" s="33"/>
      <c r="X56" s="33"/>
    </row>
    <row r="57" spans="1:24" ht="16.5" customHeight="1">
      <c r="A57" s="42"/>
      <c r="B57" s="40"/>
      <c r="C57" s="33"/>
      <c r="D57" s="33"/>
      <c r="E57" s="35"/>
      <c r="F57" s="36"/>
      <c r="G57" s="36"/>
      <c r="H57" s="37"/>
      <c r="I57" s="32"/>
      <c r="J57" s="82"/>
      <c r="K57" s="33"/>
      <c r="L57" s="33"/>
      <c r="M57" s="33"/>
      <c r="N57" s="33"/>
      <c r="O57" s="33"/>
      <c r="P57" s="33"/>
      <c r="Q57" s="33"/>
      <c r="R57" s="33"/>
      <c r="S57" s="33"/>
      <c r="T57" s="33"/>
      <c r="U57" s="33"/>
      <c r="V57" s="33"/>
      <c r="W57" s="33"/>
      <c r="X57" s="33"/>
    </row>
    <row r="58" spans="1:24" ht="16.5" customHeight="1">
      <c r="A58" s="42"/>
      <c r="B58" s="40"/>
      <c r="C58" s="33"/>
      <c r="D58" s="33"/>
      <c r="E58" s="35"/>
      <c r="F58" s="36"/>
      <c r="G58" s="36"/>
      <c r="H58" s="37"/>
      <c r="I58" s="32"/>
      <c r="J58" s="82"/>
      <c r="K58" s="33"/>
      <c r="L58" s="33"/>
      <c r="M58" s="33"/>
      <c r="N58" s="33"/>
      <c r="O58" s="33"/>
      <c r="P58" s="33"/>
      <c r="Q58" s="33"/>
      <c r="R58" s="33"/>
      <c r="S58" s="33"/>
      <c r="T58" s="33"/>
      <c r="U58" s="33"/>
      <c r="V58" s="33"/>
      <c r="W58" s="33"/>
      <c r="X58" s="33"/>
    </row>
    <row r="59" spans="1:24" ht="16.5" customHeight="1">
      <c r="A59" s="42"/>
      <c r="B59" s="40"/>
      <c r="C59" s="33"/>
      <c r="D59" s="33"/>
      <c r="E59" s="35"/>
      <c r="F59" s="36"/>
      <c r="G59" s="36"/>
      <c r="H59" s="37"/>
      <c r="I59" s="32"/>
      <c r="J59" s="82"/>
      <c r="K59" s="33"/>
      <c r="L59" s="33"/>
      <c r="M59" s="33"/>
      <c r="N59" s="33"/>
      <c r="O59" s="33"/>
      <c r="P59" s="33"/>
      <c r="Q59" s="33"/>
      <c r="R59" s="33"/>
      <c r="S59" s="33"/>
      <c r="T59" s="33"/>
      <c r="U59" s="33"/>
      <c r="V59" s="33"/>
      <c r="W59" s="33"/>
      <c r="X59" s="33"/>
    </row>
    <row r="60" spans="1:24" ht="16.5" customHeight="1">
      <c r="A60" s="42"/>
      <c r="B60" s="40"/>
      <c r="C60" s="33"/>
      <c r="D60" s="33"/>
      <c r="E60" s="35"/>
      <c r="F60" s="36"/>
      <c r="G60" s="36"/>
      <c r="H60" s="37"/>
      <c r="I60" s="32"/>
      <c r="J60" s="82"/>
      <c r="K60" s="33"/>
      <c r="L60" s="33"/>
      <c r="M60" s="33"/>
      <c r="N60" s="33"/>
      <c r="O60" s="33"/>
      <c r="P60" s="33"/>
      <c r="Q60" s="33"/>
      <c r="R60" s="33"/>
      <c r="S60" s="33"/>
      <c r="T60" s="33"/>
      <c r="U60" s="33"/>
      <c r="V60" s="33"/>
      <c r="W60" s="33"/>
      <c r="X60" s="33"/>
    </row>
    <row r="61" spans="1:24" ht="16.5" customHeight="1">
      <c r="A61" s="42"/>
      <c r="B61" s="40"/>
      <c r="C61" s="33"/>
      <c r="D61" s="33"/>
      <c r="E61" s="35"/>
      <c r="F61" s="36"/>
      <c r="G61" s="36"/>
      <c r="H61" s="37"/>
      <c r="I61" s="32"/>
      <c r="J61" s="82"/>
      <c r="K61" s="33"/>
      <c r="L61" s="33"/>
      <c r="M61" s="33"/>
      <c r="N61" s="33"/>
      <c r="O61" s="33"/>
      <c r="P61" s="33"/>
      <c r="Q61" s="33"/>
      <c r="R61" s="33"/>
      <c r="S61" s="33"/>
      <c r="T61" s="33"/>
      <c r="U61" s="33"/>
      <c r="V61" s="33"/>
      <c r="W61" s="33"/>
      <c r="X61" s="33"/>
    </row>
    <row r="62" spans="1:24" ht="16.5" customHeight="1">
      <c r="A62" s="42"/>
      <c r="B62" s="40"/>
      <c r="C62" s="33"/>
      <c r="D62" s="33"/>
      <c r="E62" s="35"/>
      <c r="F62" s="36"/>
      <c r="G62" s="36"/>
      <c r="H62" s="37"/>
      <c r="I62" s="32"/>
      <c r="J62" s="82"/>
      <c r="K62" s="33"/>
      <c r="L62" s="33"/>
      <c r="M62" s="33"/>
      <c r="N62" s="33"/>
      <c r="O62" s="33"/>
      <c r="P62" s="33"/>
      <c r="Q62" s="33"/>
      <c r="R62" s="33"/>
      <c r="S62" s="33"/>
      <c r="T62" s="33"/>
      <c r="U62" s="33"/>
      <c r="V62" s="33"/>
      <c r="W62" s="33"/>
      <c r="X62" s="33"/>
    </row>
    <row r="63" spans="1:24" ht="16.5" customHeight="1">
      <c r="A63" s="42"/>
      <c r="B63" s="40"/>
      <c r="C63" s="33"/>
      <c r="D63" s="33"/>
      <c r="E63" s="35"/>
      <c r="F63" s="36"/>
      <c r="G63" s="36"/>
      <c r="H63" s="37"/>
      <c r="I63" s="32"/>
      <c r="J63" s="82"/>
      <c r="K63" s="33"/>
      <c r="L63" s="33"/>
      <c r="M63" s="33"/>
      <c r="N63" s="33"/>
      <c r="O63" s="33"/>
      <c r="P63" s="33"/>
      <c r="Q63" s="33"/>
      <c r="R63" s="33"/>
      <c r="S63" s="33"/>
      <c r="T63" s="33"/>
      <c r="U63" s="33"/>
      <c r="V63" s="33"/>
      <c r="W63" s="33"/>
      <c r="X63" s="33"/>
    </row>
    <row r="64" spans="1:24" ht="16.5" customHeight="1">
      <c r="A64" s="42"/>
      <c r="B64" s="40"/>
      <c r="C64" s="33"/>
      <c r="D64" s="33"/>
      <c r="E64" s="35"/>
      <c r="F64" s="36"/>
      <c r="G64" s="36"/>
      <c r="H64" s="37"/>
      <c r="I64" s="32"/>
      <c r="J64" s="82"/>
      <c r="K64" s="33"/>
      <c r="L64" s="33"/>
      <c r="M64" s="33"/>
      <c r="N64" s="33"/>
      <c r="O64" s="33"/>
      <c r="P64" s="33"/>
      <c r="Q64" s="33"/>
      <c r="R64" s="33"/>
      <c r="S64" s="33"/>
      <c r="T64" s="33"/>
      <c r="U64" s="33"/>
      <c r="V64" s="33"/>
      <c r="W64" s="33"/>
      <c r="X64" s="33"/>
    </row>
    <row r="65" spans="1:24" ht="16.5" customHeight="1">
      <c r="A65" s="42"/>
      <c r="B65" s="40"/>
      <c r="C65" s="33"/>
      <c r="D65" s="33"/>
      <c r="E65" s="35"/>
      <c r="F65" s="36"/>
      <c r="G65" s="36"/>
      <c r="H65" s="37"/>
      <c r="I65" s="32"/>
      <c r="J65" s="82"/>
      <c r="K65" s="33"/>
      <c r="L65" s="33"/>
      <c r="M65" s="33"/>
      <c r="N65" s="33"/>
      <c r="O65" s="33"/>
      <c r="P65" s="33"/>
      <c r="Q65" s="33"/>
      <c r="R65" s="33"/>
      <c r="S65" s="33"/>
      <c r="T65" s="33"/>
      <c r="U65" s="33"/>
      <c r="V65" s="33"/>
      <c r="W65" s="33"/>
      <c r="X65" s="33"/>
    </row>
    <row r="66" spans="1:24" ht="16.5" customHeight="1">
      <c r="A66" s="42"/>
      <c r="B66" s="40"/>
      <c r="C66" s="33"/>
      <c r="D66" s="33"/>
      <c r="E66" s="35"/>
      <c r="F66" s="36"/>
      <c r="G66" s="36"/>
      <c r="H66" s="37"/>
      <c r="I66" s="32"/>
      <c r="J66" s="82"/>
      <c r="K66" s="33"/>
      <c r="L66" s="33"/>
      <c r="M66" s="33"/>
      <c r="N66" s="33"/>
      <c r="O66" s="33"/>
      <c r="P66" s="33"/>
      <c r="Q66" s="33"/>
      <c r="R66" s="33"/>
      <c r="S66" s="33"/>
      <c r="T66" s="33"/>
      <c r="U66" s="33"/>
      <c r="V66" s="33"/>
      <c r="W66" s="33"/>
      <c r="X66" s="33"/>
    </row>
    <row r="67" spans="1:24" ht="16.5" customHeight="1">
      <c r="A67" s="42"/>
      <c r="B67" s="40"/>
      <c r="C67" s="33"/>
      <c r="D67" s="33"/>
      <c r="E67" s="35"/>
      <c r="F67" s="36"/>
      <c r="G67" s="36"/>
      <c r="H67" s="37"/>
      <c r="I67" s="32"/>
      <c r="J67" s="82"/>
      <c r="K67" s="33"/>
      <c r="L67" s="33"/>
      <c r="M67" s="33"/>
      <c r="N67" s="33"/>
      <c r="O67" s="33"/>
      <c r="P67" s="33"/>
      <c r="Q67" s="33"/>
      <c r="R67" s="33"/>
      <c r="S67" s="33"/>
      <c r="T67" s="33"/>
      <c r="U67" s="33"/>
      <c r="V67" s="33"/>
      <c r="W67" s="33"/>
      <c r="X67" s="33"/>
    </row>
    <row r="68" spans="1:24" ht="16.5" customHeight="1">
      <c r="A68" s="42"/>
      <c r="B68" s="40"/>
      <c r="C68" s="33"/>
      <c r="D68" s="33"/>
      <c r="E68" s="35"/>
      <c r="F68" s="36"/>
      <c r="G68" s="36"/>
      <c r="H68" s="37"/>
      <c r="I68" s="32"/>
      <c r="J68" s="82"/>
      <c r="K68" s="33"/>
      <c r="L68" s="33"/>
      <c r="M68" s="33"/>
      <c r="N68" s="33"/>
      <c r="O68" s="33"/>
      <c r="P68" s="33"/>
      <c r="Q68" s="33"/>
      <c r="R68" s="33"/>
      <c r="S68" s="33"/>
      <c r="T68" s="33"/>
      <c r="U68" s="33"/>
      <c r="V68" s="33"/>
      <c r="W68" s="33"/>
      <c r="X68" s="33"/>
    </row>
    <row r="69" spans="1:24" ht="16.5" customHeight="1">
      <c r="A69" s="42"/>
      <c r="B69" s="40"/>
      <c r="C69" s="33"/>
      <c r="D69" s="33"/>
      <c r="E69" s="35"/>
      <c r="F69" s="36"/>
      <c r="G69" s="36"/>
      <c r="H69" s="37"/>
      <c r="I69" s="32"/>
      <c r="J69" s="82"/>
      <c r="K69" s="33"/>
      <c r="L69" s="33"/>
      <c r="M69" s="33"/>
      <c r="N69" s="33"/>
      <c r="O69" s="33"/>
      <c r="P69" s="33"/>
      <c r="Q69" s="33"/>
      <c r="R69" s="33"/>
      <c r="S69" s="33"/>
      <c r="T69" s="33"/>
      <c r="U69" s="33"/>
      <c r="V69" s="33"/>
      <c r="W69" s="33"/>
      <c r="X69" s="33"/>
    </row>
    <row r="70" spans="1:24" ht="16.5" customHeight="1">
      <c r="A70" s="42"/>
      <c r="B70" s="40"/>
      <c r="C70" s="33"/>
      <c r="D70" s="33"/>
      <c r="E70" s="35"/>
      <c r="F70" s="36"/>
      <c r="G70" s="36"/>
      <c r="H70" s="37"/>
      <c r="I70" s="32"/>
      <c r="J70" s="82"/>
      <c r="K70" s="33"/>
      <c r="L70" s="33"/>
      <c r="M70" s="33"/>
      <c r="N70" s="33"/>
      <c r="O70" s="33"/>
      <c r="P70" s="33"/>
      <c r="Q70" s="33"/>
      <c r="R70" s="33"/>
      <c r="S70" s="33"/>
      <c r="T70" s="33"/>
      <c r="U70" s="33"/>
      <c r="V70" s="33"/>
      <c r="W70" s="33"/>
      <c r="X70" s="33"/>
    </row>
    <row r="71" spans="1:24" ht="16.5" customHeight="1">
      <c r="A71" s="42"/>
      <c r="B71" s="40"/>
      <c r="C71" s="33"/>
      <c r="D71" s="33"/>
      <c r="E71" s="35"/>
      <c r="F71" s="36"/>
      <c r="G71" s="36"/>
      <c r="H71" s="37"/>
      <c r="I71" s="32"/>
      <c r="J71" s="82"/>
      <c r="K71" s="33"/>
      <c r="L71" s="33"/>
      <c r="M71" s="33"/>
      <c r="N71" s="33"/>
      <c r="O71" s="33"/>
      <c r="P71" s="33"/>
      <c r="Q71" s="33"/>
      <c r="R71" s="33"/>
      <c r="S71" s="33"/>
      <c r="T71" s="33"/>
      <c r="U71" s="33"/>
      <c r="V71" s="33"/>
      <c r="W71" s="33"/>
      <c r="X71" s="33"/>
    </row>
    <row r="72" spans="1:24" ht="16.5" customHeight="1">
      <c r="A72" s="42"/>
      <c r="B72" s="40"/>
      <c r="C72" s="33"/>
      <c r="D72" s="33"/>
      <c r="E72" s="35"/>
      <c r="F72" s="36"/>
      <c r="G72" s="36"/>
      <c r="H72" s="37"/>
      <c r="I72" s="32"/>
      <c r="J72" s="82"/>
      <c r="K72" s="33"/>
      <c r="L72" s="33"/>
      <c r="M72" s="33"/>
      <c r="N72" s="33"/>
      <c r="O72" s="33"/>
      <c r="P72" s="33"/>
      <c r="Q72" s="33"/>
      <c r="R72" s="33"/>
      <c r="S72" s="33"/>
      <c r="T72" s="33"/>
      <c r="U72" s="33"/>
      <c r="V72" s="33"/>
      <c r="W72" s="33"/>
      <c r="X72" s="33"/>
    </row>
    <row r="73" spans="1:24" ht="16.5" customHeight="1">
      <c r="A73" s="42"/>
      <c r="B73" s="40"/>
      <c r="C73" s="33"/>
      <c r="D73" s="33"/>
      <c r="E73" s="35"/>
      <c r="F73" s="36"/>
      <c r="G73" s="36"/>
      <c r="H73" s="37"/>
      <c r="I73" s="32"/>
      <c r="J73" s="82"/>
      <c r="K73" s="33"/>
      <c r="L73" s="33"/>
      <c r="M73" s="33"/>
      <c r="N73" s="33"/>
      <c r="O73" s="33"/>
      <c r="P73" s="33"/>
      <c r="Q73" s="33"/>
      <c r="R73" s="33"/>
      <c r="S73" s="33"/>
      <c r="T73" s="33"/>
      <c r="U73" s="33"/>
      <c r="V73" s="33"/>
      <c r="W73" s="33"/>
      <c r="X73" s="33"/>
    </row>
    <row r="74" spans="1:24" ht="16.5" customHeight="1">
      <c r="A74" s="42"/>
      <c r="B74" s="40"/>
      <c r="C74" s="33"/>
      <c r="D74" s="33"/>
      <c r="E74" s="35"/>
      <c r="F74" s="36"/>
      <c r="G74" s="36"/>
      <c r="H74" s="37"/>
      <c r="I74" s="32"/>
      <c r="J74" s="82"/>
      <c r="K74" s="33"/>
      <c r="L74" s="33"/>
      <c r="M74" s="33"/>
      <c r="N74" s="33"/>
      <c r="O74" s="33"/>
      <c r="P74" s="33"/>
      <c r="Q74" s="33"/>
      <c r="R74" s="33"/>
      <c r="S74" s="33"/>
      <c r="T74" s="33"/>
      <c r="U74" s="33"/>
      <c r="V74" s="33"/>
      <c r="W74" s="33"/>
      <c r="X74" s="33"/>
    </row>
    <row r="75" spans="1:24" ht="16.5" customHeight="1">
      <c r="A75" s="42"/>
      <c r="B75" s="40"/>
      <c r="C75" s="33"/>
      <c r="D75" s="33"/>
      <c r="E75" s="35"/>
      <c r="F75" s="36"/>
      <c r="G75" s="36"/>
      <c r="H75" s="37"/>
      <c r="I75" s="32"/>
      <c r="J75" s="82"/>
      <c r="K75" s="33"/>
      <c r="L75" s="33"/>
      <c r="M75" s="33"/>
      <c r="N75" s="33"/>
      <c r="O75" s="33"/>
      <c r="P75" s="33"/>
      <c r="Q75" s="33"/>
      <c r="R75" s="33"/>
      <c r="S75" s="33"/>
      <c r="T75" s="33"/>
      <c r="U75" s="33"/>
      <c r="V75" s="33"/>
      <c r="W75" s="33"/>
      <c r="X75" s="33"/>
    </row>
    <row r="76" spans="1:24" ht="16.5" customHeight="1">
      <c r="A76" s="42"/>
      <c r="B76" s="40"/>
      <c r="C76" s="33"/>
      <c r="D76" s="33"/>
      <c r="E76" s="35"/>
      <c r="F76" s="36"/>
      <c r="G76" s="36"/>
      <c r="H76" s="37"/>
      <c r="I76" s="32"/>
      <c r="J76" s="82"/>
      <c r="K76" s="33"/>
      <c r="L76" s="33"/>
      <c r="M76" s="33"/>
      <c r="N76" s="33"/>
      <c r="O76" s="33"/>
      <c r="P76" s="33"/>
      <c r="Q76" s="33"/>
      <c r="R76" s="33"/>
      <c r="S76" s="33"/>
      <c r="T76" s="33"/>
      <c r="U76" s="33"/>
      <c r="V76" s="33"/>
      <c r="W76" s="33"/>
      <c r="X76" s="33"/>
    </row>
    <row r="77" spans="1:24" ht="16.5" customHeight="1">
      <c r="A77" s="42"/>
      <c r="B77" s="40"/>
      <c r="C77" s="33"/>
      <c r="D77" s="33"/>
      <c r="E77" s="35"/>
      <c r="F77" s="36"/>
      <c r="G77" s="36"/>
      <c r="H77" s="37"/>
      <c r="I77" s="32"/>
      <c r="J77" s="82"/>
      <c r="K77" s="33"/>
      <c r="L77" s="33"/>
      <c r="M77" s="33"/>
      <c r="N77" s="33"/>
      <c r="O77" s="33"/>
      <c r="P77" s="33"/>
      <c r="Q77" s="33"/>
      <c r="R77" s="33"/>
      <c r="S77" s="33"/>
      <c r="T77" s="33"/>
      <c r="U77" s="33"/>
      <c r="V77" s="33"/>
      <c r="W77" s="33"/>
      <c r="X77" s="33"/>
    </row>
    <row r="78" spans="1:24" ht="16.5" customHeight="1">
      <c r="A78" s="42"/>
      <c r="B78" s="40"/>
      <c r="C78" s="33"/>
      <c r="D78" s="33"/>
      <c r="E78" s="35"/>
      <c r="F78" s="36"/>
      <c r="G78" s="36"/>
      <c r="H78" s="37"/>
      <c r="I78" s="32"/>
      <c r="J78" s="82"/>
      <c r="K78" s="33"/>
      <c r="L78" s="33"/>
      <c r="M78" s="33"/>
      <c r="N78" s="33"/>
      <c r="O78" s="33"/>
      <c r="P78" s="33"/>
      <c r="Q78" s="33"/>
      <c r="R78" s="33"/>
      <c r="S78" s="33"/>
      <c r="T78" s="33"/>
      <c r="U78" s="33"/>
      <c r="V78" s="33"/>
      <c r="W78" s="33"/>
      <c r="X78" s="33"/>
    </row>
    <row r="79" spans="1:24" ht="16.5" customHeight="1">
      <c r="A79" s="42"/>
      <c r="B79" s="40"/>
      <c r="C79" s="33"/>
      <c r="D79" s="33"/>
      <c r="E79" s="35"/>
      <c r="F79" s="36"/>
      <c r="G79" s="36"/>
      <c r="H79" s="37"/>
      <c r="I79" s="32"/>
      <c r="J79" s="82"/>
      <c r="K79" s="33"/>
      <c r="L79" s="33"/>
      <c r="M79" s="33"/>
      <c r="N79" s="33"/>
      <c r="O79" s="33"/>
      <c r="P79" s="33"/>
      <c r="Q79" s="33"/>
      <c r="R79" s="33"/>
      <c r="S79" s="33"/>
      <c r="T79" s="33"/>
      <c r="U79" s="33"/>
      <c r="V79" s="33"/>
      <c r="W79" s="33"/>
      <c r="X79" s="33"/>
    </row>
    <row r="80" spans="1:24" ht="16.5" customHeight="1">
      <c r="A80" s="42"/>
      <c r="B80" s="40"/>
      <c r="C80" s="33"/>
      <c r="D80" s="33"/>
      <c r="E80" s="35"/>
      <c r="F80" s="36"/>
      <c r="G80" s="36"/>
      <c r="H80" s="37"/>
      <c r="I80" s="32"/>
      <c r="J80" s="82"/>
      <c r="K80" s="33"/>
      <c r="L80" s="33"/>
      <c r="M80" s="33"/>
      <c r="N80" s="33"/>
      <c r="O80" s="33"/>
      <c r="P80" s="33"/>
      <c r="Q80" s="33"/>
      <c r="R80" s="33"/>
      <c r="S80" s="33"/>
      <c r="T80" s="33"/>
      <c r="U80" s="33"/>
      <c r="V80" s="33"/>
      <c r="W80" s="33"/>
      <c r="X80" s="33"/>
    </row>
    <row r="81" spans="1:24" ht="16.5" customHeight="1">
      <c r="A81" s="42"/>
      <c r="B81" s="40"/>
      <c r="C81" s="33"/>
      <c r="D81" s="33"/>
      <c r="E81" s="35"/>
      <c r="F81" s="36"/>
      <c r="G81" s="36"/>
      <c r="H81" s="37"/>
      <c r="I81" s="32"/>
      <c r="J81" s="82"/>
      <c r="K81" s="33"/>
      <c r="L81" s="33"/>
      <c r="M81" s="33"/>
      <c r="N81" s="33"/>
      <c r="O81" s="33"/>
      <c r="P81" s="33"/>
      <c r="Q81" s="33"/>
      <c r="R81" s="33"/>
      <c r="S81" s="33"/>
      <c r="T81" s="33"/>
      <c r="U81" s="33"/>
      <c r="V81" s="33"/>
      <c r="W81" s="33"/>
      <c r="X81" s="33"/>
    </row>
    <row r="82" spans="1:24" ht="16.5" customHeight="1">
      <c r="A82" s="42"/>
      <c r="B82" s="40"/>
      <c r="C82" s="33"/>
      <c r="D82" s="33"/>
      <c r="E82" s="35"/>
      <c r="F82" s="36"/>
      <c r="G82" s="36"/>
      <c r="H82" s="37"/>
      <c r="I82" s="32"/>
      <c r="J82" s="82"/>
      <c r="K82" s="33"/>
      <c r="L82" s="33"/>
      <c r="M82" s="33"/>
      <c r="N82" s="33"/>
      <c r="O82" s="33"/>
      <c r="P82" s="33"/>
      <c r="Q82" s="33"/>
      <c r="R82" s="33"/>
      <c r="S82" s="33"/>
      <c r="T82" s="33"/>
      <c r="U82" s="33"/>
      <c r="V82" s="33"/>
      <c r="W82" s="33"/>
      <c r="X82" s="33"/>
    </row>
    <row r="83" spans="1:24" ht="16.5" customHeight="1">
      <c r="A83" s="42"/>
      <c r="B83" s="40"/>
      <c r="C83" s="33"/>
      <c r="D83" s="33"/>
      <c r="E83" s="35"/>
      <c r="F83" s="36"/>
      <c r="G83" s="36"/>
      <c r="H83" s="37"/>
      <c r="I83" s="32"/>
      <c r="J83" s="82"/>
      <c r="K83" s="33"/>
      <c r="L83" s="33"/>
      <c r="M83" s="33"/>
      <c r="N83" s="33"/>
      <c r="O83" s="33"/>
      <c r="P83" s="33"/>
      <c r="Q83" s="33"/>
      <c r="R83" s="33"/>
      <c r="S83" s="33"/>
      <c r="T83" s="33"/>
      <c r="U83" s="33"/>
      <c r="V83" s="33"/>
      <c r="W83" s="33"/>
      <c r="X83" s="33"/>
    </row>
    <row r="84" spans="1:24" ht="16.5" customHeight="1">
      <c r="A84" s="42"/>
      <c r="B84" s="40"/>
      <c r="C84" s="33"/>
      <c r="D84" s="33"/>
      <c r="E84" s="35"/>
      <c r="F84" s="36"/>
      <c r="G84" s="36"/>
      <c r="H84" s="37"/>
      <c r="I84" s="32"/>
      <c r="J84" s="82"/>
      <c r="K84" s="33"/>
      <c r="L84" s="33"/>
      <c r="M84" s="33"/>
      <c r="N84" s="33"/>
      <c r="O84" s="33"/>
      <c r="P84" s="33"/>
      <c r="Q84" s="33"/>
      <c r="R84" s="33"/>
      <c r="S84" s="33"/>
      <c r="T84" s="33"/>
      <c r="U84" s="33"/>
      <c r="V84" s="33"/>
      <c r="W84" s="33"/>
      <c r="X84" s="33"/>
    </row>
    <row r="85" spans="1:24" ht="16.5" customHeight="1">
      <c r="A85" s="42"/>
      <c r="B85" s="40"/>
      <c r="C85" s="33"/>
      <c r="D85" s="33"/>
      <c r="E85" s="35"/>
      <c r="F85" s="36"/>
      <c r="G85" s="36"/>
      <c r="H85" s="37"/>
      <c r="I85" s="32"/>
      <c r="J85" s="82"/>
      <c r="K85" s="33"/>
      <c r="L85" s="33"/>
      <c r="M85" s="33"/>
      <c r="N85" s="33"/>
      <c r="O85" s="33"/>
      <c r="P85" s="33"/>
      <c r="Q85" s="33"/>
      <c r="R85" s="33"/>
      <c r="S85" s="33"/>
      <c r="T85" s="33"/>
      <c r="U85" s="33"/>
      <c r="V85" s="33"/>
      <c r="W85" s="33"/>
      <c r="X85" s="33"/>
    </row>
    <row r="86" spans="1:24" ht="16.5" customHeight="1">
      <c r="A86" s="42"/>
      <c r="B86" s="40"/>
      <c r="C86" s="33"/>
      <c r="D86" s="33"/>
      <c r="E86" s="35"/>
      <c r="F86" s="36"/>
      <c r="G86" s="36"/>
      <c r="H86" s="37"/>
      <c r="I86" s="32"/>
      <c r="J86" s="82"/>
      <c r="K86" s="33"/>
      <c r="L86" s="33"/>
      <c r="M86" s="33"/>
      <c r="N86" s="33"/>
      <c r="O86" s="33"/>
      <c r="P86" s="33"/>
      <c r="Q86" s="33"/>
      <c r="R86" s="33"/>
      <c r="S86" s="33"/>
      <c r="T86" s="33"/>
      <c r="U86" s="33"/>
      <c r="V86" s="33"/>
      <c r="W86" s="33"/>
      <c r="X86" s="33"/>
    </row>
    <row r="87" spans="1:24" ht="16.5" customHeight="1">
      <c r="A87" s="42"/>
      <c r="B87" s="40"/>
      <c r="C87" s="33"/>
      <c r="D87" s="33"/>
      <c r="E87" s="35"/>
      <c r="F87" s="36"/>
      <c r="G87" s="36"/>
      <c r="H87" s="37"/>
      <c r="I87" s="32"/>
      <c r="J87" s="82"/>
      <c r="K87" s="33"/>
      <c r="L87" s="33"/>
      <c r="M87" s="33"/>
      <c r="N87" s="33"/>
      <c r="O87" s="33"/>
      <c r="P87" s="33"/>
      <c r="Q87" s="33"/>
      <c r="R87" s="33"/>
      <c r="S87" s="33"/>
      <c r="T87" s="33"/>
      <c r="U87" s="33"/>
      <c r="V87" s="33"/>
      <c r="W87" s="33"/>
      <c r="X87" s="33"/>
    </row>
    <row r="88" spans="1:24" ht="16.5" customHeight="1">
      <c r="A88" s="42"/>
      <c r="B88" s="40"/>
      <c r="C88" s="33"/>
      <c r="D88" s="33"/>
      <c r="E88" s="35"/>
      <c r="F88" s="36"/>
      <c r="G88" s="36"/>
      <c r="H88" s="37"/>
      <c r="I88" s="32"/>
      <c r="J88" s="82"/>
      <c r="K88" s="33"/>
      <c r="L88" s="33"/>
      <c r="M88" s="33"/>
      <c r="N88" s="33"/>
      <c r="O88" s="33"/>
      <c r="P88" s="33"/>
      <c r="Q88" s="33"/>
      <c r="R88" s="33"/>
      <c r="S88" s="33"/>
      <c r="T88" s="33"/>
      <c r="U88" s="33"/>
      <c r="V88" s="33"/>
      <c r="W88" s="33"/>
      <c r="X88" s="33"/>
    </row>
    <row r="89" spans="1:24" ht="16.5" customHeight="1">
      <c r="A89" s="42"/>
      <c r="B89" s="40"/>
      <c r="C89" s="33"/>
      <c r="D89" s="33"/>
      <c r="E89" s="35"/>
      <c r="F89" s="36"/>
      <c r="G89" s="36"/>
      <c r="H89" s="37"/>
      <c r="I89" s="32"/>
      <c r="J89" s="82"/>
      <c r="K89" s="33"/>
      <c r="L89" s="33"/>
      <c r="M89" s="33"/>
      <c r="N89" s="33"/>
      <c r="O89" s="33"/>
      <c r="P89" s="33"/>
      <c r="Q89" s="33"/>
      <c r="R89" s="33"/>
      <c r="S89" s="33"/>
      <c r="T89" s="33"/>
      <c r="U89" s="33"/>
      <c r="V89" s="33"/>
      <c r="W89" s="33"/>
      <c r="X89" s="33"/>
    </row>
    <row r="90" spans="1:24" ht="16.5" customHeight="1">
      <c r="A90" s="42"/>
      <c r="B90" s="40"/>
      <c r="C90" s="33"/>
      <c r="D90" s="33"/>
      <c r="E90" s="35"/>
      <c r="F90" s="36"/>
      <c r="G90" s="36"/>
      <c r="H90" s="37"/>
      <c r="I90" s="32"/>
      <c r="J90" s="82"/>
      <c r="K90" s="33"/>
      <c r="L90" s="33"/>
      <c r="M90" s="33"/>
      <c r="N90" s="33"/>
      <c r="O90" s="33"/>
      <c r="P90" s="33"/>
      <c r="Q90" s="33"/>
      <c r="R90" s="33"/>
      <c r="S90" s="33"/>
      <c r="T90" s="33"/>
      <c r="U90" s="33"/>
      <c r="V90" s="33"/>
      <c r="W90" s="33"/>
      <c r="X90" s="33"/>
    </row>
    <row r="91" spans="1:24" ht="16.5" customHeight="1">
      <c r="A91" s="42"/>
      <c r="B91" s="40"/>
      <c r="C91" s="33"/>
      <c r="D91" s="33"/>
      <c r="E91" s="35"/>
      <c r="F91" s="36"/>
      <c r="G91" s="36"/>
      <c r="H91" s="37"/>
      <c r="I91" s="32"/>
      <c r="J91" s="82"/>
      <c r="K91" s="33"/>
      <c r="L91" s="33"/>
      <c r="M91" s="33"/>
      <c r="N91" s="33"/>
      <c r="O91" s="33"/>
      <c r="P91" s="33"/>
      <c r="Q91" s="33"/>
      <c r="R91" s="33"/>
      <c r="S91" s="33"/>
      <c r="T91" s="33"/>
      <c r="U91" s="33"/>
      <c r="V91" s="33"/>
      <c r="W91" s="33"/>
      <c r="X91" s="33"/>
    </row>
    <row r="92" spans="1:24" ht="16.5" customHeight="1">
      <c r="A92" s="42"/>
      <c r="B92" s="40"/>
      <c r="C92" s="33"/>
      <c r="D92" s="33"/>
      <c r="E92" s="35"/>
      <c r="F92" s="36"/>
      <c r="G92" s="36"/>
      <c r="H92" s="37"/>
      <c r="I92" s="32"/>
      <c r="J92" s="82"/>
      <c r="K92" s="33"/>
      <c r="L92" s="33"/>
      <c r="M92" s="33"/>
      <c r="N92" s="33"/>
      <c r="O92" s="33"/>
      <c r="P92" s="33"/>
      <c r="Q92" s="33"/>
      <c r="R92" s="33"/>
      <c r="S92" s="33"/>
      <c r="T92" s="33"/>
      <c r="U92" s="33"/>
      <c r="V92" s="33"/>
      <c r="W92" s="33"/>
      <c r="X92" s="33"/>
    </row>
    <row r="93" spans="1:24" ht="16.5" customHeight="1">
      <c r="A93" s="42"/>
      <c r="B93" s="40"/>
      <c r="C93" s="33"/>
      <c r="D93" s="33"/>
      <c r="E93" s="35"/>
      <c r="F93" s="36"/>
      <c r="G93" s="36"/>
      <c r="H93" s="37"/>
      <c r="I93" s="32"/>
      <c r="J93" s="82"/>
      <c r="K93" s="33"/>
      <c r="L93" s="33"/>
      <c r="M93" s="33"/>
      <c r="N93" s="33"/>
      <c r="O93" s="33"/>
      <c r="P93" s="33"/>
      <c r="Q93" s="33"/>
      <c r="R93" s="33"/>
      <c r="S93" s="33"/>
      <c r="T93" s="33"/>
      <c r="U93" s="33"/>
      <c r="V93" s="33"/>
      <c r="W93" s="33"/>
      <c r="X93" s="33"/>
    </row>
    <row r="94" spans="1:24" ht="16.5" customHeight="1">
      <c r="A94" s="42"/>
      <c r="B94" s="40"/>
      <c r="C94" s="33"/>
      <c r="D94" s="33"/>
      <c r="E94" s="35"/>
      <c r="F94" s="36"/>
      <c r="G94" s="36"/>
      <c r="H94" s="37"/>
      <c r="I94" s="32"/>
      <c r="J94" s="82"/>
      <c r="K94" s="33"/>
      <c r="L94" s="33"/>
      <c r="M94" s="33"/>
      <c r="N94" s="33"/>
      <c r="O94" s="33"/>
      <c r="P94" s="33"/>
      <c r="Q94" s="33"/>
      <c r="R94" s="33"/>
      <c r="S94" s="33"/>
      <c r="T94" s="33"/>
      <c r="U94" s="33"/>
      <c r="V94" s="33"/>
      <c r="W94" s="33"/>
      <c r="X94" s="33"/>
    </row>
    <row r="95" spans="1:24" ht="16.5" customHeight="1">
      <c r="A95" s="42"/>
      <c r="B95" s="40"/>
      <c r="C95" s="33"/>
      <c r="D95" s="33"/>
      <c r="E95" s="35"/>
      <c r="F95" s="36"/>
      <c r="G95" s="36"/>
      <c r="H95" s="37"/>
      <c r="I95" s="32"/>
      <c r="J95" s="82"/>
      <c r="K95" s="33"/>
      <c r="L95" s="33"/>
      <c r="M95" s="33"/>
      <c r="N95" s="33"/>
      <c r="O95" s="33"/>
      <c r="P95" s="33"/>
      <c r="Q95" s="33"/>
      <c r="R95" s="33"/>
      <c r="S95" s="33"/>
      <c r="T95" s="33"/>
      <c r="U95" s="33"/>
      <c r="V95" s="33"/>
      <c r="W95" s="33"/>
      <c r="X95" s="33"/>
    </row>
    <row r="96" spans="1:24" ht="16.5" customHeight="1">
      <c r="A96" s="42"/>
      <c r="B96" s="40"/>
      <c r="C96" s="33"/>
      <c r="D96" s="33"/>
      <c r="E96" s="35"/>
      <c r="F96" s="36"/>
      <c r="G96" s="36"/>
      <c r="H96" s="37"/>
      <c r="I96" s="32"/>
      <c r="J96" s="82"/>
      <c r="K96" s="33"/>
      <c r="L96" s="33"/>
      <c r="M96" s="33"/>
      <c r="N96" s="33"/>
      <c r="O96" s="33"/>
      <c r="P96" s="33"/>
      <c r="Q96" s="33"/>
      <c r="R96" s="33"/>
      <c r="S96" s="33"/>
      <c r="T96" s="33"/>
      <c r="U96" s="33"/>
      <c r="V96" s="33"/>
      <c r="W96" s="33"/>
      <c r="X96" s="33"/>
    </row>
    <row r="97" spans="1:24" ht="16.5" customHeight="1">
      <c r="A97" s="42"/>
      <c r="B97" s="40"/>
      <c r="C97" s="33"/>
      <c r="D97" s="33"/>
      <c r="E97" s="35"/>
      <c r="F97" s="36"/>
      <c r="G97" s="36"/>
      <c r="H97" s="37"/>
      <c r="I97" s="32"/>
      <c r="J97" s="82"/>
      <c r="K97" s="33"/>
      <c r="L97" s="33"/>
      <c r="M97" s="33"/>
      <c r="N97" s="33"/>
      <c r="O97" s="33"/>
      <c r="P97" s="33"/>
      <c r="Q97" s="33"/>
      <c r="R97" s="33"/>
      <c r="S97" s="33"/>
      <c r="T97" s="33"/>
      <c r="U97" s="33"/>
      <c r="V97" s="33"/>
      <c r="W97" s="33"/>
      <c r="X97" s="33"/>
    </row>
    <row r="98" spans="1:24" ht="16.5" customHeight="1">
      <c r="A98" s="42"/>
      <c r="B98" s="40"/>
      <c r="C98" s="33"/>
      <c r="D98" s="33"/>
      <c r="E98" s="35"/>
      <c r="F98" s="36"/>
      <c r="G98" s="36"/>
      <c r="H98" s="37"/>
      <c r="I98" s="32"/>
      <c r="J98" s="82"/>
      <c r="K98" s="33"/>
      <c r="L98" s="33"/>
      <c r="M98" s="33"/>
      <c r="N98" s="33"/>
      <c r="O98" s="33"/>
      <c r="P98" s="33"/>
      <c r="Q98" s="33"/>
      <c r="R98" s="33"/>
      <c r="S98" s="33"/>
      <c r="T98" s="33"/>
      <c r="U98" s="33"/>
      <c r="V98" s="33"/>
      <c r="W98" s="33"/>
      <c r="X98" s="33"/>
    </row>
    <row r="99" spans="1:24" ht="16.5" customHeight="1">
      <c r="A99" s="42"/>
      <c r="B99" s="40"/>
      <c r="C99" s="33"/>
      <c r="D99" s="33"/>
      <c r="E99" s="35"/>
      <c r="F99" s="36"/>
      <c r="G99" s="36"/>
      <c r="H99" s="37"/>
      <c r="I99" s="32"/>
      <c r="J99" s="82"/>
      <c r="K99" s="33"/>
      <c r="L99" s="33"/>
      <c r="M99" s="33"/>
      <c r="N99" s="33"/>
      <c r="O99" s="33"/>
      <c r="P99" s="33"/>
      <c r="Q99" s="33"/>
      <c r="R99" s="33"/>
      <c r="S99" s="33"/>
      <c r="T99" s="33"/>
      <c r="U99" s="33"/>
      <c r="V99" s="33"/>
      <c r="W99" s="33"/>
      <c r="X99" s="33"/>
    </row>
    <row r="100" spans="1:24" ht="16.5" customHeight="1">
      <c r="A100" s="42"/>
      <c r="B100" s="40"/>
      <c r="C100" s="33"/>
      <c r="D100" s="33"/>
      <c r="E100" s="35"/>
      <c r="F100" s="36"/>
      <c r="G100" s="36"/>
      <c r="H100" s="37"/>
      <c r="I100" s="32"/>
      <c r="J100" s="82"/>
      <c r="K100" s="33"/>
      <c r="L100" s="33"/>
      <c r="M100" s="33"/>
      <c r="N100" s="33"/>
      <c r="O100" s="33"/>
      <c r="P100" s="33"/>
      <c r="Q100" s="33"/>
      <c r="R100" s="33"/>
      <c r="S100" s="33"/>
      <c r="T100" s="33"/>
      <c r="U100" s="33"/>
      <c r="V100" s="33"/>
      <c r="W100" s="33"/>
      <c r="X100" s="33"/>
    </row>
    <row r="101" spans="1:24" ht="16.5" customHeight="1">
      <c r="A101" s="42"/>
      <c r="B101" s="40"/>
      <c r="C101" s="33"/>
      <c r="D101" s="33"/>
      <c r="E101" s="35"/>
      <c r="F101" s="36"/>
      <c r="G101" s="36"/>
      <c r="H101" s="37"/>
      <c r="I101" s="32"/>
      <c r="J101" s="82"/>
      <c r="K101" s="33"/>
      <c r="L101" s="33"/>
      <c r="M101" s="33"/>
      <c r="N101" s="33"/>
      <c r="O101" s="33"/>
      <c r="P101" s="33"/>
      <c r="Q101" s="33"/>
      <c r="R101" s="33"/>
      <c r="S101" s="33"/>
      <c r="T101" s="33"/>
      <c r="U101" s="33"/>
      <c r="V101" s="33"/>
      <c r="W101" s="33"/>
      <c r="X101" s="33"/>
    </row>
    <row r="102" spans="1:24" ht="16.5" customHeight="1">
      <c r="A102" s="42"/>
      <c r="B102" s="40"/>
      <c r="C102" s="33"/>
      <c r="D102" s="33"/>
      <c r="E102" s="35"/>
      <c r="F102" s="36"/>
      <c r="G102" s="36"/>
      <c r="H102" s="37"/>
      <c r="I102" s="32"/>
      <c r="J102" s="82"/>
      <c r="K102" s="33"/>
      <c r="L102" s="33"/>
      <c r="M102" s="33"/>
      <c r="N102" s="33"/>
      <c r="O102" s="33"/>
      <c r="P102" s="33"/>
      <c r="Q102" s="33"/>
      <c r="R102" s="33"/>
      <c r="S102" s="33"/>
      <c r="T102" s="33"/>
      <c r="U102" s="33"/>
      <c r="V102" s="33"/>
      <c r="W102" s="33"/>
      <c r="X102" s="33"/>
    </row>
    <row r="103" spans="1:24" ht="16.5" customHeight="1">
      <c r="A103" s="42"/>
      <c r="B103" s="40"/>
      <c r="C103" s="33"/>
      <c r="D103" s="33"/>
      <c r="E103" s="35"/>
      <c r="F103" s="36"/>
      <c r="G103" s="36"/>
      <c r="H103" s="37"/>
      <c r="I103" s="32"/>
      <c r="J103" s="82"/>
      <c r="K103" s="33"/>
      <c r="L103" s="33"/>
      <c r="M103" s="33"/>
      <c r="N103" s="33"/>
      <c r="O103" s="33"/>
      <c r="P103" s="33"/>
      <c r="Q103" s="33"/>
      <c r="R103" s="33"/>
      <c r="S103" s="33"/>
      <c r="T103" s="33"/>
      <c r="U103" s="33"/>
      <c r="V103" s="33"/>
      <c r="W103" s="33"/>
      <c r="X103" s="33"/>
    </row>
    <row r="104" spans="1:24" ht="16.5" customHeight="1">
      <c r="A104" s="42"/>
      <c r="B104" s="40"/>
      <c r="C104" s="33"/>
      <c r="D104" s="33"/>
      <c r="E104" s="35"/>
      <c r="F104" s="36"/>
      <c r="G104" s="36"/>
      <c r="H104" s="37"/>
      <c r="I104" s="32"/>
      <c r="J104" s="82"/>
      <c r="K104" s="33"/>
      <c r="L104" s="33"/>
      <c r="M104" s="33"/>
      <c r="N104" s="33"/>
      <c r="O104" s="33"/>
      <c r="P104" s="33"/>
      <c r="Q104" s="33"/>
      <c r="R104" s="33"/>
      <c r="S104" s="33"/>
      <c r="T104" s="33"/>
      <c r="U104" s="33"/>
      <c r="V104" s="33"/>
      <c r="W104" s="33"/>
      <c r="X104" s="33"/>
    </row>
    <row r="105" spans="1:24" ht="16.5" customHeight="1">
      <c r="A105" s="42"/>
      <c r="B105" s="40"/>
      <c r="C105" s="33"/>
      <c r="D105" s="33"/>
      <c r="E105" s="35"/>
      <c r="F105" s="36"/>
      <c r="G105" s="36"/>
      <c r="H105" s="37"/>
      <c r="I105" s="32"/>
      <c r="J105" s="82"/>
      <c r="K105" s="33"/>
      <c r="L105" s="33"/>
      <c r="M105" s="33"/>
      <c r="N105" s="33"/>
      <c r="O105" s="33"/>
      <c r="P105" s="33"/>
      <c r="Q105" s="33"/>
      <c r="R105" s="33"/>
      <c r="S105" s="33"/>
      <c r="T105" s="33"/>
      <c r="U105" s="33"/>
      <c r="V105" s="33"/>
      <c r="W105" s="33"/>
      <c r="X105" s="33"/>
    </row>
    <row r="106" spans="1:24" ht="16.5" customHeight="1">
      <c r="A106" s="42"/>
      <c r="B106" s="40"/>
      <c r="C106" s="33"/>
      <c r="D106" s="33"/>
      <c r="E106" s="35"/>
      <c r="F106" s="36"/>
      <c r="G106" s="36"/>
      <c r="H106" s="37"/>
      <c r="I106" s="32"/>
      <c r="J106" s="82"/>
      <c r="K106" s="33"/>
      <c r="L106" s="33"/>
      <c r="M106" s="33"/>
      <c r="N106" s="33"/>
      <c r="O106" s="33"/>
      <c r="P106" s="33"/>
      <c r="Q106" s="33"/>
      <c r="R106" s="33"/>
      <c r="S106" s="33"/>
      <c r="T106" s="33"/>
      <c r="U106" s="33"/>
      <c r="V106" s="33"/>
      <c r="W106" s="33"/>
      <c r="X106" s="33"/>
    </row>
    <row r="107" spans="1:24" ht="16.5" customHeight="1">
      <c r="A107" s="42"/>
      <c r="B107" s="40"/>
      <c r="C107" s="33"/>
      <c r="D107" s="33"/>
      <c r="E107" s="35"/>
      <c r="F107" s="36"/>
      <c r="G107" s="36"/>
      <c r="H107" s="37"/>
      <c r="I107" s="32"/>
      <c r="J107" s="82"/>
      <c r="K107" s="33"/>
      <c r="L107" s="33"/>
      <c r="M107" s="33"/>
      <c r="N107" s="33"/>
      <c r="O107" s="33"/>
      <c r="P107" s="33"/>
      <c r="Q107" s="33"/>
      <c r="R107" s="33"/>
      <c r="S107" s="33"/>
      <c r="T107" s="33"/>
      <c r="U107" s="33"/>
      <c r="V107" s="33"/>
      <c r="W107" s="33"/>
      <c r="X107" s="33"/>
    </row>
    <row r="108" spans="1:24" ht="16.5" customHeight="1">
      <c r="A108" s="42"/>
      <c r="B108" s="40"/>
      <c r="C108" s="33"/>
      <c r="D108" s="33"/>
      <c r="E108" s="35"/>
      <c r="F108" s="36"/>
      <c r="G108" s="36"/>
      <c r="H108" s="37"/>
      <c r="I108" s="32"/>
      <c r="J108" s="82"/>
      <c r="K108" s="33"/>
      <c r="L108" s="33"/>
      <c r="M108" s="33"/>
      <c r="N108" s="33"/>
      <c r="O108" s="33"/>
      <c r="P108" s="33"/>
      <c r="Q108" s="33"/>
      <c r="R108" s="33"/>
      <c r="S108" s="33"/>
      <c r="T108" s="33"/>
      <c r="U108" s="33"/>
      <c r="V108" s="33"/>
      <c r="W108" s="33"/>
      <c r="X108" s="33"/>
    </row>
    <row r="109" spans="1:24" ht="16.5" customHeight="1">
      <c r="A109" s="42"/>
      <c r="B109" s="40"/>
      <c r="C109" s="33"/>
      <c r="D109" s="33"/>
      <c r="E109" s="35"/>
      <c r="F109" s="36"/>
      <c r="G109" s="36"/>
      <c r="H109" s="37"/>
      <c r="I109" s="32"/>
      <c r="J109" s="82"/>
      <c r="K109" s="33"/>
      <c r="L109" s="33"/>
      <c r="M109" s="33"/>
      <c r="N109" s="33"/>
      <c r="O109" s="33"/>
      <c r="P109" s="33"/>
      <c r="Q109" s="33"/>
      <c r="R109" s="33"/>
      <c r="S109" s="33"/>
      <c r="T109" s="33"/>
      <c r="U109" s="33"/>
      <c r="V109" s="33"/>
      <c r="W109" s="33"/>
      <c r="X109" s="33"/>
    </row>
    <row r="110" spans="1:24" ht="16.5" customHeight="1">
      <c r="A110" s="42"/>
      <c r="B110" s="40"/>
      <c r="C110" s="33"/>
      <c r="D110" s="33"/>
      <c r="E110" s="35"/>
      <c r="F110" s="36"/>
      <c r="G110" s="36"/>
      <c r="H110" s="37"/>
      <c r="I110" s="32"/>
      <c r="J110" s="82"/>
      <c r="K110" s="33"/>
      <c r="L110" s="33"/>
      <c r="M110" s="33"/>
      <c r="N110" s="33"/>
      <c r="O110" s="33"/>
      <c r="P110" s="33"/>
      <c r="Q110" s="33"/>
      <c r="R110" s="33"/>
      <c r="S110" s="33"/>
      <c r="T110" s="33"/>
      <c r="U110" s="33"/>
      <c r="V110" s="33"/>
      <c r="W110" s="33"/>
      <c r="X110" s="33"/>
    </row>
    <row r="111" spans="1:24" ht="16.5" customHeight="1">
      <c r="A111" s="42"/>
      <c r="B111" s="40"/>
      <c r="C111" s="33"/>
      <c r="D111" s="33"/>
      <c r="E111" s="35"/>
      <c r="F111" s="36"/>
      <c r="G111" s="36"/>
      <c r="H111" s="37"/>
      <c r="I111" s="32"/>
      <c r="J111" s="82"/>
      <c r="K111" s="33"/>
      <c r="L111" s="33"/>
      <c r="M111" s="33"/>
      <c r="N111" s="33"/>
      <c r="O111" s="33"/>
      <c r="P111" s="33"/>
      <c r="Q111" s="33"/>
      <c r="R111" s="33"/>
      <c r="S111" s="33"/>
      <c r="T111" s="33"/>
      <c r="U111" s="33"/>
      <c r="V111" s="33"/>
      <c r="W111" s="33"/>
      <c r="X111" s="33"/>
    </row>
    <row r="112" spans="1:24" ht="16.5" customHeight="1">
      <c r="A112" s="42"/>
      <c r="B112" s="40"/>
      <c r="C112" s="33"/>
      <c r="D112" s="33"/>
      <c r="E112" s="35"/>
      <c r="F112" s="36"/>
      <c r="G112" s="36"/>
      <c r="H112" s="37"/>
      <c r="I112" s="32"/>
      <c r="J112" s="82"/>
      <c r="K112" s="33"/>
      <c r="L112" s="33"/>
      <c r="M112" s="33"/>
      <c r="N112" s="33"/>
      <c r="O112" s="33"/>
      <c r="P112" s="33"/>
      <c r="Q112" s="33"/>
      <c r="R112" s="33"/>
      <c r="S112" s="33"/>
      <c r="T112" s="33"/>
      <c r="U112" s="33"/>
      <c r="V112" s="33"/>
      <c r="W112" s="33"/>
      <c r="X112" s="33"/>
    </row>
    <row r="113" spans="1:24" ht="16.5" customHeight="1">
      <c r="A113" s="42"/>
      <c r="B113" s="40"/>
      <c r="C113" s="33"/>
      <c r="D113" s="33"/>
      <c r="E113" s="35"/>
      <c r="F113" s="36"/>
      <c r="G113" s="36"/>
      <c r="H113" s="37"/>
      <c r="I113" s="32"/>
      <c r="J113" s="82"/>
      <c r="K113" s="33"/>
      <c r="L113" s="33"/>
      <c r="M113" s="33"/>
      <c r="N113" s="33"/>
      <c r="O113" s="33"/>
      <c r="P113" s="33"/>
      <c r="Q113" s="33"/>
      <c r="R113" s="33"/>
      <c r="S113" s="33"/>
      <c r="T113" s="33"/>
      <c r="U113" s="33"/>
      <c r="V113" s="33"/>
      <c r="W113" s="33"/>
      <c r="X113" s="33"/>
    </row>
    <row r="114" spans="1:24" ht="16.5" customHeight="1">
      <c r="A114" s="42"/>
      <c r="B114" s="40"/>
      <c r="C114" s="33"/>
      <c r="D114" s="33"/>
      <c r="E114" s="35"/>
      <c r="F114" s="36"/>
      <c r="G114" s="36"/>
      <c r="H114" s="37"/>
      <c r="I114" s="32"/>
      <c r="J114" s="82"/>
      <c r="K114" s="33"/>
      <c r="L114" s="33"/>
      <c r="M114" s="33"/>
      <c r="N114" s="33"/>
      <c r="O114" s="33"/>
      <c r="P114" s="33"/>
      <c r="Q114" s="33"/>
      <c r="R114" s="33"/>
      <c r="S114" s="33"/>
      <c r="T114" s="33"/>
      <c r="U114" s="33"/>
      <c r="V114" s="33"/>
      <c r="W114" s="33"/>
      <c r="X114" s="33"/>
    </row>
    <row r="115" spans="1:24" ht="16.5" customHeight="1">
      <c r="A115" s="42"/>
      <c r="B115" s="40"/>
      <c r="C115" s="33"/>
      <c r="D115" s="33"/>
      <c r="E115" s="35"/>
      <c r="F115" s="36"/>
      <c r="G115" s="36"/>
      <c r="H115" s="37"/>
      <c r="I115" s="32"/>
      <c r="J115" s="82"/>
      <c r="K115" s="33"/>
      <c r="L115" s="33"/>
      <c r="M115" s="33"/>
      <c r="N115" s="33"/>
      <c r="O115" s="33"/>
      <c r="P115" s="33"/>
      <c r="Q115" s="33"/>
      <c r="R115" s="33"/>
      <c r="S115" s="33"/>
      <c r="T115" s="33"/>
      <c r="U115" s="33"/>
      <c r="V115" s="33"/>
      <c r="W115" s="33"/>
      <c r="X115" s="33"/>
    </row>
    <row r="116" spans="1:24" ht="16.5" customHeight="1">
      <c r="A116" s="42"/>
      <c r="B116" s="40"/>
      <c r="C116" s="33"/>
      <c r="D116" s="33"/>
      <c r="E116" s="35"/>
      <c r="F116" s="36"/>
      <c r="G116" s="36"/>
      <c r="H116" s="37"/>
      <c r="I116" s="32"/>
      <c r="J116" s="82"/>
      <c r="K116" s="33"/>
      <c r="L116" s="33"/>
      <c r="M116" s="33"/>
      <c r="N116" s="33"/>
      <c r="O116" s="33"/>
      <c r="P116" s="33"/>
      <c r="Q116" s="33"/>
      <c r="R116" s="33"/>
      <c r="S116" s="33"/>
      <c r="T116" s="33"/>
      <c r="U116" s="33"/>
      <c r="V116" s="33"/>
      <c r="W116" s="33"/>
      <c r="X116" s="33"/>
    </row>
    <row r="117" spans="1:24" ht="16.5" customHeight="1">
      <c r="A117" s="42"/>
      <c r="B117" s="40"/>
      <c r="C117" s="33"/>
      <c r="D117" s="33"/>
      <c r="E117" s="35"/>
      <c r="F117" s="36"/>
      <c r="G117" s="36"/>
      <c r="H117" s="37"/>
      <c r="I117" s="32"/>
      <c r="J117" s="82"/>
      <c r="K117" s="33"/>
      <c r="L117" s="33"/>
      <c r="M117" s="33"/>
      <c r="N117" s="33"/>
      <c r="O117" s="33"/>
      <c r="P117" s="33"/>
      <c r="Q117" s="33"/>
      <c r="R117" s="33"/>
      <c r="S117" s="33"/>
      <c r="T117" s="33"/>
      <c r="U117" s="33"/>
      <c r="V117" s="33"/>
      <c r="W117" s="33"/>
      <c r="X117" s="33"/>
    </row>
    <row r="118" spans="1:24" ht="16.5" customHeight="1">
      <c r="A118" s="42"/>
      <c r="B118" s="40"/>
      <c r="C118" s="33"/>
      <c r="D118" s="33"/>
      <c r="E118" s="35"/>
      <c r="F118" s="36"/>
      <c r="G118" s="36"/>
      <c r="H118" s="37"/>
      <c r="I118" s="32"/>
      <c r="J118" s="82"/>
      <c r="K118" s="33"/>
      <c r="L118" s="33"/>
      <c r="M118" s="33"/>
      <c r="N118" s="33"/>
      <c r="O118" s="33"/>
      <c r="P118" s="33"/>
      <c r="Q118" s="33"/>
      <c r="R118" s="33"/>
      <c r="S118" s="33"/>
      <c r="T118" s="33"/>
      <c r="U118" s="33"/>
      <c r="V118" s="33"/>
      <c r="W118" s="33"/>
      <c r="X118" s="33"/>
    </row>
    <row r="119" spans="1:24" ht="16.5" customHeight="1">
      <c r="A119" s="42"/>
      <c r="B119" s="40"/>
      <c r="C119" s="33"/>
      <c r="D119" s="33"/>
      <c r="E119" s="35"/>
      <c r="F119" s="36"/>
      <c r="G119" s="36"/>
      <c r="H119" s="37"/>
      <c r="I119" s="32"/>
      <c r="J119" s="82"/>
      <c r="K119" s="33"/>
      <c r="L119" s="33"/>
      <c r="M119" s="33"/>
      <c r="N119" s="33"/>
      <c r="O119" s="33"/>
      <c r="P119" s="33"/>
      <c r="Q119" s="33"/>
      <c r="R119" s="33"/>
      <c r="S119" s="33"/>
      <c r="T119" s="33"/>
      <c r="U119" s="33"/>
      <c r="V119" s="33"/>
      <c r="W119" s="33"/>
      <c r="X119" s="33"/>
    </row>
    <row r="120" spans="1:24" ht="16.5" customHeight="1">
      <c r="A120" s="42"/>
      <c r="B120" s="40"/>
      <c r="C120" s="33"/>
      <c r="D120" s="33"/>
      <c r="E120" s="35"/>
      <c r="F120" s="36"/>
      <c r="G120" s="36"/>
      <c r="H120" s="37"/>
      <c r="I120" s="32"/>
      <c r="J120" s="82"/>
      <c r="K120" s="33"/>
      <c r="L120" s="33"/>
      <c r="M120" s="33"/>
      <c r="N120" s="33"/>
      <c r="O120" s="33"/>
      <c r="P120" s="33"/>
      <c r="Q120" s="33"/>
      <c r="R120" s="33"/>
      <c r="S120" s="33"/>
      <c r="T120" s="33"/>
      <c r="U120" s="33"/>
      <c r="V120" s="33"/>
      <c r="W120" s="33"/>
      <c r="X120" s="33"/>
    </row>
    <row r="121" spans="1:24" ht="16.5" customHeight="1">
      <c r="A121" s="42"/>
      <c r="B121" s="40"/>
      <c r="C121" s="33"/>
      <c r="D121" s="33"/>
      <c r="E121" s="35"/>
      <c r="F121" s="36"/>
      <c r="G121" s="36"/>
      <c r="H121" s="37"/>
      <c r="I121" s="32"/>
      <c r="J121" s="82"/>
      <c r="K121" s="33"/>
      <c r="L121" s="33"/>
      <c r="M121" s="33"/>
      <c r="N121" s="33"/>
      <c r="O121" s="33"/>
      <c r="P121" s="33"/>
      <c r="Q121" s="33"/>
      <c r="R121" s="33"/>
      <c r="S121" s="33"/>
      <c r="T121" s="33"/>
      <c r="U121" s="33"/>
      <c r="V121" s="33"/>
      <c r="W121" s="33"/>
      <c r="X121" s="33"/>
    </row>
    <row r="122" spans="1:24" ht="16.5" customHeight="1">
      <c r="A122" s="42"/>
      <c r="B122" s="40"/>
      <c r="C122" s="33"/>
      <c r="D122" s="33"/>
      <c r="E122" s="35"/>
      <c r="F122" s="36"/>
      <c r="G122" s="36"/>
      <c r="H122" s="37"/>
      <c r="I122" s="32"/>
      <c r="J122" s="82"/>
      <c r="K122" s="33"/>
      <c r="L122" s="33"/>
      <c r="M122" s="33"/>
      <c r="N122" s="33"/>
      <c r="O122" s="33"/>
      <c r="P122" s="33"/>
      <c r="Q122" s="33"/>
      <c r="R122" s="33"/>
      <c r="S122" s="33"/>
      <c r="T122" s="33"/>
      <c r="U122" s="33"/>
      <c r="V122" s="33"/>
      <c r="W122" s="33"/>
      <c r="X122" s="33"/>
    </row>
    <row r="123" spans="1:24" ht="16.5" customHeight="1">
      <c r="A123" s="42"/>
      <c r="B123" s="40"/>
      <c r="C123" s="33"/>
      <c r="D123" s="33"/>
      <c r="E123" s="35"/>
      <c r="F123" s="36"/>
      <c r="G123" s="36"/>
      <c r="H123" s="37"/>
      <c r="I123" s="32"/>
      <c r="J123" s="82"/>
      <c r="K123" s="33"/>
      <c r="L123" s="33"/>
      <c r="M123" s="33"/>
      <c r="N123" s="33"/>
      <c r="O123" s="33"/>
      <c r="P123" s="33"/>
      <c r="Q123" s="33"/>
      <c r="R123" s="33"/>
      <c r="S123" s="33"/>
      <c r="T123" s="33"/>
      <c r="U123" s="33"/>
      <c r="V123" s="33"/>
      <c r="W123" s="33"/>
      <c r="X123" s="33"/>
    </row>
    <row r="124" spans="1:24" ht="16.5" customHeight="1">
      <c r="A124" s="42"/>
      <c r="B124" s="40"/>
      <c r="C124" s="33"/>
      <c r="D124" s="33"/>
      <c r="E124" s="35"/>
      <c r="F124" s="36"/>
      <c r="G124" s="36"/>
      <c r="H124" s="37"/>
      <c r="I124" s="32"/>
      <c r="J124" s="82"/>
      <c r="K124" s="33"/>
      <c r="L124" s="33"/>
      <c r="M124" s="33"/>
      <c r="N124" s="33"/>
      <c r="O124" s="33"/>
      <c r="P124" s="33"/>
      <c r="Q124" s="33"/>
      <c r="R124" s="33"/>
      <c r="S124" s="33"/>
      <c r="T124" s="33"/>
      <c r="U124" s="33"/>
      <c r="V124" s="33"/>
      <c r="W124" s="33"/>
      <c r="X124" s="33"/>
    </row>
    <row r="125" spans="1:24" ht="16.5" customHeight="1">
      <c r="A125" s="42"/>
      <c r="B125" s="40"/>
      <c r="C125" s="33"/>
      <c r="D125" s="33"/>
      <c r="E125" s="35"/>
      <c r="F125" s="36"/>
      <c r="G125" s="36"/>
      <c r="H125" s="37"/>
      <c r="I125" s="32"/>
      <c r="J125" s="82"/>
      <c r="K125" s="33"/>
      <c r="L125" s="33"/>
      <c r="M125" s="33"/>
      <c r="N125" s="33"/>
      <c r="O125" s="33"/>
      <c r="P125" s="33"/>
      <c r="Q125" s="33"/>
      <c r="R125" s="33"/>
      <c r="S125" s="33"/>
      <c r="T125" s="33"/>
      <c r="U125" s="33"/>
      <c r="V125" s="33"/>
      <c r="W125" s="33"/>
      <c r="X125" s="33"/>
    </row>
    <row r="126" spans="1:24" ht="16.5" customHeight="1">
      <c r="A126" s="42"/>
      <c r="B126" s="40"/>
      <c r="C126" s="33"/>
      <c r="D126" s="33"/>
      <c r="E126" s="35"/>
      <c r="F126" s="36"/>
      <c r="G126" s="36"/>
      <c r="H126" s="37"/>
      <c r="I126" s="32"/>
      <c r="J126" s="82"/>
      <c r="K126" s="33"/>
      <c r="L126" s="33"/>
      <c r="M126" s="33"/>
      <c r="N126" s="33"/>
      <c r="O126" s="33"/>
      <c r="P126" s="33"/>
      <c r="Q126" s="33"/>
      <c r="R126" s="33"/>
      <c r="S126" s="33"/>
      <c r="T126" s="33"/>
      <c r="U126" s="33"/>
      <c r="V126" s="33"/>
      <c r="W126" s="33"/>
      <c r="X126" s="33"/>
    </row>
    <row r="127" spans="1:24" ht="16.5" customHeight="1">
      <c r="A127" s="42"/>
      <c r="B127" s="40"/>
      <c r="C127" s="33"/>
      <c r="D127" s="33"/>
      <c r="E127" s="35"/>
      <c r="F127" s="36"/>
      <c r="G127" s="36"/>
      <c r="H127" s="37"/>
      <c r="I127" s="32"/>
      <c r="J127" s="82"/>
      <c r="K127" s="33"/>
      <c r="L127" s="33"/>
      <c r="M127" s="33"/>
      <c r="N127" s="33"/>
      <c r="O127" s="33"/>
      <c r="P127" s="33"/>
      <c r="Q127" s="33"/>
      <c r="R127" s="33"/>
      <c r="S127" s="33"/>
      <c r="T127" s="33"/>
      <c r="U127" s="33"/>
      <c r="V127" s="33"/>
      <c r="W127" s="33"/>
      <c r="X127" s="33"/>
    </row>
    <row r="128" spans="1:24" ht="16.5" customHeight="1">
      <c r="A128" s="42"/>
      <c r="B128" s="40"/>
      <c r="C128" s="33"/>
      <c r="D128" s="33"/>
      <c r="E128" s="35"/>
      <c r="F128" s="36"/>
      <c r="G128" s="36"/>
      <c r="H128" s="37"/>
      <c r="I128" s="32"/>
      <c r="J128" s="82"/>
      <c r="K128" s="33"/>
      <c r="L128" s="33"/>
      <c r="M128" s="33"/>
      <c r="N128" s="33"/>
      <c r="O128" s="33"/>
      <c r="P128" s="33"/>
      <c r="Q128" s="33"/>
      <c r="R128" s="33"/>
      <c r="S128" s="33"/>
      <c r="T128" s="33"/>
      <c r="U128" s="33"/>
      <c r="V128" s="33"/>
      <c r="W128" s="33"/>
      <c r="X128" s="33"/>
    </row>
    <row r="129" spans="1:24" ht="16.5" customHeight="1">
      <c r="A129" s="42"/>
      <c r="B129" s="40"/>
      <c r="C129" s="33"/>
      <c r="D129" s="33"/>
      <c r="E129" s="35"/>
      <c r="F129" s="36"/>
      <c r="G129" s="36"/>
      <c r="H129" s="37"/>
      <c r="I129" s="32"/>
      <c r="J129" s="82"/>
      <c r="K129" s="33"/>
      <c r="L129" s="33"/>
      <c r="M129" s="33"/>
      <c r="N129" s="33"/>
      <c r="O129" s="33"/>
      <c r="P129" s="33"/>
      <c r="Q129" s="33"/>
      <c r="R129" s="33"/>
      <c r="S129" s="33"/>
      <c r="T129" s="33"/>
      <c r="U129" s="33"/>
      <c r="V129" s="33"/>
      <c r="W129" s="33"/>
      <c r="X129" s="33"/>
    </row>
    <row r="130" spans="1:24" ht="16.5" customHeight="1">
      <c r="A130" s="42"/>
      <c r="B130" s="40"/>
      <c r="C130" s="33"/>
      <c r="D130" s="33"/>
      <c r="E130" s="35"/>
      <c r="F130" s="36"/>
      <c r="G130" s="36"/>
      <c r="H130" s="37"/>
      <c r="I130" s="32"/>
      <c r="J130" s="82"/>
      <c r="K130" s="33"/>
      <c r="L130" s="33"/>
      <c r="M130" s="33"/>
      <c r="N130" s="33"/>
      <c r="O130" s="33"/>
      <c r="P130" s="33"/>
      <c r="Q130" s="33"/>
      <c r="R130" s="33"/>
      <c r="S130" s="33"/>
      <c r="T130" s="33"/>
      <c r="U130" s="33"/>
      <c r="V130" s="33"/>
      <c r="W130" s="33"/>
      <c r="X130" s="33"/>
    </row>
    <row r="131" spans="1:24" ht="16.5" customHeight="1">
      <c r="A131" s="42"/>
      <c r="B131" s="40"/>
      <c r="C131" s="33"/>
      <c r="D131" s="33"/>
      <c r="E131" s="35"/>
      <c r="F131" s="36"/>
      <c r="G131" s="36"/>
      <c r="H131" s="37"/>
      <c r="I131" s="32"/>
      <c r="J131" s="82"/>
      <c r="K131" s="33"/>
      <c r="L131" s="33"/>
      <c r="M131" s="33"/>
      <c r="N131" s="33"/>
      <c r="O131" s="33"/>
      <c r="P131" s="33"/>
      <c r="Q131" s="33"/>
      <c r="R131" s="33"/>
      <c r="S131" s="33"/>
      <c r="T131" s="33"/>
      <c r="U131" s="33"/>
      <c r="V131" s="33"/>
      <c r="W131" s="33"/>
      <c r="X131" s="33"/>
    </row>
    <row r="132" spans="1:24" ht="16.5" customHeight="1">
      <c r="A132" s="42"/>
      <c r="B132" s="40"/>
      <c r="C132" s="33"/>
      <c r="D132" s="33"/>
      <c r="E132" s="35"/>
      <c r="F132" s="36"/>
      <c r="G132" s="36"/>
      <c r="H132" s="37"/>
      <c r="I132" s="32"/>
      <c r="J132" s="82"/>
      <c r="K132" s="33"/>
      <c r="L132" s="33"/>
      <c r="M132" s="33"/>
      <c r="N132" s="33"/>
      <c r="O132" s="33"/>
      <c r="P132" s="33"/>
      <c r="Q132" s="33"/>
      <c r="R132" s="33"/>
      <c r="S132" s="33"/>
      <c r="T132" s="33"/>
      <c r="U132" s="33"/>
      <c r="V132" s="33"/>
      <c r="W132" s="33"/>
      <c r="X132" s="33"/>
    </row>
    <row r="133" spans="1:24" ht="16.5" customHeight="1">
      <c r="A133" s="42"/>
      <c r="B133" s="40"/>
      <c r="C133" s="33"/>
      <c r="D133" s="33"/>
      <c r="E133" s="35"/>
      <c r="F133" s="36"/>
      <c r="G133" s="36"/>
      <c r="H133" s="37"/>
      <c r="I133" s="32"/>
      <c r="J133" s="82"/>
      <c r="K133" s="33"/>
      <c r="L133" s="33"/>
      <c r="M133" s="33"/>
      <c r="N133" s="33"/>
      <c r="O133" s="33"/>
      <c r="P133" s="33"/>
      <c r="Q133" s="33"/>
      <c r="R133" s="33"/>
      <c r="S133" s="33"/>
      <c r="T133" s="33"/>
      <c r="U133" s="33"/>
      <c r="V133" s="33"/>
      <c r="W133" s="33"/>
      <c r="X133" s="33"/>
    </row>
    <row r="134" spans="1:24" ht="16.5" customHeight="1">
      <c r="A134" s="42"/>
      <c r="B134" s="40"/>
      <c r="C134" s="33"/>
      <c r="D134" s="33"/>
      <c r="E134" s="35"/>
      <c r="F134" s="36"/>
      <c r="G134" s="36"/>
      <c r="H134" s="37"/>
      <c r="I134" s="32"/>
      <c r="J134" s="82"/>
      <c r="K134" s="33"/>
      <c r="L134" s="33"/>
      <c r="M134" s="33"/>
      <c r="N134" s="33"/>
      <c r="O134" s="33"/>
      <c r="P134" s="33"/>
      <c r="Q134" s="33"/>
      <c r="R134" s="33"/>
      <c r="S134" s="33"/>
      <c r="T134" s="33"/>
      <c r="U134" s="33"/>
      <c r="V134" s="33"/>
      <c r="W134" s="33"/>
      <c r="X134" s="33"/>
    </row>
    <row r="135" spans="1:24" ht="16.5" customHeight="1">
      <c r="A135" s="42"/>
      <c r="B135" s="40"/>
      <c r="C135" s="33"/>
      <c r="D135" s="33"/>
      <c r="E135" s="35"/>
      <c r="F135" s="36"/>
      <c r="G135" s="36"/>
      <c r="H135" s="37"/>
      <c r="I135" s="32"/>
      <c r="J135" s="82"/>
      <c r="K135" s="33"/>
      <c r="L135" s="33"/>
      <c r="M135" s="33"/>
      <c r="N135" s="33"/>
      <c r="O135" s="33"/>
      <c r="P135" s="33"/>
      <c r="Q135" s="33"/>
      <c r="R135" s="33"/>
      <c r="S135" s="33"/>
      <c r="T135" s="33"/>
      <c r="U135" s="33"/>
      <c r="V135" s="33"/>
      <c r="W135" s="33"/>
      <c r="X135" s="33"/>
    </row>
    <row r="136" spans="1:24" ht="16.5" customHeight="1">
      <c r="A136" s="42"/>
      <c r="B136" s="40"/>
      <c r="C136" s="33"/>
      <c r="D136" s="33"/>
      <c r="E136" s="35"/>
      <c r="F136" s="36"/>
      <c r="G136" s="36"/>
      <c r="H136" s="37"/>
      <c r="I136" s="32"/>
      <c r="J136" s="82"/>
      <c r="K136" s="33"/>
      <c r="L136" s="33"/>
      <c r="M136" s="33"/>
      <c r="N136" s="33"/>
      <c r="O136" s="33"/>
      <c r="P136" s="33"/>
      <c r="Q136" s="33"/>
      <c r="R136" s="33"/>
      <c r="S136" s="33"/>
      <c r="T136" s="33"/>
      <c r="U136" s="33"/>
      <c r="V136" s="33"/>
      <c r="W136" s="33"/>
      <c r="X136" s="33"/>
    </row>
    <row r="137" spans="1:24" ht="16.5" customHeight="1">
      <c r="A137" s="42"/>
      <c r="B137" s="40"/>
      <c r="C137" s="33"/>
      <c r="D137" s="33"/>
      <c r="E137" s="35"/>
      <c r="F137" s="36"/>
      <c r="G137" s="36"/>
      <c r="H137" s="37"/>
      <c r="I137" s="32"/>
      <c r="J137" s="82"/>
      <c r="K137" s="33"/>
      <c r="L137" s="33"/>
      <c r="M137" s="33"/>
      <c r="N137" s="33"/>
      <c r="O137" s="33"/>
      <c r="P137" s="33"/>
      <c r="Q137" s="33"/>
      <c r="R137" s="33"/>
      <c r="S137" s="33"/>
      <c r="T137" s="33"/>
      <c r="U137" s="33"/>
      <c r="V137" s="33"/>
      <c r="W137" s="33"/>
      <c r="X137" s="33"/>
    </row>
    <row r="138" spans="1:24" ht="16.5" customHeight="1">
      <c r="A138" s="42"/>
      <c r="B138" s="40"/>
      <c r="C138" s="33"/>
      <c r="D138" s="33"/>
      <c r="E138" s="35"/>
      <c r="F138" s="36"/>
      <c r="G138" s="36"/>
      <c r="H138" s="37"/>
      <c r="I138" s="32"/>
      <c r="J138" s="82"/>
      <c r="K138" s="33"/>
      <c r="L138" s="33"/>
      <c r="M138" s="33"/>
      <c r="N138" s="33"/>
      <c r="O138" s="33"/>
      <c r="P138" s="33"/>
      <c r="Q138" s="33"/>
      <c r="R138" s="33"/>
      <c r="S138" s="33"/>
      <c r="T138" s="33"/>
      <c r="U138" s="33"/>
      <c r="V138" s="33"/>
      <c r="W138" s="33"/>
      <c r="X138" s="33"/>
    </row>
    <row r="139" spans="1:24" ht="16.5" customHeight="1">
      <c r="A139" s="42"/>
      <c r="B139" s="40"/>
      <c r="C139" s="33"/>
      <c r="D139" s="33"/>
      <c r="E139" s="35"/>
      <c r="F139" s="36"/>
      <c r="G139" s="36"/>
      <c r="H139" s="37"/>
      <c r="I139" s="32"/>
      <c r="J139" s="82"/>
      <c r="K139" s="33"/>
      <c r="L139" s="33"/>
      <c r="M139" s="33"/>
      <c r="N139" s="33"/>
      <c r="O139" s="33"/>
      <c r="P139" s="33"/>
      <c r="Q139" s="33"/>
      <c r="R139" s="33"/>
      <c r="S139" s="33"/>
      <c r="T139" s="33"/>
      <c r="U139" s="33"/>
      <c r="V139" s="33"/>
      <c r="W139" s="33"/>
      <c r="X139" s="33"/>
    </row>
    <row r="140" spans="1:24" ht="16.5" customHeight="1">
      <c r="A140" s="42"/>
      <c r="B140" s="40"/>
      <c r="C140" s="33"/>
      <c r="D140" s="33"/>
      <c r="E140" s="35"/>
      <c r="F140" s="36"/>
      <c r="G140" s="36"/>
      <c r="H140" s="37"/>
      <c r="I140" s="32"/>
      <c r="J140" s="82"/>
      <c r="K140" s="33"/>
      <c r="L140" s="33"/>
      <c r="M140" s="33"/>
      <c r="N140" s="33"/>
      <c r="O140" s="33"/>
      <c r="P140" s="33"/>
      <c r="Q140" s="33"/>
      <c r="R140" s="33"/>
      <c r="S140" s="33"/>
      <c r="T140" s="33"/>
      <c r="U140" s="33"/>
      <c r="V140" s="33"/>
      <c r="W140" s="33"/>
      <c r="X140" s="33"/>
    </row>
    <row r="141" spans="1:24" ht="16.5" customHeight="1">
      <c r="A141" s="42"/>
      <c r="B141" s="40"/>
      <c r="C141" s="33"/>
      <c r="D141" s="33"/>
      <c r="E141" s="35"/>
      <c r="F141" s="36"/>
      <c r="G141" s="36"/>
      <c r="H141" s="37"/>
      <c r="I141" s="32"/>
      <c r="J141" s="82"/>
      <c r="K141" s="33"/>
      <c r="L141" s="33"/>
      <c r="M141" s="33"/>
      <c r="N141" s="33"/>
      <c r="O141" s="33"/>
      <c r="P141" s="33"/>
      <c r="Q141" s="33"/>
      <c r="R141" s="33"/>
      <c r="S141" s="33"/>
      <c r="T141" s="33"/>
      <c r="U141" s="33"/>
      <c r="V141" s="33"/>
      <c r="W141" s="33"/>
      <c r="X141" s="33"/>
    </row>
    <row r="142" spans="1:24" ht="16.5" customHeight="1">
      <c r="A142" s="42"/>
      <c r="B142" s="40"/>
      <c r="C142" s="33"/>
      <c r="D142" s="33"/>
      <c r="E142" s="35"/>
      <c r="F142" s="36"/>
      <c r="G142" s="36"/>
      <c r="H142" s="37"/>
      <c r="I142" s="32"/>
      <c r="J142" s="82"/>
      <c r="K142" s="33"/>
      <c r="L142" s="33"/>
      <c r="M142" s="33"/>
      <c r="N142" s="33"/>
      <c r="O142" s="33"/>
      <c r="P142" s="33"/>
      <c r="Q142" s="33"/>
      <c r="R142" s="33"/>
      <c r="S142" s="33"/>
      <c r="T142" s="33"/>
      <c r="U142" s="33"/>
      <c r="V142" s="33"/>
      <c r="W142" s="33"/>
      <c r="X142" s="33"/>
    </row>
    <row r="143" spans="1:24" ht="16.5" customHeight="1">
      <c r="A143" s="42"/>
      <c r="B143" s="40"/>
      <c r="C143" s="33"/>
      <c r="D143" s="33"/>
      <c r="E143" s="35"/>
      <c r="F143" s="36"/>
      <c r="G143" s="36"/>
      <c r="H143" s="37"/>
      <c r="I143" s="32"/>
      <c r="J143" s="82"/>
      <c r="K143" s="33"/>
      <c r="L143" s="33"/>
      <c r="M143" s="33"/>
      <c r="N143" s="33"/>
      <c r="O143" s="33"/>
      <c r="P143" s="33"/>
      <c r="Q143" s="33"/>
      <c r="R143" s="33"/>
      <c r="S143" s="33"/>
      <c r="T143" s="33"/>
      <c r="U143" s="33"/>
      <c r="V143" s="33"/>
      <c r="W143" s="33"/>
      <c r="X143" s="33"/>
    </row>
    <row r="144" spans="1:24" ht="16.5" customHeight="1">
      <c r="A144" s="42"/>
      <c r="B144" s="40"/>
      <c r="C144" s="33"/>
      <c r="D144" s="33"/>
      <c r="E144" s="35"/>
      <c r="F144" s="36"/>
      <c r="G144" s="36"/>
      <c r="H144" s="37"/>
      <c r="I144" s="32"/>
      <c r="J144" s="82"/>
      <c r="K144" s="33"/>
      <c r="L144" s="33"/>
      <c r="M144" s="33"/>
      <c r="N144" s="33"/>
      <c r="O144" s="33"/>
      <c r="P144" s="33"/>
      <c r="Q144" s="33"/>
      <c r="R144" s="33"/>
      <c r="S144" s="33"/>
      <c r="T144" s="33"/>
      <c r="U144" s="33"/>
      <c r="V144" s="33"/>
      <c r="W144" s="33"/>
      <c r="X144" s="33"/>
    </row>
    <row r="145" spans="1:24" ht="16.5" customHeight="1">
      <c r="A145" s="42"/>
      <c r="B145" s="40"/>
      <c r="C145" s="33"/>
      <c r="D145" s="33"/>
      <c r="E145" s="35"/>
      <c r="F145" s="36"/>
      <c r="G145" s="36"/>
      <c r="H145" s="37"/>
      <c r="I145" s="32"/>
      <c r="J145" s="82"/>
      <c r="K145" s="33"/>
      <c r="L145" s="33"/>
      <c r="M145" s="33"/>
      <c r="N145" s="33"/>
      <c r="O145" s="33"/>
      <c r="P145" s="33"/>
      <c r="Q145" s="33"/>
      <c r="R145" s="33"/>
      <c r="S145" s="33"/>
      <c r="T145" s="33"/>
      <c r="U145" s="33"/>
      <c r="V145" s="33"/>
      <c r="W145" s="33"/>
      <c r="X145" s="33"/>
    </row>
    <row r="146" spans="1:24" ht="16.5" customHeight="1">
      <c r="A146" s="42"/>
      <c r="B146" s="40"/>
      <c r="C146" s="33"/>
      <c r="D146" s="33"/>
      <c r="E146" s="35"/>
      <c r="F146" s="36"/>
      <c r="G146" s="36"/>
      <c r="H146" s="37"/>
      <c r="I146" s="32"/>
      <c r="J146" s="82"/>
      <c r="K146" s="33"/>
      <c r="L146" s="33"/>
      <c r="M146" s="33"/>
      <c r="N146" s="33"/>
      <c r="O146" s="33"/>
      <c r="P146" s="33"/>
      <c r="Q146" s="33"/>
      <c r="R146" s="33"/>
      <c r="S146" s="33"/>
      <c r="T146" s="33"/>
      <c r="U146" s="33"/>
      <c r="V146" s="33"/>
      <c r="W146" s="33"/>
      <c r="X146" s="33"/>
    </row>
    <row r="147" spans="1:24" ht="16.5" customHeight="1">
      <c r="A147" s="42"/>
      <c r="B147" s="40"/>
      <c r="C147" s="33"/>
      <c r="D147" s="33"/>
      <c r="E147" s="35"/>
      <c r="F147" s="36"/>
      <c r="G147" s="36"/>
      <c r="H147" s="37"/>
      <c r="I147" s="32"/>
      <c r="J147" s="82"/>
      <c r="K147" s="33"/>
      <c r="L147" s="33"/>
      <c r="M147" s="33"/>
      <c r="N147" s="33"/>
      <c r="O147" s="33"/>
      <c r="P147" s="33"/>
      <c r="Q147" s="33"/>
      <c r="R147" s="33"/>
      <c r="S147" s="33"/>
      <c r="T147" s="33"/>
      <c r="U147" s="33"/>
      <c r="V147" s="33"/>
      <c r="W147" s="33"/>
      <c r="X147" s="33"/>
    </row>
    <row r="148" spans="1:24" ht="16.5" customHeight="1">
      <c r="A148" s="42"/>
      <c r="B148" s="40"/>
      <c r="C148" s="33"/>
      <c r="D148" s="33"/>
      <c r="E148" s="35"/>
      <c r="F148" s="36"/>
      <c r="G148" s="36"/>
      <c r="H148" s="37"/>
      <c r="I148" s="32"/>
      <c r="J148" s="82"/>
      <c r="K148" s="33"/>
      <c r="L148" s="33"/>
      <c r="M148" s="33"/>
      <c r="N148" s="33"/>
      <c r="O148" s="33"/>
      <c r="P148" s="33"/>
      <c r="Q148" s="33"/>
      <c r="R148" s="33"/>
      <c r="S148" s="33"/>
      <c r="T148" s="33"/>
      <c r="U148" s="33"/>
      <c r="V148" s="33"/>
      <c r="W148" s="33"/>
      <c r="X148" s="33"/>
    </row>
    <row r="149" spans="1:24" ht="16.5" customHeight="1">
      <c r="A149" s="42"/>
      <c r="B149" s="40"/>
      <c r="C149" s="33"/>
      <c r="D149" s="33"/>
      <c r="E149" s="35"/>
      <c r="F149" s="36"/>
      <c r="G149" s="36"/>
      <c r="H149" s="37"/>
      <c r="I149" s="32"/>
      <c r="J149" s="82"/>
      <c r="K149" s="33"/>
      <c r="L149" s="33"/>
      <c r="M149" s="33"/>
      <c r="N149" s="33"/>
      <c r="O149" s="33"/>
      <c r="P149" s="33"/>
      <c r="Q149" s="33"/>
      <c r="R149" s="33"/>
      <c r="S149" s="33"/>
      <c r="T149" s="33"/>
      <c r="U149" s="33"/>
      <c r="V149" s="33"/>
      <c r="W149" s="33"/>
      <c r="X149" s="33"/>
    </row>
    <row r="150" spans="1:24" ht="16.5" customHeight="1">
      <c r="A150" s="42"/>
      <c r="B150" s="40"/>
      <c r="C150" s="33"/>
      <c r="D150" s="33"/>
      <c r="E150" s="35"/>
      <c r="F150" s="36"/>
      <c r="G150" s="36"/>
      <c r="H150" s="37"/>
      <c r="I150" s="32"/>
      <c r="J150" s="82"/>
      <c r="K150" s="33"/>
      <c r="L150" s="33"/>
      <c r="M150" s="33"/>
      <c r="N150" s="33"/>
      <c r="O150" s="33"/>
      <c r="P150" s="33"/>
      <c r="Q150" s="33"/>
      <c r="R150" s="33"/>
      <c r="S150" s="33"/>
      <c r="T150" s="33"/>
      <c r="U150" s="33"/>
      <c r="V150" s="33"/>
      <c r="W150" s="33"/>
      <c r="X150" s="33"/>
    </row>
    <row r="151" spans="1:24" ht="16.5" customHeight="1">
      <c r="A151" s="42"/>
      <c r="B151" s="40"/>
      <c r="C151" s="33"/>
      <c r="D151" s="33"/>
      <c r="E151" s="35"/>
      <c r="F151" s="36"/>
      <c r="G151" s="36"/>
      <c r="H151" s="37"/>
      <c r="I151" s="32"/>
      <c r="J151" s="82"/>
      <c r="K151" s="33"/>
      <c r="L151" s="33"/>
      <c r="M151" s="33"/>
      <c r="N151" s="33"/>
      <c r="O151" s="33"/>
      <c r="P151" s="33"/>
      <c r="Q151" s="33"/>
      <c r="R151" s="33"/>
      <c r="S151" s="33"/>
      <c r="T151" s="33"/>
      <c r="U151" s="33"/>
      <c r="V151" s="33"/>
      <c r="W151" s="33"/>
      <c r="X151" s="33"/>
    </row>
    <row r="152" spans="1:24" ht="16.5" customHeight="1">
      <c r="A152" s="42"/>
      <c r="B152" s="40"/>
      <c r="C152" s="33"/>
      <c r="D152" s="33"/>
      <c r="E152" s="35"/>
      <c r="F152" s="36"/>
      <c r="G152" s="36"/>
      <c r="H152" s="37"/>
      <c r="I152" s="32"/>
      <c r="J152" s="82"/>
      <c r="K152" s="33"/>
      <c r="L152" s="33"/>
      <c r="M152" s="33"/>
      <c r="N152" s="33"/>
      <c r="O152" s="33"/>
      <c r="P152" s="33"/>
      <c r="Q152" s="33"/>
      <c r="R152" s="33"/>
      <c r="S152" s="33"/>
      <c r="T152" s="33"/>
      <c r="U152" s="33"/>
      <c r="V152" s="33"/>
      <c r="W152" s="33"/>
      <c r="X152" s="33"/>
    </row>
    <row r="153" spans="1:24" ht="16.5" customHeight="1">
      <c r="A153" s="42"/>
      <c r="B153" s="40"/>
      <c r="C153" s="33"/>
      <c r="D153" s="33"/>
      <c r="E153" s="35"/>
      <c r="F153" s="36"/>
      <c r="G153" s="36"/>
      <c r="H153" s="37"/>
      <c r="I153" s="32"/>
      <c r="J153" s="82"/>
      <c r="K153" s="33"/>
      <c r="L153" s="33"/>
      <c r="M153" s="33"/>
      <c r="N153" s="33"/>
      <c r="O153" s="33"/>
      <c r="P153" s="33"/>
      <c r="Q153" s="33"/>
      <c r="R153" s="33"/>
      <c r="S153" s="33"/>
      <c r="T153" s="33"/>
      <c r="U153" s="33"/>
      <c r="V153" s="33"/>
      <c r="W153" s="33"/>
      <c r="X153" s="33"/>
    </row>
    <row r="154" spans="1:24" ht="16.5" customHeight="1">
      <c r="A154" s="42"/>
      <c r="B154" s="40"/>
      <c r="C154" s="33"/>
      <c r="D154" s="33"/>
      <c r="E154" s="35"/>
      <c r="F154" s="36"/>
      <c r="G154" s="36"/>
      <c r="H154" s="37"/>
      <c r="I154" s="32"/>
      <c r="J154" s="82"/>
      <c r="K154" s="33"/>
      <c r="L154" s="33"/>
      <c r="M154" s="33"/>
      <c r="N154" s="33"/>
      <c r="O154" s="33"/>
      <c r="P154" s="33"/>
      <c r="Q154" s="33"/>
      <c r="R154" s="33"/>
      <c r="S154" s="33"/>
      <c r="T154" s="33"/>
      <c r="U154" s="33"/>
      <c r="V154" s="33"/>
      <c r="W154" s="33"/>
      <c r="X154" s="33"/>
    </row>
    <row r="155" spans="1:24" ht="16.5" customHeight="1">
      <c r="A155" s="42"/>
      <c r="B155" s="40"/>
      <c r="C155" s="33"/>
      <c r="D155" s="33"/>
      <c r="E155" s="35"/>
      <c r="F155" s="36"/>
      <c r="G155" s="36"/>
      <c r="H155" s="37"/>
      <c r="I155" s="32"/>
      <c r="J155" s="82"/>
      <c r="K155" s="33"/>
      <c r="L155" s="33"/>
      <c r="M155" s="33"/>
      <c r="N155" s="33"/>
      <c r="O155" s="33"/>
      <c r="P155" s="33"/>
      <c r="Q155" s="33"/>
      <c r="R155" s="33"/>
      <c r="S155" s="33"/>
      <c r="T155" s="33"/>
      <c r="U155" s="33"/>
      <c r="V155" s="33"/>
      <c r="W155" s="33"/>
      <c r="X155" s="33"/>
    </row>
    <row r="156" spans="1:24" ht="16.5" customHeight="1">
      <c r="A156" s="42"/>
      <c r="B156" s="40"/>
      <c r="C156" s="33"/>
      <c r="D156" s="33"/>
      <c r="E156" s="35"/>
      <c r="F156" s="36"/>
      <c r="G156" s="36"/>
      <c r="H156" s="37"/>
      <c r="I156" s="32"/>
      <c r="J156" s="82"/>
      <c r="K156" s="33"/>
      <c r="L156" s="33"/>
      <c r="M156" s="33"/>
      <c r="N156" s="33"/>
      <c r="O156" s="33"/>
      <c r="P156" s="33"/>
      <c r="Q156" s="33"/>
      <c r="R156" s="33"/>
      <c r="S156" s="33"/>
      <c r="T156" s="33"/>
      <c r="U156" s="33"/>
      <c r="V156" s="33"/>
      <c r="W156" s="33"/>
      <c r="X156" s="33"/>
    </row>
    <row r="157" spans="1:24" ht="16.5" customHeight="1">
      <c r="A157" s="42"/>
      <c r="B157" s="40"/>
      <c r="C157" s="33"/>
      <c r="D157" s="33"/>
      <c r="E157" s="35"/>
      <c r="F157" s="36"/>
      <c r="G157" s="36"/>
      <c r="H157" s="37"/>
      <c r="I157" s="32"/>
      <c r="J157" s="82"/>
      <c r="K157" s="33"/>
      <c r="L157" s="33"/>
      <c r="M157" s="33"/>
      <c r="N157" s="33"/>
      <c r="O157" s="33"/>
      <c r="P157" s="33"/>
      <c r="Q157" s="33"/>
      <c r="R157" s="33"/>
      <c r="S157" s="33"/>
      <c r="T157" s="33"/>
      <c r="U157" s="33"/>
      <c r="V157" s="33"/>
      <c r="W157" s="33"/>
      <c r="X157" s="33"/>
    </row>
    <row r="158" spans="1:24" ht="16.5" customHeight="1">
      <c r="A158" s="42"/>
      <c r="B158" s="40"/>
      <c r="C158" s="33"/>
      <c r="D158" s="33"/>
      <c r="E158" s="35"/>
      <c r="F158" s="36"/>
      <c r="G158" s="36"/>
      <c r="H158" s="37"/>
      <c r="I158" s="32"/>
      <c r="J158" s="82"/>
      <c r="K158" s="33"/>
      <c r="L158" s="33"/>
      <c r="M158" s="33"/>
      <c r="N158" s="33"/>
      <c r="O158" s="33"/>
      <c r="P158" s="33"/>
      <c r="Q158" s="33"/>
      <c r="R158" s="33"/>
      <c r="S158" s="33"/>
      <c r="T158" s="33"/>
      <c r="U158" s="33"/>
      <c r="V158" s="33"/>
      <c r="W158" s="33"/>
      <c r="X158" s="33"/>
    </row>
    <row r="159" spans="1:24" ht="16.5" customHeight="1">
      <c r="A159" s="42"/>
      <c r="B159" s="40"/>
      <c r="C159" s="33"/>
      <c r="D159" s="33"/>
      <c r="E159" s="35"/>
      <c r="F159" s="36"/>
      <c r="G159" s="36"/>
      <c r="H159" s="37"/>
      <c r="I159" s="32"/>
      <c r="J159" s="82"/>
      <c r="K159" s="33"/>
      <c r="L159" s="33"/>
      <c r="M159" s="33"/>
      <c r="N159" s="33"/>
      <c r="O159" s="33"/>
      <c r="P159" s="33"/>
      <c r="Q159" s="33"/>
      <c r="R159" s="33"/>
      <c r="S159" s="33"/>
      <c r="T159" s="33"/>
      <c r="U159" s="33"/>
      <c r="V159" s="33"/>
      <c r="W159" s="33"/>
      <c r="X159" s="33"/>
    </row>
    <row r="160" spans="1:24" ht="16.5" customHeight="1">
      <c r="A160" s="42"/>
      <c r="B160" s="40"/>
      <c r="C160" s="33"/>
      <c r="D160" s="33"/>
      <c r="E160" s="35"/>
      <c r="F160" s="36"/>
      <c r="G160" s="36"/>
      <c r="H160" s="37"/>
      <c r="I160" s="32"/>
      <c r="J160" s="82"/>
      <c r="K160" s="33"/>
      <c r="L160" s="33"/>
      <c r="M160" s="33"/>
      <c r="N160" s="33"/>
      <c r="O160" s="33"/>
      <c r="P160" s="33"/>
      <c r="Q160" s="33"/>
      <c r="R160" s="33"/>
      <c r="S160" s="33"/>
      <c r="T160" s="33"/>
      <c r="U160" s="33"/>
      <c r="V160" s="33"/>
      <c r="W160" s="33"/>
      <c r="X160" s="33"/>
    </row>
    <row r="161" spans="1:24" ht="16.5" customHeight="1">
      <c r="A161" s="42"/>
      <c r="B161" s="40"/>
      <c r="C161" s="33"/>
      <c r="D161" s="33"/>
      <c r="E161" s="35"/>
      <c r="F161" s="36"/>
      <c r="G161" s="36"/>
      <c r="H161" s="37"/>
      <c r="I161" s="32"/>
      <c r="J161" s="82"/>
      <c r="K161" s="33"/>
      <c r="L161" s="33"/>
      <c r="M161" s="33"/>
      <c r="N161" s="33"/>
      <c r="O161" s="33"/>
      <c r="P161" s="33"/>
      <c r="Q161" s="33"/>
      <c r="R161" s="33"/>
      <c r="S161" s="33"/>
      <c r="T161" s="33"/>
      <c r="U161" s="33"/>
      <c r="V161" s="33"/>
      <c r="W161" s="33"/>
      <c r="X161" s="33"/>
    </row>
    <row r="162" spans="1:24" ht="16.5" customHeight="1">
      <c r="A162" s="42"/>
      <c r="B162" s="40"/>
      <c r="C162" s="33"/>
      <c r="D162" s="33"/>
      <c r="E162" s="35"/>
      <c r="F162" s="36"/>
      <c r="G162" s="36"/>
      <c r="H162" s="37"/>
      <c r="I162" s="32"/>
      <c r="J162" s="82"/>
      <c r="K162" s="33"/>
      <c r="L162" s="33"/>
      <c r="M162" s="33"/>
      <c r="N162" s="33"/>
      <c r="O162" s="33"/>
      <c r="P162" s="33"/>
      <c r="Q162" s="33"/>
      <c r="R162" s="33"/>
      <c r="S162" s="33"/>
      <c r="T162" s="33"/>
      <c r="U162" s="33"/>
      <c r="V162" s="33"/>
      <c r="W162" s="33"/>
      <c r="X162" s="33"/>
    </row>
    <row r="163" spans="1:24" ht="16.5" customHeight="1">
      <c r="A163" s="42"/>
      <c r="B163" s="40"/>
      <c r="C163" s="33"/>
      <c r="D163" s="33"/>
      <c r="E163" s="35"/>
      <c r="F163" s="36"/>
      <c r="G163" s="36"/>
      <c r="H163" s="37"/>
      <c r="I163" s="32"/>
      <c r="J163" s="82"/>
      <c r="K163" s="33"/>
      <c r="L163" s="33"/>
      <c r="M163" s="33"/>
      <c r="N163" s="33"/>
      <c r="O163" s="33"/>
      <c r="P163" s="33"/>
      <c r="Q163" s="33"/>
      <c r="R163" s="33"/>
      <c r="S163" s="33"/>
      <c r="T163" s="33"/>
      <c r="U163" s="33"/>
      <c r="V163" s="33"/>
      <c r="W163" s="33"/>
      <c r="X163" s="33"/>
    </row>
    <row r="164" spans="1:24" ht="16.5" customHeight="1">
      <c r="A164" s="42"/>
      <c r="B164" s="40"/>
      <c r="C164" s="33"/>
      <c r="D164" s="33"/>
      <c r="E164" s="35"/>
      <c r="F164" s="36"/>
      <c r="G164" s="36"/>
      <c r="H164" s="37"/>
      <c r="I164" s="32"/>
      <c r="J164" s="82"/>
      <c r="K164" s="33"/>
      <c r="L164" s="33"/>
      <c r="M164" s="33"/>
      <c r="N164" s="33"/>
      <c r="O164" s="33"/>
      <c r="P164" s="33"/>
      <c r="Q164" s="33"/>
      <c r="R164" s="33"/>
      <c r="S164" s="33"/>
      <c r="T164" s="33"/>
      <c r="U164" s="33"/>
      <c r="V164" s="33"/>
      <c r="W164" s="33"/>
      <c r="X164" s="33"/>
    </row>
    <row r="165" spans="1:24" ht="16.5" customHeight="1">
      <c r="A165" s="42"/>
      <c r="B165" s="40"/>
      <c r="C165" s="33"/>
      <c r="D165" s="33"/>
      <c r="E165" s="35"/>
      <c r="F165" s="36"/>
      <c r="G165" s="36"/>
      <c r="H165" s="37"/>
      <c r="I165" s="32"/>
      <c r="J165" s="82"/>
      <c r="K165" s="33"/>
      <c r="L165" s="33"/>
      <c r="M165" s="33"/>
      <c r="N165" s="33"/>
      <c r="O165" s="33"/>
      <c r="P165" s="33"/>
      <c r="Q165" s="33"/>
      <c r="R165" s="33"/>
      <c r="S165" s="33"/>
      <c r="T165" s="33"/>
      <c r="U165" s="33"/>
      <c r="V165" s="33"/>
      <c r="W165" s="33"/>
      <c r="X165" s="33"/>
    </row>
    <row r="166" spans="1:24" ht="16.5" customHeight="1">
      <c r="A166" s="42"/>
      <c r="B166" s="40"/>
      <c r="C166" s="33"/>
      <c r="D166" s="33"/>
      <c r="E166" s="35"/>
      <c r="F166" s="36"/>
      <c r="G166" s="36"/>
      <c r="H166" s="37"/>
      <c r="I166" s="32"/>
      <c r="J166" s="82"/>
      <c r="K166" s="33"/>
      <c r="L166" s="33"/>
      <c r="M166" s="33"/>
      <c r="N166" s="33"/>
      <c r="O166" s="33"/>
      <c r="P166" s="33"/>
      <c r="Q166" s="33"/>
      <c r="R166" s="33"/>
      <c r="S166" s="33"/>
      <c r="T166" s="33"/>
      <c r="U166" s="33"/>
      <c r="V166" s="33"/>
      <c r="W166" s="33"/>
      <c r="X166" s="33"/>
    </row>
    <row r="167" spans="1:24" ht="16.5" customHeight="1">
      <c r="A167" s="42"/>
      <c r="B167" s="40"/>
      <c r="C167" s="33"/>
      <c r="D167" s="33"/>
      <c r="E167" s="35"/>
      <c r="F167" s="36"/>
      <c r="G167" s="36"/>
      <c r="H167" s="37"/>
      <c r="I167" s="32"/>
      <c r="J167" s="82"/>
      <c r="K167" s="33"/>
      <c r="L167" s="33"/>
      <c r="M167" s="33"/>
      <c r="N167" s="33"/>
      <c r="O167" s="33"/>
      <c r="P167" s="33"/>
      <c r="Q167" s="33"/>
      <c r="R167" s="33"/>
      <c r="S167" s="33"/>
      <c r="T167" s="33"/>
      <c r="U167" s="33"/>
      <c r="V167" s="33"/>
      <c r="W167" s="33"/>
      <c r="X167" s="33"/>
    </row>
    <row r="168" spans="1:24" ht="16.5" customHeight="1">
      <c r="A168" s="42"/>
      <c r="B168" s="40"/>
      <c r="C168" s="33"/>
      <c r="D168" s="33"/>
      <c r="E168" s="35"/>
      <c r="F168" s="36"/>
      <c r="G168" s="36"/>
      <c r="H168" s="37"/>
      <c r="I168" s="32"/>
      <c r="J168" s="82"/>
      <c r="K168" s="33"/>
      <c r="L168" s="33"/>
      <c r="M168" s="33"/>
      <c r="N168" s="33"/>
      <c r="O168" s="33"/>
      <c r="P168" s="33"/>
      <c r="Q168" s="33"/>
      <c r="R168" s="33"/>
      <c r="S168" s="33"/>
      <c r="T168" s="33"/>
      <c r="U168" s="33"/>
      <c r="V168" s="33"/>
      <c r="W168" s="33"/>
      <c r="X168" s="33"/>
    </row>
    <row r="169" spans="1:24" ht="16.5" customHeight="1">
      <c r="A169" s="42"/>
      <c r="B169" s="40"/>
      <c r="C169" s="33"/>
      <c r="D169" s="33"/>
      <c r="E169" s="35"/>
      <c r="F169" s="36"/>
      <c r="G169" s="36"/>
      <c r="H169" s="37"/>
      <c r="I169" s="32"/>
      <c r="J169" s="82"/>
      <c r="K169" s="33"/>
      <c r="L169" s="33"/>
      <c r="M169" s="33"/>
      <c r="N169" s="33"/>
      <c r="O169" s="33"/>
      <c r="P169" s="33"/>
      <c r="Q169" s="33"/>
      <c r="R169" s="33"/>
      <c r="S169" s="33"/>
      <c r="T169" s="33"/>
      <c r="U169" s="33"/>
      <c r="V169" s="33"/>
      <c r="W169" s="33"/>
      <c r="X169" s="33"/>
    </row>
    <row r="170" spans="1:24" ht="16.5" customHeight="1">
      <c r="A170" s="42"/>
      <c r="B170" s="40"/>
      <c r="C170" s="33"/>
      <c r="D170" s="33"/>
      <c r="E170" s="35"/>
      <c r="F170" s="36"/>
      <c r="G170" s="36"/>
      <c r="H170" s="37"/>
      <c r="I170" s="32"/>
      <c r="J170" s="82"/>
      <c r="K170" s="33"/>
      <c r="L170" s="33"/>
      <c r="M170" s="33"/>
      <c r="N170" s="33"/>
      <c r="O170" s="33"/>
      <c r="P170" s="33"/>
      <c r="Q170" s="33"/>
      <c r="R170" s="33"/>
      <c r="S170" s="33"/>
      <c r="T170" s="33"/>
      <c r="U170" s="33"/>
      <c r="V170" s="33"/>
      <c r="W170" s="33"/>
      <c r="X170" s="33"/>
    </row>
    <row r="171" spans="1:24" ht="16.5" customHeight="1">
      <c r="A171" s="42"/>
      <c r="B171" s="40"/>
      <c r="C171" s="33"/>
      <c r="D171" s="33"/>
      <c r="E171" s="35"/>
      <c r="F171" s="36"/>
      <c r="G171" s="36"/>
      <c r="H171" s="37"/>
      <c r="I171" s="32"/>
      <c r="J171" s="82"/>
      <c r="K171" s="33"/>
      <c r="L171" s="33"/>
      <c r="M171" s="33"/>
      <c r="N171" s="33"/>
      <c r="O171" s="33"/>
      <c r="P171" s="33"/>
      <c r="Q171" s="33"/>
      <c r="R171" s="33"/>
      <c r="S171" s="33"/>
      <c r="T171" s="33"/>
      <c r="U171" s="33"/>
      <c r="V171" s="33"/>
      <c r="W171" s="33"/>
      <c r="X171" s="33"/>
    </row>
    <row r="172" spans="1:24" ht="16.5" customHeight="1">
      <c r="A172" s="42"/>
      <c r="B172" s="40"/>
      <c r="C172" s="33"/>
      <c r="D172" s="33"/>
      <c r="E172" s="35"/>
      <c r="F172" s="36"/>
      <c r="G172" s="36"/>
      <c r="H172" s="37"/>
      <c r="I172" s="32"/>
      <c r="J172" s="82"/>
      <c r="K172" s="33"/>
      <c r="L172" s="33"/>
      <c r="M172" s="33"/>
      <c r="N172" s="33"/>
      <c r="O172" s="33"/>
      <c r="P172" s="33"/>
      <c r="Q172" s="33"/>
      <c r="R172" s="33"/>
      <c r="S172" s="33"/>
      <c r="T172" s="33"/>
      <c r="U172" s="33"/>
      <c r="V172" s="33"/>
      <c r="W172" s="33"/>
      <c r="X172" s="33"/>
    </row>
    <row r="173" spans="1:24" ht="16.5" customHeight="1">
      <c r="A173" s="42"/>
      <c r="B173" s="40"/>
      <c r="C173" s="33"/>
      <c r="D173" s="33"/>
      <c r="E173" s="35"/>
      <c r="F173" s="36"/>
      <c r="G173" s="36"/>
      <c r="H173" s="37"/>
      <c r="I173" s="32"/>
      <c r="J173" s="82"/>
      <c r="K173" s="33"/>
      <c r="L173" s="33"/>
      <c r="M173" s="33"/>
      <c r="N173" s="33"/>
      <c r="O173" s="33"/>
      <c r="P173" s="33"/>
      <c r="Q173" s="33"/>
      <c r="R173" s="33"/>
      <c r="S173" s="33"/>
      <c r="T173" s="33"/>
      <c r="U173" s="33"/>
      <c r="V173" s="33"/>
      <c r="W173" s="33"/>
      <c r="X173" s="33"/>
    </row>
    <row r="174" spans="1:24" ht="16.5" customHeight="1">
      <c r="A174" s="42"/>
      <c r="B174" s="40"/>
      <c r="C174" s="33"/>
      <c r="D174" s="33"/>
      <c r="E174" s="35"/>
      <c r="F174" s="36"/>
      <c r="G174" s="36"/>
      <c r="H174" s="37"/>
      <c r="I174" s="32"/>
      <c r="J174" s="82"/>
      <c r="K174" s="33"/>
      <c r="L174" s="33"/>
      <c r="M174" s="33"/>
      <c r="N174" s="33"/>
      <c r="O174" s="33"/>
      <c r="P174" s="33"/>
      <c r="Q174" s="33"/>
      <c r="R174" s="33"/>
      <c r="S174" s="33"/>
      <c r="T174" s="33"/>
      <c r="U174" s="33"/>
      <c r="V174" s="33"/>
      <c r="W174" s="33"/>
      <c r="X174" s="33"/>
    </row>
    <row r="175" spans="1:24" ht="16.5" customHeight="1">
      <c r="A175" s="42"/>
      <c r="B175" s="40"/>
      <c r="C175" s="33"/>
      <c r="D175" s="33"/>
      <c r="E175" s="35"/>
      <c r="F175" s="36"/>
      <c r="G175" s="36"/>
      <c r="H175" s="37"/>
      <c r="I175" s="32"/>
      <c r="J175" s="82"/>
      <c r="K175" s="33"/>
      <c r="L175" s="33"/>
      <c r="M175" s="33"/>
      <c r="N175" s="33"/>
      <c r="O175" s="33"/>
      <c r="P175" s="33"/>
      <c r="Q175" s="33"/>
      <c r="R175" s="33"/>
      <c r="S175" s="33"/>
      <c r="T175" s="33"/>
      <c r="U175" s="33"/>
      <c r="V175" s="33"/>
      <c r="W175" s="33"/>
      <c r="X175" s="33"/>
    </row>
    <row r="176" spans="1:24" ht="16.5" customHeight="1">
      <c r="A176" s="42"/>
      <c r="B176" s="40"/>
      <c r="C176" s="33"/>
      <c r="D176" s="33"/>
      <c r="E176" s="35"/>
      <c r="F176" s="36"/>
      <c r="G176" s="36"/>
      <c r="H176" s="37"/>
      <c r="I176" s="32"/>
      <c r="J176" s="82"/>
      <c r="K176" s="33"/>
      <c r="L176" s="33"/>
      <c r="M176" s="33"/>
      <c r="N176" s="33"/>
      <c r="O176" s="33"/>
      <c r="P176" s="33"/>
      <c r="Q176" s="33"/>
      <c r="R176" s="33"/>
      <c r="S176" s="33"/>
      <c r="T176" s="33"/>
      <c r="U176" s="33"/>
      <c r="V176" s="33"/>
      <c r="W176" s="33"/>
      <c r="X176" s="33"/>
    </row>
    <row r="177" spans="1:24" ht="16.5" customHeight="1">
      <c r="A177" s="42"/>
      <c r="B177" s="40"/>
      <c r="C177" s="33"/>
      <c r="D177" s="33"/>
      <c r="E177" s="35"/>
      <c r="F177" s="36"/>
      <c r="G177" s="36"/>
      <c r="H177" s="37"/>
      <c r="I177" s="32"/>
      <c r="J177" s="82"/>
      <c r="K177" s="33"/>
      <c r="L177" s="33"/>
      <c r="M177" s="33"/>
      <c r="N177" s="33"/>
      <c r="O177" s="33"/>
      <c r="P177" s="33"/>
      <c r="Q177" s="33"/>
      <c r="R177" s="33"/>
      <c r="S177" s="33"/>
      <c r="T177" s="33"/>
      <c r="U177" s="33"/>
      <c r="V177" s="33"/>
      <c r="W177" s="33"/>
      <c r="X177" s="33"/>
    </row>
    <row r="178" spans="1:24" ht="16.5" customHeight="1">
      <c r="A178" s="42"/>
      <c r="B178" s="40"/>
      <c r="C178" s="33"/>
      <c r="D178" s="33"/>
      <c r="E178" s="35"/>
      <c r="F178" s="36"/>
      <c r="G178" s="36"/>
      <c r="H178" s="37"/>
      <c r="I178" s="32"/>
      <c r="J178" s="82"/>
      <c r="K178" s="33"/>
      <c r="L178" s="33"/>
      <c r="M178" s="33"/>
      <c r="N178" s="33"/>
      <c r="O178" s="33"/>
      <c r="P178" s="33"/>
      <c r="Q178" s="33"/>
      <c r="R178" s="33"/>
      <c r="S178" s="33"/>
      <c r="T178" s="33"/>
      <c r="U178" s="33"/>
      <c r="V178" s="33"/>
      <c r="W178" s="33"/>
      <c r="X178" s="33"/>
    </row>
    <row r="179" spans="1:24" ht="16.5" customHeight="1">
      <c r="A179" s="42"/>
      <c r="B179" s="40"/>
      <c r="C179" s="33"/>
      <c r="D179" s="33"/>
      <c r="E179" s="35"/>
      <c r="F179" s="36"/>
      <c r="G179" s="36"/>
      <c r="H179" s="37"/>
      <c r="I179" s="32"/>
      <c r="J179" s="82"/>
      <c r="K179" s="33"/>
      <c r="L179" s="33"/>
      <c r="M179" s="33"/>
      <c r="N179" s="33"/>
      <c r="O179" s="33"/>
      <c r="P179" s="33"/>
      <c r="Q179" s="33"/>
      <c r="R179" s="33"/>
      <c r="S179" s="33"/>
      <c r="T179" s="33"/>
      <c r="U179" s="33"/>
      <c r="V179" s="33"/>
      <c r="W179" s="33"/>
      <c r="X179" s="33"/>
    </row>
    <row r="180" spans="1:24" ht="16.5" customHeight="1">
      <c r="A180" s="42"/>
      <c r="B180" s="40"/>
      <c r="C180" s="33"/>
      <c r="D180" s="33"/>
      <c r="E180" s="35"/>
      <c r="F180" s="36"/>
      <c r="G180" s="36"/>
      <c r="H180" s="37"/>
      <c r="I180" s="32"/>
      <c r="J180" s="82"/>
      <c r="K180" s="33"/>
      <c r="L180" s="33"/>
      <c r="M180" s="33"/>
      <c r="N180" s="33"/>
      <c r="O180" s="33"/>
      <c r="P180" s="33"/>
      <c r="Q180" s="33"/>
      <c r="R180" s="33"/>
      <c r="S180" s="33"/>
      <c r="T180" s="33"/>
      <c r="U180" s="33"/>
      <c r="V180" s="33"/>
      <c r="W180" s="33"/>
      <c r="X180" s="33"/>
    </row>
    <row r="181" spans="1:24" ht="16.5" customHeight="1">
      <c r="A181" s="42"/>
      <c r="B181" s="40"/>
      <c r="C181" s="33"/>
      <c r="D181" s="33"/>
      <c r="E181" s="35"/>
      <c r="F181" s="36"/>
      <c r="G181" s="36"/>
      <c r="H181" s="37"/>
      <c r="I181" s="32"/>
      <c r="J181" s="82"/>
      <c r="K181" s="33"/>
      <c r="L181" s="33"/>
      <c r="M181" s="33"/>
      <c r="N181" s="33"/>
      <c r="O181" s="33"/>
      <c r="P181" s="33"/>
      <c r="Q181" s="33"/>
      <c r="R181" s="33"/>
      <c r="S181" s="33"/>
      <c r="T181" s="33"/>
      <c r="U181" s="33"/>
      <c r="V181" s="33"/>
      <c r="W181" s="33"/>
      <c r="X181" s="33"/>
    </row>
    <row r="182" spans="1:24" ht="16.5" customHeight="1">
      <c r="A182" s="42"/>
      <c r="B182" s="40"/>
      <c r="C182" s="33"/>
      <c r="D182" s="33"/>
      <c r="E182" s="35"/>
      <c r="F182" s="36"/>
      <c r="G182" s="36"/>
      <c r="H182" s="37"/>
      <c r="I182" s="32"/>
      <c r="J182" s="82"/>
      <c r="K182" s="33"/>
      <c r="L182" s="33"/>
      <c r="M182" s="33"/>
      <c r="N182" s="33"/>
      <c r="O182" s="33"/>
      <c r="P182" s="33"/>
      <c r="Q182" s="33"/>
      <c r="R182" s="33"/>
      <c r="S182" s="33"/>
      <c r="T182" s="33"/>
      <c r="U182" s="33"/>
      <c r="V182" s="33"/>
      <c r="W182" s="33"/>
      <c r="X182" s="33"/>
    </row>
    <row r="183" spans="1:24" ht="16.5" customHeight="1">
      <c r="A183" s="42"/>
      <c r="B183" s="40"/>
      <c r="C183" s="33"/>
      <c r="D183" s="33"/>
      <c r="E183" s="35"/>
      <c r="F183" s="36"/>
      <c r="G183" s="36"/>
      <c r="H183" s="37"/>
      <c r="I183" s="32"/>
      <c r="J183" s="82"/>
      <c r="K183" s="33"/>
      <c r="L183" s="33"/>
      <c r="M183" s="33"/>
      <c r="N183" s="33"/>
      <c r="O183" s="33"/>
      <c r="P183" s="33"/>
      <c r="Q183" s="33"/>
      <c r="R183" s="33"/>
      <c r="S183" s="33"/>
      <c r="T183" s="33"/>
      <c r="U183" s="33"/>
      <c r="V183" s="33"/>
      <c r="W183" s="33"/>
      <c r="X183" s="33"/>
    </row>
    <row r="184" spans="1:24" ht="16.5" customHeight="1">
      <c r="A184" s="42"/>
      <c r="B184" s="40"/>
      <c r="C184" s="33"/>
      <c r="D184" s="33"/>
      <c r="E184" s="35"/>
      <c r="F184" s="36"/>
      <c r="G184" s="36"/>
      <c r="H184" s="37"/>
      <c r="I184" s="32"/>
      <c r="J184" s="82"/>
      <c r="K184" s="33"/>
      <c r="L184" s="33"/>
      <c r="M184" s="33"/>
      <c r="N184" s="33"/>
      <c r="O184" s="33"/>
      <c r="P184" s="33"/>
      <c r="Q184" s="33"/>
      <c r="R184" s="33"/>
      <c r="S184" s="33"/>
      <c r="T184" s="33"/>
      <c r="U184" s="33"/>
      <c r="V184" s="33"/>
      <c r="W184" s="33"/>
      <c r="X184" s="33"/>
    </row>
    <row r="185" spans="1:24" ht="16.5" customHeight="1">
      <c r="A185" s="42"/>
      <c r="B185" s="40"/>
      <c r="C185" s="33"/>
      <c r="D185" s="33"/>
      <c r="E185" s="35"/>
      <c r="F185" s="36"/>
      <c r="G185" s="36"/>
      <c r="H185" s="37"/>
      <c r="I185" s="32"/>
      <c r="J185" s="82"/>
      <c r="K185" s="33"/>
      <c r="L185" s="33"/>
      <c r="M185" s="33"/>
      <c r="N185" s="33"/>
      <c r="O185" s="33"/>
      <c r="P185" s="33"/>
      <c r="Q185" s="33"/>
      <c r="R185" s="33"/>
      <c r="S185" s="33"/>
      <c r="T185" s="33"/>
      <c r="U185" s="33"/>
      <c r="V185" s="33"/>
      <c r="W185" s="33"/>
      <c r="X185" s="33"/>
    </row>
    <row r="186" spans="1:24" ht="16.5" customHeight="1">
      <c r="A186" s="42"/>
      <c r="B186" s="40"/>
      <c r="C186" s="33"/>
      <c r="D186" s="33"/>
      <c r="E186" s="35"/>
      <c r="F186" s="36"/>
      <c r="G186" s="36"/>
      <c r="H186" s="37"/>
      <c r="I186" s="32"/>
      <c r="J186" s="82"/>
      <c r="K186" s="33"/>
      <c r="L186" s="33"/>
      <c r="M186" s="33"/>
      <c r="N186" s="33"/>
      <c r="O186" s="33"/>
      <c r="P186" s="33"/>
      <c r="Q186" s="33"/>
      <c r="R186" s="33"/>
      <c r="S186" s="33"/>
      <c r="T186" s="33"/>
      <c r="U186" s="33"/>
      <c r="V186" s="33"/>
      <c r="W186" s="33"/>
      <c r="X186" s="33"/>
    </row>
    <row r="187" spans="1:24" ht="16.5" customHeight="1">
      <c r="A187" s="42"/>
      <c r="B187" s="40"/>
      <c r="C187" s="33"/>
      <c r="D187" s="33"/>
      <c r="E187" s="35"/>
      <c r="F187" s="36"/>
      <c r="G187" s="36"/>
      <c r="H187" s="37"/>
      <c r="I187" s="32"/>
      <c r="J187" s="82"/>
      <c r="K187" s="33"/>
      <c r="L187" s="33"/>
      <c r="M187" s="33"/>
      <c r="N187" s="33"/>
      <c r="O187" s="33"/>
      <c r="P187" s="33"/>
      <c r="Q187" s="33"/>
      <c r="R187" s="33"/>
      <c r="S187" s="33"/>
      <c r="T187" s="33"/>
      <c r="U187" s="33"/>
      <c r="V187" s="33"/>
      <c r="W187" s="33"/>
      <c r="X187" s="33"/>
    </row>
    <row r="188" spans="1:24" ht="16.5" customHeight="1">
      <c r="A188" s="42"/>
      <c r="B188" s="40"/>
      <c r="C188" s="33"/>
      <c r="D188" s="33"/>
      <c r="E188" s="35"/>
      <c r="F188" s="36"/>
      <c r="G188" s="36"/>
      <c r="H188" s="37"/>
      <c r="I188" s="32"/>
      <c r="J188" s="82"/>
      <c r="K188" s="33"/>
      <c r="L188" s="33"/>
      <c r="M188" s="33"/>
      <c r="N188" s="33"/>
      <c r="O188" s="33"/>
      <c r="P188" s="33"/>
      <c r="Q188" s="33"/>
      <c r="R188" s="33"/>
      <c r="S188" s="33"/>
      <c r="T188" s="33"/>
      <c r="U188" s="33"/>
      <c r="V188" s="33"/>
      <c r="W188" s="33"/>
      <c r="X188" s="33"/>
    </row>
    <row r="189" spans="1:24" ht="16.5" customHeight="1">
      <c r="A189" s="42"/>
      <c r="B189" s="40"/>
      <c r="C189" s="33"/>
      <c r="D189" s="33"/>
      <c r="E189" s="35"/>
      <c r="F189" s="36"/>
      <c r="G189" s="36"/>
      <c r="H189" s="37"/>
      <c r="I189" s="32"/>
      <c r="J189" s="82"/>
      <c r="K189" s="33"/>
      <c r="L189" s="33"/>
      <c r="M189" s="33"/>
      <c r="N189" s="33"/>
      <c r="O189" s="33"/>
      <c r="P189" s="33"/>
      <c r="Q189" s="33"/>
      <c r="R189" s="33"/>
      <c r="S189" s="33"/>
      <c r="T189" s="33"/>
      <c r="U189" s="33"/>
      <c r="V189" s="33"/>
      <c r="W189" s="33"/>
      <c r="X189" s="33"/>
    </row>
    <row r="190" spans="1:24" ht="16.5" customHeight="1">
      <c r="A190" s="42"/>
      <c r="B190" s="40"/>
      <c r="C190" s="33"/>
      <c r="D190" s="33"/>
      <c r="E190" s="35"/>
      <c r="F190" s="36"/>
      <c r="G190" s="36"/>
      <c r="H190" s="37"/>
      <c r="I190" s="32"/>
      <c r="J190" s="82"/>
      <c r="K190" s="33"/>
      <c r="L190" s="33"/>
      <c r="M190" s="33"/>
      <c r="N190" s="33"/>
      <c r="O190" s="33"/>
      <c r="P190" s="33"/>
      <c r="Q190" s="33"/>
      <c r="R190" s="33"/>
      <c r="S190" s="33"/>
      <c r="T190" s="33"/>
      <c r="U190" s="33"/>
      <c r="V190" s="33"/>
      <c r="W190" s="33"/>
      <c r="X190" s="33"/>
    </row>
    <row r="191" spans="1:24" ht="16.5" customHeight="1">
      <c r="A191" s="42"/>
      <c r="B191" s="40"/>
      <c r="C191" s="33"/>
      <c r="D191" s="33"/>
      <c r="E191" s="35"/>
      <c r="F191" s="36"/>
      <c r="G191" s="36"/>
      <c r="H191" s="37"/>
      <c r="I191" s="32"/>
      <c r="J191" s="82"/>
      <c r="K191" s="33"/>
      <c r="L191" s="33"/>
      <c r="M191" s="33"/>
      <c r="N191" s="33"/>
      <c r="O191" s="33"/>
      <c r="P191" s="33"/>
      <c r="Q191" s="33"/>
      <c r="R191" s="33"/>
      <c r="S191" s="33"/>
      <c r="T191" s="33"/>
      <c r="U191" s="33"/>
      <c r="V191" s="33"/>
      <c r="W191" s="33"/>
      <c r="X191" s="33"/>
    </row>
    <row r="192" spans="1:24" ht="16.5" customHeight="1">
      <c r="A192" s="42"/>
      <c r="B192" s="40"/>
      <c r="C192" s="33"/>
      <c r="D192" s="33"/>
      <c r="E192" s="35"/>
      <c r="F192" s="36"/>
      <c r="G192" s="36"/>
      <c r="H192" s="37"/>
      <c r="I192" s="32"/>
      <c r="J192" s="82"/>
      <c r="K192" s="33"/>
      <c r="L192" s="33"/>
      <c r="M192" s="33"/>
      <c r="N192" s="33"/>
      <c r="O192" s="33"/>
      <c r="P192" s="33"/>
      <c r="Q192" s="33"/>
      <c r="R192" s="33"/>
      <c r="S192" s="33"/>
      <c r="T192" s="33"/>
      <c r="U192" s="33"/>
      <c r="V192" s="33"/>
      <c r="W192" s="33"/>
      <c r="X192" s="33"/>
    </row>
    <row r="193" spans="1:24" ht="16.5" customHeight="1">
      <c r="A193" s="42"/>
      <c r="B193" s="40"/>
      <c r="C193" s="33"/>
      <c r="D193" s="33"/>
      <c r="E193" s="35"/>
      <c r="F193" s="36"/>
      <c r="G193" s="36"/>
      <c r="H193" s="37"/>
      <c r="I193" s="32"/>
      <c r="J193" s="82"/>
      <c r="K193" s="33"/>
      <c r="L193" s="33"/>
      <c r="M193" s="33"/>
      <c r="N193" s="33"/>
      <c r="O193" s="33"/>
      <c r="P193" s="33"/>
      <c r="Q193" s="33"/>
      <c r="R193" s="33"/>
      <c r="S193" s="33"/>
      <c r="T193" s="33"/>
      <c r="U193" s="33"/>
      <c r="V193" s="33"/>
      <c r="W193" s="33"/>
      <c r="X193" s="33"/>
    </row>
    <row r="194" spans="1:24" ht="16.5" customHeight="1">
      <c r="A194" s="42"/>
      <c r="B194" s="40"/>
      <c r="C194" s="33"/>
      <c r="D194" s="33"/>
      <c r="E194" s="35"/>
      <c r="F194" s="36"/>
      <c r="G194" s="36"/>
      <c r="H194" s="37"/>
      <c r="I194" s="32"/>
      <c r="J194" s="82"/>
      <c r="K194" s="33"/>
      <c r="L194" s="33"/>
      <c r="M194" s="33"/>
      <c r="N194" s="33"/>
      <c r="O194" s="33"/>
      <c r="P194" s="33"/>
      <c r="Q194" s="33"/>
      <c r="R194" s="33"/>
      <c r="S194" s="33"/>
      <c r="T194" s="33"/>
      <c r="U194" s="33"/>
      <c r="V194" s="33"/>
      <c r="W194" s="33"/>
      <c r="X194" s="33"/>
    </row>
    <row r="195" spans="1:24" ht="16.5" customHeight="1">
      <c r="A195" s="42"/>
      <c r="B195" s="40"/>
      <c r="C195" s="33"/>
      <c r="D195" s="33"/>
      <c r="E195" s="35"/>
      <c r="F195" s="36"/>
      <c r="G195" s="36"/>
      <c r="H195" s="37"/>
      <c r="I195" s="32"/>
      <c r="J195" s="82"/>
      <c r="K195" s="33"/>
      <c r="L195" s="33"/>
      <c r="M195" s="33"/>
      <c r="N195" s="33"/>
      <c r="O195" s="33"/>
      <c r="P195" s="33"/>
      <c r="Q195" s="33"/>
      <c r="R195" s="33"/>
      <c r="S195" s="33"/>
      <c r="T195" s="33"/>
      <c r="U195" s="33"/>
      <c r="V195" s="33"/>
      <c r="W195" s="33"/>
      <c r="X195" s="33"/>
    </row>
    <row r="196" spans="1:24" ht="16.5" customHeight="1">
      <c r="A196" s="42"/>
      <c r="B196" s="40"/>
      <c r="C196" s="33"/>
      <c r="D196" s="33"/>
      <c r="E196" s="35"/>
      <c r="F196" s="36"/>
      <c r="G196" s="36"/>
      <c r="H196" s="37"/>
      <c r="I196" s="32"/>
      <c r="J196" s="82"/>
      <c r="K196" s="33"/>
      <c r="L196" s="33"/>
      <c r="M196" s="33"/>
      <c r="N196" s="33"/>
      <c r="O196" s="33"/>
      <c r="P196" s="33"/>
      <c r="Q196" s="33"/>
      <c r="R196" s="33"/>
      <c r="S196" s="33"/>
      <c r="T196" s="33"/>
      <c r="U196" s="33"/>
      <c r="V196" s="33"/>
      <c r="W196" s="33"/>
      <c r="X196" s="33"/>
    </row>
    <row r="197" spans="1:24" ht="16.5" customHeight="1">
      <c r="A197" s="42"/>
      <c r="B197" s="40"/>
      <c r="C197" s="33"/>
      <c r="D197" s="33"/>
      <c r="E197" s="35"/>
      <c r="F197" s="36"/>
      <c r="G197" s="36"/>
      <c r="H197" s="37"/>
      <c r="I197" s="32"/>
      <c r="J197" s="82"/>
      <c r="K197" s="33"/>
      <c r="L197" s="33"/>
      <c r="M197" s="33"/>
      <c r="N197" s="33"/>
      <c r="O197" s="33"/>
      <c r="P197" s="33"/>
      <c r="Q197" s="33"/>
      <c r="R197" s="33"/>
      <c r="S197" s="33"/>
      <c r="T197" s="33"/>
      <c r="U197" s="33"/>
      <c r="V197" s="33"/>
      <c r="W197" s="33"/>
      <c r="X197" s="33"/>
    </row>
    <row r="198" spans="1:24" ht="16.5" customHeight="1">
      <c r="A198" s="42"/>
      <c r="B198" s="40"/>
      <c r="C198" s="33"/>
      <c r="D198" s="33"/>
      <c r="E198" s="35"/>
      <c r="F198" s="36"/>
      <c r="G198" s="36"/>
      <c r="H198" s="37"/>
      <c r="I198" s="32"/>
      <c r="J198" s="82"/>
      <c r="K198" s="33"/>
      <c r="L198" s="33"/>
      <c r="M198" s="33"/>
      <c r="N198" s="33"/>
      <c r="O198" s="33"/>
      <c r="P198" s="33"/>
      <c r="Q198" s="33"/>
      <c r="R198" s="33"/>
      <c r="S198" s="33"/>
      <c r="T198" s="33"/>
      <c r="U198" s="33"/>
      <c r="V198" s="33"/>
      <c r="W198" s="33"/>
      <c r="X198" s="33"/>
    </row>
    <row r="199" spans="1:24" ht="16.5" customHeight="1">
      <c r="A199" s="42"/>
      <c r="B199" s="40"/>
      <c r="C199" s="33"/>
      <c r="D199" s="33"/>
      <c r="E199" s="35"/>
      <c r="F199" s="36"/>
      <c r="G199" s="36"/>
      <c r="H199" s="37"/>
      <c r="I199" s="32"/>
      <c r="J199" s="82"/>
      <c r="K199" s="33"/>
      <c r="L199" s="33"/>
      <c r="M199" s="33"/>
      <c r="N199" s="33"/>
      <c r="O199" s="33"/>
      <c r="P199" s="33"/>
      <c r="Q199" s="33"/>
      <c r="R199" s="33"/>
      <c r="S199" s="33"/>
      <c r="T199" s="33"/>
      <c r="U199" s="33"/>
      <c r="V199" s="33"/>
      <c r="W199" s="33"/>
      <c r="X199" s="33"/>
    </row>
    <row r="200" spans="1:24" ht="16.5" customHeight="1">
      <c r="A200" s="42"/>
      <c r="B200" s="40"/>
      <c r="C200" s="33"/>
      <c r="D200" s="33"/>
      <c r="E200" s="35"/>
      <c r="F200" s="36"/>
      <c r="G200" s="36"/>
      <c r="H200" s="37"/>
      <c r="I200" s="32"/>
      <c r="J200" s="82"/>
      <c r="K200" s="33"/>
      <c r="L200" s="33"/>
      <c r="M200" s="33"/>
      <c r="N200" s="33"/>
      <c r="O200" s="33"/>
      <c r="P200" s="33"/>
      <c r="Q200" s="33"/>
      <c r="R200" s="33"/>
      <c r="S200" s="33"/>
      <c r="T200" s="33"/>
      <c r="U200" s="33"/>
      <c r="V200" s="33"/>
      <c r="W200" s="33"/>
      <c r="X200" s="33"/>
    </row>
    <row r="201" spans="1:24" ht="16.5" customHeight="1">
      <c r="A201" s="42"/>
      <c r="B201" s="40"/>
      <c r="C201" s="33"/>
      <c r="D201" s="33"/>
      <c r="E201" s="35"/>
      <c r="F201" s="36"/>
      <c r="G201" s="36"/>
      <c r="H201" s="37"/>
      <c r="I201" s="32"/>
      <c r="J201" s="82"/>
      <c r="K201" s="33"/>
      <c r="L201" s="33"/>
      <c r="M201" s="33"/>
      <c r="N201" s="33"/>
      <c r="O201" s="33"/>
      <c r="P201" s="33"/>
      <c r="Q201" s="33"/>
      <c r="R201" s="33"/>
      <c r="S201" s="33"/>
      <c r="T201" s="33"/>
      <c r="U201" s="33"/>
      <c r="V201" s="33"/>
      <c r="W201" s="33"/>
      <c r="X201" s="33"/>
    </row>
    <row r="202" spans="1:24" ht="16.5" customHeight="1">
      <c r="A202" s="42"/>
      <c r="B202" s="40"/>
      <c r="C202" s="33"/>
      <c r="D202" s="33"/>
      <c r="E202" s="35"/>
      <c r="F202" s="36"/>
      <c r="G202" s="36"/>
      <c r="H202" s="37"/>
      <c r="I202" s="32"/>
      <c r="J202" s="82"/>
      <c r="K202" s="33"/>
      <c r="L202" s="33"/>
      <c r="M202" s="33"/>
      <c r="N202" s="33"/>
      <c r="O202" s="33"/>
      <c r="P202" s="33"/>
      <c r="Q202" s="33"/>
      <c r="R202" s="33"/>
      <c r="S202" s="33"/>
      <c r="T202" s="33"/>
      <c r="U202" s="33"/>
      <c r="V202" s="33"/>
      <c r="W202" s="33"/>
      <c r="X202" s="33"/>
    </row>
    <row r="203" spans="1:24" ht="16.5" customHeight="1">
      <c r="A203" s="42"/>
      <c r="B203" s="40"/>
      <c r="C203" s="33"/>
      <c r="D203" s="33"/>
      <c r="E203" s="35"/>
      <c r="F203" s="36"/>
      <c r="G203" s="36"/>
      <c r="H203" s="37"/>
      <c r="I203" s="32"/>
      <c r="J203" s="82"/>
      <c r="K203" s="33"/>
      <c r="L203" s="33"/>
      <c r="M203" s="33"/>
      <c r="N203" s="33"/>
      <c r="O203" s="33"/>
      <c r="P203" s="33"/>
      <c r="Q203" s="33"/>
      <c r="R203" s="33"/>
      <c r="S203" s="33"/>
      <c r="T203" s="33"/>
      <c r="U203" s="33"/>
      <c r="V203" s="33"/>
      <c r="W203" s="33"/>
      <c r="X203" s="33"/>
    </row>
    <row r="204" spans="1:24" ht="16.5" customHeight="1">
      <c r="A204" s="42"/>
      <c r="B204" s="40"/>
      <c r="C204" s="33"/>
      <c r="D204" s="33"/>
      <c r="E204" s="35"/>
      <c r="F204" s="36"/>
      <c r="G204" s="36"/>
      <c r="H204" s="37"/>
      <c r="I204" s="32"/>
      <c r="J204" s="82"/>
      <c r="K204" s="33"/>
      <c r="L204" s="33"/>
      <c r="M204" s="33"/>
      <c r="N204" s="33"/>
      <c r="O204" s="33"/>
      <c r="P204" s="33"/>
      <c r="Q204" s="33"/>
      <c r="R204" s="33"/>
      <c r="S204" s="33"/>
      <c r="T204" s="33"/>
      <c r="U204" s="33"/>
      <c r="V204" s="33"/>
      <c r="W204" s="33"/>
      <c r="X204" s="33"/>
    </row>
    <row r="205" spans="1:24" ht="16.5" customHeight="1">
      <c r="A205" s="42"/>
      <c r="B205" s="40"/>
      <c r="C205" s="33"/>
      <c r="D205" s="33"/>
      <c r="E205" s="35"/>
      <c r="F205" s="36"/>
      <c r="G205" s="36"/>
      <c r="H205" s="37"/>
      <c r="I205" s="32"/>
      <c r="J205" s="82"/>
      <c r="K205" s="33"/>
      <c r="L205" s="33"/>
      <c r="M205" s="33"/>
      <c r="N205" s="33"/>
      <c r="O205" s="33"/>
      <c r="P205" s="33"/>
      <c r="Q205" s="33"/>
      <c r="R205" s="33"/>
      <c r="S205" s="33"/>
      <c r="T205" s="33"/>
      <c r="U205" s="33"/>
      <c r="V205" s="33"/>
      <c r="W205" s="33"/>
      <c r="X205" s="33"/>
    </row>
    <row r="206" spans="1:24" ht="16.5" customHeight="1">
      <c r="A206" s="42"/>
      <c r="B206" s="40"/>
      <c r="C206" s="33"/>
      <c r="D206" s="33"/>
      <c r="E206" s="35"/>
      <c r="F206" s="36"/>
      <c r="G206" s="36"/>
      <c r="H206" s="37"/>
      <c r="I206" s="32"/>
      <c r="J206" s="82"/>
      <c r="K206" s="33"/>
      <c r="L206" s="33"/>
      <c r="M206" s="33"/>
      <c r="N206" s="33"/>
      <c r="O206" s="33"/>
      <c r="P206" s="33"/>
      <c r="Q206" s="33"/>
      <c r="R206" s="33"/>
      <c r="S206" s="33"/>
      <c r="T206" s="33"/>
      <c r="U206" s="33"/>
      <c r="V206" s="33"/>
      <c r="W206" s="33"/>
      <c r="X206" s="33"/>
    </row>
    <row r="207" spans="1:24" ht="16.5" customHeight="1">
      <c r="A207" s="42"/>
      <c r="B207" s="40"/>
      <c r="C207" s="33"/>
      <c r="D207" s="33"/>
      <c r="E207" s="35"/>
      <c r="F207" s="36"/>
      <c r="G207" s="36"/>
      <c r="H207" s="37"/>
      <c r="I207" s="32"/>
      <c r="J207" s="82"/>
      <c r="K207" s="33"/>
      <c r="L207" s="33"/>
      <c r="M207" s="33"/>
      <c r="N207" s="33"/>
      <c r="O207" s="33"/>
      <c r="P207" s="33"/>
      <c r="Q207" s="33"/>
      <c r="R207" s="33"/>
      <c r="S207" s="33"/>
      <c r="T207" s="33"/>
      <c r="U207" s="33"/>
      <c r="V207" s="33"/>
      <c r="W207" s="33"/>
      <c r="X207" s="33"/>
    </row>
    <row r="208" spans="1:24" ht="16.5" customHeight="1">
      <c r="A208" s="42"/>
      <c r="B208" s="40"/>
      <c r="C208" s="33"/>
      <c r="D208" s="33"/>
      <c r="E208" s="35"/>
      <c r="F208" s="36"/>
      <c r="G208" s="36"/>
      <c r="H208" s="37"/>
      <c r="I208" s="32"/>
      <c r="J208" s="82"/>
      <c r="K208" s="33"/>
      <c r="L208" s="33"/>
      <c r="M208" s="33"/>
      <c r="N208" s="33"/>
      <c r="O208" s="33"/>
      <c r="P208" s="33"/>
      <c r="Q208" s="33"/>
      <c r="R208" s="33"/>
      <c r="S208" s="33"/>
      <c r="T208" s="33"/>
      <c r="U208" s="33"/>
      <c r="V208" s="33"/>
      <c r="W208" s="33"/>
      <c r="X208" s="33"/>
    </row>
    <row r="209" spans="1:24" ht="16.5" customHeight="1">
      <c r="A209" s="42"/>
      <c r="B209" s="40"/>
      <c r="C209" s="33"/>
      <c r="D209" s="33"/>
      <c r="E209" s="35"/>
      <c r="F209" s="36"/>
      <c r="G209" s="36"/>
      <c r="H209" s="37"/>
      <c r="I209" s="32"/>
      <c r="J209" s="82"/>
      <c r="K209" s="33"/>
      <c r="L209" s="33"/>
      <c r="M209" s="33"/>
      <c r="N209" s="33"/>
      <c r="O209" s="33"/>
      <c r="P209" s="33"/>
      <c r="Q209" s="33"/>
      <c r="R209" s="33"/>
      <c r="S209" s="33"/>
      <c r="T209" s="33"/>
      <c r="U209" s="33"/>
      <c r="V209" s="33"/>
      <c r="W209" s="33"/>
      <c r="X209" s="33"/>
    </row>
    <row r="210" spans="1:24" ht="16.5" customHeight="1">
      <c r="A210" s="42"/>
      <c r="B210" s="40"/>
      <c r="C210" s="33"/>
      <c r="D210" s="33"/>
      <c r="E210" s="35"/>
      <c r="F210" s="36"/>
      <c r="G210" s="36"/>
      <c r="H210" s="37"/>
      <c r="I210" s="32"/>
      <c r="J210" s="82"/>
      <c r="K210" s="33"/>
      <c r="L210" s="33"/>
      <c r="M210" s="33"/>
      <c r="N210" s="33"/>
      <c r="O210" s="33"/>
      <c r="P210" s="33"/>
      <c r="Q210" s="33"/>
      <c r="R210" s="33"/>
      <c r="S210" s="33"/>
      <c r="T210" s="33"/>
      <c r="U210" s="33"/>
      <c r="V210" s="33"/>
      <c r="W210" s="33"/>
      <c r="X210" s="33"/>
    </row>
    <row r="211" spans="1:24" ht="16.5" customHeight="1">
      <c r="A211" s="42"/>
      <c r="B211" s="40"/>
      <c r="C211" s="33"/>
      <c r="D211" s="33"/>
      <c r="E211" s="35"/>
      <c r="F211" s="36"/>
      <c r="G211" s="36"/>
      <c r="H211" s="37"/>
      <c r="I211" s="32"/>
      <c r="J211" s="82"/>
      <c r="K211" s="33"/>
      <c r="L211" s="33"/>
      <c r="M211" s="33"/>
      <c r="N211" s="33"/>
      <c r="O211" s="33"/>
      <c r="P211" s="33"/>
      <c r="Q211" s="33"/>
      <c r="R211" s="33"/>
      <c r="S211" s="33"/>
      <c r="T211" s="33"/>
      <c r="U211" s="33"/>
      <c r="V211" s="33"/>
      <c r="W211" s="33"/>
      <c r="X211" s="33"/>
    </row>
    <row r="212" spans="1:24" ht="16.5" customHeight="1">
      <c r="A212" s="42"/>
      <c r="B212" s="40"/>
      <c r="C212" s="33"/>
      <c r="D212" s="33"/>
      <c r="E212" s="35"/>
      <c r="F212" s="36"/>
      <c r="G212" s="36"/>
      <c r="H212" s="37"/>
      <c r="I212" s="32"/>
      <c r="J212" s="82"/>
      <c r="K212" s="33"/>
      <c r="L212" s="33"/>
      <c r="M212" s="33"/>
      <c r="N212" s="33"/>
      <c r="O212" s="33"/>
      <c r="P212" s="33"/>
      <c r="Q212" s="33"/>
      <c r="R212" s="33"/>
      <c r="S212" s="33"/>
      <c r="T212" s="33"/>
      <c r="U212" s="33"/>
      <c r="V212" s="33"/>
      <c r="W212" s="33"/>
      <c r="X212" s="33"/>
    </row>
    <row r="213" spans="1:24" ht="16.5" customHeight="1">
      <c r="A213" s="42"/>
      <c r="B213" s="40"/>
      <c r="C213" s="33"/>
      <c r="D213" s="33"/>
      <c r="E213" s="35"/>
      <c r="F213" s="36"/>
      <c r="G213" s="36"/>
      <c r="H213" s="37"/>
      <c r="I213" s="32"/>
      <c r="J213" s="82"/>
      <c r="K213" s="33"/>
      <c r="L213" s="33"/>
      <c r="M213" s="33"/>
      <c r="N213" s="33"/>
      <c r="O213" s="33"/>
      <c r="P213" s="33"/>
      <c r="Q213" s="33"/>
      <c r="R213" s="33"/>
      <c r="S213" s="33"/>
      <c r="T213" s="33"/>
      <c r="U213" s="33"/>
      <c r="V213" s="33"/>
      <c r="W213" s="33"/>
      <c r="X213" s="33"/>
    </row>
    <row r="214" spans="1:24" ht="16.5" customHeight="1">
      <c r="A214" s="42"/>
      <c r="B214" s="40"/>
      <c r="C214" s="33"/>
      <c r="D214" s="33"/>
      <c r="E214" s="35"/>
      <c r="F214" s="36"/>
      <c r="G214" s="36"/>
      <c r="H214" s="37"/>
      <c r="I214" s="32"/>
      <c r="J214" s="82"/>
      <c r="K214" s="33"/>
      <c r="L214" s="33"/>
      <c r="M214" s="33"/>
      <c r="N214" s="33"/>
      <c r="O214" s="33"/>
      <c r="P214" s="33"/>
      <c r="Q214" s="33"/>
      <c r="R214" s="33"/>
      <c r="S214" s="33"/>
      <c r="T214" s="33"/>
      <c r="U214" s="33"/>
      <c r="V214" s="33"/>
      <c r="W214" s="33"/>
      <c r="X214" s="33"/>
    </row>
    <row r="215" spans="1:24" ht="16.5" customHeight="1">
      <c r="A215" s="42"/>
      <c r="B215" s="40"/>
      <c r="C215" s="33"/>
      <c r="D215" s="33"/>
      <c r="E215" s="35"/>
      <c r="F215" s="36"/>
      <c r="G215" s="36"/>
      <c r="H215" s="37"/>
      <c r="I215" s="32"/>
      <c r="J215" s="82"/>
      <c r="K215" s="33"/>
      <c r="L215" s="33"/>
      <c r="M215" s="33"/>
      <c r="N215" s="33"/>
      <c r="O215" s="33"/>
      <c r="P215" s="33"/>
      <c r="Q215" s="33"/>
      <c r="R215" s="33"/>
      <c r="S215" s="33"/>
      <c r="T215" s="33"/>
      <c r="U215" s="33"/>
      <c r="V215" s="33"/>
      <c r="W215" s="33"/>
      <c r="X215" s="33"/>
    </row>
    <row r="216" spans="1:24" ht="16.5" customHeight="1">
      <c r="A216" s="42"/>
      <c r="B216" s="40"/>
      <c r="C216" s="33"/>
      <c r="D216" s="33"/>
      <c r="E216" s="35"/>
      <c r="F216" s="36"/>
      <c r="G216" s="36"/>
      <c r="H216" s="37"/>
      <c r="I216" s="32"/>
      <c r="J216" s="82"/>
      <c r="K216" s="33"/>
      <c r="L216" s="33"/>
      <c r="M216" s="33"/>
      <c r="N216" s="33"/>
      <c r="O216" s="33"/>
      <c r="P216" s="33"/>
      <c r="Q216" s="33"/>
      <c r="R216" s="33"/>
      <c r="S216" s="33"/>
      <c r="T216" s="33"/>
      <c r="U216" s="33"/>
      <c r="V216" s="33"/>
      <c r="W216" s="33"/>
      <c r="X216" s="33"/>
    </row>
    <row r="217" spans="1:24" ht="16.5" customHeight="1">
      <c r="A217" s="42"/>
      <c r="B217" s="40"/>
      <c r="C217" s="33"/>
      <c r="D217" s="33"/>
      <c r="E217" s="35"/>
      <c r="F217" s="36"/>
      <c r="G217" s="36"/>
      <c r="H217" s="37"/>
      <c r="I217" s="32"/>
      <c r="J217" s="82"/>
      <c r="K217" s="33"/>
      <c r="L217" s="33"/>
      <c r="M217" s="33"/>
      <c r="N217" s="33"/>
      <c r="O217" s="33"/>
      <c r="P217" s="33"/>
      <c r="Q217" s="33"/>
      <c r="R217" s="33"/>
      <c r="S217" s="33"/>
      <c r="T217" s="33"/>
      <c r="U217" s="33"/>
      <c r="V217" s="33"/>
      <c r="W217" s="33"/>
      <c r="X217" s="33"/>
    </row>
    <row r="218" spans="1:24" ht="16.5" customHeight="1">
      <c r="A218" s="42"/>
      <c r="B218" s="40"/>
      <c r="C218" s="33"/>
      <c r="D218" s="33"/>
      <c r="E218" s="35"/>
      <c r="F218" s="36"/>
      <c r="G218" s="36"/>
      <c r="H218" s="37"/>
      <c r="I218" s="32"/>
      <c r="J218" s="82"/>
      <c r="K218" s="33"/>
      <c r="L218" s="33"/>
      <c r="M218" s="33"/>
      <c r="N218" s="33"/>
      <c r="O218" s="33"/>
      <c r="P218" s="33"/>
      <c r="Q218" s="33"/>
      <c r="R218" s="33"/>
      <c r="S218" s="33"/>
      <c r="T218" s="33"/>
      <c r="U218" s="33"/>
      <c r="V218" s="33"/>
      <c r="W218" s="33"/>
      <c r="X218" s="33"/>
    </row>
    <row r="219" spans="1:24" ht="16.5" customHeight="1">
      <c r="A219" s="42"/>
      <c r="B219" s="40"/>
      <c r="C219" s="33"/>
      <c r="D219" s="33"/>
      <c r="E219" s="35"/>
      <c r="F219" s="36"/>
      <c r="G219" s="36"/>
      <c r="H219" s="37"/>
      <c r="I219" s="32"/>
      <c r="J219" s="82"/>
      <c r="K219" s="33"/>
      <c r="L219" s="33"/>
      <c r="M219" s="33"/>
      <c r="N219" s="33"/>
      <c r="O219" s="33"/>
      <c r="P219" s="33"/>
      <c r="Q219" s="33"/>
      <c r="R219" s="33"/>
      <c r="S219" s="33"/>
      <c r="T219" s="33"/>
      <c r="U219" s="33"/>
      <c r="V219" s="33"/>
      <c r="W219" s="33"/>
      <c r="X219" s="33"/>
    </row>
    <row r="220" spans="1:24" ht="16.5" customHeight="1">
      <c r="A220" s="42"/>
      <c r="B220" s="40"/>
      <c r="C220" s="33"/>
      <c r="D220" s="33"/>
      <c r="E220" s="35"/>
      <c r="F220" s="36"/>
      <c r="G220" s="36"/>
      <c r="H220" s="37"/>
      <c r="I220" s="32"/>
      <c r="J220" s="82"/>
      <c r="K220" s="33"/>
      <c r="L220" s="33"/>
      <c r="M220" s="33"/>
      <c r="N220" s="33"/>
      <c r="O220" s="33"/>
      <c r="P220" s="33"/>
      <c r="Q220" s="33"/>
      <c r="R220" s="33"/>
      <c r="S220" s="33"/>
      <c r="T220" s="33"/>
      <c r="U220" s="33"/>
      <c r="V220" s="33"/>
      <c r="W220" s="33"/>
      <c r="X220" s="33"/>
    </row>
    <row r="221" spans="1:24" ht="16.5" customHeight="1">
      <c r="A221" s="42"/>
      <c r="B221" s="40"/>
      <c r="C221" s="33"/>
      <c r="D221" s="33"/>
      <c r="E221" s="35"/>
      <c r="F221" s="36"/>
      <c r="G221" s="36"/>
      <c r="H221" s="37"/>
      <c r="I221" s="32"/>
      <c r="J221" s="82"/>
      <c r="K221" s="33"/>
      <c r="L221" s="33"/>
      <c r="M221" s="33"/>
      <c r="N221" s="33"/>
      <c r="O221" s="33"/>
      <c r="P221" s="33"/>
      <c r="Q221" s="33"/>
      <c r="R221" s="33"/>
      <c r="S221" s="33"/>
      <c r="T221" s="33"/>
      <c r="U221" s="33"/>
      <c r="V221" s="33"/>
      <c r="W221" s="33"/>
      <c r="X221" s="33"/>
    </row>
    <row r="222" spans="1:24" ht="16.5" customHeight="1">
      <c r="A222" s="42"/>
      <c r="B222" s="40"/>
      <c r="C222" s="33"/>
      <c r="D222" s="33"/>
      <c r="E222" s="35"/>
      <c r="F222" s="36"/>
      <c r="G222" s="36"/>
      <c r="H222" s="37"/>
      <c r="I222" s="32"/>
      <c r="J222" s="82"/>
      <c r="K222" s="33"/>
      <c r="L222" s="33"/>
      <c r="M222" s="33"/>
      <c r="N222" s="33"/>
      <c r="O222" s="33"/>
      <c r="P222" s="33"/>
      <c r="Q222" s="33"/>
      <c r="R222" s="33"/>
      <c r="S222" s="33"/>
      <c r="T222" s="33"/>
      <c r="U222" s="33"/>
      <c r="V222" s="33"/>
      <c r="W222" s="33"/>
      <c r="X222" s="33"/>
    </row>
    <row r="223" spans="1:24" ht="16.5" customHeight="1">
      <c r="A223" s="42"/>
      <c r="B223" s="40"/>
      <c r="C223" s="33"/>
      <c r="D223" s="33"/>
      <c r="E223" s="35"/>
      <c r="F223" s="36"/>
      <c r="G223" s="36"/>
      <c r="H223" s="37"/>
      <c r="I223" s="32"/>
      <c r="J223" s="82"/>
      <c r="K223" s="33"/>
      <c r="L223" s="33"/>
      <c r="M223" s="33"/>
      <c r="N223" s="33"/>
      <c r="O223" s="33"/>
      <c r="P223" s="33"/>
      <c r="Q223" s="33"/>
      <c r="R223" s="33"/>
      <c r="S223" s="33"/>
      <c r="T223" s="33"/>
      <c r="U223" s="33"/>
      <c r="V223" s="33"/>
      <c r="W223" s="33"/>
      <c r="X223" s="33"/>
    </row>
    <row r="224" spans="1:24" ht="16.5" customHeight="1">
      <c r="A224" s="42"/>
      <c r="B224" s="40"/>
      <c r="C224" s="33"/>
      <c r="D224" s="33"/>
      <c r="E224" s="35"/>
      <c r="F224" s="36"/>
      <c r="G224" s="36"/>
      <c r="H224" s="37"/>
      <c r="I224" s="32"/>
      <c r="J224" s="82"/>
      <c r="K224" s="33"/>
      <c r="L224" s="33"/>
      <c r="M224" s="33"/>
      <c r="N224" s="33"/>
      <c r="O224" s="33"/>
      <c r="P224" s="33"/>
      <c r="Q224" s="33"/>
      <c r="R224" s="33"/>
      <c r="S224" s="33"/>
      <c r="T224" s="33"/>
      <c r="U224" s="33"/>
      <c r="V224" s="33"/>
      <c r="W224" s="33"/>
      <c r="X224" s="33"/>
    </row>
    <row r="225" spans="1:24" ht="16.5" customHeight="1">
      <c r="A225" s="42"/>
      <c r="B225" s="40"/>
      <c r="C225" s="33"/>
      <c r="D225" s="33"/>
      <c r="E225" s="35"/>
      <c r="F225" s="36"/>
      <c r="G225" s="36"/>
      <c r="H225" s="37"/>
      <c r="I225" s="32"/>
      <c r="J225" s="82"/>
      <c r="K225" s="33"/>
      <c r="L225" s="33"/>
      <c r="M225" s="33"/>
      <c r="N225" s="33"/>
      <c r="O225" s="33"/>
      <c r="P225" s="33"/>
      <c r="Q225" s="33"/>
      <c r="R225" s="33"/>
      <c r="S225" s="33"/>
      <c r="T225" s="33"/>
      <c r="U225" s="33"/>
      <c r="V225" s="33"/>
      <c r="W225" s="33"/>
      <c r="X225" s="33"/>
    </row>
    <row r="226" spans="1:24" ht="16.5" customHeight="1">
      <c r="A226" s="42"/>
      <c r="B226" s="40"/>
      <c r="C226" s="33"/>
      <c r="D226" s="33"/>
      <c r="E226" s="35"/>
      <c r="F226" s="36"/>
      <c r="G226" s="36"/>
      <c r="H226" s="37"/>
      <c r="I226" s="32"/>
      <c r="J226" s="82"/>
      <c r="K226" s="33"/>
      <c r="L226" s="33"/>
      <c r="M226" s="33"/>
      <c r="N226" s="33"/>
      <c r="O226" s="33"/>
      <c r="P226" s="33"/>
      <c r="Q226" s="33"/>
      <c r="R226" s="33"/>
      <c r="S226" s="33"/>
      <c r="T226" s="33"/>
      <c r="U226" s="33"/>
      <c r="V226" s="33"/>
      <c r="W226" s="33"/>
      <c r="X226" s="33"/>
    </row>
    <row r="227" spans="1:24" ht="16.5" customHeight="1">
      <c r="A227" s="42"/>
      <c r="B227" s="40"/>
      <c r="C227" s="33"/>
      <c r="D227" s="33"/>
      <c r="E227" s="35"/>
      <c r="F227" s="36"/>
      <c r="G227" s="36"/>
      <c r="H227" s="37"/>
      <c r="I227" s="32"/>
      <c r="J227" s="82"/>
      <c r="K227" s="33"/>
      <c r="L227" s="33"/>
      <c r="M227" s="33"/>
      <c r="N227" s="33"/>
      <c r="O227" s="33"/>
      <c r="P227" s="33"/>
      <c r="Q227" s="33"/>
      <c r="R227" s="33"/>
      <c r="S227" s="33"/>
      <c r="T227" s="33"/>
      <c r="U227" s="33"/>
      <c r="V227" s="33"/>
      <c r="W227" s="33"/>
      <c r="X227" s="33"/>
    </row>
    <row r="228" spans="1:24" ht="16.5" customHeight="1">
      <c r="A228" s="42"/>
      <c r="B228" s="40"/>
      <c r="C228" s="33"/>
      <c r="D228" s="33"/>
      <c r="E228" s="35"/>
      <c r="F228" s="36"/>
      <c r="G228" s="36"/>
      <c r="H228" s="37"/>
      <c r="I228" s="32"/>
      <c r="J228" s="82"/>
      <c r="K228" s="33"/>
      <c r="L228" s="33"/>
      <c r="M228" s="33"/>
      <c r="N228" s="33"/>
      <c r="O228" s="33"/>
      <c r="P228" s="33"/>
      <c r="Q228" s="33"/>
      <c r="R228" s="33"/>
      <c r="S228" s="33"/>
      <c r="T228" s="33"/>
      <c r="U228" s="33"/>
      <c r="V228" s="33"/>
      <c r="W228" s="33"/>
      <c r="X228" s="33"/>
    </row>
    <row r="229" spans="1:24" ht="16.5" customHeight="1">
      <c r="A229" s="42"/>
      <c r="B229" s="40"/>
      <c r="C229" s="33"/>
      <c r="D229" s="33"/>
      <c r="E229" s="35"/>
      <c r="F229" s="36"/>
      <c r="G229" s="36"/>
      <c r="H229" s="37"/>
      <c r="I229" s="32"/>
      <c r="J229" s="82"/>
      <c r="K229" s="33"/>
      <c r="L229" s="33"/>
      <c r="M229" s="33"/>
      <c r="N229" s="33"/>
      <c r="O229" s="33"/>
      <c r="P229" s="33"/>
      <c r="Q229" s="33"/>
      <c r="R229" s="33"/>
      <c r="S229" s="33"/>
      <c r="T229" s="33"/>
      <c r="U229" s="33"/>
      <c r="V229" s="33"/>
      <c r="W229" s="33"/>
      <c r="X229" s="33"/>
    </row>
    <row r="230" spans="1:24" ht="16.5" customHeight="1">
      <c r="A230" s="42"/>
      <c r="B230" s="40"/>
      <c r="C230" s="33"/>
      <c r="D230" s="33"/>
      <c r="E230" s="35"/>
      <c r="F230" s="36"/>
      <c r="G230" s="36"/>
      <c r="H230" s="37"/>
      <c r="I230" s="32"/>
      <c r="J230" s="82"/>
      <c r="K230" s="33"/>
      <c r="L230" s="33"/>
      <c r="M230" s="33"/>
      <c r="N230" s="33"/>
      <c r="O230" s="33"/>
      <c r="P230" s="33"/>
      <c r="Q230" s="33"/>
      <c r="R230" s="33"/>
      <c r="S230" s="33"/>
      <c r="T230" s="33"/>
      <c r="U230" s="33"/>
      <c r="V230" s="33"/>
      <c r="W230" s="33"/>
      <c r="X230" s="33"/>
    </row>
    <row r="231" spans="1:24" ht="16.5" customHeight="1">
      <c r="A231" s="42"/>
      <c r="B231" s="40"/>
      <c r="C231" s="33"/>
      <c r="D231" s="33"/>
      <c r="E231" s="35"/>
      <c r="F231" s="36"/>
      <c r="G231" s="36"/>
      <c r="H231" s="37"/>
      <c r="I231" s="32"/>
      <c r="J231" s="82"/>
      <c r="K231" s="33"/>
      <c r="L231" s="33"/>
      <c r="M231" s="33"/>
      <c r="N231" s="33"/>
      <c r="O231" s="33"/>
      <c r="P231" s="33"/>
      <c r="Q231" s="33"/>
      <c r="R231" s="33"/>
      <c r="S231" s="33"/>
      <c r="T231" s="33"/>
      <c r="U231" s="33"/>
      <c r="V231" s="33"/>
      <c r="W231" s="33"/>
      <c r="X231" s="33"/>
    </row>
    <row r="232" spans="1:24" ht="16.5" customHeight="1">
      <c r="A232" s="42"/>
      <c r="B232" s="40"/>
      <c r="C232" s="33"/>
      <c r="D232" s="33"/>
      <c r="E232" s="35"/>
      <c r="F232" s="36"/>
      <c r="G232" s="36"/>
      <c r="H232" s="37"/>
      <c r="I232" s="32"/>
      <c r="J232" s="82"/>
      <c r="K232" s="33"/>
      <c r="L232" s="33"/>
      <c r="M232" s="33"/>
      <c r="N232" s="33"/>
      <c r="O232" s="33"/>
      <c r="P232" s="33"/>
      <c r="Q232" s="33"/>
      <c r="R232" s="33"/>
      <c r="S232" s="33"/>
      <c r="T232" s="33"/>
      <c r="U232" s="33"/>
      <c r="V232" s="33"/>
      <c r="W232" s="33"/>
      <c r="X232" s="33"/>
    </row>
    <row r="233" spans="1:24" ht="16.5" customHeight="1">
      <c r="A233" s="42"/>
      <c r="B233" s="40"/>
      <c r="C233" s="33"/>
      <c r="D233" s="33"/>
      <c r="E233" s="35"/>
      <c r="F233" s="36"/>
      <c r="G233" s="36"/>
      <c r="H233" s="37"/>
      <c r="I233" s="32"/>
      <c r="J233" s="82"/>
      <c r="K233" s="33"/>
      <c r="L233" s="33"/>
      <c r="M233" s="33"/>
      <c r="N233" s="33"/>
      <c r="O233" s="33"/>
      <c r="P233" s="33"/>
      <c r="Q233" s="33"/>
      <c r="R233" s="33"/>
      <c r="S233" s="33"/>
      <c r="T233" s="33"/>
      <c r="U233" s="33"/>
      <c r="V233" s="33"/>
      <c r="W233" s="33"/>
      <c r="X233" s="33"/>
    </row>
    <row r="234" spans="1:24" ht="16.5" customHeight="1">
      <c r="A234" s="42"/>
      <c r="B234" s="40"/>
      <c r="C234" s="33"/>
      <c r="D234" s="33"/>
      <c r="E234" s="35"/>
      <c r="F234" s="36"/>
      <c r="G234" s="36"/>
      <c r="H234" s="37"/>
      <c r="I234" s="32"/>
      <c r="J234" s="82"/>
      <c r="K234" s="33"/>
      <c r="L234" s="33"/>
      <c r="M234" s="33"/>
      <c r="N234" s="33"/>
      <c r="O234" s="33"/>
      <c r="P234" s="33"/>
      <c r="Q234" s="33"/>
      <c r="R234" s="33"/>
      <c r="S234" s="33"/>
      <c r="T234" s="33"/>
      <c r="U234" s="33"/>
      <c r="V234" s="33"/>
      <c r="W234" s="33"/>
      <c r="X234" s="33"/>
    </row>
    <row r="235" spans="1:24" ht="16.5" customHeight="1">
      <c r="A235" s="42"/>
      <c r="B235" s="40"/>
      <c r="C235" s="33"/>
      <c r="D235" s="33"/>
      <c r="E235" s="35"/>
      <c r="F235" s="36"/>
      <c r="G235" s="36"/>
      <c r="H235" s="37"/>
      <c r="I235" s="32"/>
      <c r="J235" s="82"/>
      <c r="K235" s="33"/>
      <c r="L235" s="33"/>
      <c r="M235" s="33"/>
      <c r="N235" s="33"/>
      <c r="O235" s="33"/>
      <c r="P235" s="33"/>
      <c r="Q235" s="33"/>
      <c r="R235" s="33"/>
      <c r="S235" s="33"/>
      <c r="T235" s="33"/>
      <c r="U235" s="33"/>
      <c r="V235" s="33"/>
      <c r="W235" s="33"/>
      <c r="X235" s="33"/>
    </row>
    <row r="236" spans="1:24" ht="16.5" customHeight="1">
      <c r="A236" s="42"/>
      <c r="B236" s="40"/>
      <c r="C236" s="33"/>
      <c r="D236" s="33"/>
      <c r="E236" s="35"/>
      <c r="F236" s="36"/>
      <c r="G236" s="36"/>
      <c r="H236" s="37"/>
      <c r="I236" s="32"/>
      <c r="J236" s="82"/>
      <c r="K236" s="33"/>
      <c r="L236" s="33"/>
      <c r="M236" s="33"/>
      <c r="N236" s="33"/>
      <c r="O236" s="33"/>
      <c r="P236" s="33"/>
      <c r="Q236" s="33"/>
      <c r="R236" s="33"/>
      <c r="S236" s="33"/>
      <c r="T236" s="33"/>
      <c r="U236" s="33"/>
      <c r="V236" s="33"/>
      <c r="W236" s="33"/>
      <c r="X236" s="33"/>
    </row>
    <row r="237" spans="1:24" ht="16.5" customHeight="1">
      <c r="A237" s="42"/>
      <c r="B237" s="40"/>
      <c r="C237" s="33"/>
      <c r="D237" s="33"/>
      <c r="E237" s="35"/>
      <c r="F237" s="36"/>
      <c r="G237" s="36"/>
      <c r="H237" s="37"/>
      <c r="I237" s="32"/>
      <c r="J237" s="82"/>
      <c r="K237" s="33"/>
      <c r="L237" s="33"/>
      <c r="M237" s="33"/>
      <c r="N237" s="33"/>
      <c r="O237" s="33"/>
      <c r="P237" s="33"/>
      <c r="Q237" s="33"/>
      <c r="R237" s="33"/>
      <c r="S237" s="33"/>
      <c r="T237" s="33"/>
      <c r="U237" s="33"/>
      <c r="V237" s="33"/>
      <c r="W237" s="33"/>
      <c r="X237" s="33"/>
    </row>
    <row r="238" spans="1:24" ht="16.5" customHeight="1">
      <c r="A238" s="42"/>
      <c r="B238" s="40"/>
      <c r="C238" s="33"/>
      <c r="D238" s="33"/>
      <c r="E238" s="35"/>
      <c r="F238" s="36"/>
      <c r="G238" s="36"/>
      <c r="H238" s="37"/>
      <c r="I238" s="32"/>
      <c r="J238" s="82"/>
      <c r="K238" s="33"/>
      <c r="L238" s="33"/>
      <c r="M238" s="33"/>
      <c r="N238" s="33"/>
      <c r="O238" s="33"/>
      <c r="P238" s="33"/>
      <c r="Q238" s="33"/>
      <c r="R238" s="33"/>
      <c r="S238" s="33"/>
      <c r="T238" s="33"/>
      <c r="U238" s="33"/>
      <c r="V238" s="33"/>
      <c r="W238" s="33"/>
      <c r="X238" s="33"/>
    </row>
    <row r="239" spans="1:24" ht="16.5" customHeight="1">
      <c r="A239" s="42"/>
      <c r="B239" s="40"/>
      <c r="C239" s="33"/>
      <c r="D239" s="33"/>
      <c r="E239" s="35"/>
      <c r="F239" s="36"/>
      <c r="G239" s="36"/>
      <c r="H239" s="37"/>
      <c r="I239" s="32"/>
      <c r="J239" s="82"/>
      <c r="K239" s="33"/>
      <c r="L239" s="33"/>
      <c r="M239" s="33"/>
      <c r="N239" s="33"/>
      <c r="O239" s="33"/>
      <c r="P239" s="33"/>
      <c r="Q239" s="33"/>
      <c r="R239" s="33"/>
      <c r="S239" s="33"/>
      <c r="T239" s="33"/>
      <c r="U239" s="33"/>
      <c r="V239" s="33"/>
      <c r="W239" s="33"/>
      <c r="X239" s="33"/>
    </row>
    <row r="240" spans="1:24" ht="16.5" customHeight="1">
      <c r="A240" s="42"/>
      <c r="B240" s="40"/>
      <c r="C240" s="33"/>
      <c r="D240" s="33"/>
      <c r="E240" s="35"/>
      <c r="F240" s="36"/>
      <c r="G240" s="36"/>
      <c r="H240" s="37"/>
      <c r="I240" s="32"/>
      <c r="J240" s="82"/>
      <c r="K240" s="33"/>
      <c r="L240" s="33"/>
      <c r="M240" s="33"/>
      <c r="N240" s="33"/>
      <c r="O240" s="33"/>
      <c r="P240" s="33"/>
      <c r="Q240" s="33"/>
      <c r="R240" s="33"/>
      <c r="S240" s="33"/>
      <c r="T240" s="33"/>
      <c r="U240" s="33"/>
      <c r="V240" s="33"/>
      <c r="W240" s="33"/>
      <c r="X240" s="33"/>
    </row>
    <row r="241" spans="1:24" ht="16.5" customHeight="1">
      <c r="A241" s="42"/>
      <c r="B241" s="40"/>
      <c r="C241" s="33"/>
      <c r="D241" s="33"/>
      <c r="E241" s="35"/>
      <c r="F241" s="36"/>
      <c r="G241" s="36"/>
      <c r="H241" s="37"/>
      <c r="I241" s="32"/>
      <c r="J241" s="82"/>
      <c r="K241" s="33"/>
      <c r="L241" s="33"/>
      <c r="M241" s="33"/>
      <c r="N241" s="33"/>
      <c r="O241" s="33"/>
      <c r="P241" s="33"/>
      <c r="Q241" s="33"/>
      <c r="R241" s="33"/>
      <c r="S241" s="33"/>
      <c r="T241" s="33"/>
      <c r="U241" s="33"/>
      <c r="V241" s="33"/>
      <c r="W241" s="33"/>
      <c r="X241" s="33"/>
    </row>
    <row r="242" spans="1:24" ht="16.5" customHeight="1">
      <c r="A242" s="42"/>
      <c r="B242" s="40"/>
      <c r="C242" s="33"/>
      <c r="D242" s="33"/>
      <c r="E242" s="35"/>
      <c r="F242" s="36"/>
      <c r="G242" s="36"/>
      <c r="H242" s="37"/>
      <c r="I242" s="32"/>
      <c r="J242" s="82"/>
      <c r="K242" s="33"/>
      <c r="L242" s="33"/>
      <c r="M242" s="33"/>
      <c r="N242" s="33"/>
      <c r="O242" s="33"/>
      <c r="P242" s="33"/>
      <c r="Q242" s="33"/>
      <c r="R242" s="33"/>
      <c r="S242" s="33"/>
      <c r="T242" s="33"/>
      <c r="U242" s="33"/>
      <c r="V242" s="33"/>
      <c r="W242" s="33"/>
      <c r="X242" s="33"/>
    </row>
    <row r="243" spans="1:24" ht="16.5" customHeight="1">
      <c r="A243" s="42"/>
      <c r="B243" s="40"/>
      <c r="C243" s="33"/>
      <c r="D243" s="33"/>
      <c r="E243" s="35"/>
      <c r="F243" s="36"/>
      <c r="G243" s="36"/>
      <c r="H243" s="37"/>
      <c r="I243" s="32"/>
      <c r="J243" s="82"/>
      <c r="K243" s="33"/>
      <c r="L243" s="33"/>
      <c r="M243" s="33"/>
      <c r="N243" s="33"/>
      <c r="O243" s="33"/>
      <c r="P243" s="33"/>
      <c r="Q243" s="33"/>
      <c r="R243" s="33"/>
      <c r="S243" s="33"/>
      <c r="T243" s="33"/>
      <c r="U243" s="33"/>
      <c r="V243" s="33"/>
      <c r="W243" s="33"/>
      <c r="X243" s="33"/>
    </row>
    <row r="244" spans="1:24" ht="16.5" customHeight="1">
      <c r="A244" s="42"/>
      <c r="B244" s="40"/>
      <c r="C244" s="33"/>
      <c r="D244" s="33"/>
      <c r="E244" s="35"/>
      <c r="F244" s="36"/>
      <c r="G244" s="36"/>
      <c r="H244" s="37"/>
      <c r="I244" s="32"/>
      <c r="J244" s="82"/>
      <c r="K244" s="33"/>
      <c r="L244" s="33"/>
      <c r="M244" s="33"/>
      <c r="N244" s="33"/>
      <c r="O244" s="33"/>
      <c r="P244" s="33"/>
      <c r="Q244" s="33"/>
      <c r="R244" s="33"/>
      <c r="S244" s="33"/>
      <c r="T244" s="33"/>
      <c r="U244" s="33"/>
      <c r="V244" s="33"/>
      <c r="W244" s="33"/>
      <c r="X244" s="33"/>
    </row>
    <row r="245" spans="1:24" ht="16.5" customHeight="1">
      <c r="A245" s="42"/>
      <c r="B245" s="40"/>
      <c r="C245" s="33"/>
      <c r="D245" s="33"/>
      <c r="E245" s="35"/>
      <c r="F245" s="36"/>
      <c r="G245" s="36"/>
      <c r="H245" s="37"/>
      <c r="I245" s="32"/>
      <c r="J245" s="82"/>
      <c r="K245" s="33"/>
      <c r="L245" s="33"/>
      <c r="M245" s="33"/>
      <c r="N245" s="33"/>
      <c r="O245" s="33"/>
      <c r="P245" s="33"/>
      <c r="Q245" s="33"/>
      <c r="R245" s="33"/>
      <c r="S245" s="33"/>
      <c r="T245" s="33"/>
      <c r="U245" s="33"/>
      <c r="V245" s="33"/>
      <c r="W245" s="33"/>
      <c r="X245" s="33"/>
    </row>
    <row r="246" spans="1:24" ht="16.5" customHeight="1">
      <c r="A246" s="42"/>
      <c r="B246" s="40"/>
      <c r="C246" s="33"/>
      <c r="D246" s="33"/>
      <c r="E246" s="35"/>
      <c r="F246" s="36"/>
      <c r="G246" s="36"/>
      <c r="H246" s="37"/>
      <c r="I246" s="32"/>
      <c r="J246" s="82"/>
      <c r="K246" s="33"/>
      <c r="L246" s="33"/>
      <c r="M246" s="33"/>
      <c r="N246" s="33"/>
      <c r="O246" s="33"/>
      <c r="P246" s="33"/>
      <c r="Q246" s="33"/>
      <c r="R246" s="33"/>
      <c r="S246" s="33"/>
      <c r="T246" s="33"/>
      <c r="U246" s="33"/>
      <c r="V246" s="33"/>
      <c r="W246" s="33"/>
      <c r="X246" s="33"/>
    </row>
    <row r="247" spans="1:24" ht="16.5" customHeight="1">
      <c r="A247" s="42"/>
      <c r="B247" s="40"/>
      <c r="C247" s="33"/>
      <c r="D247" s="33"/>
      <c r="E247" s="35"/>
      <c r="F247" s="36"/>
      <c r="G247" s="36"/>
      <c r="H247" s="37"/>
      <c r="I247" s="32"/>
      <c r="J247" s="82"/>
      <c r="K247" s="33"/>
      <c r="L247" s="33"/>
      <c r="M247" s="33"/>
      <c r="N247" s="33"/>
      <c r="O247" s="33"/>
      <c r="P247" s="33"/>
      <c r="Q247" s="33"/>
      <c r="R247" s="33"/>
      <c r="S247" s="33"/>
      <c r="T247" s="33"/>
      <c r="U247" s="33"/>
      <c r="V247" s="33"/>
      <c r="W247" s="33"/>
      <c r="X247" s="33"/>
    </row>
    <row r="248" spans="1:24" ht="16.5" customHeight="1">
      <c r="A248" s="42"/>
      <c r="B248" s="40"/>
      <c r="C248" s="33"/>
      <c r="D248" s="33"/>
      <c r="E248" s="35"/>
      <c r="F248" s="36"/>
      <c r="G248" s="36"/>
      <c r="H248" s="37"/>
      <c r="I248" s="32"/>
      <c r="J248" s="82"/>
      <c r="K248" s="33"/>
      <c r="L248" s="33"/>
      <c r="M248" s="33"/>
      <c r="N248" s="33"/>
      <c r="O248" s="33"/>
      <c r="P248" s="33"/>
      <c r="Q248" s="33"/>
      <c r="R248" s="33"/>
      <c r="S248" s="33"/>
      <c r="T248" s="33"/>
      <c r="U248" s="33"/>
      <c r="V248" s="33"/>
      <c r="W248" s="33"/>
      <c r="X248" s="33"/>
    </row>
    <row r="249" spans="1:24" ht="16.5" customHeight="1">
      <c r="A249" s="42"/>
      <c r="B249" s="40"/>
      <c r="C249" s="33"/>
      <c r="D249" s="33"/>
      <c r="E249" s="35"/>
      <c r="F249" s="36"/>
      <c r="G249" s="36"/>
      <c r="H249" s="37"/>
      <c r="I249" s="32"/>
      <c r="J249" s="82"/>
      <c r="K249" s="33"/>
      <c r="L249" s="33"/>
      <c r="M249" s="33"/>
      <c r="N249" s="33"/>
      <c r="O249" s="33"/>
      <c r="P249" s="33"/>
      <c r="Q249" s="33"/>
      <c r="R249" s="33"/>
      <c r="S249" s="33"/>
      <c r="T249" s="33"/>
      <c r="U249" s="33"/>
      <c r="V249" s="33"/>
      <c r="W249" s="33"/>
      <c r="X249" s="33"/>
    </row>
    <row r="250" spans="1:24" ht="16.5" customHeight="1">
      <c r="A250" s="42"/>
      <c r="B250" s="40"/>
      <c r="C250" s="33"/>
      <c r="D250" s="33"/>
      <c r="E250" s="35"/>
      <c r="F250" s="36"/>
      <c r="G250" s="36"/>
      <c r="H250" s="37"/>
      <c r="I250" s="32"/>
      <c r="J250" s="82"/>
      <c r="K250" s="33"/>
      <c r="L250" s="33"/>
      <c r="M250" s="33"/>
      <c r="N250" s="33"/>
      <c r="O250" s="33"/>
      <c r="P250" s="33"/>
      <c r="Q250" s="33"/>
      <c r="R250" s="33"/>
      <c r="S250" s="33"/>
      <c r="T250" s="33"/>
      <c r="U250" s="33"/>
      <c r="V250" s="33"/>
      <c r="W250" s="33"/>
      <c r="X250" s="33"/>
    </row>
    <row r="251" spans="1:24" ht="16.5" customHeight="1">
      <c r="A251" s="42"/>
      <c r="B251" s="40"/>
      <c r="C251" s="33"/>
      <c r="D251" s="33"/>
      <c r="E251" s="35"/>
      <c r="F251" s="36"/>
      <c r="G251" s="36"/>
      <c r="H251" s="37"/>
      <c r="I251" s="32"/>
      <c r="J251" s="82"/>
      <c r="K251" s="33"/>
      <c r="L251" s="33"/>
      <c r="M251" s="33"/>
      <c r="N251" s="33"/>
      <c r="O251" s="33"/>
      <c r="P251" s="33"/>
      <c r="Q251" s="33"/>
      <c r="R251" s="33"/>
      <c r="S251" s="33"/>
      <c r="T251" s="33"/>
      <c r="U251" s="33"/>
      <c r="V251" s="33"/>
      <c r="W251" s="33"/>
      <c r="X251" s="33"/>
    </row>
    <row r="252" spans="1:24" ht="16.5" customHeight="1">
      <c r="A252" s="42"/>
      <c r="B252" s="40"/>
      <c r="C252" s="33"/>
      <c r="D252" s="33"/>
      <c r="E252" s="35"/>
      <c r="F252" s="36"/>
      <c r="G252" s="36"/>
      <c r="H252" s="37"/>
      <c r="I252" s="32"/>
      <c r="J252" s="82"/>
      <c r="K252" s="33"/>
      <c r="L252" s="33"/>
      <c r="M252" s="33"/>
      <c r="N252" s="33"/>
      <c r="O252" s="33"/>
      <c r="P252" s="33"/>
      <c r="Q252" s="33"/>
      <c r="R252" s="33"/>
      <c r="S252" s="33"/>
      <c r="T252" s="33"/>
      <c r="U252" s="33"/>
      <c r="V252" s="33"/>
      <c r="W252" s="33"/>
      <c r="X252" s="33"/>
    </row>
    <row r="253" spans="1:24" ht="16.5" customHeight="1">
      <c r="A253" s="42"/>
      <c r="B253" s="40"/>
      <c r="C253" s="33"/>
      <c r="D253" s="33"/>
      <c r="E253" s="35"/>
      <c r="F253" s="36"/>
      <c r="G253" s="36"/>
      <c r="H253" s="37"/>
      <c r="I253" s="32"/>
      <c r="J253" s="82"/>
      <c r="K253" s="33"/>
      <c r="L253" s="33"/>
      <c r="M253" s="33"/>
      <c r="N253" s="33"/>
      <c r="O253" s="33"/>
      <c r="P253" s="33"/>
      <c r="Q253" s="33"/>
      <c r="R253" s="33"/>
      <c r="S253" s="33"/>
      <c r="T253" s="33"/>
      <c r="U253" s="33"/>
      <c r="V253" s="33"/>
      <c r="W253" s="33"/>
      <c r="X253" s="33"/>
    </row>
    <row r="254" spans="1:24" ht="16.5" customHeight="1">
      <c r="A254" s="42"/>
      <c r="B254" s="40"/>
      <c r="C254" s="33"/>
      <c r="D254" s="33"/>
      <c r="E254" s="35"/>
      <c r="F254" s="36"/>
      <c r="G254" s="36"/>
      <c r="H254" s="37"/>
      <c r="I254" s="32"/>
      <c r="J254" s="82"/>
      <c r="K254" s="33"/>
      <c r="L254" s="33"/>
      <c r="M254" s="33"/>
      <c r="N254" s="33"/>
      <c r="O254" s="33"/>
      <c r="P254" s="33"/>
      <c r="Q254" s="33"/>
      <c r="R254" s="33"/>
      <c r="S254" s="33"/>
      <c r="T254" s="33"/>
      <c r="U254" s="33"/>
      <c r="V254" s="33"/>
      <c r="W254" s="33"/>
      <c r="X254" s="33"/>
    </row>
    <row r="255" spans="1:24" ht="16.5" customHeight="1">
      <c r="A255" s="42"/>
      <c r="B255" s="40"/>
      <c r="C255" s="33"/>
      <c r="D255" s="33"/>
      <c r="E255" s="35"/>
      <c r="F255" s="36"/>
      <c r="G255" s="36"/>
      <c r="H255" s="37"/>
      <c r="I255" s="32"/>
      <c r="J255" s="82"/>
      <c r="K255" s="33"/>
      <c r="L255" s="33"/>
      <c r="M255" s="33"/>
      <c r="N255" s="33"/>
      <c r="O255" s="33"/>
      <c r="P255" s="33"/>
      <c r="Q255" s="33"/>
      <c r="R255" s="33"/>
      <c r="S255" s="33"/>
      <c r="T255" s="33"/>
      <c r="U255" s="33"/>
      <c r="V255" s="33"/>
      <c r="W255" s="33"/>
      <c r="X255" s="33"/>
    </row>
    <row r="256" spans="1:24" ht="16.5" customHeight="1">
      <c r="A256" s="42"/>
      <c r="B256" s="40"/>
      <c r="C256" s="33"/>
      <c r="D256" s="33"/>
      <c r="E256" s="35"/>
      <c r="F256" s="36"/>
      <c r="G256" s="36"/>
      <c r="H256" s="37"/>
      <c r="I256" s="32"/>
      <c r="J256" s="82"/>
      <c r="K256" s="33"/>
      <c r="L256" s="33"/>
      <c r="M256" s="33"/>
      <c r="N256" s="33"/>
      <c r="O256" s="33"/>
      <c r="P256" s="33"/>
      <c r="Q256" s="33"/>
      <c r="R256" s="33"/>
      <c r="S256" s="33"/>
      <c r="T256" s="33"/>
      <c r="U256" s="33"/>
      <c r="V256" s="33"/>
      <c r="W256" s="33"/>
      <c r="X256" s="33"/>
    </row>
    <row r="257" spans="1:24" ht="16.5" customHeight="1">
      <c r="A257" s="42"/>
      <c r="B257" s="40"/>
      <c r="C257" s="33"/>
      <c r="D257" s="33"/>
      <c r="E257" s="35"/>
      <c r="F257" s="36"/>
      <c r="G257" s="36"/>
      <c r="H257" s="37"/>
      <c r="I257" s="32"/>
      <c r="J257" s="82"/>
      <c r="K257" s="33"/>
      <c r="L257" s="33"/>
      <c r="M257" s="33"/>
      <c r="N257" s="33"/>
      <c r="O257" s="33"/>
      <c r="P257" s="33"/>
      <c r="Q257" s="33"/>
      <c r="R257" s="33"/>
      <c r="S257" s="33"/>
      <c r="T257" s="33"/>
      <c r="U257" s="33"/>
      <c r="V257" s="33"/>
      <c r="W257" s="33"/>
      <c r="X257" s="33"/>
    </row>
    <row r="258" spans="1:24" ht="16.5" customHeight="1">
      <c r="A258" s="42"/>
      <c r="B258" s="40"/>
      <c r="C258" s="33"/>
      <c r="D258" s="33"/>
      <c r="E258" s="35"/>
      <c r="F258" s="36"/>
      <c r="G258" s="36"/>
      <c r="H258" s="37"/>
      <c r="I258" s="32"/>
      <c r="J258" s="82"/>
      <c r="K258" s="33"/>
      <c r="L258" s="33"/>
      <c r="M258" s="33"/>
      <c r="N258" s="33"/>
      <c r="O258" s="33"/>
      <c r="P258" s="33"/>
      <c r="Q258" s="33"/>
      <c r="R258" s="33"/>
      <c r="S258" s="33"/>
      <c r="T258" s="33"/>
      <c r="U258" s="33"/>
      <c r="V258" s="33"/>
      <c r="W258" s="33"/>
      <c r="X258" s="33"/>
    </row>
    <row r="259" spans="1:24" ht="16.5" customHeight="1">
      <c r="A259" s="42"/>
      <c r="B259" s="40"/>
      <c r="C259" s="33"/>
      <c r="D259" s="33"/>
      <c r="E259" s="35"/>
      <c r="F259" s="36"/>
      <c r="G259" s="36"/>
      <c r="H259" s="37"/>
      <c r="I259" s="32"/>
      <c r="J259" s="82"/>
      <c r="K259" s="33"/>
      <c r="L259" s="33"/>
      <c r="M259" s="33"/>
      <c r="N259" s="33"/>
      <c r="O259" s="33"/>
      <c r="P259" s="33"/>
      <c r="Q259" s="33"/>
      <c r="R259" s="33"/>
      <c r="S259" s="33"/>
      <c r="T259" s="33"/>
      <c r="U259" s="33"/>
      <c r="V259" s="33"/>
      <c r="W259" s="33"/>
      <c r="X259" s="33"/>
    </row>
    <row r="260" spans="1:24" ht="16.5" customHeight="1">
      <c r="A260" s="42"/>
      <c r="B260" s="40"/>
      <c r="C260" s="33"/>
      <c r="D260" s="33"/>
      <c r="E260" s="35"/>
      <c r="F260" s="36"/>
      <c r="G260" s="36"/>
      <c r="H260" s="37"/>
      <c r="I260" s="32"/>
      <c r="J260" s="82"/>
      <c r="K260" s="33"/>
      <c r="L260" s="33"/>
      <c r="M260" s="33"/>
      <c r="N260" s="33"/>
      <c r="O260" s="33"/>
      <c r="P260" s="33"/>
      <c r="Q260" s="33"/>
      <c r="R260" s="33"/>
      <c r="S260" s="33"/>
      <c r="T260" s="33"/>
      <c r="U260" s="33"/>
      <c r="V260" s="33"/>
      <c r="W260" s="33"/>
      <c r="X260" s="33"/>
    </row>
    <row r="261" spans="1:24" ht="16.5" customHeight="1">
      <c r="A261" s="42"/>
      <c r="B261" s="40"/>
      <c r="C261" s="33"/>
      <c r="D261" s="33"/>
      <c r="E261" s="35"/>
      <c r="F261" s="36"/>
      <c r="G261" s="36"/>
      <c r="H261" s="37"/>
      <c r="I261" s="32"/>
      <c r="J261" s="82"/>
      <c r="K261" s="33"/>
      <c r="L261" s="33"/>
      <c r="M261" s="33"/>
      <c r="N261" s="33"/>
      <c r="O261" s="33"/>
      <c r="P261" s="33"/>
      <c r="Q261" s="33"/>
      <c r="R261" s="33"/>
      <c r="S261" s="33"/>
      <c r="T261" s="33"/>
      <c r="U261" s="33"/>
      <c r="V261" s="33"/>
      <c r="W261" s="33"/>
      <c r="X261" s="33"/>
    </row>
    <row r="262" spans="1:24" ht="16.5" customHeight="1">
      <c r="A262" s="42"/>
      <c r="B262" s="40"/>
      <c r="C262" s="33"/>
      <c r="D262" s="33"/>
      <c r="E262" s="35"/>
      <c r="F262" s="36"/>
      <c r="G262" s="36"/>
      <c r="H262" s="37"/>
      <c r="I262" s="32"/>
      <c r="J262" s="82"/>
      <c r="K262" s="33"/>
      <c r="L262" s="33"/>
      <c r="M262" s="33"/>
      <c r="N262" s="33"/>
      <c r="O262" s="33"/>
      <c r="P262" s="33"/>
      <c r="Q262" s="33"/>
      <c r="R262" s="33"/>
      <c r="S262" s="33"/>
      <c r="T262" s="33"/>
      <c r="U262" s="33"/>
      <c r="V262" s="33"/>
      <c r="W262" s="33"/>
      <c r="X262" s="33"/>
    </row>
    <row r="263" spans="1:24" ht="16.5" customHeight="1">
      <c r="A263" s="42"/>
      <c r="B263" s="40"/>
      <c r="C263" s="33"/>
      <c r="D263" s="33"/>
      <c r="E263" s="35"/>
      <c r="F263" s="36"/>
      <c r="G263" s="36"/>
      <c r="H263" s="37"/>
      <c r="I263" s="32"/>
      <c r="J263" s="82"/>
      <c r="K263" s="33"/>
      <c r="L263" s="33"/>
      <c r="M263" s="33"/>
      <c r="N263" s="33"/>
      <c r="O263" s="33"/>
      <c r="P263" s="33"/>
      <c r="Q263" s="33"/>
      <c r="R263" s="33"/>
      <c r="S263" s="33"/>
      <c r="T263" s="33"/>
      <c r="U263" s="33"/>
      <c r="V263" s="33"/>
      <c r="W263" s="33"/>
      <c r="X263" s="33"/>
    </row>
    <row r="264" spans="1:24" ht="16.5" customHeight="1">
      <c r="A264" s="42"/>
      <c r="B264" s="40"/>
      <c r="C264" s="33"/>
      <c r="D264" s="33"/>
      <c r="E264" s="35"/>
      <c r="F264" s="36"/>
      <c r="G264" s="36"/>
      <c r="H264" s="37"/>
      <c r="I264" s="32"/>
      <c r="J264" s="82"/>
      <c r="K264" s="33"/>
      <c r="L264" s="33"/>
      <c r="M264" s="33"/>
      <c r="N264" s="33"/>
      <c r="O264" s="33"/>
      <c r="P264" s="33"/>
      <c r="Q264" s="33"/>
      <c r="R264" s="33"/>
      <c r="S264" s="33"/>
      <c r="T264" s="33"/>
      <c r="U264" s="33"/>
      <c r="V264" s="33"/>
      <c r="W264" s="33"/>
      <c r="X264" s="33"/>
    </row>
    <row r="265" spans="1:24" ht="16.5" customHeight="1">
      <c r="A265" s="42"/>
      <c r="B265" s="40"/>
      <c r="C265" s="33"/>
      <c r="D265" s="33"/>
      <c r="E265" s="35"/>
      <c r="F265" s="36"/>
      <c r="G265" s="36"/>
      <c r="H265" s="37"/>
      <c r="I265" s="32"/>
      <c r="J265" s="82"/>
      <c r="K265" s="33"/>
      <c r="L265" s="33"/>
      <c r="M265" s="33"/>
      <c r="N265" s="33"/>
      <c r="O265" s="33"/>
      <c r="P265" s="33"/>
      <c r="Q265" s="33"/>
      <c r="R265" s="33"/>
      <c r="S265" s="33"/>
      <c r="T265" s="33"/>
      <c r="U265" s="33"/>
      <c r="V265" s="33"/>
      <c r="W265" s="33"/>
      <c r="X265" s="33"/>
    </row>
    <row r="266" spans="1:24" ht="16.5" customHeight="1">
      <c r="A266" s="42"/>
      <c r="B266" s="40"/>
      <c r="C266" s="33"/>
      <c r="D266" s="33"/>
      <c r="E266" s="35"/>
      <c r="F266" s="36"/>
      <c r="G266" s="36"/>
      <c r="H266" s="37"/>
      <c r="I266" s="32"/>
      <c r="J266" s="82"/>
      <c r="K266" s="33"/>
      <c r="L266" s="33"/>
      <c r="M266" s="33"/>
      <c r="N266" s="33"/>
      <c r="O266" s="33"/>
      <c r="P266" s="33"/>
      <c r="Q266" s="33"/>
      <c r="R266" s="33"/>
      <c r="S266" s="33"/>
      <c r="T266" s="33"/>
      <c r="U266" s="33"/>
      <c r="V266" s="33"/>
      <c r="W266" s="33"/>
      <c r="X266" s="33"/>
    </row>
    <row r="267" spans="1:24" ht="16.5" customHeight="1">
      <c r="A267" s="42"/>
      <c r="B267" s="40"/>
      <c r="C267" s="33"/>
      <c r="D267" s="33"/>
      <c r="E267" s="35"/>
      <c r="F267" s="36"/>
      <c r="G267" s="36"/>
      <c r="H267" s="37"/>
      <c r="I267" s="32"/>
      <c r="J267" s="82"/>
      <c r="K267" s="33"/>
      <c r="L267" s="33"/>
      <c r="M267" s="33"/>
      <c r="N267" s="33"/>
      <c r="O267" s="33"/>
      <c r="P267" s="33"/>
      <c r="Q267" s="33"/>
      <c r="R267" s="33"/>
      <c r="S267" s="33"/>
      <c r="T267" s="33"/>
      <c r="U267" s="33"/>
      <c r="V267" s="33"/>
      <c r="W267" s="33"/>
      <c r="X267" s="33"/>
    </row>
    <row r="268" spans="1:24" ht="16.5" customHeight="1">
      <c r="A268" s="42"/>
      <c r="B268" s="40"/>
      <c r="C268" s="33"/>
      <c r="D268" s="33"/>
      <c r="E268" s="35"/>
      <c r="F268" s="36"/>
      <c r="G268" s="36"/>
      <c r="H268" s="37"/>
      <c r="I268" s="32"/>
      <c r="J268" s="82"/>
      <c r="K268" s="33"/>
      <c r="L268" s="33"/>
      <c r="M268" s="33"/>
      <c r="N268" s="33"/>
      <c r="O268" s="33"/>
      <c r="P268" s="33"/>
      <c r="Q268" s="33"/>
      <c r="R268" s="33"/>
      <c r="S268" s="33"/>
      <c r="T268" s="33"/>
      <c r="U268" s="33"/>
      <c r="V268" s="33"/>
      <c r="W268" s="33"/>
      <c r="X268" s="33"/>
    </row>
    <row r="269" spans="1:24" ht="16.5" customHeight="1">
      <c r="A269" s="42"/>
      <c r="B269" s="40"/>
      <c r="C269" s="33"/>
      <c r="D269" s="33"/>
      <c r="E269" s="35"/>
      <c r="F269" s="36"/>
      <c r="G269" s="36"/>
      <c r="H269" s="37"/>
      <c r="I269" s="32"/>
      <c r="J269" s="82"/>
      <c r="K269" s="33"/>
      <c r="L269" s="33"/>
      <c r="M269" s="33"/>
      <c r="N269" s="33"/>
      <c r="O269" s="33"/>
      <c r="P269" s="33"/>
      <c r="Q269" s="33"/>
      <c r="R269" s="33"/>
      <c r="S269" s="33"/>
      <c r="T269" s="33"/>
      <c r="U269" s="33"/>
      <c r="V269" s="33"/>
      <c r="W269" s="33"/>
      <c r="X269" s="33"/>
    </row>
    <row r="270" spans="1:24" ht="16.5" customHeight="1">
      <c r="A270" s="42"/>
      <c r="B270" s="40"/>
      <c r="C270" s="33"/>
      <c r="D270" s="33"/>
      <c r="E270" s="35"/>
      <c r="F270" s="36"/>
      <c r="G270" s="36"/>
      <c r="H270" s="37"/>
      <c r="I270" s="32"/>
      <c r="J270" s="82"/>
      <c r="K270" s="33"/>
      <c r="L270" s="33"/>
      <c r="M270" s="33"/>
      <c r="N270" s="33"/>
      <c r="O270" s="33"/>
      <c r="P270" s="33"/>
      <c r="Q270" s="33"/>
      <c r="R270" s="33"/>
      <c r="S270" s="33"/>
      <c r="T270" s="33"/>
      <c r="U270" s="33"/>
      <c r="V270" s="33"/>
      <c r="W270" s="33"/>
      <c r="X270" s="33"/>
    </row>
    <row r="271" spans="1:24" ht="16.5" customHeight="1">
      <c r="A271" s="42"/>
      <c r="B271" s="40"/>
      <c r="C271" s="33"/>
      <c r="D271" s="33"/>
      <c r="E271" s="35"/>
      <c r="F271" s="36"/>
      <c r="G271" s="36"/>
      <c r="H271" s="37"/>
      <c r="I271" s="32"/>
      <c r="J271" s="82"/>
      <c r="K271" s="33"/>
      <c r="L271" s="33"/>
      <c r="M271" s="33"/>
      <c r="N271" s="33"/>
      <c r="O271" s="33"/>
      <c r="P271" s="33"/>
      <c r="Q271" s="33"/>
      <c r="R271" s="33"/>
      <c r="S271" s="33"/>
      <c r="T271" s="33"/>
      <c r="U271" s="33"/>
      <c r="V271" s="33"/>
      <c r="W271" s="33"/>
      <c r="X271" s="33"/>
    </row>
    <row r="272" spans="1:24" ht="16.5" customHeight="1">
      <c r="A272" s="42"/>
      <c r="B272" s="40"/>
      <c r="C272" s="33"/>
      <c r="D272" s="33"/>
      <c r="E272" s="35"/>
      <c r="F272" s="36"/>
      <c r="G272" s="36"/>
      <c r="H272" s="37"/>
      <c r="I272" s="32"/>
      <c r="J272" s="82"/>
      <c r="K272" s="33"/>
      <c r="L272" s="33"/>
      <c r="M272" s="33"/>
      <c r="N272" s="33"/>
      <c r="O272" s="33"/>
      <c r="P272" s="33"/>
      <c r="Q272" s="33"/>
      <c r="R272" s="33"/>
      <c r="S272" s="33"/>
      <c r="T272" s="33"/>
      <c r="U272" s="33"/>
      <c r="V272" s="33"/>
      <c r="W272" s="33"/>
      <c r="X272" s="33"/>
    </row>
    <row r="273" spans="1:24" ht="16.5" customHeight="1">
      <c r="A273" s="42"/>
      <c r="B273" s="40"/>
      <c r="C273" s="33"/>
      <c r="D273" s="33"/>
      <c r="E273" s="35"/>
      <c r="F273" s="36"/>
      <c r="G273" s="36"/>
      <c r="H273" s="37"/>
      <c r="I273" s="32"/>
      <c r="J273" s="82"/>
      <c r="K273" s="33"/>
      <c r="L273" s="33"/>
      <c r="M273" s="33"/>
      <c r="N273" s="33"/>
      <c r="O273" s="33"/>
      <c r="P273" s="33"/>
      <c r="Q273" s="33"/>
      <c r="R273" s="33"/>
      <c r="S273" s="33"/>
      <c r="T273" s="33"/>
      <c r="U273" s="33"/>
      <c r="V273" s="33"/>
      <c r="W273" s="33"/>
      <c r="X273" s="33"/>
    </row>
    <row r="274" spans="1:24" ht="16.5" customHeight="1">
      <c r="A274" s="42"/>
      <c r="B274" s="40"/>
      <c r="C274" s="33"/>
      <c r="D274" s="33"/>
      <c r="E274" s="35"/>
      <c r="F274" s="36"/>
      <c r="G274" s="36"/>
      <c r="H274" s="37"/>
      <c r="I274" s="32"/>
      <c r="J274" s="82"/>
      <c r="K274" s="33"/>
      <c r="L274" s="33"/>
      <c r="M274" s="33"/>
      <c r="N274" s="33"/>
      <c r="O274" s="33"/>
      <c r="P274" s="33"/>
      <c r="Q274" s="33"/>
      <c r="R274" s="33"/>
      <c r="S274" s="33"/>
      <c r="T274" s="33"/>
      <c r="U274" s="33"/>
      <c r="V274" s="33"/>
      <c r="W274" s="33"/>
      <c r="X274" s="33"/>
    </row>
    <row r="275" spans="1:24" ht="16.5" customHeight="1">
      <c r="A275" s="42"/>
      <c r="B275" s="40"/>
      <c r="C275" s="33"/>
      <c r="D275" s="33"/>
      <c r="E275" s="35"/>
      <c r="F275" s="36"/>
      <c r="G275" s="36"/>
      <c r="H275" s="37"/>
      <c r="I275" s="32"/>
      <c r="J275" s="82"/>
      <c r="K275" s="33"/>
      <c r="L275" s="33"/>
      <c r="M275" s="33"/>
      <c r="N275" s="33"/>
      <c r="O275" s="33"/>
      <c r="P275" s="33"/>
      <c r="Q275" s="33"/>
      <c r="R275" s="33"/>
      <c r="S275" s="33"/>
      <c r="T275" s="33"/>
      <c r="U275" s="33"/>
      <c r="V275" s="33"/>
      <c r="W275" s="33"/>
      <c r="X275" s="33"/>
    </row>
    <row r="276" spans="1:24" ht="16.5" customHeight="1">
      <c r="A276" s="42"/>
      <c r="B276" s="40"/>
      <c r="C276" s="33"/>
      <c r="D276" s="33"/>
      <c r="E276" s="35"/>
      <c r="F276" s="36"/>
      <c r="G276" s="36"/>
      <c r="H276" s="37"/>
      <c r="I276" s="32"/>
      <c r="J276" s="82"/>
      <c r="K276" s="33"/>
      <c r="L276" s="33"/>
      <c r="M276" s="33"/>
      <c r="N276" s="33"/>
      <c r="O276" s="33"/>
      <c r="P276" s="33"/>
      <c r="Q276" s="33"/>
      <c r="R276" s="33"/>
      <c r="S276" s="33"/>
      <c r="T276" s="33"/>
      <c r="U276" s="33"/>
      <c r="V276" s="33"/>
      <c r="W276" s="33"/>
      <c r="X276" s="33"/>
    </row>
    <row r="277" spans="1:24" ht="16.5" customHeight="1">
      <c r="A277" s="42"/>
      <c r="B277" s="40"/>
      <c r="C277" s="33"/>
      <c r="D277" s="33"/>
      <c r="E277" s="35"/>
      <c r="F277" s="36"/>
      <c r="G277" s="36"/>
      <c r="H277" s="37"/>
      <c r="I277" s="32"/>
      <c r="J277" s="82"/>
      <c r="K277" s="33"/>
      <c r="L277" s="33"/>
      <c r="M277" s="33"/>
      <c r="N277" s="33"/>
      <c r="O277" s="33"/>
      <c r="P277" s="33"/>
      <c r="Q277" s="33"/>
      <c r="R277" s="33"/>
      <c r="S277" s="33"/>
      <c r="T277" s="33"/>
      <c r="U277" s="33"/>
      <c r="V277" s="33"/>
      <c r="W277" s="33"/>
      <c r="X277" s="33"/>
    </row>
    <row r="278" spans="1:24" ht="16.5" customHeight="1">
      <c r="A278" s="42"/>
      <c r="B278" s="40"/>
      <c r="C278" s="33"/>
      <c r="D278" s="33"/>
      <c r="E278" s="35"/>
      <c r="F278" s="36"/>
      <c r="G278" s="36"/>
      <c r="H278" s="37"/>
      <c r="I278" s="32"/>
      <c r="J278" s="82"/>
      <c r="K278" s="33"/>
      <c r="L278" s="33"/>
      <c r="M278" s="33"/>
      <c r="N278" s="33"/>
      <c r="O278" s="33"/>
      <c r="P278" s="33"/>
      <c r="Q278" s="33"/>
      <c r="R278" s="33"/>
      <c r="S278" s="33"/>
      <c r="T278" s="33"/>
      <c r="U278" s="33"/>
      <c r="V278" s="33"/>
      <c r="W278" s="33"/>
      <c r="X278" s="33"/>
    </row>
    <row r="279" spans="1:24" ht="16.5" customHeight="1">
      <c r="A279" s="42"/>
      <c r="B279" s="40"/>
      <c r="C279" s="33"/>
      <c r="D279" s="33"/>
      <c r="E279" s="35"/>
      <c r="F279" s="36"/>
      <c r="G279" s="36"/>
      <c r="H279" s="37"/>
      <c r="I279" s="32"/>
      <c r="J279" s="82"/>
      <c r="K279" s="33"/>
      <c r="L279" s="33"/>
      <c r="M279" s="33"/>
      <c r="N279" s="33"/>
      <c r="O279" s="33"/>
      <c r="P279" s="33"/>
      <c r="Q279" s="33"/>
      <c r="R279" s="33"/>
      <c r="S279" s="33"/>
      <c r="T279" s="33"/>
      <c r="U279" s="33"/>
      <c r="V279" s="33"/>
      <c r="W279" s="33"/>
      <c r="X279" s="33"/>
    </row>
    <row r="280" spans="1:24" ht="16.5" customHeight="1">
      <c r="A280" s="42"/>
      <c r="B280" s="40"/>
      <c r="C280" s="33"/>
      <c r="D280" s="33"/>
      <c r="E280" s="35"/>
      <c r="F280" s="36"/>
      <c r="G280" s="36"/>
      <c r="H280" s="37"/>
      <c r="I280" s="32"/>
      <c r="J280" s="82"/>
      <c r="K280" s="33"/>
      <c r="L280" s="33"/>
      <c r="M280" s="33"/>
      <c r="N280" s="33"/>
      <c r="O280" s="33"/>
      <c r="P280" s="33"/>
      <c r="Q280" s="33"/>
      <c r="R280" s="33"/>
      <c r="S280" s="33"/>
      <c r="T280" s="33"/>
      <c r="U280" s="33"/>
      <c r="V280" s="33"/>
      <c r="W280" s="33"/>
      <c r="X280" s="33"/>
    </row>
    <row r="281" spans="1:24" ht="16.5" customHeight="1">
      <c r="A281" s="42"/>
      <c r="B281" s="40"/>
      <c r="C281" s="33"/>
      <c r="D281" s="33"/>
      <c r="E281" s="35"/>
      <c r="F281" s="36"/>
      <c r="G281" s="36"/>
      <c r="H281" s="37"/>
      <c r="I281" s="32"/>
      <c r="J281" s="82"/>
      <c r="K281" s="33"/>
      <c r="L281" s="33"/>
      <c r="M281" s="33"/>
      <c r="N281" s="33"/>
      <c r="O281" s="33"/>
      <c r="P281" s="33"/>
      <c r="Q281" s="33"/>
      <c r="R281" s="33"/>
      <c r="S281" s="33"/>
      <c r="T281" s="33"/>
      <c r="U281" s="33"/>
      <c r="V281" s="33"/>
      <c r="W281" s="33"/>
      <c r="X281" s="33"/>
    </row>
    <row r="282" spans="1:24" ht="16.5" customHeight="1">
      <c r="A282" s="42"/>
      <c r="B282" s="40"/>
      <c r="C282" s="33"/>
      <c r="D282" s="33"/>
      <c r="E282" s="35"/>
      <c r="F282" s="36"/>
      <c r="G282" s="36"/>
      <c r="H282" s="37"/>
      <c r="I282" s="32"/>
      <c r="J282" s="82"/>
      <c r="K282" s="33"/>
      <c r="L282" s="33"/>
      <c r="M282" s="33"/>
      <c r="N282" s="33"/>
      <c r="O282" s="33"/>
      <c r="P282" s="33"/>
      <c r="Q282" s="33"/>
      <c r="R282" s="33"/>
      <c r="S282" s="33"/>
      <c r="T282" s="33"/>
      <c r="U282" s="33"/>
      <c r="V282" s="33"/>
      <c r="W282" s="33"/>
      <c r="X282" s="33"/>
    </row>
    <row r="283" spans="1:24" ht="16.5" customHeight="1">
      <c r="A283" s="42"/>
      <c r="B283" s="40"/>
      <c r="C283" s="33"/>
      <c r="D283" s="33"/>
      <c r="E283" s="35"/>
      <c r="F283" s="36"/>
      <c r="G283" s="36"/>
      <c r="H283" s="37"/>
      <c r="I283" s="32"/>
      <c r="J283" s="82"/>
      <c r="K283" s="33"/>
      <c r="L283" s="33"/>
      <c r="M283" s="33"/>
      <c r="N283" s="33"/>
      <c r="O283" s="33"/>
      <c r="P283" s="33"/>
      <c r="Q283" s="33"/>
      <c r="R283" s="33"/>
      <c r="S283" s="33"/>
      <c r="T283" s="33"/>
      <c r="U283" s="33"/>
      <c r="V283" s="33"/>
      <c r="W283" s="33"/>
      <c r="X283" s="33"/>
    </row>
    <row r="284" spans="1:24" ht="16.5" customHeight="1">
      <c r="A284" s="42"/>
      <c r="B284" s="40"/>
      <c r="C284" s="33"/>
      <c r="D284" s="33"/>
      <c r="E284" s="35"/>
      <c r="F284" s="36"/>
      <c r="G284" s="36"/>
      <c r="H284" s="37"/>
      <c r="I284" s="32"/>
      <c r="J284" s="82"/>
      <c r="K284" s="33"/>
      <c r="L284" s="33"/>
      <c r="M284" s="33"/>
      <c r="N284" s="33"/>
      <c r="O284" s="33"/>
      <c r="P284" s="33"/>
      <c r="Q284" s="33"/>
      <c r="R284" s="33"/>
      <c r="S284" s="33"/>
      <c r="T284" s="33"/>
      <c r="U284" s="33"/>
      <c r="V284" s="33"/>
      <c r="W284" s="33"/>
      <c r="X284" s="33"/>
    </row>
    <row r="285" spans="1:24" ht="16.5" customHeight="1">
      <c r="A285" s="42"/>
      <c r="B285" s="40"/>
      <c r="C285" s="33"/>
      <c r="D285" s="33"/>
      <c r="E285" s="35"/>
      <c r="F285" s="36"/>
      <c r="G285" s="36"/>
      <c r="H285" s="37"/>
      <c r="I285" s="32"/>
      <c r="J285" s="82"/>
      <c r="K285" s="33"/>
      <c r="L285" s="33"/>
      <c r="M285" s="33"/>
      <c r="N285" s="33"/>
      <c r="O285" s="33"/>
      <c r="P285" s="33"/>
      <c r="Q285" s="33"/>
      <c r="R285" s="33"/>
      <c r="S285" s="33"/>
      <c r="T285" s="33"/>
      <c r="U285" s="33"/>
      <c r="V285" s="33"/>
      <c r="W285" s="33"/>
      <c r="X285" s="33"/>
    </row>
    <row r="286" spans="1:24" ht="16.5" customHeight="1">
      <c r="A286" s="42"/>
      <c r="B286" s="40"/>
      <c r="C286" s="33"/>
      <c r="D286" s="33"/>
      <c r="E286" s="35"/>
      <c r="F286" s="36"/>
      <c r="G286" s="36"/>
      <c r="H286" s="37"/>
      <c r="I286" s="32"/>
      <c r="J286" s="82"/>
      <c r="K286" s="33"/>
      <c r="L286" s="33"/>
      <c r="M286" s="33"/>
      <c r="N286" s="33"/>
      <c r="O286" s="33"/>
      <c r="P286" s="33"/>
      <c r="Q286" s="33"/>
      <c r="R286" s="33"/>
      <c r="S286" s="33"/>
      <c r="T286" s="33"/>
      <c r="U286" s="33"/>
      <c r="V286" s="33"/>
      <c r="W286" s="33"/>
      <c r="X286" s="33"/>
    </row>
    <row r="287" spans="1:24" ht="16.5" customHeight="1">
      <c r="A287" s="42"/>
      <c r="B287" s="40"/>
      <c r="C287" s="33"/>
      <c r="D287" s="33"/>
      <c r="E287" s="35"/>
      <c r="F287" s="36"/>
      <c r="G287" s="36"/>
      <c r="H287" s="37"/>
      <c r="I287" s="32"/>
      <c r="J287" s="82"/>
      <c r="K287" s="33"/>
      <c r="L287" s="33"/>
      <c r="M287" s="33"/>
      <c r="N287" s="33"/>
      <c r="O287" s="33"/>
      <c r="P287" s="33"/>
      <c r="Q287" s="33"/>
      <c r="R287" s="33"/>
      <c r="S287" s="33"/>
      <c r="T287" s="33"/>
      <c r="U287" s="33"/>
      <c r="V287" s="33"/>
      <c r="W287" s="33"/>
      <c r="X287" s="33"/>
    </row>
    <row r="288" spans="1:24" ht="16.5" customHeight="1">
      <c r="A288" s="42"/>
      <c r="B288" s="40"/>
      <c r="C288" s="33"/>
      <c r="D288" s="33"/>
      <c r="E288" s="35"/>
      <c r="F288" s="36"/>
      <c r="G288" s="36"/>
      <c r="H288" s="37"/>
      <c r="I288" s="32"/>
      <c r="J288" s="82"/>
      <c r="K288" s="33"/>
      <c r="L288" s="33"/>
      <c r="M288" s="33"/>
      <c r="N288" s="33"/>
      <c r="O288" s="33"/>
      <c r="P288" s="33"/>
      <c r="Q288" s="33"/>
      <c r="R288" s="33"/>
      <c r="S288" s="33"/>
      <c r="T288" s="33"/>
      <c r="U288" s="33"/>
      <c r="V288" s="33"/>
      <c r="W288" s="33"/>
      <c r="X288" s="33"/>
    </row>
    <row r="289" spans="1:24" ht="16.5" customHeight="1">
      <c r="A289" s="42"/>
      <c r="B289" s="40"/>
      <c r="C289" s="33"/>
      <c r="D289" s="33"/>
      <c r="E289" s="35"/>
      <c r="F289" s="36"/>
      <c r="G289" s="36"/>
      <c r="H289" s="37"/>
      <c r="I289" s="32"/>
      <c r="J289" s="82"/>
      <c r="K289" s="33"/>
      <c r="L289" s="33"/>
      <c r="M289" s="33"/>
      <c r="N289" s="33"/>
      <c r="O289" s="33"/>
      <c r="P289" s="33"/>
      <c r="Q289" s="33"/>
      <c r="R289" s="33"/>
      <c r="S289" s="33"/>
      <c r="T289" s="33"/>
      <c r="U289" s="33"/>
      <c r="V289" s="33"/>
      <c r="W289" s="33"/>
      <c r="X289" s="33"/>
    </row>
    <row r="290" spans="1:24" ht="16.5" customHeight="1">
      <c r="A290" s="42"/>
      <c r="B290" s="40"/>
      <c r="C290" s="33"/>
      <c r="D290" s="33"/>
      <c r="E290" s="35"/>
      <c r="F290" s="36"/>
      <c r="G290" s="36"/>
      <c r="H290" s="37"/>
      <c r="I290" s="32"/>
      <c r="J290" s="82"/>
      <c r="K290" s="33"/>
      <c r="L290" s="33"/>
      <c r="M290" s="33"/>
      <c r="N290" s="33"/>
      <c r="O290" s="33"/>
      <c r="P290" s="33"/>
      <c r="Q290" s="33"/>
      <c r="R290" s="33"/>
      <c r="S290" s="33"/>
      <c r="T290" s="33"/>
      <c r="U290" s="33"/>
      <c r="V290" s="33"/>
      <c r="W290" s="33"/>
      <c r="X290" s="33"/>
    </row>
    <row r="291" spans="1:24" ht="16.5" customHeight="1">
      <c r="A291" s="42"/>
      <c r="B291" s="40"/>
      <c r="C291" s="33"/>
      <c r="D291" s="33"/>
      <c r="E291" s="35"/>
      <c r="F291" s="36"/>
      <c r="G291" s="36"/>
      <c r="H291" s="37"/>
      <c r="I291" s="32"/>
      <c r="J291" s="82"/>
      <c r="K291" s="33"/>
      <c r="L291" s="33"/>
      <c r="M291" s="33"/>
      <c r="N291" s="33"/>
      <c r="O291" s="33"/>
      <c r="P291" s="33"/>
      <c r="Q291" s="33"/>
      <c r="R291" s="33"/>
      <c r="S291" s="33"/>
      <c r="T291" s="33"/>
      <c r="U291" s="33"/>
      <c r="V291" s="33"/>
      <c r="W291" s="33"/>
      <c r="X291" s="33"/>
    </row>
    <row r="292" spans="1:24" ht="16.5" customHeight="1">
      <c r="A292" s="42"/>
      <c r="B292" s="40"/>
      <c r="C292" s="33"/>
      <c r="D292" s="33"/>
      <c r="E292" s="35"/>
      <c r="F292" s="36"/>
      <c r="G292" s="36"/>
      <c r="H292" s="37"/>
      <c r="I292" s="32"/>
      <c r="J292" s="82"/>
      <c r="K292" s="33"/>
      <c r="L292" s="33"/>
      <c r="M292" s="33"/>
      <c r="N292" s="33"/>
      <c r="O292" s="33"/>
      <c r="P292" s="33"/>
      <c r="Q292" s="33"/>
      <c r="R292" s="33"/>
      <c r="S292" s="33"/>
      <c r="T292" s="33"/>
      <c r="U292" s="33"/>
      <c r="V292" s="33"/>
      <c r="W292" s="33"/>
      <c r="X292" s="33"/>
    </row>
    <row r="293" spans="1:24" ht="16.5" customHeight="1">
      <c r="A293" s="42"/>
      <c r="B293" s="40"/>
      <c r="C293" s="33"/>
      <c r="D293" s="33"/>
      <c r="E293" s="35"/>
      <c r="F293" s="36"/>
      <c r="G293" s="36"/>
      <c r="H293" s="37"/>
      <c r="I293" s="32"/>
      <c r="J293" s="82"/>
      <c r="K293" s="33"/>
      <c r="L293" s="33"/>
      <c r="M293" s="33"/>
      <c r="N293" s="33"/>
      <c r="O293" s="33"/>
      <c r="P293" s="33"/>
      <c r="Q293" s="33"/>
      <c r="R293" s="33"/>
      <c r="S293" s="33"/>
      <c r="T293" s="33"/>
      <c r="U293" s="33"/>
      <c r="V293" s="33"/>
      <c r="W293" s="33"/>
      <c r="X293" s="33"/>
    </row>
    <row r="294" spans="1:24" ht="16.5" customHeight="1">
      <c r="A294" s="42"/>
      <c r="B294" s="40"/>
      <c r="C294" s="33"/>
      <c r="D294" s="33"/>
      <c r="E294" s="35"/>
      <c r="F294" s="36"/>
      <c r="G294" s="36"/>
      <c r="H294" s="37"/>
      <c r="I294" s="32"/>
      <c r="J294" s="82"/>
      <c r="K294" s="33"/>
      <c r="L294" s="33"/>
      <c r="M294" s="33"/>
      <c r="N294" s="33"/>
      <c r="O294" s="33"/>
      <c r="P294" s="33"/>
      <c r="Q294" s="33"/>
      <c r="R294" s="33"/>
      <c r="S294" s="33"/>
      <c r="T294" s="33"/>
      <c r="U294" s="33"/>
      <c r="V294" s="33"/>
      <c r="W294" s="33"/>
      <c r="X294" s="33"/>
    </row>
    <row r="295" spans="1:24" ht="16.5" customHeight="1">
      <c r="A295" s="42"/>
      <c r="B295" s="40"/>
      <c r="C295" s="33"/>
      <c r="D295" s="33"/>
      <c r="E295" s="35"/>
      <c r="F295" s="36"/>
      <c r="G295" s="36"/>
      <c r="H295" s="37"/>
      <c r="I295" s="32"/>
      <c r="J295" s="82"/>
      <c r="K295" s="33"/>
      <c r="L295" s="33"/>
      <c r="M295" s="33"/>
      <c r="N295" s="33"/>
      <c r="O295" s="33"/>
      <c r="P295" s="33"/>
      <c r="Q295" s="33"/>
      <c r="R295" s="33"/>
      <c r="S295" s="33"/>
      <c r="T295" s="33"/>
      <c r="U295" s="33"/>
      <c r="V295" s="33"/>
      <c r="W295" s="33"/>
      <c r="X295" s="33"/>
    </row>
    <row r="296" spans="1:24" ht="16.5" customHeight="1">
      <c r="A296" s="42"/>
      <c r="B296" s="40"/>
      <c r="C296" s="33"/>
      <c r="D296" s="33"/>
      <c r="E296" s="35"/>
      <c r="F296" s="36"/>
      <c r="G296" s="36"/>
      <c r="H296" s="37"/>
      <c r="I296" s="32"/>
      <c r="J296" s="82"/>
      <c r="K296" s="33"/>
      <c r="L296" s="33"/>
      <c r="M296" s="33"/>
      <c r="N296" s="33"/>
      <c r="O296" s="33"/>
      <c r="P296" s="33"/>
      <c r="Q296" s="33"/>
      <c r="R296" s="33"/>
      <c r="S296" s="33"/>
      <c r="T296" s="33"/>
      <c r="U296" s="33"/>
      <c r="V296" s="33"/>
      <c r="W296" s="33"/>
      <c r="X296" s="33"/>
    </row>
    <row r="297" spans="1:24" ht="16.5" customHeight="1">
      <c r="A297" s="42"/>
      <c r="B297" s="40"/>
      <c r="C297" s="33"/>
      <c r="D297" s="33"/>
      <c r="E297" s="35"/>
      <c r="F297" s="36"/>
      <c r="G297" s="36"/>
      <c r="H297" s="37"/>
      <c r="I297" s="32"/>
      <c r="J297" s="82"/>
      <c r="K297" s="33"/>
      <c r="L297" s="33"/>
      <c r="M297" s="33"/>
      <c r="N297" s="33"/>
      <c r="O297" s="33"/>
      <c r="P297" s="33"/>
      <c r="Q297" s="33"/>
      <c r="R297" s="33"/>
      <c r="S297" s="33"/>
      <c r="T297" s="33"/>
      <c r="U297" s="33"/>
      <c r="V297" s="33"/>
      <c r="W297" s="33"/>
      <c r="X297" s="33"/>
    </row>
    <row r="298" spans="1:24" ht="16.5" customHeight="1">
      <c r="A298" s="42"/>
      <c r="B298" s="40"/>
      <c r="C298" s="33"/>
      <c r="D298" s="33"/>
      <c r="E298" s="35"/>
      <c r="F298" s="36"/>
      <c r="G298" s="36"/>
      <c r="H298" s="37"/>
      <c r="I298" s="32"/>
      <c r="J298" s="82"/>
      <c r="K298" s="33"/>
      <c r="L298" s="33"/>
      <c r="M298" s="33"/>
      <c r="N298" s="33"/>
      <c r="O298" s="33"/>
      <c r="P298" s="33"/>
      <c r="Q298" s="33"/>
      <c r="R298" s="33"/>
      <c r="S298" s="33"/>
      <c r="T298" s="33"/>
      <c r="U298" s="33"/>
      <c r="V298" s="33"/>
      <c r="W298" s="33"/>
      <c r="X298" s="33"/>
    </row>
    <row r="299" spans="1:24" ht="16.5" customHeight="1">
      <c r="A299" s="42"/>
      <c r="B299" s="40"/>
      <c r="C299" s="33"/>
      <c r="D299" s="33"/>
      <c r="E299" s="35"/>
      <c r="F299" s="36"/>
      <c r="G299" s="36"/>
      <c r="H299" s="37"/>
      <c r="I299" s="32"/>
      <c r="J299" s="82"/>
      <c r="K299" s="33"/>
      <c r="L299" s="33"/>
      <c r="M299" s="33"/>
      <c r="N299" s="33"/>
      <c r="O299" s="33"/>
      <c r="P299" s="33"/>
      <c r="Q299" s="33"/>
      <c r="R299" s="33"/>
      <c r="S299" s="33"/>
      <c r="T299" s="33"/>
      <c r="U299" s="33"/>
      <c r="V299" s="33"/>
      <c r="W299" s="33"/>
      <c r="X299" s="33"/>
    </row>
    <row r="300" spans="1:24" ht="16.5" customHeight="1">
      <c r="A300" s="42"/>
      <c r="B300" s="40"/>
      <c r="C300" s="33"/>
      <c r="D300" s="33"/>
      <c r="E300" s="35"/>
      <c r="F300" s="36"/>
      <c r="G300" s="36"/>
      <c r="H300" s="37"/>
      <c r="I300" s="32"/>
      <c r="J300" s="82"/>
      <c r="K300" s="33"/>
      <c r="L300" s="33"/>
      <c r="M300" s="33"/>
      <c r="N300" s="33"/>
      <c r="O300" s="33"/>
      <c r="P300" s="33"/>
      <c r="Q300" s="33"/>
      <c r="R300" s="33"/>
      <c r="S300" s="33"/>
      <c r="T300" s="33"/>
      <c r="U300" s="33"/>
      <c r="V300" s="33"/>
      <c r="W300" s="33"/>
      <c r="X300" s="33"/>
    </row>
    <row r="301" spans="1:24" ht="16.5" customHeight="1">
      <c r="A301" s="42"/>
      <c r="B301" s="40"/>
      <c r="C301" s="33"/>
      <c r="D301" s="33"/>
      <c r="E301" s="35"/>
      <c r="F301" s="36"/>
      <c r="G301" s="36"/>
      <c r="H301" s="37"/>
      <c r="I301" s="32"/>
      <c r="J301" s="82"/>
      <c r="K301" s="33"/>
      <c r="L301" s="33"/>
      <c r="M301" s="33"/>
      <c r="N301" s="33"/>
      <c r="O301" s="33"/>
      <c r="P301" s="33"/>
      <c r="Q301" s="33"/>
      <c r="R301" s="33"/>
      <c r="S301" s="33"/>
      <c r="T301" s="33"/>
      <c r="U301" s="33"/>
      <c r="V301" s="33"/>
      <c r="W301" s="33"/>
      <c r="X301" s="33"/>
    </row>
    <row r="302" spans="1:24" ht="16.5" customHeight="1">
      <c r="A302" s="42"/>
      <c r="B302" s="40"/>
      <c r="C302" s="33"/>
      <c r="D302" s="33"/>
      <c r="E302" s="35"/>
      <c r="F302" s="36"/>
      <c r="G302" s="36"/>
      <c r="H302" s="37"/>
      <c r="I302" s="32"/>
      <c r="J302" s="82"/>
      <c r="K302" s="33"/>
      <c r="L302" s="33"/>
      <c r="M302" s="33"/>
      <c r="N302" s="33"/>
      <c r="O302" s="33"/>
      <c r="P302" s="33"/>
      <c r="Q302" s="33"/>
      <c r="R302" s="33"/>
      <c r="S302" s="33"/>
      <c r="T302" s="33"/>
      <c r="U302" s="33"/>
      <c r="V302" s="33"/>
      <c r="W302" s="33"/>
      <c r="X302" s="33"/>
    </row>
    <row r="303" spans="1:24" ht="16.5" customHeight="1">
      <c r="A303" s="42"/>
      <c r="B303" s="40"/>
      <c r="C303" s="33"/>
      <c r="D303" s="33"/>
      <c r="E303" s="35"/>
      <c r="F303" s="36"/>
      <c r="G303" s="36"/>
      <c r="H303" s="37"/>
      <c r="I303" s="32"/>
      <c r="J303" s="82"/>
      <c r="K303" s="33"/>
      <c r="L303" s="33"/>
      <c r="M303" s="33"/>
      <c r="N303" s="33"/>
      <c r="O303" s="33"/>
      <c r="P303" s="33"/>
      <c r="Q303" s="33"/>
      <c r="R303" s="33"/>
      <c r="S303" s="33"/>
      <c r="T303" s="33"/>
      <c r="U303" s="33"/>
      <c r="V303" s="33"/>
      <c r="W303" s="33"/>
      <c r="X303" s="33"/>
    </row>
    <row r="304" spans="1:24" ht="16.5" customHeight="1">
      <c r="A304" s="42"/>
      <c r="B304" s="40"/>
      <c r="C304" s="33"/>
      <c r="D304" s="33"/>
      <c r="E304" s="35"/>
      <c r="F304" s="36"/>
      <c r="G304" s="36"/>
      <c r="H304" s="37"/>
      <c r="I304" s="32"/>
      <c r="J304" s="82"/>
      <c r="K304" s="33"/>
      <c r="L304" s="33"/>
      <c r="M304" s="33"/>
      <c r="N304" s="33"/>
      <c r="O304" s="33"/>
      <c r="P304" s="33"/>
      <c r="Q304" s="33"/>
      <c r="R304" s="33"/>
      <c r="S304" s="33"/>
      <c r="T304" s="33"/>
      <c r="U304" s="33"/>
      <c r="V304" s="33"/>
      <c r="W304" s="33"/>
      <c r="X304" s="33"/>
    </row>
    <row r="305" spans="1:24" ht="16.5" customHeight="1">
      <c r="A305" s="42"/>
      <c r="B305" s="40"/>
      <c r="C305" s="33"/>
      <c r="D305" s="33"/>
      <c r="E305" s="35"/>
      <c r="F305" s="36"/>
      <c r="G305" s="36"/>
      <c r="H305" s="37"/>
      <c r="I305" s="32"/>
      <c r="J305" s="82"/>
      <c r="K305" s="33"/>
      <c r="L305" s="33"/>
      <c r="M305" s="33"/>
      <c r="N305" s="33"/>
      <c r="O305" s="33"/>
      <c r="P305" s="33"/>
      <c r="Q305" s="33"/>
      <c r="R305" s="33"/>
      <c r="S305" s="33"/>
      <c r="T305" s="33"/>
      <c r="U305" s="33"/>
      <c r="V305" s="33"/>
      <c r="W305" s="33"/>
      <c r="X305" s="33"/>
    </row>
    <row r="306" spans="1:24" ht="16.5" customHeight="1">
      <c r="A306" s="42"/>
      <c r="B306" s="40"/>
      <c r="C306" s="33"/>
      <c r="D306" s="33"/>
      <c r="E306" s="35"/>
      <c r="F306" s="36"/>
      <c r="G306" s="36"/>
      <c r="H306" s="37"/>
      <c r="I306" s="32"/>
      <c r="J306" s="82"/>
      <c r="K306" s="33"/>
      <c r="L306" s="33"/>
      <c r="M306" s="33"/>
      <c r="N306" s="33"/>
      <c r="O306" s="33"/>
      <c r="P306" s="33"/>
      <c r="Q306" s="33"/>
      <c r="R306" s="33"/>
      <c r="S306" s="33"/>
      <c r="T306" s="33"/>
      <c r="U306" s="33"/>
      <c r="V306" s="33"/>
      <c r="W306" s="33"/>
      <c r="X306" s="33"/>
    </row>
    <row r="307" spans="1:24" ht="16.5" customHeight="1">
      <c r="A307" s="42"/>
      <c r="B307" s="40"/>
      <c r="C307" s="33"/>
      <c r="D307" s="33"/>
      <c r="E307" s="35"/>
      <c r="F307" s="36"/>
      <c r="G307" s="36"/>
      <c r="H307" s="37"/>
      <c r="I307" s="32"/>
      <c r="J307" s="82"/>
      <c r="K307" s="33"/>
      <c r="L307" s="33"/>
      <c r="M307" s="33"/>
      <c r="N307" s="33"/>
      <c r="O307" s="33"/>
      <c r="P307" s="33"/>
      <c r="Q307" s="33"/>
      <c r="R307" s="33"/>
      <c r="S307" s="33"/>
      <c r="T307" s="33"/>
      <c r="U307" s="33"/>
      <c r="V307" s="33"/>
      <c r="W307" s="33"/>
      <c r="X307" s="33"/>
    </row>
    <row r="308" spans="1:24" ht="16.5" customHeight="1">
      <c r="A308" s="42"/>
      <c r="B308" s="40"/>
      <c r="C308" s="33"/>
      <c r="D308" s="33"/>
      <c r="E308" s="35"/>
      <c r="F308" s="36"/>
      <c r="G308" s="36"/>
      <c r="H308" s="37"/>
      <c r="I308" s="32"/>
      <c r="J308" s="82"/>
      <c r="K308" s="33"/>
      <c r="L308" s="33"/>
      <c r="M308" s="33"/>
      <c r="N308" s="33"/>
      <c r="O308" s="33"/>
      <c r="P308" s="33"/>
      <c r="Q308" s="33"/>
      <c r="R308" s="33"/>
      <c r="S308" s="33"/>
      <c r="T308" s="33"/>
      <c r="U308" s="33"/>
      <c r="V308" s="33"/>
      <c r="W308" s="33"/>
      <c r="X308" s="33"/>
    </row>
    <row r="309" spans="1:24" ht="16.5" customHeight="1">
      <c r="A309" s="42"/>
      <c r="B309" s="40"/>
      <c r="C309" s="33"/>
      <c r="D309" s="33"/>
      <c r="E309" s="35"/>
      <c r="F309" s="36"/>
      <c r="G309" s="36"/>
      <c r="H309" s="37"/>
      <c r="I309" s="32"/>
      <c r="J309" s="82"/>
      <c r="K309" s="33"/>
      <c r="L309" s="33"/>
      <c r="M309" s="33"/>
      <c r="N309" s="33"/>
      <c r="O309" s="33"/>
      <c r="P309" s="33"/>
      <c r="Q309" s="33"/>
      <c r="R309" s="33"/>
      <c r="S309" s="33"/>
      <c r="T309" s="33"/>
      <c r="U309" s="33"/>
      <c r="V309" s="33"/>
      <c r="W309" s="33"/>
      <c r="X309" s="33"/>
    </row>
    <row r="310" spans="1:24" ht="16.5" customHeight="1">
      <c r="A310" s="42"/>
      <c r="B310" s="40"/>
      <c r="C310" s="33"/>
      <c r="D310" s="33"/>
      <c r="E310" s="35"/>
      <c r="F310" s="36"/>
      <c r="G310" s="36"/>
      <c r="H310" s="37"/>
      <c r="I310" s="32"/>
      <c r="J310" s="82"/>
      <c r="K310" s="33"/>
      <c r="L310" s="33"/>
      <c r="M310" s="33"/>
      <c r="N310" s="33"/>
      <c r="O310" s="33"/>
      <c r="P310" s="33"/>
      <c r="Q310" s="33"/>
      <c r="R310" s="33"/>
      <c r="S310" s="33"/>
      <c r="T310" s="33"/>
      <c r="U310" s="33"/>
      <c r="V310" s="33"/>
      <c r="W310" s="33"/>
      <c r="X310" s="33"/>
    </row>
    <row r="311" spans="1:24" ht="16.5" customHeight="1">
      <c r="A311" s="42"/>
      <c r="B311" s="40"/>
      <c r="C311" s="33"/>
      <c r="D311" s="33"/>
      <c r="E311" s="35"/>
      <c r="F311" s="36"/>
      <c r="G311" s="36"/>
      <c r="H311" s="37"/>
      <c r="I311" s="32"/>
      <c r="J311" s="82"/>
      <c r="K311" s="33"/>
      <c r="L311" s="33"/>
      <c r="M311" s="33"/>
      <c r="N311" s="33"/>
      <c r="O311" s="33"/>
      <c r="P311" s="33"/>
      <c r="Q311" s="33"/>
      <c r="R311" s="33"/>
      <c r="S311" s="33"/>
      <c r="T311" s="33"/>
      <c r="U311" s="33"/>
      <c r="V311" s="33"/>
      <c r="W311" s="33"/>
      <c r="X311" s="33"/>
    </row>
    <row r="312" spans="1:24" ht="16.5" customHeight="1">
      <c r="A312" s="42"/>
      <c r="B312" s="40"/>
      <c r="C312" s="33"/>
      <c r="D312" s="33"/>
      <c r="E312" s="35"/>
      <c r="F312" s="36"/>
      <c r="G312" s="36"/>
      <c r="H312" s="37"/>
      <c r="I312" s="32"/>
      <c r="J312" s="82"/>
      <c r="K312" s="33"/>
      <c r="L312" s="33"/>
      <c r="M312" s="33"/>
      <c r="N312" s="33"/>
      <c r="O312" s="33"/>
      <c r="P312" s="33"/>
      <c r="Q312" s="33"/>
      <c r="R312" s="33"/>
      <c r="S312" s="33"/>
      <c r="T312" s="33"/>
      <c r="U312" s="33"/>
      <c r="V312" s="33"/>
      <c r="W312" s="33"/>
      <c r="X312" s="33"/>
    </row>
    <row r="313" spans="1:24" ht="16.5" customHeight="1">
      <c r="A313" s="42"/>
      <c r="B313" s="40"/>
      <c r="C313" s="33"/>
      <c r="D313" s="33"/>
      <c r="E313" s="35"/>
      <c r="F313" s="36"/>
      <c r="G313" s="36"/>
      <c r="H313" s="37"/>
      <c r="I313" s="32"/>
      <c r="J313" s="82"/>
      <c r="K313" s="33"/>
      <c r="L313" s="33"/>
      <c r="M313" s="33"/>
      <c r="N313" s="33"/>
      <c r="O313" s="33"/>
      <c r="P313" s="33"/>
      <c r="Q313" s="33"/>
      <c r="R313" s="33"/>
      <c r="S313" s="33"/>
      <c r="T313" s="33"/>
      <c r="U313" s="33"/>
      <c r="V313" s="33"/>
      <c r="W313" s="33"/>
      <c r="X313" s="33"/>
    </row>
    <row r="314" spans="1:24" ht="16.5" customHeight="1">
      <c r="A314" s="42"/>
      <c r="B314" s="40"/>
      <c r="C314" s="33"/>
      <c r="D314" s="33"/>
      <c r="E314" s="35"/>
      <c r="F314" s="36"/>
      <c r="G314" s="36"/>
      <c r="H314" s="37"/>
      <c r="I314" s="32"/>
      <c r="J314" s="82"/>
      <c r="K314" s="33"/>
      <c r="L314" s="33"/>
      <c r="M314" s="33"/>
      <c r="N314" s="33"/>
      <c r="O314" s="33"/>
      <c r="P314" s="33"/>
      <c r="Q314" s="33"/>
      <c r="R314" s="33"/>
      <c r="S314" s="33"/>
      <c r="T314" s="33"/>
      <c r="U314" s="33"/>
      <c r="V314" s="33"/>
      <c r="W314" s="33"/>
      <c r="X314" s="33"/>
    </row>
    <row r="315" spans="1:24" ht="16.5" customHeight="1">
      <c r="A315" s="42"/>
      <c r="B315" s="40"/>
      <c r="C315" s="33"/>
      <c r="D315" s="33"/>
      <c r="E315" s="35"/>
      <c r="F315" s="36"/>
      <c r="G315" s="36"/>
      <c r="H315" s="37"/>
      <c r="I315" s="32"/>
      <c r="J315" s="82"/>
      <c r="K315" s="33"/>
      <c r="L315" s="33"/>
      <c r="M315" s="33"/>
      <c r="N315" s="33"/>
      <c r="O315" s="33"/>
      <c r="P315" s="33"/>
      <c r="Q315" s="33"/>
      <c r="R315" s="33"/>
      <c r="S315" s="33"/>
      <c r="T315" s="33"/>
      <c r="U315" s="33"/>
      <c r="V315" s="33"/>
      <c r="W315" s="33"/>
      <c r="X315" s="33"/>
    </row>
    <row r="316" spans="1:24" ht="16.5" customHeight="1">
      <c r="A316" s="42"/>
      <c r="B316" s="40"/>
      <c r="C316" s="33"/>
      <c r="D316" s="33"/>
      <c r="E316" s="35"/>
      <c r="F316" s="36"/>
      <c r="G316" s="36"/>
      <c r="H316" s="37"/>
      <c r="I316" s="32"/>
      <c r="J316" s="82"/>
      <c r="K316" s="33"/>
      <c r="L316" s="33"/>
      <c r="M316" s="33"/>
      <c r="N316" s="33"/>
      <c r="O316" s="33"/>
      <c r="P316" s="33"/>
      <c r="Q316" s="33"/>
      <c r="R316" s="33"/>
      <c r="S316" s="33"/>
      <c r="T316" s="33"/>
      <c r="U316" s="33"/>
      <c r="V316" s="33"/>
      <c r="W316" s="33"/>
      <c r="X316" s="33"/>
    </row>
    <row r="317" spans="1:24" ht="16.5" customHeight="1">
      <c r="A317" s="42"/>
      <c r="B317" s="40"/>
      <c r="C317" s="33"/>
      <c r="D317" s="33"/>
      <c r="E317" s="35"/>
      <c r="F317" s="36"/>
      <c r="G317" s="36"/>
      <c r="H317" s="37"/>
      <c r="I317" s="32"/>
      <c r="J317" s="82"/>
      <c r="K317" s="33"/>
      <c r="L317" s="33"/>
      <c r="M317" s="33"/>
      <c r="N317" s="33"/>
      <c r="O317" s="33"/>
      <c r="P317" s="33"/>
      <c r="Q317" s="33"/>
      <c r="R317" s="33"/>
      <c r="S317" s="33"/>
      <c r="T317" s="33"/>
      <c r="U317" s="33"/>
      <c r="V317" s="33"/>
      <c r="W317" s="33"/>
      <c r="X317" s="33"/>
    </row>
    <row r="318" spans="1:24" ht="16.5" customHeight="1">
      <c r="A318" s="42"/>
      <c r="B318" s="40"/>
      <c r="C318" s="33"/>
      <c r="D318" s="33"/>
      <c r="E318" s="35"/>
      <c r="F318" s="36"/>
      <c r="G318" s="36"/>
      <c r="H318" s="37"/>
      <c r="I318" s="32"/>
      <c r="J318" s="82"/>
      <c r="K318" s="33"/>
      <c r="L318" s="33"/>
      <c r="M318" s="33"/>
      <c r="N318" s="33"/>
      <c r="O318" s="33"/>
      <c r="P318" s="33"/>
      <c r="Q318" s="33"/>
      <c r="R318" s="33"/>
      <c r="S318" s="33"/>
      <c r="T318" s="33"/>
      <c r="U318" s="33"/>
      <c r="V318" s="33"/>
      <c r="W318" s="33"/>
      <c r="X318" s="33"/>
    </row>
    <row r="319" spans="1:24" ht="16.5" customHeight="1">
      <c r="A319" s="42"/>
      <c r="B319" s="40"/>
      <c r="C319" s="33"/>
      <c r="D319" s="33"/>
      <c r="E319" s="35"/>
      <c r="F319" s="36"/>
      <c r="G319" s="36"/>
      <c r="H319" s="37"/>
      <c r="I319" s="32"/>
      <c r="J319" s="82"/>
      <c r="K319" s="33"/>
      <c r="L319" s="33"/>
      <c r="M319" s="33"/>
      <c r="N319" s="33"/>
      <c r="O319" s="33"/>
      <c r="P319" s="33"/>
      <c r="Q319" s="33"/>
      <c r="R319" s="33"/>
      <c r="S319" s="33"/>
      <c r="T319" s="33"/>
      <c r="U319" s="33"/>
      <c r="V319" s="33"/>
      <c r="W319" s="33"/>
      <c r="X319" s="33"/>
    </row>
    <row r="320" spans="1:24" ht="16.5" customHeight="1">
      <c r="A320" s="42"/>
      <c r="B320" s="40"/>
      <c r="C320" s="33"/>
      <c r="D320" s="33"/>
      <c r="E320" s="35"/>
      <c r="F320" s="36"/>
      <c r="G320" s="36"/>
      <c r="H320" s="37"/>
      <c r="I320" s="32"/>
      <c r="J320" s="82"/>
      <c r="K320" s="33"/>
      <c r="L320" s="33"/>
      <c r="M320" s="33"/>
      <c r="N320" s="33"/>
      <c r="O320" s="33"/>
      <c r="P320" s="33"/>
      <c r="Q320" s="33"/>
      <c r="R320" s="33"/>
      <c r="S320" s="33"/>
      <c r="T320" s="33"/>
      <c r="U320" s="33"/>
      <c r="V320" s="33"/>
      <c r="W320" s="33"/>
      <c r="X320" s="33"/>
    </row>
    <row r="321" spans="1:24" ht="16.5" customHeight="1">
      <c r="A321" s="42"/>
      <c r="B321" s="40"/>
      <c r="C321" s="33"/>
      <c r="D321" s="33"/>
      <c r="E321" s="35"/>
      <c r="F321" s="36"/>
      <c r="G321" s="36"/>
      <c r="H321" s="37"/>
      <c r="I321" s="32"/>
      <c r="J321" s="82"/>
      <c r="K321" s="33"/>
      <c r="L321" s="33"/>
      <c r="M321" s="33"/>
      <c r="N321" s="33"/>
      <c r="O321" s="33"/>
      <c r="P321" s="33"/>
      <c r="Q321" s="33"/>
      <c r="R321" s="33"/>
      <c r="S321" s="33"/>
      <c r="T321" s="33"/>
      <c r="U321" s="33"/>
      <c r="V321" s="33"/>
      <c r="W321" s="33"/>
      <c r="X321" s="33"/>
    </row>
    <row r="322" spans="1:24" ht="16.5" customHeight="1">
      <c r="A322" s="42"/>
      <c r="B322" s="40"/>
      <c r="C322" s="33"/>
      <c r="D322" s="33"/>
      <c r="E322" s="35"/>
      <c r="F322" s="36"/>
      <c r="G322" s="36"/>
      <c r="H322" s="37"/>
      <c r="I322" s="32"/>
      <c r="J322" s="82"/>
      <c r="K322" s="33"/>
      <c r="L322" s="33"/>
      <c r="M322" s="33"/>
      <c r="N322" s="33"/>
      <c r="O322" s="33"/>
      <c r="P322" s="33"/>
      <c r="Q322" s="33"/>
      <c r="R322" s="33"/>
      <c r="S322" s="33"/>
      <c r="T322" s="33"/>
      <c r="U322" s="33"/>
      <c r="V322" s="33"/>
      <c r="W322" s="33"/>
      <c r="X322" s="33"/>
    </row>
    <row r="323" spans="1:24" ht="16.5" customHeight="1">
      <c r="A323" s="42"/>
      <c r="B323" s="40"/>
      <c r="C323" s="33"/>
      <c r="D323" s="33"/>
      <c r="E323" s="35"/>
      <c r="F323" s="36"/>
      <c r="G323" s="36"/>
      <c r="H323" s="37"/>
      <c r="I323" s="32"/>
      <c r="J323" s="82"/>
      <c r="K323" s="33"/>
      <c r="L323" s="33"/>
      <c r="M323" s="33"/>
      <c r="N323" s="33"/>
      <c r="O323" s="33"/>
      <c r="P323" s="33"/>
      <c r="Q323" s="33"/>
      <c r="R323" s="33"/>
      <c r="S323" s="33"/>
      <c r="T323" s="33"/>
      <c r="U323" s="33"/>
      <c r="V323" s="33"/>
      <c r="W323" s="33"/>
      <c r="X323" s="33"/>
    </row>
    <row r="324" spans="1:24" ht="16.5" customHeight="1">
      <c r="A324" s="42"/>
      <c r="B324" s="40"/>
      <c r="C324" s="33"/>
      <c r="D324" s="33"/>
      <c r="E324" s="35"/>
      <c r="F324" s="36"/>
      <c r="G324" s="36"/>
      <c r="H324" s="37"/>
      <c r="I324" s="32"/>
      <c r="J324" s="82"/>
      <c r="K324" s="33"/>
      <c r="L324" s="33"/>
      <c r="M324" s="33"/>
      <c r="N324" s="33"/>
      <c r="O324" s="33"/>
      <c r="P324" s="33"/>
      <c r="Q324" s="33"/>
      <c r="R324" s="33"/>
      <c r="S324" s="33"/>
      <c r="T324" s="33"/>
      <c r="U324" s="33"/>
      <c r="V324" s="33"/>
      <c r="W324" s="33"/>
      <c r="X324" s="33"/>
    </row>
    <row r="325" spans="1:24" ht="16.5" customHeight="1">
      <c r="A325" s="42"/>
      <c r="B325" s="40"/>
      <c r="C325" s="33"/>
      <c r="D325" s="33"/>
      <c r="E325" s="35"/>
      <c r="F325" s="36"/>
      <c r="G325" s="36"/>
      <c r="H325" s="37"/>
      <c r="I325" s="32"/>
      <c r="J325" s="82"/>
      <c r="K325" s="33"/>
      <c r="L325" s="33"/>
      <c r="M325" s="33"/>
      <c r="N325" s="33"/>
      <c r="O325" s="33"/>
      <c r="P325" s="33"/>
      <c r="Q325" s="33"/>
      <c r="R325" s="33"/>
      <c r="S325" s="33"/>
      <c r="T325" s="33"/>
      <c r="U325" s="33"/>
      <c r="V325" s="33"/>
      <c r="W325" s="33"/>
      <c r="X325" s="33"/>
    </row>
    <row r="326" spans="1:24" ht="16.5" customHeight="1">
      <c r="A326" s="42"/>
      <c r="B326" s="40"/>
      <c r="C326" s="33"/>
      <c r="D326" s="33"/>
      <c r="E326" s="35"/>
      <c r="F326" s="36"/>
      <c r="G326" s="36"/>
      <c r="H326" s="37"/>
      <c r="I326" s="32"/>
      <c r="J326" s="82"/>
      <c r="K326" s="33"/>
      <c r="L326" s="33"/>
      <c r="M326" s="33"/>
      <c r="N326" s="33"/>
      <c r="O326" s="33"/>
      <c r="P326" s="33"/>
      <c r="Q326" s="33"/>
      <c r="R326" s="33"/>
      <c r="S326" s="33"/>
      <c r="T326" s="33"/>
      <c r="U326" s="33"/>
      <c r="V326" s="33"/>
      <c r="W326" s="33"/>
      <c r="X326" s="33"/>
    </row>
    <row r="327" spans="1:24" ht="16.5" customHeight="1">
      <c r="A327" s="42"/>
      <c r="B327" s="40"/>
      <c r="C327" s="33"/>
      <c r="D327" s="33"/>
      <c r="E327" s="35"/>
      <c r="F327" s="36"/>
      <c r="G327" s="36"/>
      <c r="H327" s="37"/>
      <c r="I327" s="32"/>
      <c r="J327" s="82"/>
      <c r="K327" s="33"/>
      <c r="L327" s="33"/>
      <c r="M327" s="33"/>
      <c r="N327" s="33"/>
      <c r="O327" s="33"/>
      <c r="P327" s="33"/>
      <c r="Q327" s="33"/>
      <c r="R327" s="33"/>
      <c r="S327" s="33"/>
      <c r="T327" s="33"/>
      <c r="U327" s="33"/>
      <c r="V327" s="33"/>
      <c r="W327" s="33"/>
      <c r="X327" s="33"/>
    </row>
    <row r="328" spans="1:24" ht="16.5" customHeight="1">
      <c r="A328" s="42"/>
      <c r="B328" s="40"/>
      <c r="C328" s="33"/>
      <c r="D328" s="33"/>
      <c r="E328" s="35"/>
      <c r="F328" s="36"/>
      <c r="G328" s="36"/>
      <c r="H328" s="37"/>
      <c r="I328" s="32"/>
      <c r="J328" s="82"/>
      <c r="K328" s="33"/>
      <c r="L328" s="33"/>
      <c r="M328" s="33"/>
      <c r="N328" s="33"/>
      <c r="O328" s="33"/>
      <c r="P328" s="33"/>
      <c r="Q328" s="33"/>
      <c r="R328" s="33"/>
      <c r="S328" s="33"/>
      <c r="T328" s="33"/>
      <c r="U328" s="33"/>
      <c r="V328" s="33"/>
      <c r="W328" s="33"/>
      <c r="X328" s="33"/>
    </row>
    <row r="329" spans="1:24" ht="16.5" customHeight="1">
      <c r="A329" s="42"/>
      <c r="B329" s="40"/>
      <c r="C329" s="33"/>
      <c r="D329" s="33"/>
      <c r="E329" s="35"/>
      <c r="F329" s="36"/>
      <c r="G329" s="36"/>
      <c r="H329" s="37"/>
      <c r="I329" s="32"/>
      <c r="J329" s="82"/>
      <c r="K329" s="33"/>
      <c r="L329" s="33"/>
      <c r="M329" s="33"/>
      <c r="N329" s="33"/>
      <c r="O329" s="33"/>
      <c r="P329" s="33"/>
      <c r="Q329" s="33"/>
      <c r="R329" s="33"/>
      <c r="S329" s="33"/>
      <c r="T329" s="33"/>
      <c r="U329" s="33"/>
      <c r="V329" s="33"/>
      <c r="W329" s="33"/>
      <c r="X329" s="33"/>
    </row>
    <row r="330" spans="1:24" ht="16.5" customHeight="1">
      <c r="A330" s="42"/>
      <c r="B330" s="40"/>
      <c r="C330" s="33"/>
      <c r="D330" s="33"/>
      <c r="E330" s="35"/>
      <c r="F330" s="36"/>
      <c r="G330" s="36"/>
      <c r="H330" s="37"/>
      <c r="I330" s="32"/>
      <c r="J330" s="82"/>
      <c r="K330" s="33"/>
      <c r="L330" s="33"/>
      <c r="M330" s="33"/>
      <c r="N330" s="33"/>
      <c r="O330" s="33"/>
      <c r="P330" s="33"/>
      <c r="Q330" s="33"/>
      <c r="R330" s="33"/>
      <c r="S330" s="33"/>
      <c r="T330" s="33"/>
      <c r="U330" s="33"/>
      <c r="V330" s="33"/>
      <c r="W330" s="33"/>
      <c r="X330" s="33"/>
    </row>
    <row r="331" spans="1:24" ht="16.5" customHeight="1">
      <c r="A331" s="42"/>
      <c r="B331" s="40"/>
      <c r="C331" s="33"/>
      <c r="D331" s="33"/>
      <c r="E331" s="35"/>
      <c r="F331" s="36"/>
      <c r="G331" s="36"/>
      <c r="H331" s="37"/>
      <c r="I331" s="32"/>
      <c r="J331" s="82"/>
      <c r="K331" s="33"/>
      <c r="L331" s="33"/>
      <c r="M331" s="33"/>
      <c r="N331" s="33"/>
      <c r="O331" s="33"/>
      <c r="P331" s="33"/>
      <c r="Q331" s="33"/>
      <c r="R331" s="33"/>
      <c r="S331" s="33"/>
      <c r="T331" s="33"/>
      <c r="U331" s="33"/>
      <c r="V331" s="33"/>
      <c r="W331" s="33"/>
      <c r="X331" s="33"/>
    </row>
    <row r="332" spans="1:24" ht="16.5" customHeight="1">
      <c r="A332" s="42"/>
      <c r="B332" s="40"/>
      <c r="C332" s="33"/>
      <c r="D332" s="33"/>
      <c r="E332" s="35"/>
      <c r="F332" s="36"/>
      <c r="G332" s="36"/>
      <c r="H332" s="37"/>
      <c r="I332" s="32"/>
      <c r="J332" s="82"/>
      <c r="K332" s="33"/>
      <c r="L332" s="33"/>
      <c r="M332" s="33"/>
      <c r="N332" s="33"/>
      <c r="O332" s="33"/>
      <c r="P332" s="33"/>
      <c r="Q332" s="33"/>
      <c r="R332" s="33"/>
      <c r="S332" s="33"/>
      <c r="T332" s="33"/>
      <c r="U332" s="33"/>
      <c r="V332" s="33"/>
      <c r="W332" s="33"/>
      <c r="X332" s="33"/>
    </row>
    <row r="333" spans="1:24" ht="16.5" customHeight="1">
      <c r="A333" s="42"/>
      <c r="B333" s="40"/>
      <c r="C333" s="33"/>
      <c r="D333" s="33"/>
      <c r="E333" s="35"/>
      <c r="F333" s="36"/>
      <c r="G333" s="36"/>
      <c r="H333" s="37"/>
      <c r="I333" s="32"/>
      <c r="J333" s="82"/>
      <c r="K333" s="33"/>
      <c r="L333" s="33"/>
      <c r="M333" s="33"/>
      <c r="N333" s="33"/>
      <c r="O333" s="33"/>
      <c r="P333" s="33"/>
      <c r="Q333" s="33"/>
      <c r="R333" s="33"/>
      <c r="S333" s="33"/>
      <c r="T333" s="33"/>
      <c r="U333" s="33"/>
      <c r="V333" s="33"/>
      <c r="W333" s="33"/>
      <c r="X333" s="33"/>
    </row>
    <row r="334" spans="1:24" ht="16.5" customHeight="1">
      <c r="A334" s="42"/>
      <c r="B334" s="40"/>
      <c r="C334" s="33"/>
      <c r="D334" s="33"/>
      <c r="E334" s="35"/>
      <c r="F334" s="36"/>
      <c r="G334" s="36"/>
      <c r="H334" s="37"/>
      <c r="I334" s="32"/>
      <c r="J334" s="82"/>
      <c r="K334" s="33"/>
      <c r="L334" s="33"/>
      <c r="M334" s="33"/>
      <c r="N334" s="33"/>
      <c r="O334" s="33"/>
      <c r="P334" s="33"/>
      <c r="Q334" s="33"/>
      <c r="R334" s="33"/>
      <c r="S334" s="33"/>
      <c r="T334" s="33"/>
      <c r="U334" s="33"/>
      <c r="V334" s="33"/>
      <c r="W334" s="33"/>
      <c r="X334" s="33"/>
    </row>
    <row r="335" spans="1:24" ht="16.5" customHeight="1">
      <c r="A335" s="42"/>
      <c r="B335" s="40"/>
      <c r="C335" s="33"/>
      <c r="D335" s="33"/>
      <c r="E335" s="35"/>
      <c r="F335" s="36"/>
      <c r="G335" s="36"/>
      <c r="H335" s="37"/>
      <c r="I335" s="32"/>
      <c r="J335" s="82"/>
      <c r="K335" s="33"/>
      <c r="L335" s="33"/>
      <c r="M335" s="33"/>
      <c r="N335" s="33"/>
      <c r="O335" s="33"/>
      <c r="P335" s="33"/>
      <c r="Q335" s="33"/>
      <c r="R335" s="33"/>
      <c r="S335" s="33"/>
      <c r="T335" s="33"/>
      <c r="U335" s="33"/>
      <c r="V335" s="33"/>
      <c r="W335" s="33"/>
      <c r="X335" s="33"/>
    </row>
    <row r="336" spans="1:24" ht="16.5" customHeight="1">
      <c r="A336" s="42"/>
      <c r="B336" s="40"/>
      <c r="C336" s="33"/>
      <c r="D336" s="33"/>
      <c r="E336" s="35"/>
      <c r="F336" s="36"/>
      <c r="G336" s="36"/>
      <c r="H336" s="37"/>
      <c r="I336" s="32"/>
      <c r="J336" s="82"/>
      <c r="K336" s="33"/>
      <c r="L336" s="33"/>
      <c r="M336" s="33"/>
      <c r="N336" s="33"/>
      <c r="O336" s="33"/>
      <c r="P336" s="33"/>
      <c r="Q336" s="33"/>
      <c r="R336" s="33"/>
      <c r="S336" s="33"/>
      <c r="T336" s="33"/>
      <c r="U336" s="33"/>
      <c r="V336" s="33"/>
      <c r="W336" s="33"/>
      <c r="X336" s="33"/>
    </row>
    <row r="337" spans="1:24" ht="16.5" customHeight="1">
      <c r="A337" s="42"/>
      <c r="B337" s="40"/>
      <c r="C337" s="33"/>
      <c r="D337" s="33"/>
      <c r="E337" s="35"/>
      <c r="F337" s="36"/>
      <c r="G337" s="36"/>
      <c r="H337" s="37"/>
      <c r="I337" s="32"/>
      <c r="J337" s="82"/>
      <c r="K337" s="33"/>
      <c r="L337" s="33"/>
      <c r="M337" s="33"/>
      <c r="N337" s="33"/>
      <c r="O337" s="33"/>
      <c r="P337" s="33"/>
      <c r="Q337" s="33"/>
      <c r="R337" s="33"/>
      <c r="S337" s="33"/>
      <c r="T337" s="33"/>
      <c r="U337" s="33"/>
      <c r="V337" s="33"/>
      <c r="W337" s="33"/>
      <c r="X337" s="33"/>
    </row>
    <row r="338" spans="1:24" ht="16.5" customHeight="1">
      <c r="A338" s="42"/>
      <c r="B338" s="40"/>
      <c r="C338" s="33"/>
      <c r="D338" s="33"/>
      <c r="E338" s="35"/>
      <c r="F338" s="36"/>
      <c r="G338" s="36"/>
      <c r="H338" s="37"/>
      <c r="I338" s="32"/>
      <c r="J338" s="82"/>
      <c r="K338" s="33"/>
      <c r="L338" s="33"/>
      <c r="M338" s="33"/>
      <c r="N338" s="33"/>
      <c r="O338" s="33"/>
      <c r="P338" s="33"/>
      <c r="Q338" s="33"/>
      <c r="R338" s="33"/>
      <c r="S338" s="33"/>
      <c r="T338" s="33"/>
      <c r="U338" s="33"/>
      <c r="V338" s="33"/>
      <c r="W338" s="33"/>
      <c r="X338" s="33"/>
    </row>
    <row r="339" spans="1:24" ht="16.5" customHeight="1">
      <c r="A339" s="42"/>
      <c r="B339" s="40"/>
      <c r="C339" s="33"/>
      <c r="D339" s="33"/>
      <c r="E339" s="35"/>
      <c r="F339" s="36"/>
      <c r="G339" s="36"/>
      <c r="H339" s="37"/>
      <c r="I339" s="32"/>
      <c r="J339" s="82"/>
      <c r="K339" s="33"/>
      <c r="L339" s="33"/>
      <c r="M339" s="33"/>
      <c r="N339" s="33"/>
      <c r="O339" s="33"/>
      <c r="P339" s="33"/>
      <c r="Q339" s="33"/>
      <c r="R339" s="33"/>
      <c r="S339" s="33"/>
      <c r="T339" s="33"/>
      <c r="U339" s="33"/>
      <c r="V339" s="33"/>
      <c r="W339" s="33"/>
      <c r="X339" s="33"/>
    </row>
    <row r="340" spans="1:24" ht="16.5" customHeight="1">
      <c r="A340" s="42"/>
      <c r="B340" s="40"/>
      <c r="C340" s="33"/>
      <c r="D340" s="33"/>
      <c r="E340" s="35"/>
      <c r="F340" s="36"/>
      <c r="G340" s="36"/>
      <c r="H340" s="37"/>
      <c r="I340" s="32"/>
      <c r="J340" s="82"/>
      <c r="K340" s="33"/>
      <c r="L340" s="33"/>
      <c r="M340" s="33"/>
      <c r="N340" s="33"/>
      <c r="O340" s="33"/>
      <c r="P340" s="33"/>
      <c r="Q340" s="33"/>
      <c r="R340" s="33"/>
      <c r="S340" s="33"/>
      <c r="T340" s="33"/>
      <c r="U340" s="33"/>
      <c r="V340" s="33"/>
      <c r="W340" s="33"/>
      <c r="X340" s="33"/>
    </row>
    <row r="341" spans="1:24" ht="16.5" customHeight="1">
      <c r="A341" s="42"/>
      <c r="B341" s="40"/>
      <c r="C341" s="33"/>
      <c r="D341" s="33"/>
      <c r="E341" s="35"/>
      <c r="F341" s="36"/>
      <c r="G341" s="36"/>
      <c r="H341" s="37"/>
      <c r="I341" s="32"/>
      <c r="J341" s="82"/>
      <c r="K341" s="33"/>
      <c r="L341" s="33"/>
      <c r="M341" s="33"/>
      <c r="N341" s="33"/>
      <c r="O341" s="33"/>
      <c r="P341" s="33"/>
      <c r="Q341" s="33"/>
      <c r="R341" s="33"/>
      <c r="S341" s="33"/>
      <c r="T341" s="33"/>
      <c r="U341" s="33"/>
      <c r="V341" s="33"/>
      <c r="W341" s="33"/>
      <c r="X341" s="33"/>
    </row>
    <row r="342" spans="1:24" ht="16.5" customHeight="1">
      <c r="A342" s="42"/>
      <c r="B342" s="40"/>
      <c r="C342" s="33"/>
      <c r="D342" s="33"/>
      <c r="E342" s="35"/>
      <c r="F342" s="36"/>
      <c r="G342" s="36"/>
      <c r="H342" s="37"/>
      <c r="I342" s="32"/>
      <c r="J342" s="82"/>
      <c r="K342" s="33"/>
      <c r="L342" s="33"/>
      <c r="M342" s="33"/>
      <c r="N342" s="33"/>
      <c r="O342" s="33"/>
      <c r="P342" s="33"/>
      <c r="Q342" s="33"/>
      <c r="R342" s="33"/>
      <c r="S342" s="33"/>
      <c r="T342" s="33"/>
      <c r="U342" s="33"/>
      <c r="V342" s="33"/>
      <c r="W342" s="33"/>
      <c r="X342" s="33"/>
    </row>
    <row r="343" spans="1:24" ht="16.5" customHeight="1">
      <c r="A343" s="42"/>
      <c r="B343" s="40"/>
      <c r="C343" s="33"/>
      <c r="D343" s="33"/>
      <c r="E343" s="35"/>
      <c r="F343" s="36"/>
      <c r="G343" s="36"/>
      <c r="H343" s="37"/>
      <c r="I343" s="32"/>
      <c r="J343" s="82"/>
      <c r="K343" s="33"/>
      <c r="L343" s="33"/>
      <c r="M343" s="33"/>
      <c r="N343" s="33"/>
      <c r="O343" s="33"/>
      <c r="P343" s="33"/>
      <c r="Q343" s="33"/>
      <c r="R343" s="33"/>
      <c r="S343" s="33"/>
      <c r="T343" s="33"/>
      <c r="U343" s="33"/>
      <c r="V343" s="33"/>
      <c r="W343" s="33"/>
      <c r="X343" s="33"/>
    </row>
    <row r="344" spans="1:24" ht="16.5" customHeight="1">
      <c r="A344" s="42"/>
      <c r="B344" s="40"/>
      <c r="C344" s="33"/>
      <c r="D344" s="33"/>
      <c r="E344" s="35"/>
      <c r="F344" s="36"/>
      <c r="G344" s="36"/>
      <c r="H344" s="37"/>
      <c r="I344" s="32"/>
      <c r="J344" s="82"/>
      <c r="K344" s="33"/>
      <c r="L344" s="33"/>
      <c r="M344" s="33"/>
      <c r="N344" s="33"/>
      <c r="O344" s="33"/>
      <c r="P344" s="33"/>
      <c r="Q344" s="33"/>
      <c r="R344" s="33"/>
      <c r="S344" s="33"/>
      <c r="T344" s="33"/>
      <c r="U344" s="33"/>
      <c r="V344" s="33"/>
      <c r="W344" s="33"/>
      <c r="X344" s="33"/>
    </row>
    <row r="345" spans="1:24" ht="16.5" customHeight="1">
      <c r="A345" s="42"/>
      <c r="B345" s="40"/>
      <c r="C345" s="33"/>
      <c r="D345" s="33"/>
      <c r="E345" s="35"/>
      <c r="F345" s="36"/>
      <c r="G345" s="36"/>
      <c r="H345" s="37"/>
      <c r="I345" s="32"/>
      <c r="J345" s="82"/>
      <c r="K345" s="33"/>
      <c r="L345" s="33"/>
      <c r="M345" s="33"/>
      <c r="N345" s="33"/>
      <c r="O345" s="33"/>
      <c r="P345" s="33"/>
      <c r="Q345" s="33"/>
      <c r="R345" s="33"/>
      <c r="S345" s="33"/>
      <c r="T345" s="33"/>
      <c r="U345" s="33"/>
      <c r="V345" s="33"/>
      <c r="W345" s="33"/>
      <c r="X345" s="33"/>
    </row>
    <row r="346" spans="1:24" ht="16.5" customHeight="1">
      <c r="A346" s="42"/>
      <c r="B346" s="40"/>
      <c r="C346" s="33"/>
      <c r="D346" s="33"/>
      <c r="E346" s="35"/>
      <c r="F346" s="36"/>
      <c r="G346" s="36"/>
      <c r="H346" s="37"/>
      <c r="I346" s="32"/>
      <c r="J346" s="82"/>
      <c r="K346" s="33"/>
      <c r="L346" s="33"/>
      <c r="M346" s="33"/>
      <c r="N346" s="33"/>
      <c r="O346" s="33"/>
      <c r="P346" s="33"/>
      <c r="Q346" s="33"/>
      <c r="R346" s="33"/>
      <c r="S346" s="33"/>
      <c r="T346" s="33"/>
      <c r="U346" s="33"/>
      <c r="V346" s="33"/>
      <c r="W346" s="33"/>
      <c r="X346" s="33"/>
    </row>
    <row r="347" spans="1:24" ht="16.5" customHeight="1">
      <c r="A347" s="42"/>
      <c r="B347" s="40"/>
      <c r="C347" s="33"/>
      <c r="D347" s="33"/>
      <c r="E347" s="35"/>
      <c r="F347" s="36"/>
      <c r="G347" s="36"/>
      <c r="H347" s="37"/>
      <c r="I347" s="32"/>
      <c r="J347" s="82"/>
      <c r="K347" s="33"/>
      <c r="L347" s="33"/>
      <c r="M347" s="33"/>
      <c r="N347" s="33"/>
      <c r="O347" s="33"/>
      <c r="P347" s="33"/>
      <c r="Q347" s="33"/>
      <c r="R347" s="33"/>
      <c r="S347" s="33"/>
      <c r="T347" s="33"/>
      <c r="U347" s="33"/>
      <c r="V347" s="33"/>
      <c r="W347" s="33"/>
      <c r="X347" s="33"/>
    </row>
    <row r="348" spans="1:24" ht="16.5" customHeight="1">
      <c r="A348" s="42"/>
      <c r="B348" s="40"/>
      <c r="C348" s="33"/>
      <c r="D348" s="33"/>
      <c r="E348" s="35"/>
      <c r="F348" s="36"/>
      <c r="G348" s="36"/>
      <c r="H348" s="37"/>
      <c r="I348" s="32"/>
      <c r="J348" s="82"/>
      <c r="K348" s="33"/>
      <c r="L348" s="33"/>
      <c r="M348" s="33"/>
      <c r="N348" s="33"/>
      <c r="O348" s="33"/>
      <c r="P348" s="33"/>
      <c r="Q348" s="33"/>
      <c r="R348" s="33"/>
      <c r="S348" s="33"/>
      <c r="T348" s="33"/>
      <c r="U348" s="33"/>
      <c r="V348" s="33"/>
      <c r="W348" s="33"/>
      <c r="X348" s="33"/>
    </row>
    <row r="349" spans="1:24" ht="16.5" customHeight="1">
      <c r="A349" s="42"/>
      <c r="B349" s="40"/>
      <c r="C349" s="33"/>
      <c r="D349" s="33"/>
      <c r="E349" s="35"/>
      <c r="F349" s="36"/>
      <c r="G349" s="36"/>
      <c r="H349" s="37"/>
      <c r="I349" s="32"/>
      <c r="J349" s="82"/>
      <c r="K349" s="33"/>
      <c r="L349" s="33"/>
      <c r="M349" s="33"/>
      <c r="N349" s="33"/>
      <c r="O349" s="33"/>
      <c r="P349" s="33"/>
      <c r="Q349" s="33"/>
      <c r="R349" s="33"/>
      <c r="S349" s="33"/>
      <c r="T349" s="33"/>
      <c r="U349" s="33"/>
      <c r="V349" s="33"/>
      <c r="W349" s="33"/>
      <c r="X349" s="33"/>
    </row>
    <row r="350" spans="1:24" ht="16.5" customHeight="1">
      <c r="A350" s="42"/>
      <c r="B350" s="40"/>
      <c r="C350" s="33"/>
      <c r="D350" s="33"/>
      <c r="E350" s="35"/>
      <c r="F350" s="36"/>
      <c r="G350" s="36"/>
      <c r="H350" s="37"/>
      <c r="I350" s="32"/>
      <c r="J350" s="82"/>
      <c r="K350" s="33"/>
      <c r="L350" s="33"/>
      <c r="M350" s="33"/>
      <c r="N350" s="33"/>
      <c r="O350" s="33"/>
      <c r="P350" s="33"/>
      <c r="Q350" s="33"/>
      <c r="R350" s="33"/>
      <c r="S350" s="33"/>
      <c r="T350" s="33"/>
      <c r="U350" s="33"/>
      <c r="V350" s="33"/>
      <c r="W350" s="33"/>
      <c r="X350" s="33"/>
    </row>
    <row r="351" spans="1:24" ht="16.5" customHeight="1">
      <c r="A351" s="42"/>
      <c r="B351" s="40"/>
      <c r="C351" s="33"/>
      <c r="D351" s="33"/>
      <c r="E351" s="35"/>
      <c r="F351" s="36"/>
      <c r="G351" s="36"/>
      <c r="H351" s="37"/>
      <c r="I351" s="32"/>
      <c r="J351" s="82"/>
      <c r="K351" s="33"/>
      <c r="L351" s="33"/>
      <c r="M351" s="33"/>
      <c r="N351" s="33"/>
      <c r="O351" s="33"/>
      <c r="P351" s="33"/>
      <c r="Q351" s="33"/>
      <c r="R351" s="33"/>
      <c r="S351" s="33"/>
      <c r="T351" s="33"/>
      <c r="U351" s="33"/>
      <c r="V351" s="33"/>
      <c r="W351" s="33"/>
      <c r="X351" s="33"/>
    </row>
    <row r="352" spans="1:24" ht="16.5" customHeight="1">
      <c r="A352" s="42"/>
      <c r="B352" s="40"/>
      <c r="C352" s="33"/>
      <c r="D352" s="33"/>
      <c r="E352" s="35"/>
      <c r="F352" s="36"/>
      <c r="G352" s="36"/>
      <c r="H352" s="37"/>
      <c r="I352" s="32"/>
      <c r="J352" s="82"/>
      <c r="K352" s="33"/>
      <c r="L352" s="33"/>
      <c r="M352" s="33"/>
      <c r="N352" s="33"/>
      <c r="O352" s="33"/>
      <c r="P352" s="33"/>
      <c r="Q352" s="33"/>
      <c r="R352" s="33"/>
      <c r="S352" s="33"/>
      <c r="T352" s="33"/>
      <c r="U352" s="33"/>
      <c r="V352" s="33"/>
      <c r="W352" s="33"/>
      <c r="X352" s="33"/>
    </row>
    <row r="353" spans="1:24" ht="16.5" customHeight="1">
      <c r="A353" s="42"/>
      <c r="B353" s="40"/>
      <c r="C353" s="33"/>
      <c r="D353" s="33"/>
      <c r="E353" s="35"/>
      <c r="F353" s="36"/>
      <c r="G353" s="36"/>
      <c r="H353" s="37"/>
      <c r="I353" s="32"/>
      <c r="J353" s="82"/>
      <c r="K353" s="33"/>
      <c r="L353" s="33"/>
      <c r="M353" s="33"/>
      <c r="N353" s="33"/>
      <c r="O353" s="33"/>
      <c r="P353" s="33"/>
      <c r="Q353" s="33"/>
      <c r="R353" s="33"/>
      <c r="S353" s="33"/>
      <c r="T353" s="33"/>
      <c r="U353" s="33"/>
      <c r="V353" s="33"/>
      <c r="W353" s="33"/>
      <c r="X353" s="33"/>
    </row>
    <row r="354" spans="1:24" ht="16.5" customHeight="1">
      <c r="A354" s="42"/>
      <c r="B354" s="40"/>
      <c r="C354" s="33"/>
      <c r="D354" s="33"/>
      <c r="E354" s="35"/>
      <c r="F354" s="36"/>
      <c r="G354" s="36"/>
      <c r="H354" s="37"/>
      <c r="I354" s="32"/>
      <c r="J354" s="82"/>
      <c r="K354" s="33"/>
      <c r="L354" s="33"/>
      <c r="M354" s="33"/>
      <c r="N354" s="33"/>
      <c r="O354" s="33"/>
      <c r="P354" s="33"/>
      <c r="Q354" s="33"/>
      <c r="R354" s="33"/>
      <c r="S354" s="33"/>
      <c r="T354" s="33"/>
      <c r="U354" s="33"/>
      <c r="V354" s="33"/>
      <c r="W354" s="33"/>
      <c r="X354" s="33"/>
    </row>
    <row r="355" spans="1:24" ht="16.5" customHeight="1">
      <c r="A355" s="42"/>
      <c r="B355" s="40"/>
      <c r="C355" s="33"/>
      <c r="D355" s="33"/>
      <c r="E355" s="35"/>
      <c r="F355" s="36"/>
      <c r="G355" s="36"/>
      <c r="H355" s="37"/>
      <c r="I355" s="32"/>
      <c r="J355" s="82"/>
      <c r="K355" s="33"/>
      <c r="L355" s="33"/>
      <c r="M355" s="33"/>
      <c r="N355" s="33"/>
      <c r="O355" s="33"/>
      <c r="P355" s="33"/>
      <c r="Q355" s="33"/>
      <c r="R355" s="33"/>
      <c r="S355" s="33"/>
      <c r="T355" s="33"/>
      <c r="U355" s="33"/>
      <c r="V355" s="33"/>
      <c r="W355" s="33"/>
      <c r="X355" s="33"/>
    </row>
    <row r="356" spans="1:24" ht="16.5" customHeight="1">
      <c r="A356" s="42"/>
      <c r="B356" s="40"/>
      <c r="C356" s="33"/>
      <c r="D356" s="33"/>
      <c r="E356" s="35"/>
      <c r="F356" s="36"/>
      <c r="G356" s="36"/>
      <c r="H356" s="37"/>
      <c r="I356" s="32"/>
      <c r="J356" s="82"/>
      <c r="K356" s="33"/>
      <c r="L356" s="33"/>
      <c r="M356" s="33"/>
      <c r="N356" s="33"/>
      <c r="O356" s="33"/>
      <c r="P356" s="33"/>
      <c r="Q356" s="33"/>
      <c r="R356" s="33"/>
      <c r="S356" s="33"/>
      <c r="T356" s="33"/>
      <c r="U356" s="33"/>
      <c r="V356" s="33"/>
      <c r="W356" s="33"/>
      <c r="X356" s="33"/>
    </row>
    <row r="357" spans="1:24" ht="16.5" customHeight="1">
      <c r="A357" s="42"/>
      <c r="B357" s="40"/>
      <c r="C357" s="33"/>
      <c r="D357" s="33"/>
      <c r="E357" s="35"/>
      <c r="F357" s="36"/>
      <c r="G357" s="36"/>
      <c r="H357" s="37"/>
      <c r="I357" s="32"/>
      <c r="J357" s="82"/>
      <c r="K357" s="33"/>
      <c r="L357" s="33"/>
      <c r="M357" s="33"/>
      <c r="N357" s="33"/>
      <c r="O357" s="33"/>
      <c r="P357" s="33"/>
      <c r="Q357" s="33"/>
      <c r="R357" s="33"/>
      <c r="S357" s="33"/>
      <c r="T357" s="33"/>
      <c r="U357" s="33"/>
      <c r="V357" s="33"/>
      <c r="W357" s="33"/>
      <c r="X357" s="33"/>
    </row>
    <row r="358" spans="1:24" ht="16.5" customHeight="1">
      <c r="A358" s="42"/>
      <c r="B358" s="40"/>
      <c r="C358" s="33"/>
      <c r="D358" s="33"/>
      <c r="E358" s="35"/>
      <c r="F358" s="36"/>
      <c r="G358" s="36"/>
      <c r="H358" s="37"/>
      <c r="I358" s="32"/>
      <c r="J358" s="82"/>
      <c r="K358" s="33"/>
      <c r="L358" s="33"/>
      <c r="M358" s="33"/>
      <c r="N358" s="33"/>
      <c r="O358" s="33"/>
      <c r="P358" s="33"/>
      <c r="Q358" s="33"/>
      <c r="R358" s="33"/>
      <c r="S358" s="33"/>
      <c r="T358" s="33"/>
      <c r="U358" s="33"/>
      <c r="V358" s="33"/>
      <c r="W358" s="33"/>
      <c r="X358" s="33"/>
    </row>
    <row r="359" spans="1:24" ht="16.5" customHeight="1">
      <c r="A359" s="42"/>
      <c r="B359" s="40"/>
      <c r="C359" s="33"/>
      <c r="D359" s="33"/>
      <c r="E359" s="35"/>
      <c r="F359" s="36"/>
      <c r="G359" s="36"/>
      <c r="H359" s="37"/>
      <c r="I359" s="32"/>
      <c r="J359" s="82"/>
      <c r="K359" s="33"/>
      <c r="L359" s="33"/>
      <c r="M359" s="33"/>
      <c r="N359" s="33"/>
      <c r="O359" s="33"/>
      <c r="P359" s="33"/>
      <c r="Q359" s="33"/>
      <c r="R359" s="33"/>
      <c r="S359" s="33"/>
      <c r="T359" s="33"/>
      <c r="U359" s="33"/>
      <c r="V359" s="33"/>
      <c r="W359" s="33"/>
      <c r="X359" s="33"/>
    </row>
    <row r="360" spans="1:24" ht="16.5" customHeight="1">
      <c r="A360" s="42"/>
      <c r="B360" s="40"/>
      <c r="C360" s="33"/>
      <c r="D360" s="33"/>
      <c r="E360" s="35"/>
      <c r="F360" s="36"/>
      <c r="G360" s="36"/>
      <c r="H360" s="37"/>
      <c r="I360" s="32"/>
      <c r="J360" s="82"/>
      <c r="K360" s="33"/>
      <c r="L360" s="33"/>
      <c r="M360" s="33"/>
      <c r="N360" s="33"/>
      <c r="O360" s="33"/>
      <c r="P360" s="33"/>
      <c r="Q360" s="33"/>
      <c r="R360" s="33"/>
      <c r="S360" s="33"/>
      <c r="T360" s="33"/>
      <c r="U360" s="33"/>
      <c r="V360" s="33"/>
      <c r="W360" s="33"/>
      <c r="X360" s="33"/>
    </row>
    <row r="361" spans="1:24" ht="16.5" customHeight="1">
      <c r="A361" s="42"/>
      <c r="B361" s="40"/>
      <c r="C361" s="33"/>
      <c r="D361" s="33"/>
      <c r="E361" s="35"/>
      <c r="F361" s="36"/>
      <c r="G361" s="36"/>
      <c r="H361" s="37"/>
      <c r="I361" s="32"/>
      <c r="J361" s="82"/>
      <c r="K361" s="33"/>
      <c r="L361" s="33"/>
      <c r="M361" s="33"/>
      <c r="N361" s="33"/>
      <c r="O361" s="33"/>
      <c r="P361" s="33"/>
      <c r="Q361" s="33"/>
      <c r="R361" s="33"/>
      <c r="S361" s="33"/>
      <c r="T361" s="33"/>
      <c r="U361" s="33"/>
      <c r="V361" s="33"/>
      <c r="W361" s="33"/>
      <c r="X361" s="33"/>
    </row>
    <row r="362" spans="1:24" ht="16.5" customHeight="1">
      <c r="A362" s="42"/>
      <c r="B362" s="40"/>
      <c r="C362" s="33"/>
      <c r="D362" s="33"/>
      <c r="E362" s="35"/>
      <c r="F362" s="36"/>
      <c r="G362" s="36"/>
      <c r="H362" s="37"/>
      <c r="I362" s="32"/>
      <c r="J362" s="82"/>
      <c r="K362" s="33"/>
      <c r="L362" s="33"/>
      <c r="M362" s="33"/>
      <c r="N362" s="33"/>
      <c r="O362" s="33"/>
      <c r="P362" s="33"/>
      <c r="Q362" s="33"/>
      <c r="R362" s="33"/>
      <c r="S362" s="33"/>
      <c r="T362" s="33"/>
      <c r="U362" s="33"/>
      <c r="V362" s="33"/>
      <c r="W362" s="33"/>
      <c r="X362" s="33"/>
    </row>
    <row r="363" spans="1:24" ht="16.5" customHeight="1">
      <c r="A363" s="42"/>
      <c r="B363" s="40"/>
      <c r="C363" s="33"/>
      <c r="D363" s="33"/>
      <c r="E363" s="35"/>
      <c r="F363" s="36"/>
      <c r="G363" s="36"/>
      <c r="H363" s="37"/>
      <c r="I363" s="32"/>
      <c r="J363" s="82"/>
      <c r="K363" s="33"/>
      <c r="L363" s="33"/>
      <c r="M363" s="33"/>
      <c r="N363" s="33"/>
      <c r="O363" s="33"/>
      <c r="P363" s="33"/>
      <c r="Q363" s="33"/>
      <c r="R363" s="33"/>
      <c r="S363" s="33"/>
      <c r="T363" s="33"/>
      <c r="U363" s="33"/>
      <c r="V363" s="33"/>
      <c r="W363" s="33"/>
      <c r="X363" s="33"/>
    </row>
    <row r="364" spans="1:24" ht="16.5" customHeight="1">
      <c r="A364" s="42"/>
      <c r="B364" s="40"/>
      <c r="C364" s="33"/>
      <c r="D364" s="33"/>
      <c r="E364" s="35"/>
      <c r="F364" s="36"/>
      <c r="G364" s="36"/>
      <c r="H364" s="37"/>
      <c r="I364" s="32"/>
      <c r="J364" s="82"/>
      <c r="K364" s="33"/>
      <c r="L364" s="33"/>
      <c r="M364" s="33"/>
      <c r="N364" s="33"/>
      <c r="O364" s="33"/>
      <c r="P364" s="33"/>
      <c r="Q364" s="33"/>
      <c r="R364" s="33"/>
      <c r="S364" s="33"/>
      <c r="T364" s="33"/>
      <c r="U364" s="33"/>
      <c r="V364" s="33"/>
      <c r="W364" s="33"/>
      <c r="X364" s="33"/>
    </row>
    <row r="365" spans="1:24" ht="16.5" customHeight="1">
      <c r="A365" s="42"/>
      <c r="B365" s="40"/>
      <c r="C365" s="33"/>
      <c r="D365" s="33"/>
      <c r="E365" s="35"/>
      <c r="F365" s="36"/>
      <c r="G365" s="36"/>
      <c r="H365" s="37"/>
      <c r="I365" s="32"/>
      <c r="J365" s="82"/>
      <c r="K365" s="33"/>
      <c r="L365" s="33"/>
      <c r="M365" s="33"/>
      <c r="N365" s="33"/>
      <c r="O365" s="33"/>
      <c r="P365" s="33"/>
      <c r="Q365" s="33"/>
      <c r="R365" s="33"/>
      <c r="S365" s="33"/>
      <c r="T365" s="33"/>
      <c r="U365" s="33"/>
      <c r="V365" s="33"/>
      <c r="W365" s="33"/>
      <c r="X365" s="33"/>
    </row>
    <row r="366" spans="1:24" ht="16.5" customHeight="1">
      <c r="A366" s="42"/>
      <c r="B366" s="40"/>
      <c r="C366" s="33"/>
      <c r="D366" s="33"/>
      <c r="E366" s="35"/>
      <c r="F366" s="36"/>
      <c r="G366" s="36"/>
      <c r="H366" s="37"/>
      <c r="I366" s="32"/>
      <c r="J366" s="82"/>
      <c r="K366" s="33"/>
      <c r="L366" s="33"/>
      <c r="M366" s="33"/>
      <c r="N366" s="33"/>
      <c r="O366" s="33"/>
      <c r="P366" s="33"/>
      <c r="Q366" s="33"/>
      <c r="R366" s="33"/>
      <c r="S366" s="33"/>
      <c r="T366" s="33"/>
      <c r="U366" s="33"/>
      <c r="V366" s="33"/>
      <c r="W366" s="33"/>
      <c r="X366" s="33"/>
    </row>
    <row r="367" spans="1:24" ht="16.5" customHeight="1">
      <c r="A367" s="42"/>
      <c r="B367" s="40"/>
      <c r="C367" s="33"/>
      <c r="D367" s="33"/>
      <c r="E367" s="35"/>
      <c r="F367" s="36"/>
      <c r="G367" s="36"/>
      <c r="H367" s="37"/>
      <c r="I367" s="32"/>
      <c r="J367" s="82"/>
      <c r="K367" s="33"/>
      <c r="L367" s="33"/>
      <c r="M367" s="33"/>
      <c r="N367" s="33"/>
      <c r="O367" s="33"/>
      <c r="P367" s="33"/>
      <c r="Q367" s="33"/>
      <c r="R367" s="33"/>
      <c r="S367" s="33"/>
      <c r="T367" s="33"/>
      <c r="U367" s="33"/>
      <c r="V367" s="33"/>
      <c r="W367" s="33"/>
      <c r="X367" s="33"/>
    </row>
    <row r="368" spans="1:24" ht="16.5" customHeight="1">
      <c r="A368" s="42"/>
      <c r="B368" s="40"/>
      <c r="C368" s="33"/>
      <c r="D368" s="33"/>
      <c r="E368" s="35"/>
      <c r="F368" s="36"/>
      <c r="G368" s="36"/>
      <c r="H368" s="37"/>
      <c r="I368" s="32"/>
      <c r="J368" s="82"/>
      <c r="K368" s="33"/>
      <c r="L368" s="33"/>
      <c r="M368" s="33"/>
      <c r="N368" s="33"/>
      <c r="O368" s="33"/>
      <c r="P368" s="33"/>
      <c r="Q368" s="33"/>
      <c r="R368" s="33"/>
      <c r="S368" s="33"/>
      <c r="T368" s="33"/>
      <c r="U368" s="33"/>
      <c r="V368" s="33"/>
      <c r="W368" s="33"/>
      <c r="X368" s="33"/>
    </row>
    <row r="369" spans="1:24" ht="16.5" customHeight="1">
      <c r="A369" s="42"/>
      <c r="B369" s="40"/>
      <c r="C369" s="33"/>
      <c r="D369" s="33"/>
      <c r="E369" s="35"/>
      <c r="F369" s="36"/>
      <c r="G369" s="36"/>
      <c r="H369" s="37"/>
      <c r="I369" s="32"/>
      <c r="J369" s="82"/>
      <c r="K369" s="33"/>
      <c r="L369" s="33"/>
      <c r="M369" s="33"/>
      <c r="N369" s="33"/>
      <c r="O369" s="33"/>
      <c r="P369" s="33"/>
      <c r="Q369" s="33"/>
      <c r="R369" s="33"/>
      <c r="S369" s="33"/>
      <c r="T369" s="33"/>
      <c r="U369" s="33"/>
      <c r="V369" s="33"/>
      <c r="W369" s="33"/>
      <c r="X369" s="33"/>
    </row>
    <row r="370" spans="1:24" ht="16.5" customHeight="1">
      <c r="A370" s="42"/>
      <c r="B370" s="40"/>
      <c r="C370" s="33"/>
      <c r="D370" s="33"/>
      <c r="E370" s="35"/>
      <c r="F370" s="36"/>
      <c r="G370" s="36"/>
      <c r="H370" s="37"/>
      <c r="I370" s="32"/>
      <c r="J370" s="82"/>
      <c r="K370" s="33"/>
      <c r="L370" s="33"/>
      <c r="M370" s="33"/>
      <c r="N370" s="33"/>
      <c r="O370" s="33"/>
      <c r="P370" s="33"/>
      <c r="Q370" s="33"/>
      <c r="R370" s="33"/>
      <c r="S370" s="33"/>
      <c r="T370" s="33"/>
      <c r="U370" s="33"/>
      <c r="V370" s="33"/>
      <c r="W370" s="33"/>
      <c r="X370" s="33"/>
    </row>
    <row r="371" spans="1:24" ht="16.5" customHeight="1">
      <c r="A371" s="42"/>
      <c r="B371" s="40"/>
      <c r="C371" s="33"/>
      <c r="D371" s="33"/>
      <c r="E371" s="35"/>
      <c r="F371" s="36"/>
      <c r="G371" s="36"/>
      <c r="H371" s="37"/>
      <c r="I371" s="32"/>
      <c r="J371" s="82"/>
      <c r="K371" s="33"/>
      <c r="L371" s="33"/>
      <c r="M371" s="33"/>
      <c r="N371" s="33"/>
      <c r="O371" s="33"/>
      <c r="P371" s="33"/>
      <c r="Q371" s="33"/>
      <c r="R371" s="33"/>
      <c r="S371" s="33"/>
      <c r="T371" s="33"/>
      <c r="U371" s="33"/>
      <c r="V371" s="33"/>
      <c r="W371" s="33"/>
      <c r="X371" s="33"/>
    </row>
    <row r="372" spans="1:24" ht="16.5" customHeight="1">
      <c r="A372" s="42"/>
      <c r="B372" s="40"/>
      <c r="C372" s="33"/>
      <c r="D372" s="33"/>
      <c r="E372" s="35"/>
      <c r="F372" s="36"/>
      <c r="G372" s="36"/>
      <c r="H372" s="37"/>
      <c r="I372" s="32"/>
      <c r="J372" s="82"/>
      <c r="K372" s="33"/>
      <c r="L372" s="33"/>
      <c r="M372" s="33"/>
      <c r="N372" s="33"/>
      <c r="O372" s="33"/>
      <c r="P372" s="33"/>
      <c r="Q372" s="33"/>
      <c r="R372" s="33"/>
      <c r="S372" s="33"/>
      <c r="T372" s="33"/>
      <c r="U372" s="33"/>
      <c r="V372" s="33"/>
      <c r="W372" s="33"/>
      <c r="X372" s="33"/>
    </row>
    <row r="373" spans="1:24" ht="16.5" customHeight="1">
      <c r="A373" s="42"/>
      <c r="B373" s="40"/>
      <c r="C373" s="33"/>
      <c r="D373" s="33"/>
      <c r="E373" s="35"/>
      <c r="F373" s="36"/>
      <c r="G373" s="36"/>
      <c r="H373" s="37"/>
      <c r="I373" s="32"/>
      <c r="J373" s="82"/>
      <c r="K373" s="33"/>
      <c r="L373" s="33"/>
      <c r="M373" s="33"/>
      <c r="N373" s="33"/>
      <c r="O373" s="33"/>
      <c r="P373" s="33"/>
      <c r="Q373" s="33"/>
      <c r="R373" s="33"/>
      <c r="S373" s="33"/>
      <c r="T373" s="33"/>
      <c r="U373" s="33"/>
      <c r="V373" s="33"/>
      <c r="W373" s="33"/>
      <c r="X373" s="33"/>
    </row>
    <row r="374" spans="1:24" ht="16.5" customHeight="1">
      <c r="A374" s="42"/>
      <c r="B374" s="40"/>
      <c r="C374" s="33"/>
      <c r="D374" s="33"/>
      <c r="E374" s="35"/>
      <c r="F374" s="36"/>
      <c r="G374" s="36"/>
      <c r="H374" s="37"/>
      <c r="I374" s="32"/>
      <c r="J374" s="82"/>
      <c r="K374" s="33"/>
      <c r="L374" s="33"/>
      <c r="M374" s="33"/>
      <c r="N374" s="33"/>
      <c r="O374" s="33"/>
      <c r="P374" s="33"/>
      <c r="Q374" s="33"/>
      <c r="R374" s="33"/>
      <c r="S374" s="33"/>
      <c r="T374" s="33"/>
      <c r="U374" s="33"/>
      <c r="V374" s="33"/>
      <c r="W374" s="33"/>
      <c r="X374" s="33"/>
    </row>
    <row r="375" spans="1:24" ht="16.5" customHeight="1">
      <c r="A375" s="42"/>
      <c r="B375" s="40"/>
      <c r="C375" s="33"/>
      <c r="D375" s="33"/>
      <c r="E375" s="35"/>
      <c r="F375" s="36"/>
      <c r="G375" s="36"/>
      <c r="H375" s="37"/>
      <c r="I375" s="32"/>
      <c r="J375" s="82"/>
      <c r="K375" s="33"/>
      <c r="L375" s="33"/>
      <c r="M375" s="33"/>
      <c r="N375" s="33"/>
      <c r="O375" s="33"/>
      <c r="P375" s="33"/>
      <c r="Q375" s="33"/>
      <c r="R375" s="33"/>
      <c r="S375" s="33"/>
      <c r="T375" s="33"/>
      <c r="U375" s="33"/>
      <c r="V375" s="33"/>
      <c r="W375" s="33"/>
      <c r="X375" s="33"/>
    </row>
    <row r="376" spans="1:24" ht="16.5" customHeight="1">
      <c r="A376" s="42"/>
      <c r="B376" s="40"/>
      <c r="C376" s="33"/>
      <c r="D376" s="33"/>
      <c r="E376" s="35"/>
      <c r="F376" s="36"/>
      <c r="G376" s="36"/>
      <c r="H376" s="37"/>
      <c r="I376" s="32"/>
      <c r="J376" s="82"/>
      <c r="K376" s="33"/>
      <c r="L376" s="33"/>
      <c r="M376" s="33"/>
      <c r="N376" s="33"/>
      <c r="O376" s="33"/>
      <c r="P376" s="33"/>
      <c r="Q376" s="33"/>
      <c r="R376" s="33"/>
      <c r="S376" s="33"/>
      <c r="T376" s="33"/>
      <c r="U376" s="33"/>
      <c r="V376" s="33"/>
      <c r="W376" s="33"/>
      <c r="X376" s="33"/>
    </row>
    <row r="377" spans="1:24" ht="16.5" customHeight="1">
      <c r="A377" s="42"/>
      <c r="B377" s="40"/>
      <c r="C377" s="33"/>
      <c r="D377" s="33"/>
      <c r="E377" s="35"/>
      <c r="F377" s="36"/>
      <c r="G377" s="36"/>
      <c r="H377" s="37"/>
      <c r="I377" s="32"/>
      <c r="J377" s="82"/>
      <c r="K377" s="33"/>
      <c r="L377" s="33"/>
      <c r="M377" s="33"/>
      <c r="N377" s="33"/>
      <c r="O377" s="33"/>
      <c r="P377" s="33"/>
      <c r="Q377" s="33"/>
      <c r="R377" s="33"/>
      <c r="S377" s="33"/>
      <c r="T377" s="33"/>
      <c r="U377" s="33"/>
      <c r="V377" s="33"/>
      <c r="W377" s="33"/>
      <c r="X377" s="33"/>
    </row>
    <row r="378" spans="1:24" ht="16.5" customHeight="1">
      <c r="A378" s="42"/>
      <c r="B378" s="40"/>
      <c r="C378" s="33"/>
      <c r="D378" s="33"/>
      <c r="E378" s="35"/>
      <c r="F378" s="36"/>
      <c r="G378" s="36"/>
      <c r="H378" s="37"/>
      <c r="I378" s="32"/>
      <c r="J378" s="82"/>
      <c r="K378" s="33"/>
      <c r="L378" s="33"/>
      <c r="M378" s="33"/>
      <c r="N378" s="33"/>
      <c r="O378" s="33"/>
      <c r="P378" s="33"/>
      <c r="Q378" s="33"/>
      <c r="R378" s="33"/>
      <c r="S378" s="33"/>
      <c r="T378" s="33"/>
      <c r="U378" s="33"/>
      <c r="V378" s="33"/>
      <c r="W378" s="33"/>
      <c r="X378" s="33"/>
    </row>
    <row r="379" spans="1:24" ht="16.5" customHeight="1">
      <c r="A379" s="42"/>
      <c r="B379" s="40"/>
      <c r="C379" s="33"/>
      <c r="D379" s="33"/>
      <c r="E379" s="35"/>
      <c r="F379" s="36"/>
      <c r="G379" s="36"/>
      <c r="H379" s="37"/>
      <c r="I379" s="32"/>
      <c r="J379" s="82"/>
      <c r="K379" s="33"/>
      <c r="L379" s="33"/>
      <c r="M379" s="33"/>
      <c r="N379" s="33"/>
      <c r="O379" s="33"/>
      <c r="P379" s="33"/>
      <c r="Q379" s="33"/>
      <c r="R379" s="33"/>
      <c r="S379" s="33"/>
      <c r="T379" s="33"/>
      <c r="U379" s="33"/>
      <c r="V379" s="33"/>
      <c r="W379" s="33"/>
      <c r="X379" s="33"/>
    </row>
    <row r="380" spans="1:24" ht="16.5" customHeight="1">
      <c r="A380" s="42"/>
      <c r="B380" s="40"/>
      <c r="C380" s="33"/>
      <c r="D380" s="33"/>
      <c r="E380" s="35"/>
      <c r="F380" s="36"/>
      <c r="G380" s="36"/>
      <c r="H380" s="37"/>
      <c r="I380" s="32"/>
      <c r="J380" s="82"/>
      <c r="K380" s="33"/>
      <c r="L380" s="33"/>
      <c r="M380" s="33"/>
      <c r="N380" s="33"/>
      <c r="O380" s="33"/>
      <c r="P380" s="33"/>
      <c r="Q380" s="33"/>
      <c r="R380" s="33"/>
      <c r="S380" s="33"/>
      <c r="T380" s="33"/>
      <c r="U380" s="33"/>
      <c r="V380" s="33"/>
      <c r="W380" s="33"/>
      <c r="X380" s="33"/>
    </row>
    <row r="381" spans="1:24" ht="16.5" customHeight="1">
      <c r="A381" s="42"/>
      <c r="B381" s="40"/>
      <c r="C381" s="33"/>
      <c r="D381" s="33"/>
      <c r="E381" s="35"/>
      <c r="F381" s="36"/>
      <c r="G381" s="36"/>
      <c r="H381" s="37"/>
      <c r="I381" s="32"/>
      <c r="J381" s="82"/>
      <c r="K381" s="33"/>
      <c r="L381" s="33"/>
      <c r="M381" s="33"/>
      <c r="N381" s="33"/>
      <c r="O381" s="33"/>
      <c r="P381" s="33"/>
      <c r="Q381" s="33"/>
      <c r="R381" s="33"/>
      <c r="S381" s="33"/>
      <c r="T381" s="33"/>
      <c r="U381" s="33"/>
      <c r="V381" s="33"/>
      <c r="W381" s="33"/>
      <c r="X381" s="33"/>
    </row>
    <row r="382" spans="1:24" ht="16.5" customHeight="1">
      <c r="A382" s="42"/>
      <c r="B382" s="40"/>
      <c r="C382" s="33"/>
      <c r="D382" s="33"/>
      <c r="E382" s="35"/>
      <c r="F382" s="36"/>
      <c r="G382" s="36"/>
      <c r="H382" s="37"/>
      <c r="I382" s="32"/>
      <c r="J382" s="82"/>
      <c r="K382" s="33"/>
      <c r="L382" s="33"/>
      <c r="M382" s="33"/>
      <c r="N382" s="33"/>
      <c r="O382" s="33"/>
      <c r="P382" s="33"/>
      <c r="Q382" s="33"/>
      <c r="R382" s="33"/>
      <c r="S382" s="33"/>
      <c r="T382" s="33"/>
      <c r="U382" s="33"/>
      <c r="V382" s="33"/>
      <c r="W382" s="33"/>
      <c r="X382" s="33"/>
    </row>
    <row r="383" spans="1:24" ht="16.5" customHeight="1">
      <c r="A383" s="42"/>
      <c r="B383" s="40"/>
      <c r="C383" s="33"/>
      <c r="D383" s="33"/>
      <c r="E383" s="35"/>
      <c r="F383" s="36"/>
      <c r="G383" s="36"/>
      <c r="H383" s="37"/>
      <c r="I383" s="32"/>
      <c r="J383" s="82"/>
      <c r="K383" s="33"/>
      <c r="L383" s="33"/>
      <c r="M383" s="33"/>
      <c r="N383" s="33"/>
      <c r="O383" s="33"/>
      <c r="P383" s="33"/>
      <c r="Q383" s="33"/>
      <c r="R383" s="33"/>
      <c r="S383" s="33"/>
      <c r="T383" s="33"/>
      <c r="U383" s="33"/>
      <c r="V383" s="33"/>
      <c r="W383" s="33"/>
      <c r="X383" s="33"/>
    </row>
    <row r="384" spans="1:24" ht="16.5" customHeight="1">
      <c r="A384" s="42"/>
      <c r="B384" s="40"/>
      <c r="C384" s="33"/>
      <c r="D384" s="33"/>
      <c r="E384" s="35"/>
      <c r="F384" s="36"/>
      <c r="G384" s="36"/>
      <c r="H384" s="37"/>
      <c r="I384" s="32"/>
      <c r="J384" s="82"/>
      <c r="K384" s="33"/>
      <c r="L384" s="33"/>
      <c r="M384" s="33"/>
      <c r="N384" s="33"/>
      <c r="O384" s="33"/>
      <c r="P384" s="33"/>
      <c r="Q384" s="33"/>
      <c r="R384" s="33"/>
      <c r="S384" s="33"/>
      <c r="T384" s="33"/>
      <c r="U384" s="33"/>
      <c r="V384" s="33"/>
      <c r="W384" s="33"/>
      <c r="X384" s="33"/>
    </row>
    <row r="385" spans="1:24" ht="16.5" customHeight="1">
      <c r="A385" s="42"/>
      <c r="B385" s="40"/>
      <c r="C385" s="33"/>
      <c r="D385" s="33"/>
      <c r="E385" s="35"/>
      <c r="F385" s="36"/>
      <c r="G385" s="36"/>
      <c r="H385" s="37"/>
      <c r="I385" s="32"/>
      <c r="J385" s="82"/>
      <c r="K385" s="33"/>
      <c r="L385" s="33"/>
      <c r="M385" s="33"/>
      <c r="N385" s="33"/>
      <c r="O385" s="33"/>
      <c r="P385" s="33"/>
      <c r="Q385" s="33"/>
      <c r="R385" s="33"/>
      <c r="S385" s="33"/>
      <c r="T385" s="33"/>
      <c r="U385" s="33"/>
      <c r="V385" s="33"/>
      <c r="W385" s="33"/>
      <c r="X385" s="33"/>
    </row>
    <row r="386" spans="1:24" ht="16.5" customHeight="1">
      <c r="A386" s="42"/>
      <c r="B386" s="40"/>
      <c r="C386" s="33"/>
      <c r="D386" s="33"/>
      <c r="E386" s="35"/>
      <c r="F386" s="36"/>
      <c r="G386" s="36"/>
      <c r="H386" s="37"/>
      <c r="I386" s="32"/>
      <c r="J386" s="82"/>
      <c r="K386" s="33"/>
      <c r="L386" s="33"/>
      <c r="M386" s="33"/>
      <c r="N386" s="33"/>
      <c r="O386" s="33"/>
      <c r="P386" s="33"/>
      <c r="Q386" s="33"/>
      <c r="R386" s="33"/>
      <c r="S386" s="33"/>
      <c r="T386" s="33"/>
      <c r="U386" s="33"/>
      <c r="V386" s="33"/>
      <c r="W386" s="33"/>
      <c r="X386" s="33"/>
    </row>
    <row r="387" spans="1:24" ht="16.5" customHeight="1">
      <c r="A387" s="42"/>
      <c r="B387" s="40"/>
      <c r="C387" s="33"/>
      <c r="D387" s="33"/>
      <c r="E387" s="35"/>
      <c r="F387" s="36"/>
      <c r="G387" s="36"/>
      <c r="H387" s="37"/>
      <c r="I387" s="32"/>
      <c r="J387" s="82"/>
      <c r="K387" s="33"/>
      <c r="L387" s="33"/>
      <c r="M387" s="33"/>
      <c r="N387" s="33"/>
      <c r="O387" s="33"/>
      <c r="P387" s="33"/>
      <c r="Q387" s="33"/>
      <c r="R387" s="33"/>
      <c r="S387" s="33"/>
      <c r="T387" s="33"/>
      <c r="U387" s="33"/>
      <c r="V387" s="33"/>
      <c r="W387" s="33"/>
      <c r="X387" s="33"/>
    </row>
    <row r="388" spans="1:24" ht="16.5" customHeight="1">
      <c r="A388" s="42"/>
      <c r="B388" s="40"/>
      <c r="C388" s="33"/>
      <c r="D388" s="33"/>
      <c r="E388" s="35"/>
      <c r="F388" s="36"/>
      <c r="G388" s="36"/>
      <c r="H388" s="37"/>
      <c r="I388" s="32"/>
      <c r="J388" s="82"/>
      <c r="K388" s="33"/>
      <c r="L388" s="33"/>
      <c r="M388" s="33"/>
      <c r="N388" s="33"/>
      <c r="O388" s="33"/>
      <c r="P388" s="33"/>
      <c r="Q388" s="33"/>
      <c r="R388" s="33"/>
      <c r="S388" s="33"/>
      <c r="T388" s="33"/>
      <c r="U388" s="33"/>
      <c r="V388" s="33"/>
      <c r="W388" s="33"/>
      <c r="X388" s="33"/>
    </row>
    <row r="389" spans="1:24" ht="16.5" customHeight="1">
      <c r="A389" s="42"/>
      <c r="B389" s="40"/>
      <c r="C389" s="33"/>
      <c r="D389" s="33"/>
      <c r="E389" s="35"/>
      <c r="F389" s="36"/>
      <c r="G389" s="36"/>
      <c r="H389" s="37"/>
      <c r="I389" s="32"/>
      <c r="J389" s="82"/>
      <c r="K389" s="33"/>
      <c r="L389" s="33"/>
      <c r="M389" s="33"/>
      <c r="N389" s="33"/>
      <c r="O389" s="33"/>
      <c r="P389" s="33"/>
      <c r="Q389" s="33"/>
      <c r="R389" s="33"/>
      <c r="S389" s="33"/>
      <c r="T389" s="33"/>
      <c r="U389" s="33"/>
      <c r="V389" s="33"/>
      <c r="W389" s="33"/>
      <c r="X389" s="33"/>
    </row>
    <row r="390" spans="1:24" ht="16.5" customHeight="1">
      <c r="A390" s="42"/>
      <c r="B390" s="40"/>
      <c r="C390" s="33"/>
      <c r="D390" s="33"/>
      <c r="E390" s="35"/>
      <c r="F390" s="36"/>
      <c r="G390" s="36"/>
      <c r="H390" s="37"/>
      <c r="I390" s="32"/>
      <c r="J390" s="82"/>
      <c r="K390" s="33"/>
      <c r="L390" s="33"/>
      <c r="M390" s="33"/>
      <c r="N390" s="33"/>
      <c r="O390" s="33"/>
      <c r="P390" s="33"/>
      <c r="Q390" s="33"/>
      <c r="R390" s="33"/>
      <c r="S390" s="33"/>
      <c r="T390" s="33"/>
      <c r="U390" s="33"/>
      <c r="V390" s="33"/>
      <c r="W390" s="33"/>
      <c r="X390" s="33"/>
    </row>
    <row r="391" spans="1:24" ht="16.5" customHeight="1">
      <c r="A391" s="42"/>
      <c r="B391" s="40"/>
      <c r="C391" s="33"/>
      <c r="D391" s="33"/>
      <c r="E391" s="35"/>
      <c r="F391" s="36"/>
      <c r="G391" s="36"/>
      <c r="H391" s="37"/>
      <c r="I391" s="32"/>
      <c r="J391" s="82"/>
      <c r="K391" s="33"/>
      <c r="L391" s="33"/>
      <c r="M391" s="33"/>
      <c r="N391" s="33"/>
      <c r="O391" s="33"/>
      <c r="P391" s="33"/>
      <c r="Q391" s="33"/>
      <c r="R391" s="33"/>
      <c r="S391" s="33"/>
      <c r="T391" s="33"/>
      <c r="U391" s="33"/>
      <c r="V391" s="33"/>
      <c r="W391" s="33"/>
      <c r="X391" s="33"/>
    </row>
    <row r="392" spans="1:24" ht="16.5" customHeight="1">
      <c r="A392" s="42"/>
      <c r="B392" s="40"/>
      <c r="C392" s="33"/>
      <c r="D392" s="33"/>
      <c r="E392" s="35"/>
      <c r="F392" s="36"/>
      <c r="G392" s="36"/>
      <c r="H392" s="37"/>
      <c r="I392" s="32"/>
      <c r="J392" s="82"/>
      <c r="K392" s="33"/>
      <c r="L392" s="33"/>
      <c r="M392" s="33"/>
      <c r="N392" s="33"/>
      <c r="O392" s="33"/>
      <c r="P392" s="33"/>
      <c r="Q392" s="33"/>
      <c r="R392" s="33"/>
      <c r="S392" s="33"/>
      <c r="T392" s="33"/>
      <c r="U392" s="33"/>
      <c r="V392" s="33"/>
      <c r="W392" s="33"/>
      <c r="X392" s="33"/>
    </row>
    <row r="393" spans="1:24" ht="16.5" customHeight="1">
      <c r="A393" s="42"/>
      <c r="B393" s="40"/>
      <c r="C393" s="33"/>
      <c r="D393" s="33"/>
      <c r="E393" s="35"/>
      <c r="F393" s="36"/>
      <c r="G393" s="36"/>
      <c r="H393" s="37"/>
      <c r="I393" s="32"/>
      <c r="J393" s="82"/>
      <c r="K393" s="33"/>
      <c r="L393" s="33"/>
      <c r="M393" s="33"/>
      <c r="N393" s="33"/>
      <c r="O393" s="33"/>
      <c r="P393" s="33"/>
      <c r="Q393" s="33"/>
      <c r="R393" s="33"/>
      <c r="S393" s="33"/>
      <c r="T393" s="33"/>
      <c r="U393" s="33"/>
      <c r="V393" s="33"/>
      <c r="W393" s="33"/>
      <c r="X393" s="33"/>
    </row>
    <row r="394" spans="1:24" ht="16.5" customHeight="1">
      <c r="A394" s="42"/>
      <c r="B394" s="40"/>
      <c r="C394" s="33"/>
      <c r="D394" s="33"/>
      <c r="E394" s="35"/>
      <c r="F394" s="36"/>
      <c r="G394" s="36"/>
      <c r="H394" s="37"/>
      <c r="I394" s="32"/>
      <c r="J394" s="82"/>
      <c r="K394" s="33"/>
      <c r="L394" s="33"/>
      <c r="M394" s="33"/>
      <c r="N394" s="33"/>
      <c r="O394" s="33"/>
      <c r="P394" s="33"/>
      <c r="Q394" s="33"/>
      <c r="R394" s="33"/>
      <c r="S394" s="33"/>
      <c r="T394" s="33"/>
      <c r="U394" s="33"/>
      <c r="V394" s="33"/>
      <c r="W394" s="33"/>
      <c r="X394" s="33"/>
    </row>
    <row r="395" spans="1:24" ht="16.5" customHeight="1">
      <c r="A395" s="42"/>
      <c r="B395" s="40"/>
      <c r="C395" s="33"/>
      <c r="D395" s="33"/>
      <c r="E395" s="35"/>
      <c r="F395" s="36"/>
      <c r="G395" s="36"/>
      <c r="H395" s="37"/>
      <c r="I395" s="32"/>
      <c r="J395" s="82"/>
      <c r="K395" s="33"/>
      <c r="L395" s="33"/>
      <c r="M395" s="33"/>
      <c r="N395" s="33"/>
      <c r="O395" s="33"/>
      <c r="P395" s="33"/>
      <c r="Q395" s="33"/>
      <c r="R395" s="33"/>
      <c r="S395" s="33"/>
      <c r="T395" s="33"/>
      <c r="U395" s="33"/>
      <c r="V395" s="33"/>
      <c r="W395" s="33"/>
      <c r="X395" s="33"/>
    </row>
    <row r="396" spans="1:24" ht="16.5" customHeight="1">
      <c r="A396" s="42"/>
      <c r="B396" s="40"/>
      <c r="C396" s="33"/>
      <c r="D396" s="33"/>
      <c r="E396" s="35"/>
      <c r="F396" s="36"/>
      <c r="G396" s="36"/>
      <c r="H396" s="37"/>
      <c r="I396" s="32"/>
      <c r="J396" s="82"/>
      <c r="K396" s="33"/>
      <c r="L396" s="33"/>
      <c r="M396" s="33"/>
      <c r="N396" s="33"/>
      <c r="O396" s="33"/>
      <c r="P396" s="33"/>
      <c r="Q396" s="33"/>
      <c r="R396" s="33"/>
      <c r="S396" s="33"/>
      <c r="T396" s="33"/>
      <c r="U396" s="33"/>
      <c r="V396" s="33"/>
      <c r="W396" s="33"/>
      <c r="X396" s="33"/>
    </row>
    <row r="397" spans="1:24" ht="16.5" customHeight="1">
      <c r="A397" s="42"/>
      <c r="B397" s="40"/>
      <c r="C397" s="33"/>
      <c r="D397" s="33"/>
      <c r="E397" s="35"/>
      <c r="F397" s="36"/>
      <c r="G397" s="36"/>
      <c r="H397" s="37"/>
      <c r="I397" s="32"/>
      <c r="J397" s="82"/>
      <c r="K397" s="33"/>
      <c r="L397" s="33"/>
      <c r="M397" s="33"/>
      <c r="N397" s="33"/>
      <c r="O397" s="33"/>
      <c r="P397" s="33"/>
      <c r="Q397" s="33"/>
      <c r="R397" s="33"/>
      <c r="S397" s="33"/>
      <c r="T397" s="33"/>
      <c r="U397" s="33"/>
      <c r="V397" s="33"/>
      <c r="W397" s="33"/>
      <c r="X397" s="33"/>
    </row>
    <row r="398" spans="1:24" ht="16.5" customHeight="1">
      <c r="A398" s="42"/>
      <c r="B398" s="40"/>
      <c r="C398" s="33"/>
      <c r="D398" s="33"/>
      <c r="E398" s="35"/>
      <c r="F398" s="36"/>
      <c r="G398" s="36"/>
      <c r="H398" s="37"/>
      <c r="I398" s="32"/>
      <c r="J398" s="82"/>
      <c r="K398" s="33"/>
      <c r="L398" s="33"/>
      <c r="M398" s="33"/>
      <c r="N398" s="33"/>
      <c r="O398" s="33"/>
      <c r="P398" s="33"/>
      <c r="Q398" s="33"/>
      <c r="R398" s="33"/>
      <c r="S398" s="33"/>
      <c r="T398" s="33"/>
      <c r="U398" s="33"/>
      <c r="V398" s="33"/>
      <c r="W398" s="33"/>
      <c r="X398" s="33"/>
    </row>
    <row r="399" spans="1:24" ht="16.5" customHeight="1">
      <c r="A399" s="42"/>
      <c r="B399" s="40"/>
      <c r="C399" s="33"/>
      <c r="D399" s="33"/>
      <c r="E399" s="35"/>
      <c r="F399" s="36"/>
      <c r="G399" s="36"/>
      <c r="H399" s="37"/>
      <c r="I399" s="32"/>
      <c r="J399" s="82"/>
      <c r="K399" s="33"/>
      <c r="L399" s="33"/>
      <c r="M399" s="33"/>
      <c r="N399" s="33"/>
      <c r="O399" s="33"/>
      <c r="P399" s="33"/>
      <c r="Q399" s="33"/>
      <c r="R399" s="33"/>
      <c r="S399" s="33"/>
      <c r="T399" s="33"/>
      <c r="U399" s="33"/>
      <c r="V399" s="33"/>
      <c r="W399" s="33"/>
      <c r="X399" s="33"/>
    </row>
    <row r="400" spans="1:24" ht="16.5" customHeight="1">
      <c r="A400" s="42"/>
      <c r="B400" s="40"/>
      <c r="C400" s="33"/>
      <c r="D400" s="33"/>
      <c r="E400" s="35"/>
      <c r="F400" s="36"/>
      <c r="G400" s="36"/>
      <c r="H400" s="37"/>
      <c r="I400" s="32"/>
      <c r="J400" s="82"/>
      <c r="K400" s="33"/>
      <c r="L400" s="33"/>
      <c r="M400" s="33"/>
      <c r="N400" s="33"/>
      <c r="O400" s="33"/>
      <c r="P400" s="33"/>
      <c r="Q400" s="33"/>
      <c r="R400" s="33"/>
      <c r="S400" s="33"/>
      <c r="T400" s="33"/>
      <c r="U400" s="33"/>
      <c r="V400" s="33"/>
      <c r="W400" s="33"/>
      <c r="X400" s="33"/>
    </row>
    <row r="401" spans="1:24" ht="16.5" customHeight="1">
      <c r="A401" s="42"/>
      <c r="B401" s="40"/>
      <c r="C401" s="33"/>
      <c r="D401" s="33"/>
      <c r="E401" s="35"/>
      <c r="F401" s="36"/>
      <c r="G401" s="36"/>
      <c r="H401" s="37"/>
      <c r="I401" s="32"/>
      <c r="J401" s="82"/>
      <c r="K401" s="33"/>
      <c r="L401" s="33"/>
      <c r="M401" s="33"/>
      <c r="N401" s="33"/>
      <c r="O401" s="33"/>
      <c r="P401" s="33"/>
      <c r="Q401" s="33"/>
      <c r="R401" s="33"/>
      <c r="S401" s="33"/>
      <c r="T401" s="33"/>
      <c r="U401" s="33"/>
      <c r="V401" s="33"/>
      <c r="W401" s="33"/>
      <c r="X401" s="33"/>
    </row>
    <row r="402" spans="1:24" ht="16.5" customHeight="1">
      <c r="A402" s="42"/>
      <c r="B402" s="40"/>
      <c r="C402" s="33"/>
      <c r="D402" s="33"/>
      <c r="E402" s="35"/>
      <c r="F402" s="36"/>
      <c r="G402" s="36"/>
      <c r="H402" s="37"/>
      <c r="I402" s="32"/>
      <c r="J402" s="82"/>
      <c r="K402" s="33"/>
      <c r="L402" s="33"/>
      <c r="M402" s="33"/>
      <c r="N402" s="33"/>
      <c r="O402" s="33"/>
      <c r="P402" s="33"/>
      <c r="Q402" s="33"/>
      <c r="R402" s="33"/>
      <c r="S402" s="33"/>
      <c r="T402" s="33"/>
      <c r="U402" s="33"/>
      <c r="V402" s="33"/>
      <c r="W402" s="33"/>
      <c r="X402" s="33"/>
    </row>
    <row r="403" spans="1:24" ht="16.5" customHeight="1">
      <c r="A403" s="42"/>
      <c r="B403" s="40"/>
      <c r="C403" s="33"/>
      <c r="D403" s="33"/>
      <c r="E403" s="35"/>
      <c r="F403" s="36"/>
      <c r="G403" s="36"/>
      <c r="H403" s="37"/>
      <c r="I403" s="32"/>
      <c r="J403" s="82"/>
      <c r="K403" s="33"/>
      <c r="L403" s="33"/>
      <c r="M403" s="33"/>
      <c r="N403" s="33"/>
      <c r="O403" s="33"/>
      <c r="P403" s="33"/>
      <c r="Q403" s="33"/>
      <c r="R403" s="33"/>
      <c r="S403" s="33"/>
      <c r="T403" s="33"/>
      <c r="U403" s="33"/>
      <c r="V403" s="33"/>
      <c r="W403" s="33"/>
      <c r="X403" s="33"/>
    </row>
    <row r="404" spans="1:24" ht="16.5" customHeight="1">
      <c r="A404" s="42"/>
      <c r="B404" s="40"/>
      <c r="C404" s="33"/>
      <c r="D404" s="33"/>
      <c r="E404" s="35"/>
      <c r="F404" s="36"/>
      <c r="G404" s="36"/>
      <c r="H404" s="37"/>
      <c r="I404" s="32"/>
      <c r="J404" s="82"/>
      <c r="K404" s="33"/>
      <c r="L404" s="33"/>
      <c r="M404" s="33"/>
      <c r="N404" s="33"/>
      <c r="O404" s="33"/>
      <c r="P404" s="33"/>
      <c r="Q404" s="33"/>
      <c r="R404" s="33"/>
      <c r="S404" s="33"/>
      <c r="T404" s="33"/>
      <c r="U404" s="33"/>
      <c r="V404" s="33"/>
      <c r="W404" s="33"/>
      <c r="X404" s="33"/>
    </row>
    <row r="405" spans="1:24" ht="16.5" customHeight="1">
      <c r="A405" s="42"/>
      <c r="B405" s="40"/>
      <c r="C405" s="33"/>
      <c r="D405" s="33"/>
      <c r="E405" s="35"/>
      <c r="F405" s="36"/>
      <c r="G405" s="36"/>
      <c r="H405" s="37"/>
      <c r="I405" s="32"/>
      <c r="J405" s="82"/>
      <c r="K405" s="33"/>
      <c r="L405" s="33"/>
      <c r="M405" s="33"/>
      <c r="N405" s="33"/>
      <c r="O405" s="33"/>
      <c r="P405" s="33"/>
      <c r="Q405" s="33"/>
      <c r="R405" s="33"/>
      <c r="S405" s="33"/>
      <c r="T405" s="33"/>
      <c r="U405" s="33"/>
      <c r="V405" s="33"/>
      <c r="W405" s="33"/>
      <c r="X405" s="33"/>
    </row>
    <row r="406" spans="1:24" ht="16.5" customHeight="1">
      <c r="A406" s="42"/>
      <c r="B406" s="40"/>
      <c r="C406" s="33"/>
      <c r="D406" s="33"/>
      <c r="E406" s="35"/>
      <c r="F406" s="36"/>
      <c r="G406" s="36"/>
      <c r="H406" s="37"/>
      <c r="I406" s="32"/>
      <c r="J406" s="82"/>
      <c r="K406" s="33"/>
      <c r="L406" s="33"/>
      <c r="M406" s="33"/>
      <c r="N406" s="33"/>
      <c r="O406" s="33"/>
      <c r="P406" s="33"/>
      <c r="Q406" s="33"/>
      <c r="R406" s="33"/>
      <c r="S406" s="33"/>
      <c r="T406" s="33"/>
      <c r="U406" s="33"/>
      <c r="V406" s="33"/>
      <c r="W406" s="33"/>
      <c r="X406" s="33"/>
    </row>
    <row r="407" spans="1:24" ht="16.5" customHeight="1">
      <c r="A407" s="42"/>
      <c r="B407" s="40"/>
      <c r="C407" s="33"/>
      <c r="D407" s="33"/>
      <c r="E407" s="35"/>
      <c r="F407" s="36"/>
      <c r="G407" s="36"/>
      <c r="H407" s="37"/>
      <c r="I407" s="32"/>
      <c r="J407" s="82"/>
      <c r="K407" s="33"/>
      <c r="L407" s="33"/>
      <c r="M407" s="33"/>
      <c r="N407" s="33"/>
      <c r="O407" s="33"/>
      <c r="P407" s="33"/>
      <c r="Q407" s="33"/>
      <c r="R407" s="33"/>
      <c r="S407" s="33"/>
      <c r="T407" s="33"/>
      <c r="U407" s="33"/>
      <c r="V407" s="33"/>
      <c r="W407" s="33"/>
      <c r="X407" s="33"/>
    </row>
    <row r="408" spans="1:24" ht="16.5" customHeight="1">
      <c r="A408" s="42"/>
      <c r="B408" s="40"/>
      <c r="C408" s="33"/>
      <c r="D408" s="33"/>
      <c r="E408" s="35"/>
      <c r="F408" s="36"/>
      <c r="G408" s="36"/>
      <c r="H408" s="37"/>
      <c r="I408" s="32"/>
      <c r="J408" s="82"/>
      <c r="K408" s="33"/>
      <c r="L408" s="33"/>
      <c r="M408" s="33"/>
      <c r="N408" s="33"/>
      <c r="O408" s="33"/>
      <c r="P408" s="33"/>
      <c r="Q408" s="33"/>
      <c r="R408" s="33"/>
      <c r="S408" s="33"/>
      <c r="T408" s="33"/>
      <c r="U408" s="33"/>
      <c r="V408" s="33"/>
      <c r="W408" s="33"/>
      <c r="X408" s="33"/>
    </row>
    <row r="409" spans="1:24" ht="16.5" customHeight="1">
      <c r="A409" s="42"/>
      <c r="B409" s="40"/>
      <c r="C409" s="33"/>
      <c r="D409" s="33"/>
      <c r="E409" s="35"/>
      <c r="F409" s="36"/>
      <c r="G409" s="36"/>
      <c r="H409" s="37"/>
      <c r="I409" s="32"/>
      <c r="J409" s="82"/>
      <c r="K409" s="33"/>
      <c r="L409" s="33"/>
      <c r="M409" s="33"/>
      <c r="N409" s="33"/>
      <c r="O409" s="33"/>
      <c r="P409" s="33"/>
      <c r="Q409" s="33"/>
      <c r="R409" s="33"/>
      <c r="S409" s="33"/>
      <c r="T409" s="33"/>
      <c r="U409" s="33"/>
      <c r="V409" s="33"/>
      <c r="W409" s="33"/>
      <c r="X409" s="33"/>
    </row>
    <row r="410" spans="1:24" ht="16.5" customHeight="1">
      <c r="A410" s="42"/>
      <c r="B410" s="40"/>
      <c r="C410" s="33"/>
      <c r="D410" s="33"/>
      <c r="E410" s="35"/>
      <c r="F410" s="36"/>
      <c r="G410" s="36"/>
      <c r="H410" s="37"/>
      <c r="I410" s="32"/>
      <c r="J410" s="82"/>
      <c r="K410" s="33"/>
      <c r="L410" s="33"/>
      <c r="M410" s="33"/>
      <c r="N410" s="33"/>
      <c r="O410" s="33"/>
      <c r="P410" s="33"/>
      <c r="Q410" s="33"/>
      <c r="R410" s="33"/>
      <c r="S410" s="33"/>
      <c r="T410" s="33"/>
      <c r="U410" s="33"/>
      <c r="V410" s="33"/>
      <c r="W410" s="33"/>
      <c r="X410" s="33"/>
    </row>
    <row r="411" spans="1:24" ht="16.5" customHeight="1">
      <c r="A411" s="42"/>
      <c r="B411" s="40"/>
      <c r="C411" s="33"/>
      <c r="D411" s="33"/>
      <c r="E411" s="35"/>
      <c r="F411" s="36"/>
      <c r="G411" s="36"/>
      <c r="H411" s="37"/>
      <c r="I411" s="32"/>
      <c r="J411" s="82"/>
      <c r="K411" s="33"/>
      <c r="L411" s="33"/>
      <c r="M411" s="33"/>
      <c r="N411" s="33"/>
      <c r="O411" s="33"/>
      <c r="P411" s="33"/>
      <c r="Q411" s="33"/>
      <c r="R411" s="33"/>
      <c r="S411" s="33"/>
      <c r="T411" s="33"/>
      <c r="U411" s="33"/>
      <c r="V411" s="33"/>
      <c r="W411" s="33"/>
      <c r="X411" s="33"/>
    </row>
    <row r="412" spans="1:24" ht="16.5" customHeight="1">
      <c r="A412" s="42"/>
      <c r="B412" s="40"/>
      <c r="C412" s="33"/>
      <c r="D412" s="33"/>
      <c r="E412" s="35"/>
      <c r="F412" s="36"/>
      <c r="G412" s="36"/>
      <c r="H412" s="37"/>
      <c r="I412" s="32"/>
      <c r="J412" s="82"/>
      <c r="K412" s="33"/>
      <c r="L412" s="33"/>
      <c r="M412" s="33"/>
      <c r="N412" s="33"/>
      <c r="O412" s="33"/>
      <c r="P412" s="33"/>
      <c r="Q412" s="33"/>
      <c r="R412" s="33"/>
      <c r="S412" s="33"/>
      <c r="T412" s="33"/>
      <c r="U412" s="33"/>
      <c r="V412" s="33"/>
      <c r="W412" s="33"/>
      <c r="X412" s="33"/>
    </row>
    <row r="413" spans="1:24" ht="16.5" customHeight="1">
      <c r="A413" s="42"/>
      <c r="B413" s="40"/>
      <c r="C413" s="33"/>
      <c r="D413" s="33"/>
      <c r="E413" s="35"/>
      <c r="F413" s="36"/>
      <c r="G413" s="36"/>
      <c r="H413" s="37"/>
      <c r="I413" s="32"/>
      <c r="J413" s="82"/>
      <c r="K413" s="33"/>
      <c r="L413" s="33"/>
      <c r="M413" s="33"/>
      <c r="N413" s="33"/>
      <c r="O413" s="33"/>
      <c r="P413" s="33"/>
      <c r="Q413" s="33"/>
      <c r="R413" s="33"/>
      <c r="S413" s="33"/>
      <c r="T413" s="33"/>
      <c r="U413" s="33"/>
      <c r="V413" s="33"/>
      <c r="W413" s="33"/>
      <c r="X413" s="33"/>
    </row>
    <row r="414" spans="1:24" ht="16.5" customHeight="1">
      <c r="A414" s="42"/>
      <c r="B414" s="40"/>
      <c r="C414" s="33"/>
      <c r="D414" s="33"/>
      <c r="E414" s="35"/>
      <c r="F414" s="36"/>
      <c r="G414" s="36"/>
      <c r="H414" s="37"/>
      <c r="I414" s="32"/>
      <c r="J414" s="82"/>
      <c r="K414" s="33"/>
      <c r="L414" s="33"/>
      <c r="M414" s="33"/>
      <c r="N414" s="33"/>
      <c r="O414" s="33"/>
      <c r="P414" s="33"/>
      <c r="Q414" s="33"/>
      <c r="R414" s="33"/>
      <c r="S414" s="33"/>
      <c r="T414" s="33"/>
      <c r="U414" s="33"/>
      <c r="V414" s="33"/>
      <c r="W414" s="33"/>
      <c r="X414" s="33"/>
    </row>
    <row r="415" spans="1:24" ht="16.5" customHeight="1">
      <c r="A415" s="42"/>
      <c r="B415" s="40"/>
      <c r="C415" s="33"/>
      <c r="D415" s="33"/>
      <c r="E415" s="35"/>
      <c r="F415" s="36"/>
      <c r="G415" s="36"/>
      <c r="H415" s="37"/>
      <c r="I415" s="32"/>
      <c r="J415" s="82"/>
      <c r="K415" s="33"/>
      <c r="L415" s="33"/>
      <c r="M415" s="33"/>
      <c r="N415" s="33"/>
      <c r="O415" s="33"/>
      <c r="P415" s="33"/>
      <c r="Q415" s="33"/>
      <c r="R415" s="33"/>
      <c r="S415" s="33"/>
      <c r="T415" s="33"/>
      <c r="U415" s="33"/>
      <c r="V415" s="33"/>
      <c r="W415" s="33"/>
      <c r="X415" s="33"/>
    </row>
    <row r="416" spans="1:24" ht="16.5" customHeight="1">
      <c r="A416" s="42"/>
      <c r="B416" s="40"/>
      <c r="C416" s="33"/>
      <c r="D416" s="33"/>
      <c r="E416" s="35"/>
      <c r="F416" s="36"/>
      <c r="G416" s="36"/>
      <c r="H416" s="37"/>
      <c r="I416" s="32"/>
      <c r="J416" s="82"/>
      <c r="K416" s="33"/>
      <c r="L416" s="33"/>
      <c r="M416" s="33"/>
      <c r="N416" s="33"/>
      <c r="O416" s="33"/>
      <c r="P416" s="33"/>
      <c r="Q416" s="33"/>
      <c r="R416" s="33"/>
      <c r="S416" s="33"/>
      <c r="T416" s="33"/>
      <c r="U416" s="33"/>
      <c r="V416" s="33"/>
      <c r="W416" s="33"/>
      <c r="X416" s="33"/>
    </row>
    <row r="417" spans="1:24" ht="16.5" customHeight="1">
      <c r="A417" s="42"/>
      <c r="B417" s="40"/>
      <c r="C417" s="33"/>
      <c r="D417" s="33"/>
      <c r="E417" s="35"/>
      <c r="F417" s="36"/>
      <c r="G417" s="36"/>
      <c r="H417" s="37"/>
      <c r="I417" s="32"/>
      <c r="J417" s="82"/>
      <c r="K417" s="33"/>
      <c r="L417" s="33"/>
      <c r="M417" s="33"/>
      <c r="N417" s="33"/>
      <c r="O417" s="33"/>
      <c r="P417" s="33"/>
      <c r="Q417" s="33"/>
      <c r="R417" s="33"/>
      <c r="S417" s="33"/>
      <c r="T417" s="33"/>
      <c r="U417" s="33"/>
      <c r="V417" s="33"/>
      <c r="W417" s="33"/>
      <c r="X417" s="33"/>
    </row>
    <row r="418" spans="1:24" ht="16.5" customHeight="1">
      <c r="A418" s="42"/>
      <c r="B418" s="40"/>
      <c r="C418" s="33"/>
      <c r="D418" s="33"/>
      <c r="E418" s="35"/>
      <c r="F418" s="36"/>
      <c r="G418" s="36"/>
      <c r="H418" s="37"/>
      <c r="I418" s="32"/>
      <c r="J418" s="82"/>
      <c r="K418" s="33"/>
      <c r="L418" s="33"/>
      <c r="M418" s="33"/>
      <c r="N418" s="33"/>
      <c r="O418" s="33"/>
      <c r="P418" s="33"/>
      <c r="Q418" s="33"/>
      <c r="R418" s="33"/>
      <c r="S418" s="33"/>
      <c r="T418" s="33"/>
      <c r="U418" s="33"/>
      <c r="V418" s="33"/>
      <c r="W418" s="33"/>
      <c r="X418" s="33"/>
    </row>
    <row r="419" spans="1:24" ht="16.5" customHeight="1">
      <c r="A419" s="42"/>
      <c r="B419" s="40"/>
      <c r="C419" s="33"/>
      <c r="D419" s="33"/>
      <c r="E419" s="35"/>
      <c r="F419" s="36"/>
      <c r="G419" s="36"/>
      <c r="H419" s="37"/>
      <c r="I419" s="32"/>
      <c r="J419" s="82"/>
      <c r="K419" s="33"/>
      <c r="L419" s="33"/>
      <c r="M419" s="33"/>
      <c r="N419" s="33"/>
      <c r="O419" s="33"/>
      <c r="P419" s="33"/>
      <c r="Q419" s="33"/>
      <c r="R419" s="33"/>
      <c r="S419" s="33"/>
      <c r="T419" s="33"/>
      <c r="U419" s="33"/>
      <c r="V419" s="33"/>
      <c r="W419" s="33"/>
      <c r="X419" s="33"/>
    </row>
    <row r="420" spans="1:24" ht="16.5" customHeight="1">
      <c r="A420" s="42"/>
      <c r="B420" s="40"/>
      <c r="C420" s="33"/>
      <c r="D420" s="33"/>
      <c r="E420" s="35"/>
      <c r="F420" s="36"/>
      <c r="G420" s="36"/>
      <c r="H420" s="37"/>
      <c r="I420" s="32"/>
      <c r="J420" s="82"/>
      <c r="K420" s="33"/>
      <c r="L420" s="33"/>
      <c r="M420" s="33"/>
      <c r="N420" s="33"/>
      <c r="O420" s="33"/>
      <c r="P420" s="33"/>
      <c r="Q420" s="33"/>
      <c r="R420" s="33"/>
      <c r="S420" s="33"/>
      <c r="T420" s="33"/>
      <c r="U420" s="33"/>
      <c r="V420" s="33"/>
      <c r="W420" s="33"/>
      <c r="X420" s="33"/>
    </row>
    <row r="421" spans="1:24" ht="16.5" customHeight="1">
      <c r="A421" s="42"/>
      <c r="B421" s="40"/>
      <c r="C421" s="33"/>
      <c r="D421" s="33"/>
      <c r="E421" s="35"/>
      <c r="F421" s="36"/>
      <c r="G421" s="36"/>
      <c r="H421" s="37"/>
      <c r="I421" s="32"/>
      <c r="J421" s="82"/>
      <c r="K421" s="33"/>
      <c r="L421" s="33"/>
      <c r="M421" s="33"/>
      <c r="N421" s="33"/>
      <c r="O421" s="33"/>
      <c r="P421" s="33"/>
      <c r="Q421" s="33"/>
      <c r="R421" s="33"/>
      <c r="S421" s="33"/>
      <c r="T421" s="33"/>
      <c r="U421" s="33"/>
      <c r="V421" s="33"/>
      <c r="W421" s="33"/>
      <c r="X421" s="33"/>
    </row>
    <row r="422" spans="1:24" ht="16.5" customHeight="1">
      <c r="A422" s="42"/>
      <c r="B422" s="40"/>
      <c r="C422" s="33"/>
      <c r="D422" s="33"/>
      <c r="E422" s="35"/>
      <c r="F422" s="36"/>
      <c r="G422" s="36"/>
      <c r="H422" s="37"/>
      <c r="I422" s="32"/>
      <c r="J422" s="82"/>
      <c r="K422" s="33"/>
      <c r="L422" s="33"/>
      <c r="M422" s="33"/>
      <c r="N422" s="33"/>
      <c r="O422" s="33"/>
      <c r="P422" s="33"/>
      <c r="Q422" s="33"/>
      <c r="R422" s="33"/>
      <c r="S422" s="33"/>
      <c r="T422" s="33"/>
      <c r="U422" s="33"/>
      <c r="V422" s="33"/>
      <c r="W422" s="33"/>
      <c r="X422" s="33"/>
    </row>
    <row r="423" spans="1:24" ht="16.5" customHeight="1">
      <c r="A423" s="42"/>
      <c r="B423" s="40"/>
      <c r="C423" s="33"/>
      <c r="D423" s="33"/>
      <c r="E423" s="35"/>
      <c r="F423" s="36"/>
      <c r="G423" s="36"/>
      <c r="H423" s="37"/>
      <c r="I423" s="32"/>
      <c r="J423" s="82"/>
      <c r="K423" s="33"/>
      <c r="L423" s="33"/>
      <c r="M423" s="33"/>
      <c r="N423" s="33"/>
      <c r="O423" s="33"/>
      <c r="P423" s="33"/>
      <c r="Q423" s="33"/>
      <c r="R423" s="33"/>
      <c r="S423" s="33"/>
      <c r="T423" s="33"/>
      <c r="U423" s="33"/>
      <c r="V423" s="33"/>
      <c r="W423" s="33"/>
      <c r="X423" s="33"/>
    </row>
    <row r="424" spans="1:24" ht="16.5" customHeight="1">
      <c r="A424" s="42"/>
      <c r="B424" s="40"/>
      <c r="C424" s="33"/>
      <c r="D424" s="33"/>
      <c r="E424" s="35"/>
      <c r="F424" s="36"/>
      <c r="G424" s="36"/>
      <c r="H424" s="37"/>
      <c r="I424" s="32"/>
      <c r="J424" s="82"/>
      <c r="K424" s="33"/>
      <c r="L424" s="33"/>
      <c r="M424" s="33"/>
      <c r="N424" s="33"/>
      <c r="O424" s="33"/>
      <c r="P424" s="33"/>
      <c r="Q424" s="33"/>
      <c r="R424" s="33"/>
      <c r="S424" s="33"/>
      <c r="T424" s="33"/>
      <c r="U424" s="33"/>
      <c r="V424" s="33"/>
      <c r="W424" s="33"/>
      <c r="X424" s="33"/>
    </row>
    <row r="425" spans="1:24" ht="16.5" customHeight="1">
      <c r="A425" s="42"/>
      <c r="B425" s="40"/>
      <c r="C425" s="33"/>
      <c r="D425" s="33"/>
      <c r="E425" s="35"/>
      <c r="F425" s="36"/>
      <c r="G425" s="36"/>
      <c r="H425" s="37"/>
      <c r="I425" s="32"/>
      <c r="J425" s="82"/>
      <c r="K425" s="33"/>
      <c r="L425" s="33"/>
      <c r="M425" s="33"/>
      <c r="N425" s="33"/>
      <c r="O425" s="33"/>
      <c r="P425" s="33"/>
      <c r="Q425" s="33"/>
      <c r="R425" s="33"/>
      <c r="S425" s="33"/>
      <c r="T425" s="33"/>
      <c r="U425" s="33"/>
      <c r="V425" s="33"/>
      <c r="W425" s="33"/>
      <c r="X425" s="33"/>
    </row>
    <row r="426" spans="1:24" ht="16.5" customHeight="1">
      <c r="A426" s="42"/>
      <c r="B426" s="40"/>
      <c r="C426" s="33"/>
      <c r="D426" s="33"/>
      <c r="E426" s="35"/>
      <c r="F426" s="36"/>
      <c r="G426" s="36"/>
      <c r="H426" s="37"/>
      <c r="I426" s="32"/>
      <c r="J426" s="82"/>
      <c r="K426" s="33"/>
      <c r="L426" s="33"/>
      <c r="M426" s="33"/>
      <c r="N426" s="33"/>
      <c r="O426" s="33"/>
      <c r="P426" s="33"/>
      <c r="Q426" s="33"/>
      <c r="R426" s="33"/>
      <c r="S426" s="33"/>
      <c r="T426" s="33"/>
      <c r="U426" s="33"/>
      <c r="V426" s="33"/>
      <c r="W426" s="33"/>
      <c r="X426" s="33"/>
    </row>
    <row r="427" spans="1:24" ht="16.5" customHeight="1">
      <c r="A427" s="42"/>
      <c r="B427" s="40"/>
      <c r="C427" s="33"/>
      <c r="D427" s="33"/>
      <c r="E427" s="35"/>
      <c r="F427" s="36"/>
      <c r="G427" s="36"/>
      <c r="H427" s="37"/>
      <c r="I427" s="32"/>
      <c r="J427" s="82"/>
      <c r="K427" s="33"/>
      <c r="L427" s="33"/>
      <c r="M427" s="33"/>
      <c r="N427" s="33"/>
      <c r="O427" s="33"/>
      <c r="P427" s="33"/>
      <c r="Q427" s="33"/>
      <c r="R427" s="33"/>
      <c r="S427" s="33"/>
      <c r="T427" s="33"/>
      <c r="U427" s="33"/>
      <c r="V427" s="33"/>
      <c r="W427" s="33"/>
      <c r="X427" s="33"/>
    </row>
    <row r="428" spans="1:24" ht="16.5" customHeight="1">
      <c r="A428" s="42"/>
      <c r="B428" s="40"/>
      <c r="C428" s="33"/>
      <c r="D428" s="33"/>
      <c r="E428" s="35"/>
      <c r="F428" s="36"/>
      <c r="G428" s="36"/>
      <c r="H428" s="37"/>
      <c r="I428" s="32"/>
      <c r="J428" s="82"/>
      <c r="K428" s="33"/>
      <c r="L428" s="33"/>
      <c r="M428" s="33"/>
      <c r="N428" s="33"/>
      <c r="O428" s="33"/>
      <c r="P428" s="33"/>
      <c r="Q428" s="33"/>
      <c r="R428" s="33"/>
      <c r="S428" s="33"/>
      <c r="T428" s="33"/>
      <c r="U428" s="33"/>
      <c r="V428" s="33"/>
      <c r="W428" s="33"/>
      <c r="X428" s="33"/>
    </row>
    <row r="429" spans="1:24" ht="16.5" customHeight="1">
      <c r="A429" s="42"/>
      <c r="B429" s="40"/>
      <c r="C429" s="33"/>
      <c r="D429" s="33"/>
      <c r="E429" s="35"/>
      <c r="F429" s="36"/>
      <c r="G429" s="36"/>
      <c r="H429" s="37"/>
      <c r="I429" s="32"/>
      <c r="J429" s="82"/>
      <c r="K429" s="33"/>
      <c r="L429" s="33"/>
      <c r="M429" s="33"/>
      <c r="N429" s="33"/>
      <c r="O429" s="33"/>
      <c r="P429" s="33"/>
      <c r="Q429" s="33"/>
      <c r="R429" s="33"/>
      <c r="S429" s="33"/>
      <c r="T429" s="33"/>
      <c r="U429" s="33"/>
      <c r="V429" s="33"/>
      <c r="W429" s="33"/>
      <c r="X429" s="33"/>
    </row>
    <row r="430" spans="1:24" ht="16.5" customHeight="1">
      <c r="A430" s="42"/>
      <c r="B430" s="40"/>
      <c r="C430" s="33"/>
      <c r="D430" s="33"/>
      <c r="E430" s="35"/>
      <c r="F430" s="36"/>
      <c r="G430" s="36"/>
      <c r="H430" s="37"/>
      <c r="I430" s="32"/>
      <c r="J430" s="82"/>
      <c r="K430" s="33"/>
      <c r="L430" s="33"/>
      <c r="M430" s="33"/>
      <c r="N430" s="33"/>
      <c r="O430" s="33"/>
      <c r="P430" s="33"/>
      <c r="Q430" s="33"/>
      <c r="R430" s="33"/>
      <c r="S430" s="33"/>
      <c r="T430" s="33"/>
      <c r="U430" s="33"/>
      <c r="V430" s="33"/>
      <c r="W430" s="33"/>
      <c r="X430" s="33"/>
    </row>
    <row r="431" spans="1:24" ht="16.5" customHeight="1">
      <c r="A431" s="42"/>
      <c r="B431" s="40"/>
      <c r="C431" s="33"/>
      <c r="D431" s="33"/>
      <c r="E431" s="35"/>
      <c r="F431" s="36"/>
      <c r="G431" s="36"/>
      <c r="H431" s="37"/>
      <c r="I431" s="32"/>
      <c r="J431" s="82"/>
      <c r="K431" s="33"/>
      <c r="L431" s="33"/>
      <c r="M431" s="33"/>
      <c r="N431" s="33"/>
      <c r="O431" s="33"/>
      <c r="P431" s="33"/>
      <c r="Q431" s="33"/>
      <c r="R431" s="33"/>
      <c r="S431" s="33"/>
      <c r="T431" s="33"/>
      <c r="U431" s="33"/>
      <c r="V431" s="33"/>
      <c r="W431" s="33"/>
      <c r="X431" s="33"/>
    </row>
    <row r="432" spans="1:24" ht="16.5" customHeight="1">
      <c r="A432" s="42"/>
      <c r="B432" s="40"/>
      <c r="C432" s="33"/>
      <c r="D432" s="33"/>
      <c r="E432" s="35"/>
      <c r="F432" s="36"/>
      <c r="G432" s="36"/>
      <c r="H432" s="37"/>
      <c r="I432" s="32"/>
      <c r="J432" s="82"/>
      <c r="K432" s="33"/>
      <c r="L432" s="33"/>
      <c r="M432" s="33"/>
      <c r="N432" s="33"/>
      <c r="O432" s="33"/>
      <c r="P432" s="33"/>
      <c r="Q432" s="33"/>
      <c r="R432" s="33"/>
      <c r="S432" s="33"/>
      <c r="T432" s="33"/>
      <c r="U432" s="33"/>
      <c r="V432" s="33"/>
      <c r="W432" s="33"/>
      <c r="X432" s="33"/>
    </row>
    <row r="433" spans="1:24" ht="16.5" customHeight="1">
      <c r="A433" s="42"/>
      <c r="B433" s="40"/>
      <c r="C433" s="33"/>
      <c r="D433" s="33"/>
      <c r="E433" s="35"/>
      <c r="F433" s="36"/>
      <c r="G433" s="36"/>
      <c r="H433" s="37"/>
      <c r="I433" s="32"/>
      <c r="J433" s="82"/>
      <c r="K433" s="33"/>
      <c r="L433" s="33"/>
      <c r="M433" s="33"/>
      <c r="N433" s="33"/>
      <c r="O433" s="33"/>
      <c r="P433" s="33"/>
      <c r="Q433" s="33"/>
      <c r="R433" s="33"/>
      <c r="S433" s="33"/>
      <c r="T433" s="33"/>
      <c r="U433" s="33"/>
      <c r="V433" s="33"/>
      <c r="W433" s="33"/>
      <c r="X433" s="33"/>
    </row>
    <row r="434" spans="1:24" ht="16.5" customHeight="1">
      <c r="A434" s="42"/>
      <c r="B434" s="40"/>
      <c r="C434" s="33"/>
      <c r="D434" s="33"/>
      <c r="E434" s="35"/>
      <c r="F434" s="36"/>
      <c r="G434" s="36"/>
      <c r="H434" s="37"/>
      <c r="I434" s="32"/>
      <c r="J434" s="82"/>
      <c r="K434" s="33"/>
      <c r="L434" s="33"/>
      <c r="M434" s="33"/>
      <c r="N434" s="33"/>
      <c r="O434" s="33"/>
      <c r="P434" s="33"/>
      <c r="Q434" s="33"/>
      <c r="R434" s="33"/>
      <c r="S434" s="33"/>
      <c r="T434" s="33"/>
      <c r="U434" s="33"/>
      <c r="V434" s="33"/>
      <c r="W434" s="33"/>
      <c r="X434" s="33"/>
    </row>
    <row r="435" spans="1:24" ht="16.5" customHeight="1">
      <c r="A435" s="42"/>
      <c r="B435" s="40"/>
      <c r="C435" s="33"/>
      <c r="D435" s="33"/>
      <c r="E435" s="35"/>
      <c r="F435" s="36"/>
      <c r="G435" s="36"/>
      <c r="H435" s="37"/>
      <c r="I435" s="32"/>
      <c r="J435" s="82"/>
      <c r="K435" s="33"/>
      <c r="L435" s="33"/>
      <c r="M435" s="33"/>
      <c r="N435" s="33"/>
      <c r="O435" s="33"/>
      <c r="P435" s="33"/>
      <c r="Q435" s="33"/>
      <c r="R435" s="33"/>
      <c r="S435" s="33"/>
      <c r="T435" s="33"/>
      <c r="U435" s="33"/>
      <c r="V435" s="33"/>
      <c r="W435" s="33"/>
      <c r="X435" s="33"/>
    </row>
    <row r="436" spans="1:24" ht="16.5" customHeight="1">
      <c r="A436" s="42"/>
      <c r="B436" s="40"/>
      <c r="C436" s="33"/>
      <c r="D436" s="33"/>
      <c r="E436" s="35"/>
      <c r="F436" s="36"/>
      <c r="G436" s="36"/>
      <c r="H436" s="37"/>
      <c r="I436" s="32"/>
      <c r="J436" s="82"/>
      <c r="K436" s="33"/>
      <c r="L436" s="33"/>
      <c r="M436" s="33"/>
      <c r="N436" s="33"/>
      <c r="O436" s="33"/>
      <c r="P436" s="33"/>
      <c r="Q436" s="33"/>
      <c r="R436" s="33"/>
      <c r="S436" s="33"/>
      <c r="T436" s="33"/>
      <c r="U436" s="33"/>
      <c r="V436" s="33"/>
      <c r="W436" s="33"/>
      <c r="X436" s="33"/>
    </row>
    <row r="437" spans="1:24" ht="16.5" customHeight="1">
      <c r="A437" s="42"/>
      <c r="B437" s="40"/>
      <c r="C437" s="33"/>
      <c r="D437" s="33"/>
      <c r="E437" s="35"/>
      <c r="F437" s="36"/>
      <c r="G437" s="36"/>
      <c r="H437" s="37"/>
      <c r="I437" s="32"/>
      <c r="J437" s="82"/>
      <c r="K437" s="33"/>
      <c r="L437" s="33"/>
      <c r="M437" s="33"/>
      <c r="N437" s="33"/>
      <c r="O437" s="33"/>
      <c r="P437" s="33"/>
      <c r="Q437" s="33"/>
      <c r="R437" s="33"/>
      <c r="S437" s="33"/>
      <c r="T437" s="33"/>
      <c r="U437" s="33"/>
      <c r="V437" s="33"/>
      <c r="W437" s="33"/>
      <c r="X437" s="33"/>
    </row>
    <row r="438" spans="1:24" ht="16.5" customHeight="1">
      <c r="A438" s="42"/>
      <c r="B438" s="40"/>
      <c r="C438" s="33"/>
      <c r="D438" s="33"/>
      <c r="E438" s="35"/>
      <c r="F438" s="36"/>
      <c r="G438" s="36"/>
      <c r="H438" s="37"/>
      <c r="I438" s="32"/>
      <c r="J438" s="82"/>
      <c r="K438" s="33"/>
      <c r="L438" s="33"/>
      <c r="M438" s="33"/>
      <c r="N438" s="33"/>
      <c r="O438" s="33"/>
      <c r="P438" s="33"/>
      <c r="Q438" s="33"/>
      <c r="R438" s="33"/>
      <c r="S438" s="33"/>
      <c r="T438" s="33"/>
      <c r="U438" s="33"/>
      <c r="V438" s="33"/>
      <c r="W438" s="33"/>
      <c r="X438" s="33"/>
    </row>
    <row r="439" spans="1:24" ht="16.5" customHeight="1">
      <c r="A439" s="42"/>
      <c r="B439" s="40"/>
      <c r="C439" s="33"/>
      <c r="D439" s="33"/>
      <c r="E439" s="35"/>
      <c r="F439" s="36"/>
      <c r="G439" s="36"/>
      <c r="H439" s="37"/>
      <c r="I439" s="32"/>
      <c r="J439" s="82"/>
      <c r="K439" s="33"/>
      <c r="L439" s="33"/>
      <c r="M439" s="33"/>
      <c r="N439" s="33"/>
      <c r="O439" s="33"/>
      <c r="P439" s="33"/>
      <c r="Q439" s="33"/>
      <c r="R439" s="33"/>
      <c r="S439" s="33"/>
      <c r="T439" s="33"/>
      <c r="U439" s="33"/>
      <c r="V439" s="33"/>
      <c r="W439" s="33"/>
      <c r="X439" s="33"/>
    </row>
    <row r="440" spans="1:24" ht="16.5" customHeight="1">
      <c r="A440" s="42"/>
      <c r="B440" s="40"/>
      <c r="C440" s="33"/>
      <c r="D440" s="33"/>
      <c r="E440" s="35"/>
      <c r="F440" s="36"/>
      <c r="G440" s="36"/>
      <c r="H440" s="37"/>
      <c r="I440" s="32"/>
      <c r="J440" s="82"/>
      <c r="K440" s="33"/>
      <c r="L440" s="33"/>
      <c r="M440" s="33"/>
      <c r="N440" s="33"/>
      <c r="O440" s="33"/>
      <c r="P440" s="33"/>
      <c r="Q440" s="33"/>
      <c r="R440" s="33"/>
      <c r="S440" s="33"/>
      <c r="T440" s="33"/>
      <c r="U440" s="33"/>
      <c r="V440" s="33"/>
      <c r="W440" s="33"/>
      <c r="X440" s="33"/>
    </row>
    <row r="441" spans="1:24" ht="16.5" customHeight="1">
      <c r="A441" s="42"/>
      <c r="B441" s="40"/>
      <c r="C441" s="33"/>
      <c r="D441" s="33"/>
      <c r="E441" s="35"/>
      <c r="F441" s="36"/>
      <c r="G441" s="36"/>
      <c r="H441" s="37"/>
      <c r="I441" s="32"/>
      <c r="J441" s="82"/>
      <c r="K441" s="33"/>
      <c r="L441" s="33"/>
      <c r="M441" s="33"/>
      <c r="N441" s="33"/>
      <c r="O441" s="33"/>
      <c r="P441" s="33"/>
      <c r="Q441" s="33"/>
      <c r="R441" s="33"/>
      <c r="S441" s="33"/>
      <c r="T441" s="33"/>
      <c r="U441" s="33"/>
      <c r="V441" s="33"/>
      <c r="W441" s="33"/>
      <c r="X441" s="33"/>
    </row>
    <row r="442" spans="1:24" ht="16.5" customHeight="1">
      <c r="A442" s="42"/>
      <c r="B442" s="40"/>
      <c r="C442" s="33"/>
      <c r="D442" s="33"/>
      <c r="E442" s="35"/>
      <c r="F442" s="36"/>
      <c r="G442" s="36"/>
      <c r="H442" s="37"/>
      <c r="I442" s="32"/>
      <c r="J442" s="82"/>
      <c r="K442" s="33"/>
      <c r="L442" s="33"/>
      <c r="M442" s="33"/>
      <c r="N442" s="33"/>
      <c r="O442" s="33"/>
      <c r="P442" s="33"/>
      <c r="Q442" s="33"/>
      <c r="R442" s="33"/>
      <c r="S442" s="33"/>
      <c r="T442" s="33"/>
      <c r="U442" s="33"/>
      <c r="V442" s="33"/>
      <c r="W442" s="33"/>
      <c r="X442" s="33"/>
    </row>
    <row r="443" spans="1:24" ht="16.5" customHeight="1">
      <c r="A443" s="42"/>
      <c r="B443" s="40"/>
      <c r="C443" s="33"/>
      <c r="D443" s="33"/>
      <c r="E443" s="35"/>
      <c r="F443" s="36"/>
      <c r="G443" s="36"/>
      <c r="H443" s="37"/>
      <c r="I443" s="32"/>
      <c r="J443" s="82"/>
      <c r="K443" s="33"/>
      <c r="L443" s="33"/>
      <c r="M443" s="33"/>
      <c r="N443" s="33"/>
      <c r="O443" s="33"/>
      <c r="P443" s="33"/>
      <c r="Q443" s="33"/>
      <c r="R443" s="33"/>
      <c r="S443" s="33"/>
      <c r="T443" s="33"/>
      <c r="U443" s="33"/>
      <c r="V443" s="33"/>
      <c r="W443" s="33"/>
      <c r="X443" s="33"/>
    </row>
    <row r="444" spans="1:24" ht="16.5" customHeight="1">
      <c r="A444" s="42"/>
      <c r="B444" s="40"/>
      <c r="C444" s="33"/>
      <c r="D444" s="33"/>
      <c r="E444" s="35"/>
      <c r="F444" s="36"/>
      <c r="G444" s="36"/>
      <c r="H444" s="37"/>
      <c r="I444" s="32"/>
      <c r="J444" s="82"/>
      <c r="K444" s="33"/>
      <c r="L444" s="33"/>
      <c r="M444" s="33"/>
      <c r="N444" s="33"/>
      <c r="O444" s="33"/>
      <c r="P444" s="33"/>
      <c r="Q444" s="33"/>
      <c r="R444" s="33"/>
      <c r="S444" s="33"/>
      <c r="T444" s="33"/>
      <c r="U444" s="33"/>
      <c r="V444" s="33"/>
      <c r="W444" s="33"/>
      <c r="X444" s="33"/>
    </row>
    <row r="445" spans="1:24" ht="16.5" customHeight="1">
      <c r="A445" s="42"/>
      <c r="B445" s="40"/>
      <c r="C445" s="33"/>
      <c r="D445" s="33"/>
      <c r="E445" s="35"/>
      <c r="F445" s="36"/>
      <c r="G445" s="36"/>
      <c r="H445" s="37"/>
      <c r="I445" s="32"/>
      <c r="J445" s="82"/>
      <c r="K445" s="33"/>
      <c r="L445" s="33"/>
      <c r="M445" s="33"/>
      <c r="N445" s="33"/>
      <c r="O445" s="33"/>
      <c r="P445" s="33"/>
      <c r="Q445" s="33"/>
      <c r="R445" s="33"/>
      <c r="S445" s="33"/>
      <c r="T445" s="33"/>
      <c r="U445" s="33"/>
      <c r="V445" s="33"/>
      <c r="W445" s="33"/>
      <c r="X445" s="33"/>
    </row>
    <row r="446" spans="1:24" ht="16.5" customHeight="1">
      <c r="A446" s="42"/>
      <c r="B446" s="40"/>
      <c r="C446" s="33"/>
      <c r="D446" s="33"/>
      <c r="E446" s="35"/>
      <c r="F446" s="36"/>
      <c r="G446" s="36"/>
      <c r="H446" s="37"/>
      <c r="I446" s="32"/>
      <c r="J446" s="82"/>
      <c r="K446" s="33"/>
      <c r="L446" s="33"/>
      <c r="M446" s="33"/>
      <c r="N446" s="33"/>
      <c r="O446" s="33"/>
      <c r="P446" s="33"/>
      <c r="Q446" s="33"/>
      <c r="R446" s="33"/>
      <c r="S446" s="33"/>
      <c r="T446" s="33"/>
      <c r="U446" s="33"/>
      <c r="V446" s="33"/>
      <c r="W446" s="33"/>
      <c r="X446" s="33"/>
    </row>
    <row r="447" spans="1:24" ht="16.5" customHeight="1">
      <c r="A447" s="42"/>
      <c r="B447" s="40"/>
      <c r="C447" s="33"/>
      <c r="D447" s="33"/>
      <c r="E447" s="35"/>
      <c r="F447" s="36"/>
      <c r="G447" s="36"/>
      <c r="H447" s="37"/>
      <c r="I447" s="32"/>
      <c r="J447" s="82"/>
      <c r="K447" s="33"/>
      <c r="L447" s="33"/>
      <c r="M447" s="33"/>
      <c r="N447" s="33"/>
      <c r="O447" s="33"/>
      <c r="P447" s="33"/>
      <c r="Q447" s="33"/>
      <c r="R447" s="33"/>
      <c r="S447" s="33"/>
      <c r="T447" s="33"/>
      <c r="U447" s="33"/>
      <c r="V447" s="33"/>
      <c r="W447" s="33"/>
      <c r="X447" s="33"/>
    </row>
    <row r="448" spans="1:24" ht="16.5" customHeight="1">
      <c r="A448" s="42"/>
      <c r="B448" s="40"/>
      <c r="C448" s="33"/>
      <c r="D448" s="33"/>
      <c r="E448" s="35"/>
      <c r="F448" s="36"/>
      <c r="G448" s="36"/>
      <c r="H448" s="37"/>
      <c r="I448" s="32"/>
      <c r="J448" s="82"/>
      <c r="K448" s="33"/>
      <c r="L448" s="33"/>
      <c r="M448" s="33"/>
      <c r="N448" s="33"/>
      <c r="O448" s="33"/>
      <c r="P448" s="33"/>
      <c r="Q448" s="33"/>
      <c r="R448" s="33"/>
      <c r="S448" s="33"/>
      <c r="T448" s="33"/>
      <c r="U448" s="33"/>
      <c r="V448" s="33"/>
      <c r="W448" s="33"/>
      <c r="X448" s="33"/>
    </row>
    <row r="449" spans="1:24" ht="16.5" customHeight="1">
      <c r="A449" s="42"/>
      <c r="B449" s="40"/>
      <c r="C449" s="33"/>
      <c r="D449" s="33"/>
      <c r="E449" s="35"/>
      <c r="F449" s="36"/>
      <c r="G449" s="36"/>
      <c r="H449" s="37"/>
      <c r="I449" s="32"/>
      <c r="J449" s="82"/>
      <c r="K449" s="33"/>
      <c r="L449" s="33"/>
      <c r="M449" s="33"/>
      <c r="N449" s="33"/>
      <c r="O449" s="33"/>
      <c r="P449" s="33"/>
      <c r="Q449" s="33"/>
      <c r="R449" s="33"/>
      <c r="S449" s="33"/>
      <c r="T449" s="33"/>
      <c r="U449" s="33"/>
      <c r="V449" s="33"/>
      <c r="W449" s="33"/>
      <c r="X449" s="33"/>
    </row>
    <row r="450" spans="1:24" ht="16.5" customHeight="1">
      <c r="A450" s="42"/>
      <c r="B450" s="40"/>
      <c r="C450" s="33"/>
      <c r="D450" s="33"/>
      <c r="E450" s="35"/>
      <c r="F450" s="36"/>
      <c r="G450" s="36"/>
      <c r="H450" s="37"/>
      <c r="I450" s="32"/>
      <c r="J450" s="82"/>
      <c r="K450" s="33"/>
      <c r="L450" s="33"/>
      <c r="M450" s="33"/>
      <c r="N450" s="33"/>
      <c r="O450" s="33"/>
      <c r="P450" s="33"/>
      <c r="Q450" s="33"/>
      <c r="R450" s="33"/>
      <c r="S450" s="33"/>
      <c r="T450" s="33"/>
      <c r="U450" s="33"/>
      <c r="V450" s="33"/>
      <c r="W450" s="33"/>
      <c r="X450" s="33"/>
    </row>
    <row r="451" spans="1:24" ht="16.5" customHeight="1">
      <c r="A451" s="42"/>
      <c r="B451" s="40"/>
      <c r="C451" s="33"/>
      <c r="D451" s="33"/>
      <c r="E451" s="35"/>
      <c r="F451" s="36"/>
      <c r="G451" s="36"/>
      <c r="H451" s="37"/>
      <c r="I451" s="32"/>
      <c r="J451" s="82"/>
      <c r="K451" s="33"/>
      <c r="L451" s="33"/>
      <c r="M451" s="33"/>
      <c r="N451" s="33"/>
      <c r="O451" s="33"/>
      <c r="P451" s="33"/>
      <c r="Q451" s="33"/>
      <c r="R451" s="33"/>
      <c r="S451" s="33"/>
      <c r="T451" s="33"/>
      <c r="U451" s="33"/>
      <c r="V451" s="33"/>
      <c r="W451" s="33"/>
      <c r="X451" s="33"/>
    </row>
    <row r="452" spans="1:24" ht="16.5" customHeight="1">
      <c r="A452" s="42"/>
      <c r="B452" s="40"/>
      <c r="C452" s="33"/>
      <c r="D452" s="33"/>
      <c r="E452" s="35"/>
      <c r="F452" s="36"/>
      <c r="G452" s="36"/>
      <c r="H452" s="37"/>
      <c r="I452" s="32"/>
      <c r="J452" s="82"/>
      <c r="K452" s="33"/>
      <c r="L452" s="33"/>
      <c r="M452" s="33"/>
      <c r="N452" s="33"/>
      <c r="O452" s="33"/>
      <c r="P452" s="33"/>
      <c r="Q452" s="33"/>
      <c r="R452" s="33"/>
      <c r="S452" s="33"/>
      <c r="T452" s="33"/>
      <c r="U452" s="33"/>
      <c r="V452" s="33"/>
      <c r="W452" s="33"/>
      <c r="X452" s="33"/>
    </row>
    <row r="453" spans="1:24" ht="16.5" customHeight="1">
      <c r="A453" s="42"/>
      <c r="B453" s="40"/>
      <c r="C453" s="33"/>
      <c r="D453" s="33"/>
      <c r="E453" s="35"/>
      <c r="F453" s="36"/>
      <c r="G453" s="36"/>
      <c r="H453" s="37"/>
      <c r="I453" s="32"/>
      <c r="J453" s="82"/>
      <c r="K453" s="33"/>
      <c r="L453" s="33"/>
      <c r="M453" s="33"/>
      <c r="N453" s="33"/>
      <c r="O453" s="33"/>
      <c r="P453" s="33"/>
      <c r="Q453" s="33"/>
      <c r="R453" s="33"/>
      <c r="S453" s="33"/>
      <c r="T453" s="33"/>
      <c r="U453" s="33"/>
      <c r="V453" s="33"/>
      <c r="W453" s="33"/>
      <c r="X453" s="33"/>
    </row>
    <row r="454" spans="1:24" ht="16.5" customHeight="1">
      <c r="A454" s="42"/>
      <c r="B454" s="40"/>
      <c r="C454" s="33"/>
      <c r="D454" s="33"/>
      <c r="E454" s="35"/>
      <c r="F454" s="36"/>
      <c r="G454" s="36"/>
      <c r="H454" s="37"/>
      <c r="I454" s="32"/>
      <c r="J454" s="82"/>
      <c r="K454" s="33"/>
      <c r="L454" s="33"/>
      <c r="M454" s="33"/>
      <c r="N454" s="33"/>
      <c r="O454" s="33"/>
      <c r="P454" s="33"/>
      <c r="Q454" s="33"/>
      <c r="R454" s="33"/>
      <c r="S454" s="33"/>
      <c r="T454" s="33"/>
      <c r="U454" s="33"/>
      <c r="V454" s="33"/>
      <c r="W454" s="33"/>
      <c r="X454" s="33"/>
    </row>
    <row r="455" spans="1:24" ht="16.5" customHeight="1">
      <c r="A455" s="42"/>
      <c r="B455" s="40"/>
      <c r="C455" s="33"/>
      <c r="D455" s="33"/>
      <c r="E455" s="35"/>
      <c r="F455" s="36"/>
      <c r="G455" s="36"/>
      <c r="H455" s="37"/>
      <c r="I455" s="32"/>
      <c r="J455" s="82"/>
      <c r="K455" s="33"/>
      <c r="L455" s="33"/>
      <c r="M455" s="33"/>
      <c r="N455" s="33"/>
      <c r="O455" s="33"/>
      <c r="P455" s="33"/>
      <c r="Q455" s="33"/>
      <c r="R455" s="33"/>
      <c r="S455" s="33"/>
      <c r="T455" s="33"/>
      <c r="U455" s="33"/>
      <c r="V455" s="33"/>
      <c r="W455" s="33"/>
      <c r="X455" s="33"/>
    </row>
    <row r="456" spans="1:24" ht="16.5" customHeight="1">
      <c r="A456" s="42"/>
      <c r="B456" s="40"/>
      <c r="C456" s="33"/>
      <c r="D456" s="33"/>
      <c r="E456" s="35"/>
      <c r="F456" s="36"/>
      <c r="G456" s="36"/>
      <c r="H456" s="37"/>
      <c r="I456" s="32"/>
      <c r="J456" s="82"/>
      <c r="K456" s="33"/>
      <c r="L456" s="33"/>
      <c r="M456" s="33"/>
      <c r="N456" s="33"/>
      <c r="O456" s="33"/>
      <c r="P456" s="33"/>
      <c r="Q456" s="33"/>
      <c r="R456" s="33"/>
      <c r="S456" s="33"/>
      <c r="T456" s="33"/>
      <c r="U456" s="33"/>
      <c r="V456" s="33"/>
      <c r="W456" s="33"/>
      <c r="X456" s="33"/>
    </row>
    <row r="457" spans="1:24" ht="16.5" customHeight="1">
      <c r="A457" s="42"/>
      <c r="B457" s="40"/>
      <c r="C457" s="33"/>
      <c r="D457" s="33"/>
      <c r="E457" s="35"/>
      <c r="F457" s="36"/>
      <c r="G457" s="36"/>
      <c r="H457" s="37"/>
      <c r="I457" s="32"/>
      <c r="J457" s="82"/>
      <c r="K457" s="33"/>
      <c r="L457" s="33"/>
      <c r="M457" s="33"/>
      <c r="N457" s="33"/>
      <c r="O457" s="33"/>
      <c r="P457" s="33"/>
      <c r="Q457" s="33"/>
      <c r="R457" s="33"/>
      <c r="S457" s="33"/>
      <c r="T457" s="33"/>
      <c r="U457" s="33"/>
      <c r="V457" s="33"/>
      <c r="W457" s="33"/>
      <c r="X457" s="33"/>
    </row>
    <row r="458" spans="1:24" ht="16.5" customHeight="1">
      <c r="A458" s="42"/>
      <c r="B458" s="40"/>
      <c r="C458" s="33"/>
      <c r="D458" s="33"/>
      <c r="E458" s="35"/>
      <c r="F458" s="36"/>
      <c r="G458" s="36"/>
      <c r="H458" s="37"/>
      <c r="I458" s="32"/>
      <c r="J458" s="82"/>
      <c r="K458" s="33"/>
      <c r="L458" s="33"/>
      <c r="M458" s="33"/>
      <c r="N458" s="33"/>
      <c r="O458" s="33"/>
      <c r="P458" s="33"/>
      <c r="Q458" s="33"/>
      <c r="R458" s="33"/>
      <c r="S458" s="33"/>
      <c r="T458" s="33"/>
      <c r="U458" s="33"/>
      <c r="V458" s="33"/>
      <c r="W458" s="33"/>
      <c r="X458" s="33"/>
    </row>
    <row r="459" spans="1:24" ht="16.5" customHeight="1">
      <c r="A459" s="42"/>
      <c r="B459" s="40"/>
      <c r="C459" s="33"/>
      <c r="D459" s="33"/>
      <c r="E459" s="35"/>
      <c r="F459" s="36"/>
      <c r="G459" s="36"/>
      <c r="H459" s="37"/>
      <c r="I459" s="32"/>
      <c r="J459" s="82"/>
      <c r="K459" s="33"/>
      <c r="L459" s="33"/>
      <c r="M459" s="33"/>
      <c r="N459" s="33"/>
      <c r="O459" s="33"/>
      <c r="P459" s="33"/>
      <c r="Q459" s="33"/>
      <c r="R459" s="33"/>
      <c r="S459" s="33"/>
      <c r="T459" s="33"/>
      <c r="U459" s="33"/>
      <c r="V459" s="33"/>
      <c r="W459" s="33"/>
      <c r="X459" s="33"/>
    </row>
    <row r="460" spans="1:24" ht="16.5" customHeight="1">
      <c r="A460" s="42"/>
      <c r="B460" s="40"/>
      <c r="C460" s="33"/>
      <c r="D460" s="33"/>
      <c r="E460" s="35"/>
      <c r="F460" s="36"/>
      <c r="G460" s="36"/>
      <c r="H460" s="37"/>
      <c r="I460" s="32"/>
      <c r="J460" s="82"/>
      <c r="K460" s="33"/>
      <c r="L460" s="33"/>
      <c r="M460" s="33"/>
      <c r="N460" s="33"/>
      <c r="O460" s="33"/>
      <c r="P460" s="33"/>
      <c r="Q460" s="33"/>
      <c r="R460" s="33"/>
      <c r="S460" s="33"/>
      <c r="T460" s="33"/>
      <c r="U460" s="33"/>
      <c r="V460" s="33"/>
      <c r="W460" s="33"/>
      <c r="X460" s="33"/>
    </row>
    <row r="461" spans="1:24" ht="16.5" customHeight="1">
      <c r="A461" s="42"/>
      <c r="B461" s="40"/>
      <c r="C461" s="33"/>
      <c r="D461" s="33"/>
      <c r="E461" s="35"/>
      <c r="F461" s="36"/>
      <c r="G461" s="36"/>
      <c r="H461" s="37"/>
      <c r="I461" s="32"/>
      <c r="J461" s="82"/>
      <c r="K461" s="33"/>
      <c r="L461" s="33"/>
      <c r="M461" s="33"/>
      <c r="N461" s="33"/>
      <c r="O461" s="33"/>
      <c r="P461" s="33"/>
      <c r="Q461" s="33"/>
      <c r="R461" s="33"/>
      <c r="S461" s="33"/>
      <c r="T461" s="33"/>
      <c r="U461" s="33"/>
      <c r="V461" s="33"/>
      <c r="W461" s="33"/>
      <c r="X461" s="33"/>
    </row>
    <row r="462" spans="1:24" ht="16.5" customHeight="1">
      <c r="A462" s="42"/>
      <c r="B462" s="40"/>
      <c r="C462" s="33"/>
      <c r="D462" s="33"/>
      <c r="E462" s="35"/>
      <c r="F462" s="36"/>
      <c r="G462" s="36"/>
      <c r="H462" s="37"/>
      <c r="I462" s="32"/>
      <c r="J462" s="82"/>
      <c r="K462" s="33"/>
      <c r="L462" s="33"/>
      <c r="M462" s="33"/>
      <c r="N462" s="33"/>
      <c r="O462" s="33"/>
      <c r="P462" s="33"/>
      <c r="Q462" s="33"/>
      <c r="R462" s="33"/>
      <c r="S462" s="33"/>
      <c r="T462" s="33"/>
      <c r="U462" s="33"/>
      <c r="V462" s="33"/>
      <c r="W462" s="33"/>
      <c r="X462" s="33"/>
    </row>
    <row r="463" spans="1:24" ht="16.5" customHeight="1">
      <c r="A463" s="42"/>
      <c r="B463" s="40"/>
      <c r="C463" s="33"/>
      <c r="D463" s="33"/>
      <c r="E463" s="35"/>
      <c r="F463" s="36"/>
      <c r="G463" s="36"/>
      <c r="H463" s="37"/>
      <c r="I463" s="32"/>
      <c r="J463" s="82"/>
      <c r="K463" s="33"/>
      <c r="L463" s="33"/>
      <c r="M463" s="33"/>
      <c r="N463" s="33"/>
      <c r="O463" s="33"/>
      <c r="P463" s="33"/>
      <c r="Q463" s="33"/>
      <c r="R463" s="33"/>
      <c r="S463" s="33"/>
      <c r="T463" s="33"/>
      <c r="U463" s="33"/>
      <c r="V463" s="33"/>
      <c r="W463" s="33"/>
      <c r="X463" s="33"/>
    </row>
    <row r="464" spans="1:24" ht="16.5" customHeight="1">
      <c r="A464" s="42"/>
      <c r="B464" s="40"/>
      <c r="C464" s="33"/>
      <c r="D464" s="33"/>
      <c r="E464" s="35"/>
      <c r="F464" s="36"/>
      <c r="G464" s="36"/>
      <c r="H464" s="37"/>
      <c r="I464" s="32"/>
      <c r="J464" s="82"/>
      <c r="K464" s="33"/>
      <c r="L464" s="33"/>
      <c r="M464" s="33"/>
      <c r="N464" s="33"/>
      <c r="O464" s="33"/>
      <c r="P464" s="33"/>
      <c r="Q464" s="33"/>
      <c r="R464" s="33"/>
      <c r="S464" s="33"/>
      <c r="T464" s="33"/>
      <c r="U464" s="33"/>
      <c r="V464" s="33"/>
      <c r="W464" s="33"/>
      <c r="X464" s="33"/>
    </row>
    <row r="465" spans="1:24" ht="16.5" customHeight="1">
      <c r="A465" s="42"/>
      <c r="B465" s="40"/>
      <c r="C465" s="33"/>
      <c r="D465" s="33"/>
      <c r="E465" s="35"/>
      <c r="F465" s="36"/>
      <c r="G465" s="36"/>
      <c r="H465" s="37"/>
      <c r="I465" s="32"/>
      <c r="J465" s="82"/>
      <c r="K465" s="33"/>
      <c r="L465" s="33"/>
      <c r="M465" s="33"/>
      <c r="N465" s="33"/>
      <c r="O465" s="33"/>
      <c r="P465" s="33"/>
      <c r="Q465" s="33"/>
      <c r="R465" s="33"/>
      <c r="S465" s="33"/>
      <c r="T465" s="33"/>
      <c r="U465" s="33"/>
      <c r="V465" s="33"/>
      <c r="W465" s="33"/>
      <c r="X465" s="33"/>
    </row>
    <row r="466" spans="1:24" ht="16.5" customHeight="1">
      <c r="A466" s="42"/>
      <c r="B466" s="40"/>
      <c r="C466" s="33"/>
      <c r="D466" s="33"/>
      <c r="E466" s="35"/>
      <c r="F466" s="36"/>
      <c r="G466" s="36"/>
      <c r="H466" s="37"/>
      <c r="I466" s="32"/>
      <c r="J466" s="82"/>
      <c r="K466" s="33"/>
      <c r="L466" s="33"/>
      <c r="M466" s="33"/>
      <c r="N466" s="33"/>
      <c r="O466" s="33"/>
      <c r="P466" s="33"/>
      <c r="Q466" s="33"/>
      <c r="R466" s="33"/>
      <c r="S466" s="33"/>
      <c r="T466" s="33"/>
      <c r="U466" s="33"/>
      <c r="V466" s="33"/>
      <c r="W466" s="33"/>
      <c r="X466" s="33"/>
    </row>
    <row r="467" spans="1:24" ht="16.5" customHeight="1">
      <c r="A467" s="42"/>
      <c r="B467" s="40"/>
      <c r="C467" s="33"/>
      <c r="D467" s="33"/>
      <c r="E467" s="35"/>
      <c r="F467" s="36"/>
      <c r="G467" s="36"/>
      <c r="H467" s="37"/>
      <c r="I467" s="32"/>
      <c r="J467" s="82"/>
      <c r="K467" s="33"/>
      <c r="L467" s="33"/>
      <c r="M467" s="33"/>
      <c r="N467" s="33"/>
      <c r="O467" s="33"/>
      <c r="P467" s="33"/>
      <c r="Q467" s="33"/>
      <c r="R467" s="33"/>
      <c r="S467" s="33"/>
      <c r="T467" s="33"/>
      <c r="U467" s="33"/>
      <c r="V467" s="33"/>
      <c r="W467" s="33"/>
      <c r="X467" s="33"/>
    </row>
    <row r="468" spans="1:24" ht="16.5" customHeight="1">
      <c r="A468" s="42"/>
      <c r="B468" s="40"/>
      <c r="C468" s="33"/>
      <c r="D468" s="33"/>
      <c r="E468" s="35"/>
      <c r="F468" s="36"/>
      <c r="G468" s="36"/>
      <c r="H468" s="37"/>
      <c r="I468" s="32"/>
      <c r="J468" s="82"/>
      <c r="K468" s="33"/>
      <c r="L468" s="33"/>
      <c r="M468" s="33"/>
      <c r="N468" s="33"/>
      <c r="O468" s="33"/>
      <c r="P468" s="33"/>
      <c r="Q468" s="33"/>
      <c r="R468" s="33"/>
      <c r="S468" s="33"/>
      <c r="T468" s="33"/>
      <c r="U468" s="33"/>
      <c r="V468" s="33"/>
      <c r="W468" s="33"/>
      <c r="X468" s="33"/>
    </row>
    <row r="469" spans="1:24" ht="16.5" customHeight="1">
      <c r="A469" s="42"/>
      <c r="B469" s="40"/>
      <c r="C469" s="33"/>
      <c r="D469" s="33"/>
      <c r="E469" s="35"/>
      <c r="F469" s="36"/>
      <c r="G469" s="36"/>
      <c r="H469" s="37"/>
      <c r="I469" s="32"/>
      <c r="J469" s="82"/>
      <c r="K469" s="33"/>
      <c r="L469" s="33"/>
      <c r="M469" s="33"/>
      <c r="N469" s="33"/>
      <c r="O469" s="33"/>
      <c r="P469" s="33"/>
      <c r="Q469" s="33"/>
      <c r="R469" s="33"/>
      <c r="S469" s="33"/>
      <c r="T469" s="33"/>
      <c r="U469" s="33"/>
      <c r="V469" s="33"/>
      <c r="W469" s="33"/>
      <c r="X469" s="33"/>
    </row>
    <row r="470" spans="1:24" ht="16.5" customHeight="1">
      <c r="A470" s="42"/>
      <c r="B470" s="40"/>
      <c r="C470" s="33"/>
      <c r="D470" s="33"/>
      <c r="E470" s="35"/>
      <c r="F470" s="36"/>
      <c r="G470" s="36"/>
      <c r="H470" s="37"/>
      <c r="I470" s="32"/>
      <c r="J470" s="82"/>
      <c r="K470" s="33"/>
      <c r="L470" s="33"/>
      <c r="M470" s="33"/>
      <c r="N470" s="33"/>
      <c r="O470" s="33"/>
      <c r="P470" s="33"/>
      <c r="Q470" s="33"/>
      <c r="R470" s="33"/>
      <c r="S470" s="33"/>
      <c r="T470" s="33"/>
      <c r="U470" s="33"/>
      <c r="V470" s="33"/>
      <c r="W470" s="33"/>
      <c r="X470" s="33"/>
    </row>
    <row r="471" spans="1:24" ht="16.5" customHeight="1">
      <c r="A471" s="42"/>
      <c r="B471" s="40"/>
      <c r="C471" s="33"/>
      <c r="D471" s="33"/>
      <c r="E471" s="35"/>
      <c r="F471" s="36"/>
      <c r="G471" s="36"/>
      <c r="H471" s="37"/>
      <c r="I471" s="32"/>
      <c r="J471" s="82"/>
      <c r="K471" s="33"/>
      <c r="L471" s="33"/>
      <c r="M471" s="33"/>
      <c r="N471" s="33"/>
      <c r="O471" s="33"/>
      <c r="P471" s="33"/>
      <c r="Q471" s="33"/>
      <c r="R471" s="33"/>
      <c r="S471" s="33"/>
      <c r="T471" s="33"/>
      <c r="U471" s="33"/>
      <c r="V471" s="33"/>
      <c r="W471" s="33"/>
      <c r="X471" s="33"/>
    </row>
    <row r="472" spans="1:24" ht="16.5" customHeight="1">
      <c r="A472" s="42"/>
      <c r="B472" s="40"/>
      <c r="C472" s="33"/>
      <c r="D472" s="33"/>
      <c r="E472" s="35"/>
      <c r="F472" s="36"/>
      <c r="G472" s="36"/>
      <c r="H472" s="37"/>
      <c r="I472" s="32"/>
      <c r="J472" s="82"/>
      <c r="K472" s="33"/>
      <c r="L472" s="33"/>
      <c r="M472" s="33"/>
      <c r="N472" s="33"/>
      <c r="O472" s="33"/>
      <c r="P472" s="33"/>
      <c r="Q472" s="33"/>
      <c r="R472" s="33"/>
      <c r="S472" s="33"/>
      <c r="T472" s="33"/>
      <c r="U472" s="33"/>
      <c r="V472" s="33"/>
      <c r="W472" s="33"/>
      <c r="X472" s="33"/>
    </row>
    <row r="473" spans="1:24" ht="16.5" customHeight="1">
      <c r="A473" s="42"/>
      <c r="B473" s="40"/>
      <c r="C473" s="33"/>
      <c r="D473" s="33"/>
      <c r="E473" s="35"/>
      <c r="F473" s="36"/>
      <c r="G473" s="36"/>
      <c r="H473" s="37"/>
      <c r="I473" s="32"/>
      <c r="J473" s="82"/>
      <c r="K473" s="33"/>
      <c r="L473" s="33"/>
      <c r="M473" s="33"/>
      <c r="N473" s="33"/>
      <c r="O473" s="33"/>
      <c r="P473" s="33"/>
      <c r="Q473" s="33"/>
      <c r="R473" s="33"/>
      <c r="S473" s="33"/>
      <c r="T473" s="33"/>
      <c r="U473" s="33"/>
      <c r="V473" s="33"/>
      <c r="W473" s="33"/>
      <c r="X473" s="33"/>
    </row>
    <row r="474" spans="1:24" ht="16.5" customHeight="1">
      <c r="A474" s="42"/>
      <c r="B474" s="40"/>
      <c r="C474" s="33"/>
      <c r="D474" s="33"/>
      <c r="E474" s="35"/>
      <c r="F474" s="36"/>
      <c r="G474" s="36"/>
      <c r="H474" s="37"/>
      <c r="I474" s="32"/>
      <c r="J474" s="82"/>
      <c r="K474" s="33"/>
      <c r="L474" s="33"/>
      <c r="M474" s="33"/>
      <c r="N474" s="33"/>
      <c r="O474" s="33"/>
      <c r="P474" s="33"/>
      <c r="Q474" s="33"/>
      <c r="R474" s="33"/>
      <c r="S474" s="33"/>
      <c r="T474" s="33"/>
      <c r="U474" s="33"/>
      <c r="V474" s="33"/>
      <c r="W474" s="33"/>
      <c r="X474" s="33"/>
    </row>
    <row r="475" spans="1:24" ht="16.5" customHeight="1">
      <c r="A475" s="42"/>
      <c r="B475" s="40"/>
      <c r="C475" s="33"/>
      <c r="D475" s="33"/>
      <c r="E475" s="35"/>
      <c r="F475" s="36"/>
      <c r="G475" s="36"/>
      <c r="H475" s="37"/>
      <c r="I475" s="32"/>
      <c r="J475" s="82"/>
      <c r="K475" s="33"/>
      <c r="L475" s="33"/>
      <c r="M475" s="33"/>
      <c r="N475" s="33"/>
      <c r="O475" s="33"/>
      <c r="P475" s="33"/>
      <c r="Q475" s="33"/>
      <c r="R475" s="33"/>
      <c r="S475" s="33"/>
      <c r="T475" s="33"/>
      <c r="U475" s="33"/>
      <c r="V475" s="33"/>
      <c r="W475" s="33"/>
      <c r="X475" s="33"/>
    </row>
    <row r="476" spans="1:24" ht="16.5" customHeight="1">
      <c r="A476" s="42"/>
      <c r="B476" s="40"/>
      <c r="C476" s="33"/>
      <c r="D476" s="33"/>
      <c r="E476" s="35"/>
      <c r="F476" s="36"/>
      <c r="G476" s="36"/>
      <c r="H476" s="37"/>
      <c r="I476" s="32"/>
      <c r="J476" s="82"/>
      <c r="K476" s="33"/>
      <c r="L476" s="33"/>
      <c r="M476" s="33"/>
      <c r="N476" s="33"/>
      <c r="O476" s="33"/>
      <c r="P476" s="33"/>
      <c r="Q476" s="33"/>
      <c r="R476" s="33"/>
      <c r="S476" s="33"/>
      <c r="T476" s="33"/>
      <c r="U476" s="33"/>
      <c r="V476" s="33"/>
      <c r="W476" s="33"/>
      <c r="X476" s="33"/>
    </row>
    <row r="477" spans="1:24" ht="16.5" customHeight="1">
      <c r="A477" s="42"/>
      <c r="B477" s="40"/>
      <c r="C477" s="33"/>
      <c r="D477" s="33"/>
      <c r="E477" s="35"/>
      <c r="F477" s="36"/>
      <c r="G477" s="36"/>
      <c r="H477" s="37"/>
      <c r="I477" s="32"/>
      <c r="J477" s="82"/>
      <c r="K477" s="33"/>
      <c r="L477" s="33"/>
      <c r="M477" s="33"/>
      <c r="N477" s="33"/>
      <c r="O477" s="33"/>
      <c r="P477" s="33"/>
      <c r="Q477" s="33"/>
      <c r="R477" s="33"/>
      <c r="S477" s="33"/>
      <c r="T477" s="33"/>
      <c r="U477" s="33"/>
      <c r="V477" s="33"/>
      <c r="W477" s="33"/>
      <c r="X477" s="33"/>
    </row>
    <row r="478" spans="1:24" ht="16.5" customHeight="1">
      <c r="A478" s="42"/>
      <c r="B478" s="40"/>
      <c r="C478" s="33"/>
      <c r="D478" s="33"/>
      <c r="E478" s="35"/>
      <c r="F478" s="36"/>
      <c r="G478" s="36"/>
      <c r="H478" s="37"/>
      <c r="I478" s="32"/>
      <c r="J478" s="82"/>
      <c r="K478" s="33"/>
      <c r="L478" s="33"/>
      <c r="M478" s="33"/>
      <c r="N478" s="33"/>
      <c r="O478" s="33"/>
      <c r="P478" s="33"/>
      <c r="Q478" s="33"/>
      <c r="R478" s="33"/>
      <c r="S478" s="33"/>
      <c r="T478" s="33"/>
      <c r="U478" s="33"/>
      <c r="V478" s="33"/>
      <c r="W478" s="33"/>
      <c r="X478" s="33"/>
    </row>
    <row r="479" spans="1:24" ht="16.5" customHeight="1">
      <c r="A479" s="42"/>
      <c r="B479" s="40"/>
      <c r="C479" s="33"/>
      <c r="D479" s="33"/>
      <c r="E479" s="35"/>
      <c r="F479" s="36"/>
      <c r="G479" s="36"/>
      <c r="H479" s="37"/>
      <c r="I479" s="32"/>
      <c r="J479" s="82"/>
      <c r="K479" s="33"/>
      <c r="L479" s="33"/>
      <c r="M479" s="33"/>
      <c r="N479" s="33"/>
      <c r="O479" s="33"/>
      <c r="P479" s="33"/>
      <c r="Q479" s="33"/>
      <c r="R479" s="33"/>
      <c r="S479" s="33"/>
      <c r="T479" s="33"/>
      <c r="U479" s="33"/>
      <c r="V479" s="33"/>
      <c r="W479" s="33"/>
      <c r="X479" s="33"/>
    </row>
    <row r="480" spans="1:24" ht="16.5" customHeight="1">
      <c r="A480" s="42"/>
      <c r="B480" s="40"/>
      <c r="C480" s="33"/>
      <c r="D480" s="33"/>
      <c r="E480" s="35"/>
      <c r="F480" s="36"/>
      <c r="G480" s="36"/>
      <c r="H480" s="37"/>
      <c r="I480" s="32"/>
      <c r="J480" s="82"/>
      <c r="K480" s="33"/>
      <c r="L480" s="33"/>
      <c r="M480" s="33"/>
      <c r="N480" s="33"/>
      <c r="O480" s="33"/>
      <c r="P480" s="33"/>
      <c r="Q480" s="33"/>
      <c r="R480" s="33"/>
      <c r="S480" s="33"/>
      <c r="T480" s="33"/>
      <c r="U480" s="33"/>
      <c r="V480" s="33"/>
      <c r="W480" s="33"/>
      <c r="X480" s="33"/>
    </row>
    <row r="481" spans="1:24" ht="16.5" customHeight="1">
      <c r="A481" s="42"/>
      <c r="B481" s="40"/>
      <c r="C481" s="33"/>
      <c r="D481" s="33"/>
      <c r="E481" s="35"/>
      <c r="F481" s="36"/>
      <c r="G481" s="36"/>
      <c r="H481" s="37"/>
      <c r="I481" s="32"/>
      <c r="J481" s="82"/>
      <c r="K481" s="33"/>
      <c r="L481" s="33"/>
      <c r="M481" s="33"/>
      <c r="N481" s="33"/>
      <c r="O481" s="33"/>
      <c r="P481" s="33"/>
      <c r="Q481" s="33"/>
      <c r="R481" s="33"/>
      <c r="S481" s="33"/>
      <c r="T481" s="33"/>
      <c r="U481" s="33"/>
      <c r="V481" s="33"/>
      <c r="W481" s="33"/>
      <c r="X481" s="33"/>
    </row>
    <row r="482" spans="1:24" ht="16.5" customHeight="1">
      <c r="A482" s="42"/>
      <c r="B482" s="40"/>
      <c r="C482" s="33"/>
      <c r="D482" s="33"/>
      <c r="E482" s="35"/>
      <c r="F482" s="36"/>
      <c r="G482" s="36"/>
      <c r="H482" s="37"/>
      <c r="I482" s="32"/>
      <c r="J482" s="82"/>
      <c r="K482" s="33"/>
      <c r="L482" s="33"/>
      <c r="M482" s="33"/>
      <c r="N482" s="33"/>
      <c r="O482" s="33"/>
      <c r="P482" s="33"/>
      <c r="Q482" s="33"/>
      <c r="R482" s="33"/>
      <c r="S482" s="33"/>
      <c r="T482" s="33"/>
      <c r="U482" s="33"/>
      <c r="V482" s="33"/>
      <c r="W482" s="33"/>
      <c r="X482" s="33"/>
    </row>
    <row r="483" spans="1:24" ht="16.5" customHeight="1">
      <c r="A483" s="42"/>
      <c r="B483" s="40"/>
      <c r="C483" s="33"/>
      <c r="D483" s="33"/>
      <c r="E483" s="35"/>
      <c r="F483" s="36"/>
      <c r="G483" s="36"/>
      <c r="H483" s="37"/>
      <c r="I483" s="32"/>
      <c r="J483" s="82"/>
      <c r="K483" s="33"/>
      <c r="L483" s="33"/>
      <c r="M483" s="33"/>
      <c r="N483" s="33"/>
      <c r="O483" s="33"/>
      <c r="P483" s="33"/>
      <c r="Q483" s="33"/>
      <c r="R483" s="33"/>
      <c r="S483" s="33"/>
      <c r="T483" s="33"/>
      <c r="U483" s="33"/>
      <c r="V483" s="33"/>
      <c r="W483" s="33"/>
      <c r="X483" s="33"/>
    </row>
    <row r="484" spans="1:24" ht="16.5" customHeight="1">
      <c r="A484" s="42"/>
      <c r="B484" s="40"/>
      <c r="C484" s="33"/>
      <c r="D484" s="33"/>
      <c r="E484" s="35"/>
      <c r="F484" s="36"/>
      <c r="G484" s="36"/>
      <c r="H484" s="37"/>
      <c r="I484" s="32"/>
      <c r="J484" s="82"/>
      <c r="K484" s="33"/>
      <c r="L484" s="33"/>
      <c r="M484" s="33"/>
      <c r="N484" s="33"/>
      <c r="O484" s="33"/>
      <c r="P484" s="33"/>
      <c r="Q484" s="33"/>
      <c r="R484" s="33"/>
      <c r="S484" s="33"/>
      <c r="T484" s="33"/>
      <c r="U484" s="33"/>
      <c r="V484" s="33"/>
      <c r="W484" s="33"/>
      <c r="X484" s="33"/>
    </row>
    <row r="485" spans="1:24" ht="16.5" customHeight="1">
      <c r="A485" s="42"/>
      <c r="B485" s="40"/>
      <c r="C485" s="33"/>
      <c r="D485" s="33"/>
      <c r="E485" s="35"/>
      <c r="F485" s="36"/>
      <c r="G485" s="36"/>
      <c r="H485" s="37"/>
      <c r="I485" s="32"/>
      <c r="J485" s="82"/>
      <c r="K485" s="33"/>
      <c r="L485" s="33"/>
      <c r="M485" s="33"/>
      <c r="N485" s="33"/>
      <c r="O485" s="33"/>
      <c r="P485" s="33"/>
      <c r="Q485" s="33"/>
      <c r="R485" s="33"/>
      <c r="S485" s="33"/>
      <c r="T485" s="33"/>
      <c r="U485" s="33"/>
      <c r="V485" s="33"/>
      <c r="W485" s="33"/>
      <c r="X485" s="33"/>
    </row>
    <row r="486" spans="1:24" ht="16.5" customHeight="1">
      <c r="A486" s="42"/>
      <c r="B486" s="40"/>
      <c r="C486" s="33"/>
      <c r="D486" s="33"/>
      <c r="E486" s="35"/>
      <c r="F486" s="36"/>
      <c r="G486" s="36"/>
      <c r="H486" s="37"/>
      <c r="I486" s="32"/>
      <c r="J486" s="82"/>
      <c r="K486" s="33"/>
      <c r="L486" s="33"/>
      <c r="M486" s="33"/>
      <c r="N486" s="33"/>
      <c r="O486" s="33"/>
      <c r="P486" s="33"/>
      <c r="Q486" s="33"/>
      <c r="R486" s="33"/>
      <c r="S486" s="33"/>
      <c r="T486" s="33"/>
      <c r="U486" s="33"/>
      <c r="V486" s="33"/>
      <c r="W486" s="33"/>
      <c r="X486" s="33"/>
    </row>
    <row r="487" spans="1:24" ht="16.5" customHeight="1">
      <c r="A487" s="42"/>
      <c r="B487" s="40"/>
      <c r="C487" s="33"/>
      <c r="D487" s="33"/>
      <c r="E487" s="35"/>
      <c r="F487" s="36"/>
      <c r="G487" s="36"/>
      <c r="H487" s="37"/>
      <c r="I487" s="32"/>
      <c r="J487" s="82"/>
      <c r="K487" s="33"/>
      <c r="L487" s="33"/>
      <c r="M487" s="33"/>
      <c r="N487" s="33"/>
      <c r="O487" s="33"/>
      <c r="P487" s="33"/>
      <c r="Q487" s="33"/>
      <c r="R487" s="33"/>
      <c r="S487" s="33"/>
      <c r="T487" s="33"/>
      <c r="U487" s="33"/>
      <c r="V487" s="33"/>
      <c r="W487" s="33"/>
      <c r="X487" s="33"/>
    </row>
    <row r="488" spans="1:24" ht="16.5" customHeight="1">
      <c r="A488" s="42"/>
      <c r="B488" s="40"/>
      <c r="C488" s="33"/>
      <c r="D488" s="33"/>
      <c r="E488" s="35"/>
      <c r="F488" s="36"/>
      <c r="G488" s="36"/>
      <c r="H488" s="37"/>
      <c r="I488" s="32"/>
      <c r="J488" s="82"/>
      <c r="K488" s="33"/>
      <c r="L488" s="33"/>
      <c r="M488" s="33"/>
      <c r="N488" s="33"/>
      <c r="O488" s="33"/>
      <c r="P488" s="33"/>
      <c r="Q488" s="33"/>
      <c r="R488" s="33"/>
      <c r="S488" s="33"/>
      <c r="T488" s="33"/>
      <c r="U488" s="33"/>
      <c r="V488" s="33"/>
      <c r="W488" s="33"/>
      <c r="X488" s="33"/>
    </row>
    <row r="489" spans="1:24" ht="16.5" customHeight="1">
      <c r="A489" s="42"/>
      <c r="B489" s="40"/>
      <c r="C489" s="33"/>
      <c r="D489" s="33"/>
      <c r="E489" s="35"/>
      <c r="F489" s="36"/>
      <c r="G489" s="36"/>
      <c r="H489" s="37"/>
      <c r="I489" s="32"/>
      <c r="J489" s="82"/>
      <c r="K489" s="33"/>
      <c r="L489" s="33"/>
      <c r="M489" s="33"/>
      <c r="N489" s="33"/>
      <c r="O489" s="33"/>
      <c r="P489" s="33"/>
      <c r="Q489" s="33"/>
      <c r="R489" s="33"/>
      <c r="S489" s="33"/>
      <c r="T489" s="33"/>
      <c r="U489" s="33"/>
      <c r="V489" s="33"/>
      <c r="W489" s="33"/>
      <c r="X489" s="33"/>
    </row>
    <row r="490" spans="1:24" ht="16.5" customHeight="1">
      <c r="A490" s="42"/>
      <c r="B490" s="40"/>
      <c r="C490" s="33"/>
      <c r="D490" s="33"/>
      <c r="E490" s="35"/>
      <c r="F490" s="36"/>
      <c r="G490" s="36"/>
      <c r="H490" s="37"/>
      <c r="I490" s="32"/>
      <c r="J490" s="82"/>
      <c r="K490" s="33"/>
      <c r="L490" s="33"/>
      <c r="M490" s="33"/>
      <c r="N490" s="33"/>
      <c r="O490" s="33"/>
      <c r="P490" s="33"/>
      <c r="Q490" s="33"/>
      <c r="R490" s="33"/>
      <c r="S490" s="33"/>
      <c r="T490" s="33"/>
      <c r="U490" s="33"/>
      <c r="V490" s="33"/>
      <c r="W490" s="33"/>
      <c r="X490" s="33"/>
    </row>
    <row r="491" spans="1:24" ht="16.5" customHeight="1">
      <c r="A491" s="42"/>
      <c r="B491" s="40"/>
      <c r="C491" s="33"/>
      <c r="D491" s="33"/>
      <c r="E491" s="35"/>
      <c r="F491" s="36"/>
      <c r="G491" s="36"/>
      <c r="H491" s="37"/>
      <c r="I491" s="32"/>
      <c r="J491" s="82"/>
      <c r="K491" s="33"/>
      <c r="L491" s="33"/>
      <c r="M491" s="33"/>
      <c r="N491" s="33"/>
      <c r="O491" s="33"/>
      <c r="P491" s="33"/>
      <c r="Q491" s="33"/>
      <c r="R491" s="33"/>
      <c r="S491" s="33"/>
      <c r="T491" s="33"/>
      <c r="U491" s="33"/>
      <c r="V491" s="33"/>
      <c r="W491" s="33"/>
      <c r="X491" s="33"/>
    </row>
    <row r="492" spans="1:24" ht="16.5" customHeight="1">
      <c r="A492" s="42"/>
      <c r="B492" s="40"/>
      <c r="C492" s="33"/>
      <c r="D492" s="33"/>
      <c r="E492" s="35"/>
      <c r="F492" s="36"/>
      <c r="G492" s="36"/>
      <c r="H492" s="37"/>
      <c r="I492" s="32"/>
      <c r="J492" s="82"/>
      <c r="K492" s="33"/>
      <c r="L492" s="33"/>
      <c r="M492" s="33"/>
      <c r="N492" s="33"/>
      <c r="O492" s="33"/>
      <c r="P492" s="33"/>
      <c r="Q492" s="33"/>
      <c r="R492" s="33"/>
      <c r="S492" s="33"/>
      <c r="T492" s="33"/>
      <c r="U492" s="33"/>
      <c r="V492" s="33"/>
      <c r="W492" s="33"/>
      <c r="X492" s="33"/>
    </row>
    <row r="493" spans="1:24" ht="16.5" customHeight="1">
      <c r="A493" s="42"/>
      <c r="B493" s="40"/>
      <c r="C493" s="33"/>
      <c r="D493" s="33"/>
      <c r="E493" s="35"/>
      <c r="F493" s="36"/>
      <c r="G493" s="36"/>
      <c r="H493" s="37"/>
      <c r="I493" s="32"/>
      <c r="J493" s="82"/>
      <c r="K493" s="33"/>
      <c r="L493" s="33"/>
      <c r="M493" s="33"/>
      <c r="N493" s="33"/>
      <c r="O493" s="33"/>
      <c r="P493" s="33"/>
      <c r="Q493" s="33"/>
      <c r="R493" s="33"/>
      <c r="S493" s="33"/>
      <c r="T493" s="33"/>
      <c r="U493" s="33"/>
      <c r="V493" s="33"/>
      <c r="W493" s="33"/>
      <c r="X493" s="33"/>
    </row>
    <row r="494" spans="1:24" ht="16.5" customHeight="1">
      <c r="A494" s="42"/>
      <c r="B494" s="40"/>
      <c r="C494" s="33"/>
      <c r="D494" s="33"/>
      <c r="E494" s="35"/>
      <c r="F494" s="36"/>
      <c r="G494" s="36"/>
      <c r="H494" s="37"/>
      <c r="I494" s="32"/>
      <c r="J494" s="82"/>
      <c r="K494" s="33"/>
      <c r="L494" s="33"/>
      <c r="M494" s="33"/>
      <c r="N494" s="33"/>
      <c r="O494" s="33"/>
      <c r="P494" s="33"/>
      <c r="Q494" s="33"/>
      <c r="R494" s="33"/>
      <c r="S494" s="33"/>
      <c r="T494" s="33"/>
      <c r="U494" s="33"/>
      <c r="V494" s="33"/>
      <c r="W494" s="33"/>
      <c r="X494" s="33"/>
    </row>
    <row r="495" spans="1:24" ht="16.5" customHeight="1">
      <c r="A495" s="42"/>
      <c r="B495" s="40"/>
      <c r="C495" s="33"/>
      <c r="D495" s="33"/>
      <c r="E495" s="35"/>
      <c r="F495" s="36"/>
      <c r="G495" s="36"/>
      <c r="H495" s="37"/>
      <c r="I495" s="32"/>
      <c r="J495" s="82"/>
      <c r="K495" s="33"/>
      <c r="L495" s="33"/>
      <c r="M495" s="33"/>
      <c r="N495" s="33"/>
      <c r="O495" s="33"/>
      <c r="P495" s="33"/>
      <c r="Q495" s="33"/>
      <c r="R495" s="33"/>
      <c r="S495" s="33"/>
      <c r="T495" s="33"/>
      <c r="U495" s="33"/>
      <c r="V495" s="33"/>
      <c r="W495" s="33"/>
      <c r="X495" s="33"/>
    </row>
    <row r="496" spans="1:24" ht="16.5" customHeight="1">
      <c r="A496" s="42"/>
      <c r="B496" s="40"/>
      <c r="C496" s="33"/>
      <c r="D496" s="33"/>
      <c r="E496" s="35"/>
      <c r="F496" s="36"/>
      <c r="G496" s="36"/>
      <c r="H496" s="37"/>
      <c r="I496" s="32"/>
      <c r="J496" s="82"/>
      <c r="K496" s="33"/>
      <c r="L496" s="33"/>
      <c r="M496" s="33"/>
      <c r="N496" s="33"/>
      <c r="O496" s="33"/>
      <c r="P496" s="33"/>
      <c r="Q496" s="33"/>
      <c r="R496" s="33"/>
      <c r="S496" s="33"/>
      <c r="T496" s="33"/>
      <c r="U496" s="33"/>
      <c r="V496" s="33"/>
      <c r="W496" s="33"/>
      <c r="X496" s="33"/>
    </row>
    <row r="497" spans="1:24" ht="16.5" customHeight="1">
      <c r="A497" s="42"/>
      <c r="B497" s="40"/>
      <c r="C497" s="33"/>
      <c r="D497" s="33"/>
      <c r="E497" s="35"/>
      <c r="F497" s="36"/>
      <c r="G497" s="36"/>
      <c r="H497" s="37"/>
      <c r="I497" s="32"/>
      <c r="J497" s="82"/>
      <c r="K497" s="33"/>
      <c r="L497" s="33"/>
      <c r="M497" s="33"/>
      <c r="N497" s="33"/>
      <c r="O497" s="33"/>
      <c r="P497" s="33"/>
      <c r="Q497" s="33"/>
      <c r="R497" s="33"/>
      <c r="S497" s="33"/>
      <c r="T497" s="33"/>
      <c r="U497" s="33"/>
      <c r="V497" s="33"/>
      <c r="W497" s="33"/>
      <c r="X497" s="33"/>
    </row>
    <row r="498" spans="1:24" ht="16.5" customHeight="1">
      <c r="A498" s="42"/>
      <c r="B498" s="40"/>
      <c r="C498" s="33"/>
      <c r="D498" s="33"/>
      <c r="E498" s="35"/>
      <c r="F498" s="36"/>
      <c r="G498" s="36"/>
      <c r="H498" s="37"/>
      <c r="I498" s="32"/>
      <c r="J498" s="82"/>
      <c r="K498" s="33"/>
      <c r="L498" s="33"/>
      <c r="M498" s="33"/>
      <c r="N498" s="33"/>
      <c r="O498" s="33"/>
      <c r="P498" s="33"/>
      <c r="Q498" s="33"/>
      <c r="R498" s="33"/>
      <c r="S498" s="33"/>
      <c r="T498" s="33"/>
      <c r="U498" s="33"/>
      <c r="V498" s="33"/>
      <c r="W498" s="33"/>
      <c r="X498" s="33"/>
    </row>
    <row r="499" spans="1:24" ht="16.5" customHeight="1">
      <c r="A499" s="42"/>
      <c r="B499" s="40"/>
      <c r="C499" s="33"/>
      <c r="D499" s="33"/>
      <c r="E499" s="35"/>
      <c r="F499" s="36"/>
      <c r="G499" s="36"/>
      <c r="H499" s="37"/>
      <c r="I499" s="32"/>
      <c r="J499" s="82"/>
      <c r="K499" s="33"/>
      <c r="L499" s="33"/>
      <c r="M499" s="33"/>
      <c r="N499" s="33"/>
      <c r="O499" s="33"/>
      <c r="P499" s="33"/>
      <c r="Q499" s="33"/>
      <c r="R499" s="33"/>
      <c r="S499" s="33"/>
      <c r="T499" s="33"/>
      <c r="U499" s="33"/>
      <c r="V499" s="33"/>
      <c r="W499" s="33"/>
      <c r="X499" s="33"/>
    </row>
    <row r="500" spans="1:24" ht="16.5" customHeight="1">
      <c r="A500" s="42"/>
      <c r="B500" s="40"/>
      <c r="C500" s="33"/>
      <c r="D500" s="33"/>
      <c r="E500" s="35"/>
      <c r="F500" s="36"/>
      <c r="G500" s="36"/>
      <c r="H500" s="37"/>
      <c r="I500" s="32"/>
      <c r="J500" s="82"/>
      <c r="K500" s="33"/>
      <c r="L500" s="33"/>
      <c r="M500" s="33"/>
      <c r="N500" s="33"/>
      <c r="O500" s="33"/>
      <c r="P500" s="33"/>
      <c r="Q500" s="33"/>
      <c r="R500" s="33"/>
      <c r="S500" s="33"/>
      <c r="T500" s="33"/>
      <c r="U500" s="33"/>
      <c r="V500" s="33"/>
      <c r="W500" s="33"/>
      <c r="X500" s="33"/>
    </row>
    <row r="501" spans="1:24" ht="16.5" customHeight="1">
      <c r="A501" s="42"/>
      <c r="B501" s="40"/>
      <c r="C501" s="33"/>
      <c r="D501" s="33"/>
      <c r="E501" s="35"/>
      <c r="F501" s="36"/>
      <c r="G501" s="36"/>
      <c r="H501" s="37"/>
      <c r="I501" s="32"/>
      <c r="J501" s="82"/>
      <c r="K501" s="33"/>
      <c r="L501" s="33"/>
      <c r="M501" s="33"/>
      <c r="N501" s="33"/>
      <c r="O501" s="33"/>
      <c r="P501" s="33"/>
      <c r="Q501" s="33"/>
      <c r="R501" s="33"/>
      <c r="S501" s="33"/>
      <c r="T501" s="33"/>
      <c r="U501" s="33"/>
      <c r="V501" s="33"/>
      <c r="W501" s="33"/>
      <c r="X501" s="33"/>
    </row>
    <row r="502" spans="1:24" ht="16.5" customHeight="1">
      <c r="A502" s="42"/>
      <c r="B502" s="40"/>
      <c r="C502" s="33"/>
      <c r="D502" s="33"/>
      <c r="E502" s="35"/>
      <c r="F502" s="36"/>
      <c r="G502" s="36"/>
      <c r="H502" s="37"/>
      <c r="I502" s="32"/>
      <c r="J502" s="82"/>
      <c r="K502" s="33"/>
      <c r="L502" s="33"/>
      <c r="M502" s="33"/>
      <c r="N502" s="33"/>
      <c r="O502" s="33"/>
      <c r="P502" s="33"/>
      <c r="Q502" s="33"/>
      <c r="R502" s="33"/>
      <c r="S502" s="33"/>
      <c r="T502" s="33"/>
      <c r="U502" s="33"/>
      <c r="V502" s="33"/>
      <c r="W502" s="33"/>
      <c r="X502" s="33"/>
    </row>
    <row r="503" spans="1:24" ht="16.5" customHeight="1">
      <c r="A503" s="42"/>
      <c r="B503" s="40"/>
      <c r="C503" s="33"/>
      <c r="D503" s="33"/>
      <c r="E503" s="35"/>
      <c r="F503" s="36"/>
      <c r="G503" s="36"/>
      <c r="H503" s="37"/>
      <c r="I503" s="32"/>
      <c r="J503" s="82"/>
      <c r="K503" s="33"/>
      <c r="L503" s="33"/>
      <c r="M503" s="33"/>
      <c r="N503" s="33"/>
      <c r="O503" s="33"/>
      <c r="P503" s="33"/>
      <c r="Q503" s="33"/>
      <c r="R503" s="33"/>
      <c r="S503" s="33"/>
      <c r="T503" s="33"/>
      <c r="U503" s="33"/>
      <c r="V503" s="33"/>
      <c r="W503" s="33"/>
      <c r="X503" s="33"/>
    </row>
    <row r="504" spans="1:24" ht="16.5" customHeight="1">
      <c r="A504" s="42"/>
      <c r="B504" s="40"/>
      <c r="C504" s="33"/>
      <c r="D504" s="33"/>
      <c r="E504" s="35"/>
      <c r="F504" s="36"/>
      <c r="G504" s="36"/>
      <c r="H504" s="37"/>
      <c r="I504" s="32"/>
      <c r="J504" s="82"/>
      <c r="K504" s="33"/>
      <c r="L504" s="33"/>
      <c r="M504" s="33"/>
      <c r="N504" s="33"/>
      <c r="O504" s="33"/>
      <c r="P504" s="33"/>
      <c r="Q504" s="33"/>
      <c r="R504" s="33"/>
      <c r="S504" s="33"/>
      <c r="T504" s="33"/>
      <c r="U504" s="33"/>
      <c r="V504" s="33"/>
      <c r="W504" s="33"/>
      <c r="X504" s="33"/>
    </row>
    <row r="505" spans="1:24" ht="16.5" customHeight="1">
      <c r="A505" s="42"/>
      <c r="B505" s="40"/>
      <c r="C505" s="33"/>
      <c r="D505" s="33"/>
      <c r="E505" s="35"/>
      <c r="F505" s="36"/>
      <c r="G505" s="36"/>
      <c r="H505" s="37"/>
      <c r="I505" s="32"/>
      <c r="J505" s="82"/>
      <c r="K505" s="33"/>
      <c r="L505" s="33"/>
      <c r="M505" s="33"/>
      <c r="N505" s="33"/>
      <c r="O505" s="33"/>
      <c r="P505" s="33"/>
      <c r="Q505" s="33"/>
      <c r="R505" s="33"/>
      <c r="S505" s="33"/>
      <c r="T505" s="33"/>
      <c r="U505" s="33"/>
      <c r="V505" s="33"/>
      <c r="W505" s="33"/>
      <c r="X505" s="33"/>
    </row>
    <row r="506" spans="1:24" ht="16.5" customHeight="1">
      <c r="A506" s="42"/>
      <c r="B506" s="40"/>
      <c r="C506" s="33"/>
      <c r="D506" s="33"/>
      <c r="E506" s="35"/>
      <c r="F506" s="36"/>
      <c r="G506" s="36"/>
      <c r="H506" s="37"/>
      <c r="I506" s="32"/>
      <c r="J506" s="82"/>
      <c r="K506" s="33"/>
      <c r="L506" s="33"/>
      <c r="M506" s="33"/>
      <c r="N506" s="33"/>
      <c r="O506" s="33"/>
      <c r="P506" s="33"/>
      <c r="Q506" s="33"/>
      <c r="R506" s="33"/>
      <c r="S506" s="33"/>
      <c r="T506" s="33"/>
      <c r="U506" s="33"/>
      <c r="V506" s="33"/>
      <c r="W506" s="33"/>
      <c r="X506" s="33"/>
    </row>
    <row r="507" spans="1:24" ht="16.5" customHeight="1">
      <c r="A507" s="42"/>
      <c r="B507" s="40"/>
      <c r="C507" s="33"/>
      <c r="D507" s="33"/>
      <c r="E507" s="35"/>
      <c r="F507" s="36"/>
      <c r="G507" s="36"/>
      <c r="H507" s="37"/>
      <c r="I507" s="32"/>
      <c r="J507" s="82"/>
      <c r="K507" s="33"/>
      <c r="L507" s="33"/>
      <c r="M507" s="33"/>
      <c r="N507" s="33"/>
      <c r="O507" s="33"/>
      <c r="P507" s="33"/>
      <c r="Q507" s="33"/>
      <c r="R507" s="33"/>
      <c r="S507" s="33"/>
      <c r="T507" s="33"/>
      <c r="U507" s="33"/>
      <c r="V507" s="33"/>
      <c r="W507" s="33"/>
      <c r="X507" s="33"/>
    </row>
    <row r="508" spans="1:24" ht="16.5" customHeight="1">
      <c r="A508" s="42"/>
      <c r="B508" s="40"/>
      <c r="C508" s="33"/>
      <c r="D508" s="33"/>
      <c r="E508" s="35"/>
      <c r="F508" s="36"/>
      <c r="G508" s="36"/>
      <c r="H508" s="37"/>
      <c r="I508" s="32"/>
      <c r="J508" s="82"/>
      <c r="K508" s="33"/>
      <c r="L508" s="33"/>
      <c r="M508" s="33"/>
      <c r="N508" s="33"/>
      <c r="O508" s="33"/>
      <c r="P508" s="33"/>
      <c r="Q508" s="33"/>
      <c r="R508" s="33"/>
      <c r="S508" s="33"/>
      <c r="T508" s="33"/>
      <c r="U508" s="33"/>
      <c r="V508" s="33"/>
      <c r="W508" s="33"/>
      <c r="X508" s="33"/>
    </row>
    <row r="509" spans="1:24" ht="16.5" customHeight="1">
      <c r="A509" s="42"/>
      <c r="B509" s="40"/>
      <c r="C509" s="33"/>
      <c r="D509" s="33"/>
      <c r="E509" s="35"/>
      <c r="F509" s="36"/>
      <c r="G509" s="36"/>
      <c r="H509" s="37"/>
      <c r="I509" s="32"/>
      <c r="J509" s="82"/>
      <c r="K509" s="33"/>
      <c r="L509" s="33"/>
      <c r="M509" s="33"/>
      <c r="N509" s="33"/>
      <c r="O509" s="33"/>
      <c r="P509" s="33"/>
      <c r="Q509" s="33"/>
      <c r="R509" s="33"/>
      <c r="S509" s="33"/>
      <c r="T509" s="33"/>
      <c r="U509" s="33"/>
      <c r="V509" s="33"/>
      <c r="W509" s="33"/>
      <c r="X509" s="33"/>
    </row>
    <row r="510" spans="1:24" ht="16.5" customHeight="1">
      <c r="A510" s="42"/>
      <c r="B510" s="40"/>
      <c r="C510" s="33"/>
      <c r="D510" s="33"/>
      <c r="E510" s="35"/>
      <c r="F510" s="36"/>
      <c r="G510" s="36"/>
      <c r="H510" s="37"/>
      <c r="I510" s="32"/>
      <c r="J510" s="82"/>
      <c r="K510" s="33"/>
      <c r="L510" s="33"/>
      <c r="M510" s="33"/>
      <c r="N510" s="33"/>
      <c r="O510" s="33"/>
      <c r="P510" s="33"/>
      <c r="Q510" s="33"/>
      <c r="R510" s="33"/>
      <c r="S510" s="33"/>
      <c r="T510" s="33"/>
      <c r="U510" s="33"/>
      <c r="V510" s="33"/>
      <c r="W510" s="33"/>
      <c r="X510" s="33"/>
    </row>
    <row r="511" spans="1:24" ht="16.5" customHeight="1">
      <c r="A511" s="42"/>
      <c r="B511" s="40"/>
      <c r="C511" s="33"/>
      <c r="D511" s="33"/>
      <c r="E511" s="35"/>
      <c r="F511" s="36"/>
      <c r="G511" s="36"/>
      <c r="H511" s="37"/>
      <c r="I511" s="32"/>
      <c r="J511" s="82"/>
      <c r="K511" s="33"/>
      <c r="L511" s="33"/>
      <c r="M511" s="33"/>
      <c r="N511" s="33"/>
      <c r="O511" s="33"/>
      <c r="P511" s="33"/>
      <c r="Q511" s="33"/>
      <c r="R511" s="33"/>
      <c r="S511" s="33"/>
      <c r="T511" s="33"/>
      <c r="U511" s="33"/>
      <c r="V511" s="33"/>
      <c r="W511" s="33"/>
      <c r="X511" s="33"/>
    </row>
    <row r="512" spans="1:24" ht="16.5" customHeight="1">
      <c r="A512" s="42"/>
      <c r="B512" s="40"/>
      <c r="C512" s="33"/>
      <c r="D512" s="33"/>
      <c r="E512" s="35"/>
      <c r="F512" s="36"/>
      <c r="G512" s="36"/>
      <c r="H512" s="37"/>
      <c r="I512" s="32"/>
      <c r="J512" s="82"/>
      <c r="K512" s="33"/>
      <c r="L512" s="33"/>
      <c r="M512" s="33"/>
      <c r="N512" s="33"/>
      <c r="O512" s="33"/>
      <c r="P512" s="33"/>
      <c r="Q512" s="33"/>
      <c r="R512" s="33"/>
      <c r="S512" s="33"/>
      <c r="T512" s="33"/>
      <c r="U512" s="33"/>
      <c r="V512" s="33"/>
      <c r="W512" s="33"/>
      <c r="X512" s="33"/>
    </row>
    <row r="513" spans="1:24" ht="16.5" customHeight="1">
      <c r="A513" s="42"/>
      <c r="B513" s="40"/>
      <c r="C513" s="33"/>
      <c r="D513" s="33"/>
      <c r="E513" s="35"/>
      <c r="F513" s="36"/>
      <c r="G513" s="36"/>
      <c r="H513" s="37"/>
      <c r="I513" s="32"/>
      <c r="J513" s="82"/>
      <c r="K513" s="33"/>
      <c r="L513" s="33"/>
      <c r="M513" s="33"/>
      <c r="N513" s="33"/>
      <c r="O513" s="33"/>
      <c r="P513" s="33"/>
      <c r="Q513" s="33"/>
      <c r="R513" s="33"/>
      <c r="S513" s="33"/>
      <c r="T513" s="33"/>
      <c r="U513" s="33"/>
      <c r="V513" s="33"/>
      <c r="W513" s="33"/>
      <c r="X513" s="33"/>
    </row>
    <row r="514" spans="1:24" ht="16.5" customHeight="1">
      <c r="A514" s="42"/>
      <c r="B514" s="40"/>
      <c r="C514" s="33"/>
      <c r="D514" s="33"/>
      <c r="E514" s="35"/>
      <c r="F514" s="36"/>
      <c r="G514" s="36"/>
      <c r="H514" s="37"/>
      <c r="I514" s="32"/>
      <c r="J514" s="82"/>
      <c r="K514" s="33"/>
      <c r="L514" s="33"/>
      <c r="M514" s="33"/>
      <c r="N514" s="33"/>
      <c r="O514" s="33"/>
      <c r="P514" s="33"/>
      <c r="Q514" s="33"/>
      <c r="R514" s="33"/>
      <c r="S514" s="33"/>
      <c r="T514" s="33"/>
      <c r="U514" s="33"/>
      <c r="V514" s="33"/>
      <c r="W514" s="33"/>
      <c r="X514" s="33"/>
    </row>
    <row r="515" spans="1:24" ht="16.5" customHeight="1">
      <c r="A515" s="42"/>
      <c r="B515" s="40"/>
      <c r="C515" s="33"/>
      <c r="D515" s="33"/>
      <c r="E515" s="35"/>
      <c r="F515" s="36"/>
      <c r="G515" s="36"/>
      <c r="H515" s="37"/>
      <c r="I515" s="32"/>
      <c r="J515" s="82"/>
      <c r="K515" s="33"/>
      <c r="L515" s="33"/>
      <c r="M515" s="33"/>
      <c r="N515" s="33"/>
      <c r="O515" s="33"/>
      <c r="P515" s="33"/>
      <c r="Q515" s="33"/>
      <c r="R515" s="33"/>
      <c r="S515" s="33"/>
      <c r="T515" s="33"/>
      <c r="U515" s="33"/>
      <c r="V515" s="33"/>
      <c r="W515" s="33"/>
      <c r="X515" s="33"/>
    </row>
    <row r="516" spans="1:24" ht="16.5" customHeight="1">
      <c r="A516" s="42"/>
      <c r="B516" s="40"/>
      <c r="C516" s="33"/>
      <c r="D516" s="33"/>
      <c r="E516" s="35"/>
      <c r="F516" s="36"/>
      <c r="G516" s="36"/>
      <c r="H516" s="37"/>
      <c r="I516" s="32"/>
      <c r="J516" s="82"/>
      <c r="K516" s="33"/>
      <c r="L516" s="33"/>
      <c r="M516" s="33"/>
      <c r="N516" s="33"/>
      <c r="O516" s="33"/>
      <c r="P516" s="33"/>
      <c r="Q516" s="33"/>
      <c r="R516" s="33"/>
      <c r="S516" s="33"/>
      <c r="T516" s="33"/>
      <c r="U516" s="33"/>
      <c r="V516" s="33"/>
      <c r="W516" s="33"/>
      <c r="X516" s="33"/>
    </row>
    <row r="517" spans="1:24" ht="16.5" customHeight="1">
      <c r="A517" s="42"/>
      <c r="B517" s="40"/>
      <c r="C517" s="33"/>
      <c r="D517" s="33"/>
      <c r="E517" s="35"/>
      <c r="F517" s="36"/>
      <c r="G517" s="36"/>
      <c r="H517" s="37"/>
      <c r="I517" s="32"/>
      <c r="J517" s="82"/>
      <c r="K517" s="33"/>
      <c r="L517" s="33"/>
      <c r="M517" s="33"/>
      <c r="N517" s="33"/>
      <c r="O517" s="33"/>
      <c r="P517" s="33"/>
      <c r="Q517" s="33"/>
      <c r="R517" s="33"/>
      <c r="S517" s="33"/>
      <c r="T517" s="33"/>
      <c r="U517" s="33"/>
      <c r="V517" s="33"/>
      <c r="W517" s="33"/>
      <c r="X517" s="33"/>
    </row>
    <row r="518" spans="1:24" ht="16.5" customHeight="1">
      <c r="A518" s="42"/>
      <c r="B518" s="40"/>
      <c r="C518" s="33"/>
      <c r="D518" s="33"/>
      <c r="E518" s="35"/>
      <c r="F518" s="36"/>
      <c r="G518" s="36"/>
      <c r="H518" s="37"/>
      <c r="I518" s="32"/>
      <c r="J518" s="82"/>
      <c r="K518" s="33"/>
      <c r="L518" s="33"/>
      <c r="M518" s="33"/>
      <c r="N518" s="33"/>
      <c r="O518" s="33"/>
      <c r="P518" s="33"/>
      <c r="Q518" s="33"/>
      <c r="R518" s="33"/>
      <c r="S518" s="33"/>
      <c r="T518" s="33"/>
      <c r="U518" s="33"/>
      <c r="V518" s="33"/>
      <c r="W518" s="33"/>
      <c r="X518" s="33"/>
    </row>
    <row r="519" spans="1:24" ht="16.5" customHeight="1">
      <c r="A519" s="42"/>
      <c r="B519" s="40"/>
      <c r="C519" s="33"/>
      <c r="D519" s="33"/>
      <c r="E519" s="35"/>
      <c r="F519" s="36"/>
      <c r="G519" s="36"/>
      <c r="H519" s="37"/>
      <c r="I519" s="32"/>
      <c r="J519" s="82"/>
      <c r="K519" s="33"/>
      <c r="L519" s="33"/>
      <c r="M519" s="33"/>
      <c r="N519" s="33"/>
      <c r="O519" s="33"/>
      <c r="P519" s="33"/>
      <c r="Q519" s="33"/>
      <c r="R519" s="33"/>
      <c r="S519" s="33"/>
      <c r="T519" s="33"/>
      <c r="U519" s="33"/>
      <c r="V519" s="33"/>
      <c r="W519" s="33"/>
      <c r="X519" s="33"/>
    </row>
    <row r="520" spans="1:24" ht="16.5" customHeight="1">
      <c r="A520" s="42"/>
      <c r="B520" s="40"/>
      <c r="C520" s="33"/>
      <c r="D520" s="33"/>
      <c r="E520" s="35"/>
      <c r="F520" s="36"/>
      <c r="G520" s="36"/>
      <c r="H520" s="37"/>
      <c r="I520" s="32"/>
      <c r="J520" s="82"/>
      <c r="K520" s="33"/>
      <c r="L520" s="33"/>
      <c r="M520" s="33"/>
      <c r="N520" s="33"/>
      <c r="O520" s="33"/>
      <c r="P520" s="33"/>
      <c r="Q520" s="33"/>
      <c r="R520" s="33"/>
      <c r="S520" s="33"/>
      <c r="T520" s="33"/>
      <c r="U520" s="33"/>
      <c r="V520" s="33"/>
      <c r="W520" s="33"/>
      <c r="X520" s="33"/>
    </row>
    <row r="521" spans="1:24" ht="16.5" customHeight="1">
      <c r="A521" s="42"/>
      <c r="B521" s="40"/>
      <c r="C521" s="33"/>
      <c r="D521" s="33"/>
      <c r="E521" s="35"/>
      <c r="F521" s="36"/>
      <c r="G521" s="36"/>
      <c r="H521" s="37"/>
      <c r="I521" s="32"/>
      <c r="J521" s="82"/>
      <c r="K521" s="33"/>
      <c r="L521" s="33"/>
      <c r="M521" s="33"/>
      <c r="N521" s="33"/>
      <c r="O521" s="33"/>
      <c r="P521" s="33"/>
      <c r="Q521" s="33"/>
      <c r="R521" s="33"/>
      <c r="S521" s="33"/>
      <c r="T521" s="33"/>
      <c r="U521" s="33"/>
      <c r="V521" s="33"/>
      <c r="W521" s="33"/>
      <c r="X521" s="33"/>
    </row>
    <row r="522" spans="1:24" ht="16.5" customHeight="1">
      <c r="A522" s="42"/>
      <c r="B522" s="40"/>
      <c r="C522" s="33"/>
      <c r="D522" s="33"/>
      <c r="E522" s="35"/>
      <c r="F522" s="36"/>
      <c r="G522" s="36"/>
      <c r="H522" s="37"/>
      <c r="I522" s="32"/>
      <c r="J522" s="82"/>
      <c r="K522" s="33"/>
      <c r="L522" s="33"/>
      <c r="M522" s="33"/>
      <c r="N522" s="33"/>
      <c r="O522" s="33"/>
      <c r="P522" s="33"/>
      <c r="Q522" s="33"/>
      <c r="R522" s="33"/>
      <c r="S522" s="33"/>
      <c r="T522" s="33"/>
      <c r="U522" s="33"/>
      <c r="V522" s="33"/>
      <c r="W522" s="33"/>
      <c r="X522" s="33"/>
    </row>
    <row r="523" spans="1:24" ht="16.5" customHeight="1">
      <c r="A523" s="42"/>
      <c r="B523" s="40"/>
      <c r="C523" s="33"/>
      <c r="D523" s="33"/>
      <c r="E523" s="35"/>
      <c r="F523" s="36"/>
      <c r="G523" s="36"/>
      <c r="H523" s="37"/>
      <c r="I523" s="32"/>
      <c r="J523" s="82"/>
      <c r="K523" s="33"/>
      <c r="L523" s="33"/>
      <c r="M523" s="33"/>
      <c r="N523" s="33"/>
      <c r="O523" s="33"/>
      <c r="P523" s="33"/>
      <c r="Q523" s="33"/>
      <c r="R523" s="33"/>
      <c r="S523" s="33"/>
      <c r="T523" s="33"/>
      <c r="U523" s="33"/>
      <c r="V523" s="33"/>
      <c r="W523" s="33"/>
      <c r="X523" s="33"/>
    </row>
    <row r="524" spans="1:24" ht="16.5" customHeight="1">
      <c r="A524" s="42"/>
      <c r="B524" s="40"/>
      <c r="C524" s="33"/>
      <c r="D524" s="33"/>
      <c r="E524" s="35"/>
      <c r="F524" s="36"/>
      <c r="G524" s="36"/>
      <c r="H524" s="37"/>
      <c r="I524" s="32"/>
      <c r="J524" s="82"/>
      <c r="K524" s="33"/>
      <c r="L524" s="33"/>
      <c r="M524" s="33"/>
      <c r="N524" s="33"/>
      <c r="O524" s="33"/>
      <c r="P524" s="33"/>
      <c r="Q524" s="33"/>
      <c r="R524" s="33"/>
      <c r="S524" s="33"/>
      <c r="T524" s="33"/>
      <c r="U524" s="33"/>
      <c r="V524" s="33"/>
      <c r="W524" s="33"/>
      <c r="X524" s="33"/>
    </row>
    <row r="525" spans="1:24" ht="16.5" customHeight="1">
      <c r="A525" s="42"/>
      <c r="B525" s="40"/>
      <c r="C525" s="33"/>
      <c r="D525" s="33"/>
      <c r="E525" s="35"/>
      <c r="F525" s="36"/>
      <c r="G525" s="36"/>
      <c r="H525" s="37"/>
      <c r="I525" s="32"/>
      <c r="J525" s="82"/>
      <c r="K525" s="33"/>
      <c r="L525" s="33"/>
      <c r="M525" s="33"/>
      <c r="N525" s="33"/>
      <c r="O525" s="33"/>
      <c r="P525" s="33"/>
      <c r="Q525" s="33"/>
      <c r="R525" s="33"/>
      <c r="S525" s="33"/>
      <c r="T525" s="33"/>
      <c r="U525" s="33"/>
      <c r="V525" s="33"/>
      <c r="W525" s="33"/>
      <c r="X525" s="33"/>
    </row>
    <row r="526" spans="1:24" ht="16.5" customHeight="1">
      <c r="A526" s="42"/>
      <c r="B526" s="40"/>
      <c r="C526" s="33"/>
      <c r="D526" s="33"/>
      <c r="E526" s="35"/>
      <c r="F526" s="36"/>
      <c r="G526" s="36"/>
      <c r="H526" s="37"/>
      <c r="I526" s="32"/>
      <c r="J526" s="82"/>
      <c r="K526" s="33"/>
      <c r="L526" s="33"/>
      <c r="M526" s="33"/>
      <c r="N526" s="33"/>
      <c r="O526" s="33"/>
      <c r="P526" s="33"/>
      <c r="Q526" s="33"/>
      <c r="R526" s="33"/>
      <c r="S526" s="33"/>
      <c r="T526" s="33"/>
      <c r="U526" s="33"/>
      <c r="V526" s="33"/>
      <c r="W526" s="33"/>
      <c r="X526" s="33"/>
    </row>
    <row r="527" spans="1:24" ht="16.5" customHeight="1">
      <c r="A527" s="42"/>
      <c r="B527" s="40"/>
      <c r="C527" s="33"/>
      <c r="D527" s="33"/>
      <c r="E527" s="35"/>
      <c r="F527" s="36"/>
      <c r="G527" s="36"/>
      <c r="H527" s="37"/>
      <c r="I527" s="32"/>
      <c r="J527" s="82"/>
      <c r="K527" s="33"/>
      <c r="L527" s="33"/>
      <c r="M527" s="33"/>
      <c r="N527" s="33"/>
      <c r="O527" s="33"/>
      <c r="P527" s="33"/>
      <c r="Q527" s="33"/>
      <c r="R527" s="33"/>
      <c r="S527" s="33"/>
      <c r="T527" s="33"/>
      <c r="U527" s="33"/>
      <c r="V527" s="33"/>
      <c r="W527" s="33"/>
      <c r="X527" s="33"/>
    </row>
    <row r="528" spans="1:24" ht="16.5" customHeight="1">
      <c r="A528" s="42"/>
      <c r="B528" s="40"/>
      <c r="C528" s="33"/>
      <c r="D528" s="33"/>
      <c r="E528" s="35"/>
      <c r="F528" s="36"/>
      <c r="G528" s="36"/>
      <c r="H528" s="37"/>
      <c r="I528" s="32"/>
      <c r="J528" s="82"/>
      <c r="K528" s="33"/>
      <c r="L528" s="33"/>
      <c r="M528" s="33"/>
      <c r="N528" s="33"/>
      <c r="O528" s="33"/>
      <c r="P528" s="33"/>
      <c r="Q528" s="33"/>
      <c r="R528" s="33"/>
      <c r="S528" s="33"/>
      <c r="T528" s="33"/>
      <c r="U528" s="33"/>
      <c r="V528" s="33"/>
      <c r="W528" s="33"/>
      <c r="X528" s="33"/>
    </row>
    <row r="529" spans="1:24" ht="16.5" customHeight="1">
      <c r="A529" s="42"/>
      <c r="B529" s="40"/>
      <c r="C529" s="33"/>
      <c r="D529" s="33"/>
      <c r="E529" s="35"/>
      <c r="F529" s="36"/>
      <c r="G529" s="36"/>
      <c r="H529" s="37"/>
      <c r="I529" s="32"/>
      <c r="J529" s="82"/>
      <c r="K529" s="33"/>
      <c r="L529" s="33"/>
      <c r="M529" s="33"/>
      <c r="N529" s="33"/>
      <c r="O529" s="33"/>
      <c r="P529" s="33"/>
      <c r="Q529" s="33"/>
      <c r="R529" s="33"/>
      <c r="S529" s="33"/>
      <c r="T529" s="33"/>
      <c r="U529" s="33"/>
      <c r="V529" s="33"/>
      <c r="W529" s="33"/>
      <c r="X529" s="33"/>
    </row>
    <row r="530" spans="1:24" ht="16.5" customHeight="1">
      <c r="A530" s="42"/>
      <c r="B530" s="40"/>
      <c r="C530" s="33"/>
      <c r="D530" s="33"/>
      <c r="E530" s="35"/>
      <c r="F530" s="36"/>
      <c r="G530" s="36"/>
      <c r="H530" s="37"/>
      <c r="I530" s="32"/>
      <c r="J530" s="82"/>
      <c r="K530" s="33"/>
      <c r="L530" s="33"/>
      <c r="M530" s="33"/>
      <c r="N530" s="33"/>
      <c r="O530" s="33"/>
      <c r="P530" s="33"/>
      <c r="Q530" s="33"/>
      <c r="R530" s="33"/>
      <c r="S530" s="33"/>
      <c r="T530" s="33"/>
      <c r="U530" s="33"/>
      <c r="V530" s="33"/>
      <c r="W530" s="33"/>
      <c r="X530" s="33"/>
    </row>
    <row r="531" spans="1:24" ht="16.5" customHeight="1">
      <c r="A531" s="42"/>
      <c r="B531" s="40"/>
      <c r="C531" s="33"/>
      <c r="D531" s="33"/>
      <c r="E531" s="35"/>
      <c r="F531" s="36"/>
      <c r="G531" s="36"/>
      <c r="H531" s="37"/>
      <c r="I531" s="32"/>
      <c r="J531" s="82"/>
      <c r="K531" s="33"/>
      <c r="L531" s="33"/>
      <c r="M531" s="33"/>
      <c r="N531" s="33"/>
      <c r="O531" s="33"/>
      <c r="P531" s="33"/>
      <c r="Q531" s="33"/>
      <c r="R531" s="33"/>
      <c r="S531" s="33"/>
      <c r="T531" s="33"/>
      <c r="U531" s="33"/>
      <c r="V531" s="33"/>
      <c r="W531" s="33"/>
      <c r="X531" s="33"/>
    </row>
    <row r="532" spans="1:24" ht="16.5" customHeight="1">
      <c r="A532" s="42"/>
      <c r="B532" s="40"/>
      <c r="C532" s="33"/>
      <c r="D532" s="33"/>
      <c r="E532" s="35"/>
      <c r="F532" s="36"/>
      <c r="G532" s="36"/>
      <c r="H532" s="37"/>
      <c r="I532" s="32"/>
      <c r="J532" s="82"/>
      <c r="K532" s="33"/>
      <c r="L532" s="33"/>
      <c r="M532" s="33"/>
      <c r="N532" s="33"/>
      <c r="O532" s="33"/>
      <c r="P532" s="33"/>
      <c r="Q532" s="33"/>
      <c r="R532" s="33"/>
      <c r="S532" s="33"/>
      <c r="T532" s="33"/>
      <c r="U532" s="33"/>
      <c r="V532" s="33"/>
      <c r="W532" s="33"/>
      <c r="X532" s="33"/>
    </row>
    <row r="533" spans="1:24" ht="16.5" customHeight="1">
      <c r="A533" s="42"/>
      <c r="B533" s="40"/>
      <c r="C533" s="33"/>
      <c r="D533" s="33"/>
      <c r="E533" s="35"/>
      <c r="F533" s="36"/>
      <c r="G533" s="36"/>
      <c r="H533" s="37"/>
      <c r="I533" s="32"/>
      <c r="J533" s="82"/>
      <c r="K533" s="33"/>
      <c r="L533" s="33"/>
      <c r="M533" s="33"/>
      <c r="N533" s="33"/>
      <c r="O533" s="33"/>
      <c r="P533" s="33"/>
      <c r="Q533" s="33"/>
      <c r="R533" s="33"/>
      <c r="S533" s="33"/>
      <c r="T533" s="33"/>
      <c r="U533" s="33"/>
      <c r="V533" s="33"/>
      <c r="W533" s="33"/>
      <c r="X533" s="33"/>
    </row>
    <row r="534" spans="1:24" ht="16.5" customHeight="1">
      <c r="A534" s="42"/>
      <c r="B534" s="40"/>
      <c r="C534" s="33"/>
      <c r="D534" s="33"/>
      <c r="E534" s="35"/>
      <c r="F534" s="36"/>
      <c r="G534" s="36"/>
      <c r="H534" s="37"/>
      <c r="I534" s="32"/>
      <c r="J534" s="82"/>
      <c r="K534" s="33"/>
      <c r="L534" s="33"/>
      <c r="M534" s="33"/>
      <c r="N534" s="33"/>
      <c r="O534" s="33"/>
      <c r="P534" s="33"/>
      <c r="Q534" s="33"/>
      <c r="R534" s="33"/>
      <c r="S534" s="33"/>
      <c r="T534" s="33"/>
      <c r="U534" s="33"/>
      <c r="V534" s="33"/>
      <c r="W534" s="33"/>
      <c r="X534" s="33"/>
    </row>
    <row r="535" spans="1:24" ht="16.5" customHeight="1">
      <c r="A535" s="42"/>
      <c r="B535" s="40"/>
      <c r="C535" s="33"/>
      <c r="D535" s="33"/>
      <c r="E535" s="35"/>
      <c r="F535" s="36"/>
      <c r="G535" s="36"/>
      <c r="H535" s="37"/>
      <c r="I535" s="32"/>
      <c r="J535" s="82"/>
      <c r="K535" s="33"/>
      <c r="L535" s="33"/>
      <c r="M535" s="33"/>
      <c r="N535" s="33"/>
      <c r="O535" s="33"/>
      <c r="P535" s="33"/>
      <c r="Q535" s="33"/>
      <c r="R535" s="33"/>
      <c r="S535" s="33"/>
      <c r="T535" s="33"/>
      <c r="U535" s="33"/>
      <c r="V535" s="33"/>
      <c r="W535" s="33"/>
      <c r="X535" s="33"/>
    </row>
    <row r="536" spans="1:24" ht="16.5" customHeight="1">
      <c r="A536" s="42"/>
      <c r="B536" s="40"/>
      <c r="C536" s="33"/>
      <c r="D536" s="33"/>
      <c r="E536" s="35"/>
      <c r="F536" s="36"/>
      <c r="G536" s="36"/>
      <c r="H536" s="37"/>
      <c r="I536" s="32"/>
      <c r="J536" s="82"/>
      <c r="K536" s="33"/>
      <c r="L536" s="33"/>
      <c r="M536" s="33"/>
      <c r="N536" s="33"/>
      <c r="O536" s="33"/>
      <c r="P536" s="33"/>
      <c r="Q536" s="33"/>
      <c r="R536" s="33"/>
      <c r="S536" s="33"/>
      <c r="T536" s="33"/>
      <c r="U536" s="33"/>
      <c r="V536" s="33"/>
      <c r="W536" s="33"/>
      <c r="X536" s="33"/>
    </row>
    <row r="537" spans="1:24" ht="16.5" customHeight="1">
      <c r="A537" s="42"/>
      <c r="B537" s="40"/>
      <c r="C537" s="33"/>
      <c r="D537" s="33"/>
      <c r="E537" s="35"/>
      <c r="F537" s="36"/>
      <c r="G537" s="36"/>
      <c r="H537" s="37"/>
      <c r="I537" s="32"/>
      <c r="J537" s="82"/>
      <c r="K537" s="33"/>
      <c r="L537" s="33"/>
      <c r="M537" s="33"/>
      <c r="N537" s="33"/>
      <c r="O537" s="33"/>
      <c r="P537" s="33"/>
      <c r="Q537" s="33"/>
      <c r="R537" s="33"/>
      <c r="S537" s="33"/>
      <c r="T537" s="33"/>
      <c r="U537" s="33"/>
      <c r="V537" s="33"/>
      <c r="W537" s="33"/>
      <c r="X537" s="33"/>
    </row>
    <row r="538" spans="1:24" ht="16.5" customHeight="1">
      <c r="A538" s="42"/>
      <c r="B538" s="40"/>
      <c r="C538" s="33"/>
      <c r="D538" s="33"/>
      <c r="E538" s="35"/>
      <c r="F538" s="36"/>
      <c r="G538" s="36"/>
      <c r="H538" s="37"/>
      <c r="I538" s="32"/>
      <c r="J538" s="82"/>
      <c r="K538" s="33"/>
      <c r="L538" s="33"/>
      <c r="M538" s="33"/>
      <c r="N538" s="33"/>
      <c r="O538" s="33"/>
      <c r="P538" s="33"/>
      <c r="Q538" s="33"/>
      <c r="R538" s="33"/>
      <c r="S538" s="33"/>
      <c r="T538" s="33"/>
      <c r="U538" s="33"/>
      <c r="V538" s="33"/>
      <c r="W538" s="33"/>
      <c r="X538" s="33"/>
    </row>
    <row r="539" spans="1:24" ht="16.5" customHeight="1">
      <c r="A539" s="42"/>
      <c r="B539" s="40"/>
      <c r="C539" s="33"/>
      <c r="D539" s="33"/>
      <c r="E539" s="35"/>
      <c r="F539" s="36"/>
      <c r="G539" s="36"/>
      <c r="H539" s="37"/>
      <c r="I539" s="32"/>
      <c r="J539" s="82"/>
      <c r="K539" s="33"/>
      <c r="L539" s="33"/>
      <c r="M539" s="33"/>
      <c r="N539" s="33"/>
      <c r="O539" s="33"/>
      <c r="P539" s="33"/>
      <c r="Q539" s="33"/>
      <c r="R539" s="33"/>
      <c r="S539" s="33"/>
      <c r="T539" s="33"/>
      <c r="U539" s="33"/>
      <c r="V539" s="33"/>
      <c r="W539" s="33"/>
      <c r="X539" s="33"/>
    </row>
    <row r="540" spans="1:24" ht="16.5" customHeight="1">
      <c r="A540" s="42"/>
      <c r="B540" s="40"/>
      <c r="C540" s="33"/>
      <c r="D540" s="33"/>
      <c r="E540" s="35"/>
      <c r="F540" s="36"/>
      <c r="G540" s="36"/>
      <c r="H540" s="37"/>
      <c r="I540" s="32"/>
      <c r="J540" s="82"/>
      <c r="K540" s="33"/>
      <c r="L540" s="33"/>
      <c r="M540" s="33"/>
      <c r="N540" s="33"/>
      <c r="O540" s="33"/>
      <c r="P540" s="33"/>
      <c r="Q540" s="33"/>
      <c r="R540" s="33"/>
      <c r="S540" s="33"/>
      <c r="T540" s="33"/>
      <c r="U540" s="33"/>
      <c r="V540" s="33"/>
      <c r="W540" s="33"/>
      <c r="X540" s="33"/>
    </row>
    <row r="541" spans="1:24" ht="16.5" customHeight="1">
      <c r="A541" s="42"/>
      <c r="B541" s="40"/>
      <c r="C541" s="33"/>
      <c r="D541" s="33"/>
      <c r="E541" s="35"/>
      <c r="F541" s="36"/>
      <c r="G541" s="36"/>
      <c r="H541" s="37"/>
      <c r="I541" s="32"/>
      <c r="J541" s="82"/>
      <c r="K541" s="33"/>
      <c r="L541" s="33"/>
      <c r="M541" s="33"/>
      <c r="N541" s="33"/>
      <c r="O541" s="33"/>
      <c r="P541" s="33"/>
      <c r="Q541" s="33"/>
      <c r="R541" s="33"/>
      <c r="S541" s="33"/>
      <c r="T541" s="33"/>
      <c r="U541" s="33"/>
      <c r="V541" s="33"/>
      <c r="W541" s="33"/>
      <c r="X541" s="33"/>
    </row>
    <row r="542" spans="1:24" ht="16.5" customHeight="1">
      <c r="A542" s="42"/>
      <c r="B542" s="40"/>
      <c r="C542" s="33"/>
      <c r="D542" s="33"/>
      <c r="E542" s="35"/>
      <c r="F542" s="36"/>
      <c r="G542" s="36"/>
      <c r="H542" s="37"/>
      <c r="I542" s="32"/>
      <c r="J542" s="82"/>
      <c r="K542" s="33"/>
      <c r="L542" s="33"/>
      <c r="M542" s="33"/>
      <c r="N542" s="33"/>
      <c r="O542" s="33"/>
      <c r="P542" s="33"/>
      <c r="Q542" s="33"/>
      <c r="R542" s="33"/>
      <c r="S542" s="33"/>
      <c r="T542" s="33"/>
      <c r="U542" s="33"/>
      <c r="V542" s="33"/>
      <c r="W542" s="33"/>
      <c r="X542" s="33"/>
    </row>
    <row r="543" spans="1:24" ht="16.5" customHeight="1">
      <c r="A543" s="42"/>
      <c r="B543" s="40"/>
      <c r="C543" s="33"/>
      <c r="D543" s="33"/>
      <c r="E543" s="35"/>
      <c r="F543" s="36"/>
      <c r="G543" s="36"/>
      <c r="H543" s="37"/>
      <c r="I543" s="32"/>
      <c r="J543" s="82"/>
      <c r="K543" s="33"/>
      <c r="L543" s="33"/>
      <c r="M543" s="33"/>
      <c r="N543" s="33"/>
      <c r="O543" s="33"/>
      <c r="P543" s="33"/>
      <c r="Q543" s="33"/>
      <c r="R543" s="33"/>
      <c r="S543" s="33"/>
      <c r="T543" s="33"/>
      <c r="U543" s="33"/>
      <c r="V543" s="33"/>
      <c r="W543" s="33"/>
      <c r="X543" s="33"/>
    </row>
    <row r="544" spans="1:24" ht="16.5" customHeight="1">
      <c r="A544" s="42"/>
      <c r="B544" s="40"/>
      <c r="C544" s="33"/>
      <c r="D544" s="33"/>
      <c r="E544" s="35"/>
      <c r="F544" s="36"/>
      <c r="G544" s="36"/>
      <c r="H544" s="37"/>
      <c r="I544" s="32"/>
      <c r="J544" s="82"/>
      <c r="K544" s="33"/>
      <c r="L544" s="33"/>
      <c r="M544" s="33"/>
      <c r="N544" s="33"/>
      <c r="O544" s="33"/>
      <c r="P544" s="33"/>
      <c r="Q544" s="33"/>
      <c r="R544" s="33"/>
      <c r="S544" s="33"/>
      <c r="T544" s="33"/>
      <c r="U544" s="33"/>
      <c r="V544" s="33"/>
      <c r="W544" s="33"/>
      <c r="X544" s="33"/>
    </row>
    <row r="545" spans="1:24" ht="16.5" customHeight="1">
      <c r="A545" s="42"/>
      <c r="B545" s="40"/>
      <c r="C545" s="33"/>
      <c r="D545" s="33"/>
      <c r="E545" s="35"/>
      <c r="F545" s="36"/>
      <c r="G545" s="36"/>
      <c r="H545" s="37"/>
      <c r="I545" s="32"/>
      <c r="J545" s="82"/>
      <c r="K545" s="33"/>
      <c r="L545" s="33"/>
      <c r="M545" s="33"/>
      <c r="N545" s="33"/>
      <c r="O545" s="33"/>
      <c r="P545" s="33"/>
      <c r="Q545" s="33"/>
      <c r="R545" s="33"/>
      <c r="S545" s="33"/>
      <c r="T545" s="33"/>
      <c r="U545" s="33"/>
      <c r="V545" s="33"/>
      <c r="W545" s="33"/>
      <c r="X545" s="33"/>
    </row>
    <row r="546" spans="1:24" ht="16.5" customHeight="1">
      <c r="A546" s="42"/>
      <c r="B546" s="40"/>
      <c r="C546" s="33"/>
      <c r="D546" s="33"/>
      <c r="E546" s="35"/>
      <c r="F546" s="36"/>
      <c r="G546" s="36"/>
      <c r="H546" s="37"/>
      <c r="I546" s="32"/>
      <c r="J546" s="82"/>
      <c r="K546" s="33"/>
      <c r="L546" s="33"/>
      <c r="M546" s="33"/>
      <c r="N546" s="33"/>
      <c r="O546" s="33"/>
      <c r="P546" s="33"/>
      <c r="Q546" s="33"/>
      <c r="R546" s="33"/>
      <c r="S546" s="33"/>
      <c r="T546" s="33"/>
      <c r="U546" s="33"/>
      <c r="V546" s="33"/>
      <c r="W546" s="33"/>
      <c r="X546" s="33"/>
    </row>
    <row r="547" spans="1:24" ht="16.5" customHeight="1">
      <c r="A547" s="42"/>
      <c r="B547" s="40"/>
      <c r="C547" s="33"/>
      <c r="D547" s="33"/>
      <c r="E547" s="35"/>
      <c r="F547" s="36"/>
      <c r="G547" s="36"/>
      <c r="H547" s="37"/>
      <c r="I547" s="32"/>
      <c r="J547" s="82"/>
      <c r="K547" s="33"/>
      <c r="L547" s="33"/>
      <c r="M547" s="33"/>
      <c r="N547" s="33"/>
      <c r="O547" s="33"/>
      <c r="P547" s="33"/>
      <c r="Q547" s="33"/>
      <c r="R547" s="33"/>
      <c r="S547" s="33"/>
      <c r="T547" s="33"/>
      <c r="U547" s="33"/>
      <c r="V547" s="33"/>
      <c r="W547" s="33"/>
      <c r="X547" s="33"/>
    </row>
    <row r="548" spans="1:24" ht="16.5" customHeight="1">
      <c r="A548" s="42"/>
      <c r="B548" s="40"/>
      <c r="C548" s="33"/>
      <c r="D548" s="33"/>
      <c r="E548" s="35"/>
      <c r="F548" s="36"/>
      <c r="G548" s="36"/>
      <c r="H548" s="37"/>
      <c r="I548" s="32"/>
      <c r="J548" s="82"/>
      <c r="K548" s="33"/>
      <c r="L548" s="33"/>
      <c r="M548" s="33"/>
      <c r="N548" s="33"/>
      <c r="O548" s="33"/>
      <c r="P548" s="33"/>
      <c r="Q548" s="33"/>
      <c r="R548" s="33"/>
      <c r="S548" s="33"/>
      <c r="T548" s="33"/>
      <c r="U548" s="33"/>
      <c r="V548" s="33"/>
      <c r="W548" s="33"/>
      <c r="X548" s="33"/>
    </row>
    <row r="549" spans="1:24" ht="16.5" customHeight="1">
      <c r="A549" s="42"/>
      <c r="B549" s="40"/>
      <c r="C549" s="33"/>
      <c r="D549" s="33"/>
      <c r="E549" s="35"/>
      <c r="F549" s="36"/>
      <c r="G549" s="36"/>
      <c r="H549" s="37"/>
      <c r="I549" s="32"/>
      <c r="J549" s="82"/>
      <c r="K549" s="33"/>
      <c r="L549" s="33"/>
      <c r="M549" s="33"/>
      <c r="N549" s="33"/>
      <c r="O549" s="33"/>
      <c r="P549" s="33"/>
      <c r="Q549" s="33"/>
      <c r="R549" s="33"/>
      <c r="S549" s="33"/>
      <c r="T549" s="33"/>
      <c r="U549" s="33"/>
      <c r="V549" s="33"/>
      <c r="W549" s="33"/>
      <c r="X549" s="33"/>
    </row>
    <row r="550" spans="1:24" ht="16.5" customHeight="1">
      <c r="A550" s="42"/>
      <c r="B550" s="40"/>
      <c r="C550" s="33"/>
      <c r="D550" s="33"/>
      <c r="E550" s="35"/>
      <c r="F550" s="36"/>
      <c r="G550" s="36"/>
      <c r="H550" s="37"/>
      <c r="I550" s="32"/>
      <c r="J550" s="82"/>
      <c r="K550" s="33"/>
      <c r="L550" s="33"/>
      <c r="M550" s="33"/>
      <c r="N550" s="33"/>
      <c r="O550" s="33"/>
      <c r="P550" s="33"/>
      <c r="Q550" s="33"/>
      <c r="R550" s="33"/>
      <c r="S550" s="33"/>
      <c r="T550" s="33"/>
      <c r="U550" s="33"/>
      <c r="V550" s="33"/>
      <c r="W550" s="33"/>
      <c r="X550" s="33"/>
    </row>
    <row r="551" spans="1:24" ht="16.5" customHeight="1">
      <c r="A551" s="42"/>
      <c r="B551" s="40"/>
      <c r="C551" s="33"/>
      <c r="D551" s="33"/>
      <c r="E551" s="35"/>
      <c r="F551" s="36"/>
      <c r="G551" s="36"/>
      <c r="H551" s="37"/>
      <c r="I551" s="32"/>
      <c r="J551" s="82"/>
      <c r="K551" s="33"/>
      <c r="L551" s="33"/>
      <c r="M551" s="33"/>
      <c r="N551" s="33"/>
      <c r="O551" s="33"/>
      <c r="P551" s="33"/>
      <c r="Q551" s="33"/>
      <c r="R551" s="33"/>
      <c r="S551" s="33"/>
      <c r="T551" s="33"/>
      <c r="U551" s="33"/>
      <c r="V551" s="33"/>
      <c r="W551" s="33"/>
      <c r="X551" s="33"/>
    </row>
    <row r="552" spans="1:24" ht="16.5" customHeight="1">
      <c r="A552" s="42"/>
      <c r="B552" s="40"/>
      <c r="C552" s="33"/>
      <c r="D552" s="33"/>
      <c r="E552" s="35"/>
      <c r="F552" s="36"/>
      <c r="G552" s="36"/>
      <c r="H552" s="37"/>
      <c r="I552" s="32"/>
      <c r="J552" s="82"/>
      <c r="K552" s="33"/>
      <c r="L552" s="33"/>
      <c r="M552" s="33"/>
      <c r="N552" s="33"/>
      <c r="O552" s="33"/>
      <c r="P552" s="33"/>
      <c r="Q552" s="33"/>
      <c r="R552" s="33"/>
      <c r="S552" s="33"/>
      <c r="T552" s="33"/>
      <c r="U552" s="33"/>
      <c r="V552" s="33"/>
      <c r="W552" s="33"/>
      <c r="X552" s="33"/>
    </row>
    <row r="553" spans="1:24" ht="16.5" customHeight="1">
      <c r="A553" s="42"/>
      <c r="B553" s="40"/>
      <c r="C553" s="33"/>
      <c r="D553" s="33"/>
      <c r="E553" s="35"/>
      <c r="F553" s="36"/>
      <c r="G553" s="36"/>
      <c r="H553" s="37"/>
      <c r="I553" s="32"/>
      <c r="J553" s="82"/>
      <c r="K553" s="33"/>
      <c r="L553" s="33"/>
      <c r="M553" s="33"/>
      <c r="N553" s="33"/>
      <c r="O553" s="33"/>
      <c r="P553" s="33"/>
      <c r="Q553" s="33"/>
      <c r="R553" s="33"/>
      <c r="S553" s="33"/>
      <c r="T553" s="33"/>
      <c r="U553" s="33"/>
      <c r="V553" s="33"/>
      <c r="W553" s="33"/>
      <c r="X553" s="33"/>
    </row>
    <row r="554" spans="1:24" ht="16.5" customHeight="1">
      <c r="A554" s="42"/>
      <c r="B554" s="40"/>
      <c r="C554" s="33"/>
      <c r="D554" s="33"/>
      <c r="E554" s="35"/>
      <c r="F554" s="36"/>
      <c r="G554" s="36"/>
      <c r="H554" s="37"/>
      <c r="I554" s="32"/>
      <c r="J554" s="82"/>
      <c r="K554" s="33"/>
      <c r="L554" s="33"/>
      <c r="M554" s="33"/>
      <c r="N554" s="33"/>
      <c r="O554" s="33"/>
      <c r="P554" s="33"/>
      <c r="Q554" s="33"/>
      <c r="R554" s="33"/>
      <c r="S554" s="33"/>
      <c r="T554" s="33"/>
      <c r="U554" s="33"/>
      <c r="V554" s="33"/>
      <c r="W554" s="33"/>
      <c r="X554" s="33"/>
    </row>
    <row r="555" spans="1:24" ht="16.5" customHeight="1">
      <c r="A555" s="42"/>
      <c r="B555" s="40"/>
      <c r="C555" s="33"/>
      <c r="D555" s="33"/>
      <c r="E555" s="35"/>
      <c r="F555" s="36"/>
      <c r="G555" s="36"/>
      <c r="H555" s="37"/>
      <c r="I555" s="32"/>
      <c r="J555" s="82"/>
      <c r="K555" s="33"/>
      <c r="L555" s="33"/>
      <c r="M555" s="33"/>
      <c r="N555" s="33"/>
      <c r="O555" s="33"/>
      <c r="P555" s="33"/>
      <c r="Q555" s="33"/>
      <c r="R555" s="33"/>
      <c r="S555" s="33"/>
      <c r="T555" s="33"/>
      <c r="U555" s="33"/>
      <c r="V555" s="33"/>
      <c r="W555" s="33"/>
      <c r="X555" s="33"/>
    </row>
    <row r="556" spans="1:24" ht="16.5" customHeight="1">
      <c r="A556" s="42"/>
      <c r="B556" s="40"/>
      <c r="C556" s="33"/>
      <c r="D556" s="33"/>
      <c r="E556" s="35"/>
      <c r="F556" s="36"/>
      <c r="G556" s="36"/>
      <c r="H556" s="37"/>
      <c r="I556" s="32"/>
      <c r="J556" s="82"/>
      <c r="K556" s="33"/>
      <c r="L556" s="33"/>
      <c r="M556" s="33"/>
      <c r="N556" s="33"/>
      <c r="O556" s="33"/>
      <c r="P556" s="33"/>
      <c r="Q556" s="33"/>
      <c r="R556" s="33"/>
      <c r="S556" s="33"/>
      <c r="T556" s="33"/>
      <c r="U556" s="33"/>
      <c r="V556" s="33"/>
      <c r="W556" s="33"/>
      <c r="X556" s="33"/>
    </row>
    <row r="557" spans="1:24" ht="16.5" customHeight="1">
      <c r="A557" s="42"/>
      <c r="B557" s="40"/>
      <c r="C557" s="33"/>
      <c r="D557" s="33"/>
      <c r="E557" s="35"/>
      <c r="F557" s="36"/>
      <c r="G557" s="36"/>
      <c r="H557" s="37"/>
      <c r="I557" s="32"/>
      <c r="J557" s="82"/>
      <c r="K557" s="33"/>
      <c r="L557" s="33"/>
      <c r="M557" s="33"/>
      <c r="N557" s="33"/>
      <c r="O557" s="33"/>
      <c r="P557" s="33"/>
      <c r="Q557" s="33"/>
      <c r="R557" s="33"/>
      <c r="S557" s="33"/>
      <c r="T557" s="33"/>
      <c r="U557" s="33"/>
      <c r="V557" s="33"/>
      <c r="W557" s="33"/>
      <c r="X557" s="33"/>
    </row>
    <row r="558" spans="1:24" ht="16.5" customHeight="1">
      <c r="A558" s="42"/>
      <c r="B558" s="40"/>
      <c r="C558" s="33"/>
      <c r="D558" s="33"/>
      <c r="E558" s="35"/>
      <c r="F558" s="36"/>
      <c r="G558" s="36"/>
      <c r="H558" s="37"/>
      <c r="I558" s="32"/>
      <c r="J558" s="82"/>
      <c r="K558" s="33"/>
      <c r="L558" s="33"/>
      <c r="M558" s="33"/>
      <c r="N558" s="33"/>
      <c r="O558" s="33"/>
      <c r="P558" s="33"/>
      <c r="Q558" s="33"/>
      <c r="R558" s="33"/>
      <c r="S558" s="33"/>
      <c r="T558" s="33"/>
      <c r="U558" s="33"/>
      <c r="V558" s="33"/>
      <c r="W558" s="33"/>
      <c r="X558" s="33"/>
    </row>
    <row r="559" spans="1:24" ht="16.5" customHeight="1">
      <c r="A559" s="42"/>
      <c r="B559" s="40"/>
      <c r="C559" s="33"/>
      <c r="D559" s="33"/>
      <c r="E559" s="35"/>
      <c r="F559" s="36"/>
      <c r="G559" s="36"/>
      <c r="H559" s="37"/>
      <c r="I559" s="32"/>
      <c r="J559" s="82"/>
      <c r="K559" s="33"/>
      <c r="L559" s="33"/>
      <c r="M559" s="33"/>
      <c r="N559" s="33"/>
      <c r="O559" s="33"/>
      <c r="P559" s="33"/>
      <c r="Q559" s="33"/>
      <c r="R559" s="33"/>
      <c r="S559" s="33"/>
      <c r="T559" s="33"/>
      <c r="U559" s="33"/>
      <c r="V559" s="33"/>
      <c r="W559" s="33"/>
      <c r="X559" s="33"/>
    </row>
    <row r="560" spans="1:24" ht="16.5" customHeight="1">
      <c r="A560" s="42"/>
      <c r="B560" s="40"/>
      <c r="C560" s="33"/>
      <c r="D560" s="33"/>
      <c r="E560" s="35"/>
      <c r="F560" s="36"/>
      <c r="G560" s="36"/>
      <c r="H560" s="37"/>
      <c r="I560" s="32"/>
      <c r="J560" s="82"/>
      <c r="K560" s="33"/>
      <c r="L560" s="33"/>
      <c r="M560" s="33"/>
      <c r="N560" s="33"/>
      <c r="O560" s="33"/>
      <c r="P560" s="33"/>
      <c r="Q560" s="33"/>
      <c r="R560" s="33"/>
      <c r="S560" s="33"/>
      <c r="T560" s="33"/>
      <c r="U560" s="33"/>
      <c r="V560" s="33"/>
      <c r="W560" s="33"/>
      <c r="X560" s="33"/>
    </row>
    <row r="561" spans="1:24" ht="16.5" customHeight="1">
      <c r="A561" s="42"/>
      <c r="B561" s="40"/>
      <c r="C561" s="33"/>
      <c r="D561" s="33"/>
      <c r="E561" s="35"/>
      <c r="F561" s="36"/>
      <c r="G561" s="36"/>
      <c r="H561" s="37"/>
      <c r="I561" s="32"/>
      <c r="J561" s="82"/>
      <c r="K561" s="33"/>
      <c r="L561" s="33"/>
      <c r="M561" s="33"/>
      <c r="N561" s="33"/>
      <c r="O561" s="33"/>
      <c r="P561" s="33"/>
      <c r="Q561" s="33"/>
      <c r="R561" s="33"/>
      <c r="S561" s="33"/>
      <c r="T561" s="33"/>
      <c r="U561" s="33"/>
      <c r="V561" s="33"/>
      <c r="W561" s="33"/>
      <c r="X561" s="33"/>
    </row>
    <row r="562" spans="1:24" ht="16.5" customHeight="1">
      <c r="A562" s="42"/>
      <c r="B562" s="40"/>
      <c r="C562" s="33"/>
      <c r="D562" s="33"/>
      <c r="E562" s="35"/>
      <c r="F562" s="36"/>
      <c r="G562" s="36"/>
      <c r="H562" s="37"/>
      <c r="I562" s="32"/>
      <c r="J562" s="82"/>
      <c r="K562" s="33"/>
      <c r="L562" s="33"/>
      <c r="M562" s="33"/>
      <c r="N562" s="33"/>
      <c r="O562" s="33"/>
      <c r="P562" s="33"/>
      <c r="Q562" s="33"/>
      <c r="R562" s="33"/>
      <c r="S562" s="33"/>
      <c r="T562" s="33"/>
      <c r="U562" s="33"/>
      <c r="V562" s="33"/>
      <c r="W562" s="33"/>
      <c r="X562" s="33"/>
    </row>
    <row r="563" spans="1:24" ht="16.5" customHeight="1">
      <c r="A563" s="42"/>
      <c r="B563" s="40"/>
      <c r="C563" s="33"/>
      <c r="D563" s="33"/>
      <c r="E563" s="35"/>
      <c r="F563" s="36"/>
      <c r="G563" s="36"/>
      <c r="H563" s="37"/>
      <c r="I563" s="32"/>
      <c r="J563" s="82"/>
      <c r="K563" s="33"/>
      <c r="L563" s="33"/>
      <c r="M563" s="33"/>
      <c r="N563" s="33"/>
      <c r="O563" s="33"/>
      <c r="P563" s="33"/>
      <c r="Q563" s="33"/>
      <c r="R563" s="33"/>
      <c r="S563" s="33"/>
      <c r="T563" s="33"/>
      <c r="U563" s="33"/>
      <c r="V563" s="33"/>
      <c r="W563" s="33"/>
      <c r="X563" s="33"/>
    </row>
    <row r="564" spans="1:24" ht="16.5" customHeight="1">
      <c r="A564" s="42"/>
      <c r="B564" s="40"/>
      <c r="C564" s="33"/>
      <c r="D564" s="33"/>
      <c r="E564" s="35"/>
      <c r="F564" s="36"/>
      <c r="G564" s="36"/>
      <c r="H564" s="37"/>
      <c r="I564" s="32"/>
      <c r="J564" s="82"/>
      <c r="K564" s="33"/>
      <c r="L564" s="33"/>
      <c r="M564" s="33"/>
      <c r="N564" s="33"/>
      <c r="O564" s="33"/>
      <c r="P564" s="33"/>
      <c r="Q564" s="33"/>
      <c r="R564" s="33"/>
      <c r="S564" s="33"/>
      <c r="T564" s="33"/>
      <c r="U564" s="33"/>
      <c r="V564" s="33"/>
      <c r="W564" s="33"/>
      <c r="X564" s="33"/>
    </row>
    <row r="565" spans="1:24" ht="16.5" customHeight="1">
      <c r="A565" s="42"/>
      <c r="B565" s="40"/>
      <c r="C565" s="33"/>
      <c r="D565" s="33"/>
      <c r="E565" s="35"/>
      <c r="F565" s="36"/>
      <c r="G565" s="36"/>
      <c r="H565" s="37"/>
      <c r="I565" s="32"/>
      <c r="J565" s="82"/>
      <c r="K565" s="33"/>
      <c r="L565" s="33"/>
      <c r="M565" s="33"/>
      <c r="N565" s="33"/>
      <c r="O565" s="33"/>
      <c r="P565" s="33"/>
      <c r="Q565" s="33"/>
      <c r="R565" s="33"/>
      <c r="S565" s="33"/>
      <c r="T565" s="33"/>
      <c r="U565" s="33"/>
      <c r="V565" s="33"/>
      <c r="W565" s="33"/>
      <c r="X565" s="33"/>
    </row>
    <row r="566" spans="1:24" ht="16.5" customHeight="1">
      <c r="A566" s="42"/>
      <c r="B566" s="40"/>
      <c r="C566" s="33"/>
      <c r="D566" s="33"/>
      <c r="E566" s="35"/>
      <c r="F566" s="36"/>
      <c r="G566" s="36"/>
      <c r="H566" s="37"/>
      <c r="I566" s="32"/>
      <c r="J566" s="82"/>
      <c r="K566" s="33"/>
      <c r="L566" s="33"/>
      <c r="M566" s="33"/>
      <c r="N566" s="33"/>
      <c r="O566" s="33"/>
      <c r="P566" s="33"/>
      <c r="Q566" s="33"/>
      <c r="R566" s="33"/>
      <c r="S566" s="33"/>
      <c r="T566" s="33"/>
      <c r="U566" s="33"/>
      <c r="V566" s="33"/>
      <c r="W566" s="33"/>
      <c r="X566" s="33"/>
    </row>
    <row r="567" spans="1:24" ht="16.5" customHeight="1">
      <c r="A567" s="42"/>
      <c r="B567" s="40"/>
      <c r="C567" s="33"/>
      <c r="D567" s="33"/>
      <c r="E567" s="35"/>
      <c r="F567" s="36"/>
      <c r="G567" s="36"/>
      <c r="H567" s="37"/>
      <c r="I567" s="32"/>
      <c r="J567" s="82"/>
      <c r="K567" s="33"/>
      <c r="L567" s="33"/>
      <c r="M567" s="33"/>
      <c r="N567" s="33"/>
      <c r="O567" s="33"/>
      <c r="P567" s="33"/>
      <c r="Q567" s="33"/>
      <c r="R567" s="33"/>
      <c r="S567" s="33"/>
      <c r="T567" s="33"/>
      <c r="U567" s="33"/>
      <c r="V567" s="33"/>
      <c r="W567" s="33"/>
      <c r="X567" s="33"/>
    </row>
    <row r="568" spans="1:24" ht="16.5" customHeight="1">
      <c r="A568" s="42"/>
      <c r="B568" s="40"/>
      <c r="C568" s="33"/>
      <c r="D568" s="33"/>
      <c r="E568" s="35"/>
      <c r="F568" s="36"/>
      <c r="G568" s="36"/>
      <c r="H568" s="37"/>
      <c r="I568" s="32"/>
      <c r="J568" s="82"/>
      <c r="K568" s="33"/>
      <c r="L568" s="33"/>
      <c r="M568" s="33"/>
      <c r="N568" s="33"/>
      <c r="O568" s="33"/>
      <c r="P568" s="33"/>
      <c r="Q568" s="33"/>
      <c r="R568" s="33"/>
      <c r="S568" s="33"/>
      <c r="T568" s="33"/>
      <c r="U568" s="33"/>
      <c r="V568" s="33"/>
      <c r="W568" s="33"/>
      <c r="X568" s="33"/>
    </row>
    <row r="569" spans="1:24" ht="16.5" customHeight="1">
      <c r="A569" s="42"/>
      <c r="B569" s="40"/>
      <c r="C569" s="33"/>
      <c r="D569" s="33"/>
      <c r="E569" s="35"/>
      <c r="F569" s="36"/>
      <c r="G569" s="36"/>
      <c r="H569" s="37"/>
      <c r="I569" s="32"/>
      <c r="J569" s="82"/>
      <c r="K569" s="33"/>
      <c r="L569" s="33"/>
      <c r="M569" s="33"/>
      <c r="N569" s="33"/>
      <c r="O569" s="33"/>
      <c r="P569" s="33"/>
      <c r="Q569" s="33"/>
      <c r="R569" s="33"/>
      <c r="S569" s="33"/>
      <c r="T569" s="33"/>
      <c r="U569" s="33"/>
      <c r="V569" s="33"/>
      <c r="W569" s="33"/>
      <c r="X569" s="33"/>
    </row>
    <row r="570" spans="1:24" ht="16.5" customHeight="1">
      <c r="A570" s="42"/>
      <c r="B570" s="40"/>
      <c r="C570" s="33"/>
      <c r="D570" s="33"/>
      <c r="E570" s="35"/>
      <c r="F570" s="36"/>
      <c r="G570" s="36"/>
      <c r="H570" s="37"/>
      <c r="I570" s="32"/>
      <c r="J570" s="82"/>
      <c r="K570" s="33"/>
      <c r="L570" s="33"/>
      <c r="M570" s="33"/>
      <c r="N570" s="33"/>
      <c r="O570" s="33"/>
      <c r="P570" s="33"/>
      <c r="Q570" s="33"/>
      <c r="R570" s="33"/>
      <c r="S570" s="33"/>
      <c r="T570" s="33"/>
      <c r="U570" s="33"/>
      <c r="V570" s="33"/>
      <c r="W570" s="33"/>
      <c r="X570" s="33"/>
    </row>
    <row r="571" spans="1:24" ht="16.5" customHeight="1">
      <c r="A571" s="42"/>
      <c r="B571" s="40"/>
      <c r="C571" s="33"/>
      <c r="D571" s="33"/>
      <c r="E571" s="35"/>
      <c r="F571" s="36"/>
      <c r="G571" s="36"/>
      <c r="H571" s="37"/>
      <c r="I571" s="32"/>
      <c r="J571" s="82"/>
      <c r="K571" s="33"/>
      <c r="L571" s="33"/>
      <c r="M571" s="33"/>
      <c r="N571" s="33"/>
      <c r="O571" s="33"/>
      <c r="P571" s="33"/>
      <c r="Q571" s="33"/>
      <c r="R571" s="33"/>
      <c r="S571" s="33"/>
      <c r="T571" s="33"/>
      <c r="U571" s="33"/>
      <c r="V571" s="33"/>
      <c r="W571" s="33"/>
      <c r="X571" s="33"/>
    </row>
    <row r="572" spans="1:24" ht="16.5" customHeight="1">
      <c r="A572" s="42"/>
      <c r="B572" s="40"/>
      <c r="C572" s="33"/>
      <c r="D572" s="33"/>
      <c r="E572" s="35"/>
      <c r="F572" s="36"/>
      <c r="G572" s="36"/>
      <c r="H572" s="37"/>
      <c r="I572" s="32"/>
      <c r="J572" s="82"/>
      <c r="K572" s="33"/>
      <c r="L572" s="33"/>
      <c r="M572" s="33"/>
      <c r="N572" s="33"/>
      <c r="O572" s="33"/>
      <c r="P572" s="33"/>
      <c r="Q572" s="33"/>
      <c r="R572" s="33"/>
      <c r="S572" s="33"/>
      <c r="T572" s="33"/>
      <c r="U572" s="33"/>
      <c r="V572" s="33"/>
      <c r="W572" s="33"/>
      <c r="X572" s="33"/>
    </row>
    <row r="573" spans="1:24" ht="16.5" customHeight="1">
      <c r="A573" s="42"/>
      <c r="B573" s="40"/>
      <c r="C573" s="33"/>
      <c r="D573" s="33"/>
      <c r="E573" s="35"/>
      <c r="F573" s="36"/>
      <c r="G573" s="36"/>
      <c r="H573" s="37"/>
      <c r="I573" s="32"/>
      <c r="J573" s="82"/>
      <c r="K573" s="33"/>
      <c r="L573" s="33"/>
      <c r="M573" s="33"/>
      <c r="N573" s="33"/>
      <c r="O573" s="33"/>
      <c r="P573" s="33"/>
      <c r="Q573" s="33"/>
      <c r="R573" s="33"/>
      <c r="S573" s="33"/>
      <c r="T573" s="33"/>
      <c r="U573" s="33"/>
      <c r="V573" s="33"/>
      <c r="W573" s="33"/>
      <c r="X573" s="33"/>
    </row>
    <row r="574" spans="1:24" ht="16.5" customHeight="1">
      <c r="A574" s="42"/>
      <c r="B574" s="40"/>
      <c r="C574" s="33"/>
      <c r="D574" s="33"/>
      <c r="E574" s="35"/>
      <c r="F574" s="36"/>
      <c r="G574" s="36"/>
      <c r="H574" s="37"/>
      <c r="I574" s="32"/>
      <c r="J574" s="82"/>
      <c r="K574" s="33"/>
      <c r="L574" s="33"/>
      <c r="M574" s="33"/>
      <c r="N574" s="33"/>
      <c r="O574" s="33"/>
      <c r="P574" s="33"/>
      <c r="Q574" s="33"/>
      <c r="R574" s="33"/>
      <c r="S574" s="33"/>
      <c r="T574" s="33"/>
      <c r="U574" s="33"/>
      <c r="V574" s="33"/>
      <c r="W574" s="33"/>
      <c r="X574" s="33"/>
    </row>
    <row r="575" spans="1:24" ht="16.5" customHeight="1">
      <c r="A575" s="42"/>
      <c r="B575" s="40"/>
      <c r="C575" s="33"/>
      <c r="D575" s="33"/>
      <c r="E575" s="35"/>
      <c r="F575" s="36"/>
      <c r="G575" s="36"/>
      <c r="H575" s="37"/>
      <c r="I575" s="32"/>
      <c r="J575" s="82"/>
      <c r="K575" s="33"/>
      <c r="L575" s="33"/>
      <c r="M575" s="33"/>
      <c r="N575" s="33"/>
      <c r="O575" s="33"/>
      <c r="P575" s="33"/>
      <c r="Q575" s="33"/>
      <c r="R575" s="33"/>
      <c r="S575" s="33"/>
      <c r="T575" s="33"/>
      <c r="U575" s="33"/>
      <c r="V575" s="33"/>
      <c r="W575" s="33"/>
      <c r="X575" s="33"/>
    </row>
    <row r="576" spans="1:24" ht="16.5" customHeight="1">
      <c r="A576" s="42"/>
      <c r="B576" s="40"/>
      <c r="C576" s="33"/>
      <c r="D576" s="33"/>
      <c r="E576" s="35"/>
      <c r="F576" s="36"/>
      <c r="G576" s="36"/>
      <c r="H576" s="37"/>
      <c r="I576" s="32"/>
      <c r="J576" s="82"/>
      <c r="K576" s="33"/>
      <c r="L576" s="33"/>
      <c r="M576" s="33"/>
      <c r="N576" s="33"/>
      <c r="O576" s="33"/>
      <c r="P576" s="33"/>
      <c r="Q576" s="33"/>
      <c r="R576" s="33"/>
      <c r="S576" s="33"/>
      <c r="T576" s="33"/>
      <c r="U576" s="33"/>
      <c r="V576" s="33"/>
      <c r="W576" s="33"/>
      <c r="X576" s="33"/>
    </row>
    <row r="577" spans="1:24" ht="16.5" customHeight="1">
      <c r="A577" s="42"/>
      <c r="B577" s="40"/>
      <c r="C577" s="33"/>
      <c r="D577" s="33"/>
      <c r="E577" s="35"/>
      <c r="F577" s="36"/>
      <c r="G577" s="36"/>
      <c r="H577" s="37"/>
      <c r="I577" s="32"/>
      <c r="J577" s="82"/>
      <c r="K577" s="33"/>
      <c r="L577" s="33"/>
      <c r="M577" s="33"/>
      <c r="N577" s="33"/>
      <c r="O577" s="33"/>
      <c r="P577" s="33"/>
      <c r="Q577" s="33"/>
      <c r="R577" s="33"/>
      <c r="S577" s="33"/>
      <c r="T577" s="33"/>
      <c r="U577" s="33"/>
      <c r="V577" s="33"/>
      <c r="W577" s="33"/>
      <c r="X577" s="33"/>
    </row>
    <row r="578" spans="1:24" ht="16.5" customHeight="1">
      <c r="A578" s="42"/>
      <c r="B578" s="40"/>
      <c r="C578" s="33"/>
      <c r="D578" s="33"/>
      <c r="E578" s="35"/>
      <c r="F578" s="36"/>
      <c r="G578" s="36"/>
      <c r="H578" s="37"/>
      <c r="I578" s="32"/>
      <c r="J578" s="82"/>
      <c r="K578" s="33"/>
      <c r="L578" s="33"/>
      <c r="M578" s="33"/>
      <c r="N578" s="33"/>
      <c r="O578" s="33"/>
      <c r="P578" s="33"/>
      <c r="Q578" s="33"/>
      <c r="R578" s="33"/>
      <c r="S578" s="33"/>
      <c r="T578" s="33"/>
      <c r="U578" s="33"/>
      <c r="V578" s="33"/>
      <c r="W578" s="33"/>
      <c r="X578" s="33"/>
    </row>
    <row r="579" spans="1:24" ht="16.5" customHeight="1">
      <c r="A579" s="42"/>
      <c r="B579" s="40"/>
      <c r="C579" s="33"/>
      <c r="D579" s="33"/>
      <c r="E579" s="35"/>
      <c r="F579" s="36"/>
      <c r="G579" s="36"/>
      <c r="H579" s="37"/>
      <c r="I579" s="32"/>
      <c r="J579" s="82"/>
      <c r="K579" s="33"/>
      <c r="L579" s="33"/>
      <c r="M579" s="33"/>
      <c r="N579" s="33"/>
      <c r="O579" s="33"/>
      <c r="P579" s="33"/>
      <c r="Q579" s="33"/>
      <c r="R579" s="33"/>
      <c r="S579" s="33"/>
      <c r="T579" s="33"/>
      <c r="U579" s="33"/>
      <c r="V579" s="33"/>
      <c r="W579" s="33"/>
      <c r="X579" s="33"/>
    </row>
    <row r="580" spans="1:24" ht="16.5" customHeight="1">
      <c r="A580" s="42"/>
      <c r="B580" s="40"/>
      <c r="C580" s="33"/>
      <c r="D580" s="33"/>
      <c r="E580" s="35"/>
      <c r="F580" s="36"/>
      <c r="G580" s="36"/>
      <c r="H580" s="37"/>
      <c r="I580" s="32"/>
      <c r="J580" s="82"/>
      <c r="K580" s="33"/>
      <c r="L580" s="33"/>
      <c r="M580" s="33"/>
      <c r="N580" s="33"/>
      <c r="O580" s="33"/>
      <c r="P580" s="33"/>
      <c r="Q580" s="33"/>
      <c r="R580" s="33"/>
      <c r="S580" s="33"/>
      <c r="T580" s="33"/>
      <c r="U580" s="33"/>
      <c r="V580" s="33"/>
      <c r="W580" s="33"/>
      <c r="X580" s="33"/>
    </row>
    <row r="581" spans="1:24" ht="16.5" customHeight="1">
      <c r="A581" s="42"/>
      <c r="B581" s="40"/>
      <c r="C581" s="33"/>
      <c r="D581" s="33"/>
      <c r="E581" s="35"/>
      <c r="F581" s="36"/>
      <c r="G581" s="36"/>
      <c r="H581" s="37"/>
      <c r="I581" s="32"/>
      <c r="J581" s="82"/>
      <c r="K581" s="33"/>
      <c r="L581" s="33"/>
      <c r="M581" s="33"/>
      <c r="N581" s="33"/>
      <c r="O581" s="33"/>
      <c r="P581" s="33"/>
      <c r="Q581" s="33"/>
      <c r="R581" s="33"/>
      <c r="S581" s="33"/>
      <c r="T581" s="33"/>
      <c r="U581" s="33"/>
      <c r="V581" s="33"/>
      <c r="W581" s="33"/>
      <c r="X581" s="33"/>
    </row>
    <row r="582" spans="1:24" ht="16.5" customHeight="1">
      <c r="A582" s="42"/>
      <c r="B582" s="40"/>
      <c r="C582" s="33"/>
      <c r="D582" s="33"/>
      <c r="E582" s="35"/>
      <c r="F582" s="36"/>
      <c r="G582" s="36"/>
      <c r="H582" s="37"/>
      <c r="I582" s="32"/>
      <c r="J582" s="82"/>
      <c r="K582" s="33"/>
      <c r="L582" s="33"/>
      <c r="M582" s="33"/>
      <c r="N582" s="33"/>
      <c r="O582" s="33"/>
      <c r="P582" s="33"/>
      <c r="Q582" s="33"/>
      <c r="R582" s="33"/>
      <c r="S582" s="33"/>
      <c r="T582" s="33"/>
      <c r="U582" s="33"/>
      <c r="V582" s="33"/>
      <c r="W582" s="33"/>
      <c r="X582" s="33"/>
    </row>
    <row r="583" spans="1:24" ht="16.5" customHeight="1">
      <c r="A583" s="42"/>
      <c r="B583" s="40"/>
      <c r="C583" s="33"/>
      <c r="D583" s="33"/>
      <c r="E583" s="35"/>
      <c r="F583" s="36"/>
      <c r="G583" s="36"/>
      <c r="H583" s="37"/>
      <c r="I583" s="32"/>
      <c r="J583" s="82"/>
      <c r="K583" s="33"/>
      <c r="L583" s="33"/>
      <c r="M583" s="33"/>
      <c r="N583" s="33"/>
      <c r="O583" s="33"/>
      <c r="P583" s="33"/>
      <c r="Q583" s="33"/>
      <c r="R583" s="33"/>
      <c r="S583" s="33"/>
      <c r="T583" s="33"/>
      <c r="U583" s="33"/>
      <c r="V583" s="33"/>
      <c r="W583" s="33"/>
      <c r="X583" s="33"/>
    </row>
    <row r="584" spans="1:24" ht="16.5" customHeight="1">
      <c r="A584" s="42"/>
      <c r="B584" s="40"/>
      <c r="C584" s="33"/>
      <c r="D584" s="33"/>
      <c r="E584" s="35"/>
      <c r="F584" s="36"/>
      <c r="G584" s="36"/>
      <c r="H584" s="37"/>
      <c r="I584" s="32"/>
      <c r="J584" s="82"/>
      <c r="K584" s="33"/>
      <c r="L584" s="33"/>
      <c r="M584" s="33"/>
      <c r="N584" s="33"/>
      <c r="O584" s="33"/>
      <c r="P584" s="33"/>
      <c r="Q584" s="33"/>
      <c r="R584" s="33"/>
      <c r="S584" s="33"/>
      <c r="T584" s="33"/>
      <c r="U584" s="33"/>
      <c r="V584" s="33"/>
      <c r="W584" s="33"/>
      <c r="X584" s="33"/>
    </row>
    <row r="585" spans="1:24" ht="16.5" customHeight="1">
      <c r="A585" s="42"/>
      <c r="B585" s="40"/>
      <c r="C585" s="33"/>
      <c r="D585" s="33"/>
      <c r="E585" s="35"/>
      <c r="F585" s="36"/>
      <c r="G585" s="36"/>
      <c r="H585" s="37"/>
      <c r="I585" s="32"/>
      <c r="J585" s="82"/>
      <c r="K585" s="33"/>
      <c r="L585" s="33"/>
      <c r="M585" s="33"/>
      <c r="N585" s="33"/>
      <c r="O585" s="33"/>
      <c r="P585" s="33"/>
      <c r="Q585" s="33"/>
      <c r="R585" s="33"/>
      <c r="S585" s="33"/>
      <c r="T585" s="33"/>
      <c r="U585" s="33"/>
      <c r="V585" s="33"/>
      <c r="W585" s="33"/>
      <c r="X585" s="33"/>
    </row>
    <row r="586" spans="1:24" ht="16.5" customHeight="1">
      <c r="A586" s="42"/>
      <c r="B586" s="40"/>
      <c r="C586" s="33"/>
      <c r="D586" s="33"/>
      <c r="E586" s="35"/>
      <c r="F586" s="36"/>
      <c r="G586" s="36"/>
      <c r="H586" s="37"/>
      <c r="I586" s="32"/>
      <c r="J586" s="82"/>
      <c r="K586" s="33"/>
      <c r="L586" s="33"/>
      <c r="M586" s="33"/>
      <c r="N586" s="33"/>
      <c r="O586" s="33"/>
      <c r="P586" s="33"/>
      <c r="Q586" s="33"/>
      <c r="R586" s="33"/>
      <c r="S586" s="33"/>
      <c r="T586" s="33"/>
      <c r="U586" s="33"/>
      <c r="V586" s="33"/>
      <c r="W586" s="33"/>
      <c r="X586" s="33"/>
    </row>
    <row r="587" spans="1:24" ht="16.5" customHeight="1">
      <c r="A587" s="42"/>
      <c r="B587" s="40"/>
      <c r="C587" s="33"/>
      <c r="D587" s="33"/>
      <c r="E587" s="35"/>
      <c r="F587" s="36"/>
      <c r="G587" s="36"/>
      <c r="H587" s="37"/>
      <c r="I587" s="32"/>
      <c r="J587" s="82"/>
      <c r="K587" s="33"/>
      <c r="L587" s="33"/>
      <c r="M587" s="33"/>
      <c r="N587" s="33"/>
      <c r="O587" s="33"/>
      <c r="P587" s="33"/>
      <c r="Q587" s="33"/>
      <c r="R587" s="33"/>
      <c r="S587" s="33"/>
      <c r="T587" s="33"/>
      <c r="U587" s="33"/>
      <c r="V587" s="33"/>
      <c r="W587" s="33"/>
      <c r="X587" s="33"/>
    </row>
    <row r="588" spans="1:24" ht="16.5" customHeight="1">
      <c r="A588" s="42"/>
      <c r="B588" s="40"/>
      <c r="C588" s="33"/>
      <c r="D588" s="33"/>
      <c r="E588" s="35"/>
      <c r="F588" s="36"/>
      <c r="G588" s="36"/>
      <c r="H588" s="37"/>
      <c r="I588" s="32"/>
      <c r="J588" s="82"/>
      <c r="K588" s="33"/>
      <c r="L588" s="33"/>
      <c r="M588" s="33"/>
      <c r="N588" s="33"/>
      <c r="O588" s="33"/>
      <c r="P588" s="33"/>
      <c r="Q588" s="33"/>
      <c r="R588" s="33"/>
      <c r="S588" s="33"/>
      <c r="T588" s="33"/>
      <c r="U588" s="33"/>
      <c r="V588" s="33"/>
      <c r="W588" s="33"/>
      <c r="X588" s="33"/>
    </row>
    <row r="589" spans="1:24" ht="16.5" customHeight="1">
      <c r="A589" s="42"/>
      <c r="B589" s="40"/>
      <c r="C589" s="33"/>
      <c r="D589" s="33"/>
      <c r="E589" s="35"/>
      <c r="F589" s="36"/>
      <c r="G589" s="36"/>
      <c r="H589" s="37"/>
      <c r="I589" s="32"/>
      <c r="J589" s="82"/>
      <c r="K589" s="33"/>
      <c r="L589" s="33"/>
      <c r="M589" s="33"/>
      <c r="N589" s="33"/>
      <c r="O589" s="33"/>
      <c r="P589" s="33"/>
      <c r="Q589" s="33"/>
      <c r="R589" s="33"/>
      <c r="S589" s="33"/>
      <c r="T589" s="33"/>
      <c r="U589" s="33"/>
      <c r="V589" s="33"/>
      <c r="W589" s="33"/>
      <c r="X589" s="33"/>
    </row>
    <row r="590" spans="1:24" ht="16.5" customHeight="1">
      <c r="A590" s="42"/>
      <c r="B590" s="40"/>
      <c r="C590" s="33"/>
      <c r="D590" s="33"/>
      <c r="E590" s="35"/>
      <c r="F590" s="36"/>
      <c r="G590" s="36"/>
      <c r="H590" s="37"/>
      <c r="I590" s="32"/>
      <c r="J590" s="82"/>
      <c r="K590" s="33"/>
      <c r="L590" s="33"/>
      <c r="M590" s="33"/>
      <c r="N590" s="33"/>
      <c r="O590" s="33"/>
      <c r="P590" s="33"/>
      <c r="Q590" s="33"/>
      <c r="R590" s="33"/>
      <c r="S590" s="33"/>
      <c r="T590" s="33"/>
      <c r="U590" s="33"/>
      <c r="V590" s="33"/>
      <c r="W590" s="33"/>
      <c r="X590" s="33"/>
    </row>
    <row r="591" spans="1:24" ht="16.5" customHeight="1">
      <c r="A591" s="42"/>
      <c r="B591" s="40"/>
      <c r="C591" s="33"/>
      <c r="D591" s="33"/>
      <c r="E591" s="35"/>
      <c r="F591" s="36"/>
      <c r="G591" s="36"/>
      <c r="H591" s="37"/>
      <c r="I591" s="32"/>
      <c r="J591" s="82"/>
      <c r="K591" s="33"/>
      <c r="L591" s="33"/>
      <c r="M591" s="33"/>
      <c r="N591" s="33"/>
      <c r="O591" s="33"/>
      <c r="P591" s="33"/>
      <c r="Q591" s="33"/>
      <c r="R591" s="33"/>
      <c r="S591" s="33"/>
      <c r="T591" s="33"/>
      <c r="U591" s="33"/>
      <c r="V591" s="33"/>
      <c r="W591" s="33"/>
      <c r="X591" s="33"/>
    </row>
    <row r="592" spans="1:24" ht="16.5" customHeight="1">
      <c r="A592" s="42"/>
      <c r="B592" s="40"/>
      <c r="C592" s="33"/>
      <c r="D592" s="33"/>
      <c r="E592" s="35"/>
      <c r="F592" s="36"/>
      <c r="G592" s="36"/>
      <c r="H592" s="37"/>
      <c r="I592" s="32"/>
      <c r="J592" s="82"/>
      <c r="K592" s="33"/>
      <c r="L592" s="33"/>
      <c r="M592" s="33"/>
      <c r="N592" s="33"/>
      <c r="O592" s="33"/>
      <c r="P592" s="33"/>
      <c r="Q592" s="33"/>
      <c r="R592" s="33"/>
      <c r="S592" s="33"/>
      <c r="T592" s="33"/>
      <c r="U592" s="33"/>
      <c r="V592" s="33"/>
      <c r="W592" s="33"/>
      <c r="X592" s="33"/>
    </row>
    <row r="593" spans="1:24" ht="16.5" customHeight="1">
      <c r="A593" s="42"/>
      <c r="B593" s="40"/>
      <c r="C593" s="33"/>
      <c r="D593" s="33"/>
      <c r="E593" s="35"/>
      <c r="F593" s="36"/>
      <c r="G593" s="36"/>
      <c r="H593" s="37"/>
      <c r="I593" s="32"/>
      <c r="J593" s="82"/>
      <c r="K593" s="33"/>
      <c r="L593" s="33"/>
      <c r="M593" s="33"/>
      <c r="N593" s="33"/>
      <c r="O593" s="33"/>
      <c r="P593" s="33"/>
      <c r="Q593" s="33"/>
      <c r="R593" s="33"/>
      <c r="S593" s="33"/>
      <c r="T593" s="33"/>
      <c r="U593" s="33"/>
      <c r="V593" s="33"/>
      <c r="W593" s="33"/>
      <c r="X593" s="33"/>
    </row>
    <row r="594" spans="1:24" ht="16.5" customHeight="1">
      <c r="A594" s="42"/>
      <c r="B594" s="40"/>
      <c r="C594" s="33"/>
      <c r="D594" s="33"/>
      <c r="E594" s="35"/>
      <c r="F594" s="36"/>
      <c r="G594" s="36"/>
      <c r="H594" s="37"/>
      <c r="I594" s="32"/>
      <c r="J594" s="82"/>
      <c r="K594" s="33"/>
      <c r="L594" s="33"/>
      <c r="M594" s="33"/>
      <c r="N594" s="33"/>
      <c r="O594" s="33"/>
      <c r="P594" s="33"/>
      <c r="Q594" s="33"/>
      <c r="R594" s="33"/>
      <c r="S594" s="33"/>
      <c r="T594" s="33"/>
      <c r="U594" s="33"/>
      <c r="V594" s="33"/>
      <c r="W594" s="33"/>
      <c r="X594" s="33"/>
    </row>
    <row r="595" spans="1:24" ht="16.5" customHeight="1">
      <c r="A595" s="42"/>
      <c r="B595" s="40"/>
      <c r="C595" s="33"/>
      <c r="D595" s="33"/>
      <c r="E595" s="35"/>
      <c r="F595" s="36"/>
      <c r="G595" s="36"/>
      <c r="H595" s="37"/>
      <c r="I595" s="32"/>
      <c r="J595" s="82"/>
      <c r="K595" s="33"/>
      <c r="L595" s="33"/>
      <c r="M595" s="33"/>
      <c r="N595" s="33"/>
      <c r="O595" s="33"/>
      <c r="P595" s="33"/>
      <c r="Q595" s="33"/>
      <c r="R595" s="33"/>
      <c r="S595" s="33"/>
      <c r="T595" s="33"/>
      <c r="U595" s="33"/>
      <c r="V595" s="33"/>
      <c r="W595" s="33"/>
      <c r="X595" s="33"/>
    </row>
    <row r="596" spans="1:24" ht="16.5" customHeight="1">
      <c r="A596" s="42"/>
      <c r="B596" s="40"/>
      <c r="C596" s="33"/>
      <c r="D596" s="33"/>
      <c r="E596" s="35"/>
      <c r="F596" s="36"/>
      <c r="G596" s="36"/>
      <c r="H596" s="37"/>
      <c r="I596" s="32"/>
      <c r="J596" s="82"/>
      <c r="K596" s="33"/>
      <c r="L596" s="33"/>
      <c r="M596" s="33"/>
      <c r="N596" s="33"/>
      <c r="O596" s="33"/>
      <c r="P596" s="33"/>
      <c r="Q596" s="33"/>
      <c r="R596" s="33"/>
      <c r="S596" s="33"/>
      <c r="T596" s="33"/>
      <c r="U596" s="33"/>
      <c r="V596" s="33"/>
      <c r="W596" s="33"/>
      <c r="X596" s="33"/>
    </row>
    <row r="597" spans="1:24" ht="16.5" customHeight="1">
      <c r="A597" s="42"/>
      <c r="B597" s="40"/>
      <c r="C597" s="33"/>
      <c r="D597" s="33"/>
      <c r="E597" s="35"/>
      <c r="F597" s="36"/>
      <c r="G597" s="36"/>
      <c r="H597" s="37"/>
      <c r="I597" s="32"/>
      <c r="J597" s="82"/>
      <c r="K597" s="33"/>
      <c r="L597" s="33"/>
      <c r="M597" s="33"/>
      <c r="N597" s="33"/>
      <c r="O597" s="33"/>
      <c r="P597" s="33"/>
      <c r="Q597" s="33"/>
      <c r="R597" s="33"/>
      <c r="S597" s="33"/>
      <c r="T597" s="33"/>
      <c r="U597" s="33"/>
      <c r="V597" s="33"/>
      <c r="W597" s="33"/>
      <c r="X597" s="33"/>
    </row>
    <row r="598" spans="1:24" ht="16.5" customHeight="1">
      <c r="A598" s="42"/>
      <c r="B598" s="40"/>
      <c r="C598" s="33"/>
      <c r="D598" s="33"/>
      <c r="E598" s="35"/>
      <c r="F598" s="36"/>
      <c r="G598" s="36"/>
      <c r="H598" s="37"/>
      <c r="I598" s="32"/>
      <c r="J598" s="82"/>
      <c r="K598" s="33"/>
      <c r="L598" s="33"/>
      <c r="M598" s="33"/>
      <c r="N598" s="33"/>
      <c r="O598" s="33"/>
      <c r="P598" s="33"/>
      <c r="Q598" s="33"/>
      <c r="R598" s="33"/>
      <c r="S598" s="33"/>
      <c r="T598" s="33"/>
      <c r="U598" s="33"/>
      <c r="V598" s="33"/>
      <c r="W598" s="33"/>
      <c r="X598" s="33"/>
    </row>
    <row r="599" spans="1:24" ht="16.5" customHeight="1">
      <c r="A599" s="42"/>
      <c r="B599" s="40"/>
      <c r="C599" s="33"/>
      <c r="D599" s="33"/>
      <c r="E599" s="35"/>
      <c r="F599" s="36"/>
      <c r="G599" s="36"/>
      <c r="H599" s="37"/>
      <c r="I599" s="32"/>
      <c r="J599" s="82"/>
      <c r="K599" s="33"/>
      <c r="L599" s="33"/>
      <c r="M599" s="33"/>
      <c r="N599" s="33"/>
      <c r="O599" s="33"/>
      <c r="P599" s="33"/>
      <c r="Q599" s="33"/>
      <c r="R599" s="33"/>
      <c r="S599" s="33"/>
      <c r="T599" s="33"/>
      <c r="U599" s="33"/>
      <c r="V599" s="33"/>
      <c r="W599" s="33"/>
      <c r="X599" s="33"/>
    </row>
    <row r="600" spans="1:24" ht="16.5" customHeight="1">
      <c r="A600" s="42"/>
      <c r="B600" s="40"/>
      <c r="C600" s="33"/>
      <c r="D600" s="33"/>
      <c r="E600" s="35"/>
      <c r="F600" s="36"/>
      <c r="G600" s="36"/>
      <c r="H600" s="37"/>
      <c r="I600" s="32"/>
      <c r="J600" s="82"/>
      <c r="K600" s="33"/>
      <c r="L600" s="33"/>
      <c r="M600" s="33"/>
      <c r="N600" s="33"/>
      <c r="O600" s="33"/>
      <c r="P600" s="33"/>
      <c r="Q600" s="33"/>
      <c r="R600" s="33"/>
      <c r="S600" s="33"/>
      <c r="T600" s="33"/>
      <c r="U600" s="33"/>
      <c r="V600" s="33"/>
      <c r="W600" s="33"/>
      <c r="X600" s="33"/>
    </row>
    <row r="601" spans="1:24" ht="16.5" customHeight="1">
      <c r="A601" s="42"/>
      <c r="B601" s="40"/>
      <c r="C601" s="33"/>
      <c r="D601" s="33"/>
      <c r="E601" s="35"/>
      <c r="F601" s="36"/>
      <c r="G601" s="36"/>
      <c r="H601" s="37"/>
      <c r="I601" s="32"/>
      <c r="J601" s="82"/>
      <c r="K601" s="33"/>
      <c r="L601" s="33"/>
      <c r="M601" s="33"/>
      <c r="N601" s="33"/>
      <c r="O601" s="33"/>
      <c r="P601" s="33"/>
      <c r="Q601" s="33"/>
      <c r="R601" s="33"/>
      <c r="S601" s="33"/>
      <c r="T601" s="33"/>
      <c r="U601" s="33"/>
      <c r="V601" s="33"/>
      <c r="W601" s="33"/>
      <c r="X601" s="33"/>
    </row>
    <row r="602" spans="1:24" ht="16.5" customHeight="1">
      <c r="A602" s="42"/>
      <c r="B602" s="40"/>
      <c r="C602" s="33"/>
      <c r="D602" s="33"/>
      <c r="E602" s="35"/>
      <c r="F602" s="36"/>
      <c r="G602" s="36"/>
      <c r="H602" s="37"/>
      <c r="I602" s="32"/>
      <c r="J602" s="82"/>
      <c r="K602" s="33"/>
      <c r="L602" s="33"/>
      <c r="M602" s="33"/>
      <c r="N602" s="33"/>
      <c r="O602" s="33"/>
      <c r="P602" s="33"/>
      <c r="Q602" s="33"/>
      <c r="R602" s="33"/>
      <c r="S602" s="33"/>
      <c r="T602" s="33"/>
      <c r="U602" s="33"/>
      <c r="V602" s="33"/>
      <c r="W602" s="33"/>
      <c r="X602" s="33"/>
    </row>
    <row r="603" spans="1:24" ht="16.5" customHeight="1">
      <c r="A603" s="42"/>
      <c r="B603" s="40"/>
      <c r="C603" s="33"/>
      <c r="D603" s="33"/>
      <c r="E603" s="35"/>
      <c r="F603" s="36"/>
      <c r="G603" s="36"/>
      <c r="H603" s="37"/>
      <c r="I603" s="32"/>
      <c r="J603" s="82"/>
      <c r="K603" s="33"/>
      <c r="L603" s="33"/>
      <c r="M603" s="33"/>
      <c r="N603" s="33"/>
      <c r="O603" s="33"/>
      <c r="P603" s="33"/>
      <c r="Q603" s="33"/>
      <c r="R603" s="33"/>
      <c r="S603" s="33"/>
      <c r="T603" s="33"/>
      <c r="U603" s="33"/>
      <c r="V603" s="33"/>
      <c r="W603" s="33"/>
      <c r="X603" s="33"/>
    </row>
    <row r="604" spans="1:24" ht="16.5" customHeight="1">
      <c r="A604" s="42"/>
      <c r="B604" s="40"/>
      <c r="C604" s="33"/>
      <c r="D604" s="33"/>
      <c r="E604" s="35"/>
      <c r="F604" s="36"/>
      <c r="G604" s="36"/>
      <c r="H604" s="37"/>
      <c r="I604" s="32"/>
      <c r="J604" s="82"/>
      <c r="K604" s="33"/>
      <c r="L604" s="33"/>
      <c r="M604" s="33"/>
      <c r="N604" s="33"/>
      <c r="O604" s="33"/>
      <c r="P604" s="33"/>
      <c r="Q604" s="33"/>
      <c r="R604" s="33"/>
      <c r="S604" s="33"/>
      <c r="T604" s="33"/>
      <c r="U604" s="33"/>
      <c r="V604" s="33"/>
      <c r="W604" s="33"/>
      <c r="X604" s="33"/>
    </row>
    <row r="605" spans="1:24" ht="16.5" customHeight="1">
      <c r="A605" s="42"/>
      <c r="B605" s="40"/>
      <c r="C605" s="33"/>
      <c r="D605" s="33"/>
      <c r="E605" s="35"/>
      <c r="F605" s="36"/>
      <c r="G605" s="36"/>
      <c r="H605" s="37"/>
      <c r="I605" s="32"/>
      <c r="J605" s="82"/>
      <c r="K605" s="33"/>
      <c r="L605" s="33"/>
      <c r="M605" s="33"/>
      <c r="N605" s="33"/>
      <c r="O605" s="33"/>
      <c r="P605" s="33"/>
      <c r="Q605" s="33"/>
      <c r="R605" s="33"/>
      <c r="S605" s="33"/>
      <c r="T605" s="33"/>
      <c r="U605" s="33"/>
      <c r="V605" s="33"/>
      <c r="W605" s="33"/>
      <c r="X605" s="33"/>
    </row>
    <row r="606" spans="1:24" ht="16.5" customHeight="1">
      <c r="A606" s="42"/>
      <c r="B606" s="40"/>
      <c r="C606" s="33"/>
      <c r="D606" s="33"/>
      <c r="E606" s="35"/>
      <c r="F606" s="36"/>
      <c r="G606" s="36"/>
      <c r="H606" s="37"/>
      <c r="I606" s="32"/>
      <c r="J606" s="82"/>
      <c r="K606" s="33"/>
      <c r="L606" s="33"/>
      <c r="M606" s="33"/>
      <c r="N606" s="33"/>
      <c r="O606" s="33"/>
      <c r="P606" s="33"/>
      <c r="Q606" s="33"/>
      <c r="R606" s="33"/>
      <c r="S606" s="33"/>
      <c r="T606" s="33"/>
      <c r="U606" s="33"/>
      <c r="V606" s="33"/>
      <c r="W606" s="33"/>
      <c r="X606" s="33"/>
    </row>
    <row r="607" spans="1:24" ht="16.5" customHeight="1">
      <c r="A607" s="42"/>
      <c r="B607" s="40"/>
      <c r="C607" s="33"/>
      <c r="D607" s="33"/>
      <c r="E607" s="35"/>
      <c r="F607" s="36"/>
      <c r="G607" s="36"/>
      <c r="H607" s="37"/>
      <c r="I607" s="32"/>
      <c r="J607" s="82"/>
      <c r="K607" s="33"/>
      <c r="L607" s="33"/>
      <c r="M607" s="33"/>
      <c r="N607" s="33"/>
      <c r="O607" s="33"/>
      <c r="P607" s="33"/>
      <c r="Q607" s="33"/>
      <c r="R607" s="33"/>
      <c r="S607" s="33"/>
      <c r="T607" s="33"/>
      <c r="U607" s="33"/>
      <c r="V607" s="33"/>
      <c r="W607" s="33"/>
      <c r="X607" s="33"/>
    </row>
    <row r="608" spans="1:24" ht="16.5" customHeight="1">
      <c r="A608" s="42"/>
      <c r="B608" s="40"/>
      <c r="C608" s="33"/>
      <c r="D608" s="33"/>
      <c r="E608" s="35"/>
      <c r="F608" s="36"/>
      <c r="G608" s="36"/>
      <c r="H608" s="37"/>
      <c r="I608" s="32"/>
      <c r="J608" s="82"/>
      <c r="K608" s="33"/>
      <c r="L608" s="33"/>
      <c r="M608" s="33"/>
      <c r="N608" s="33"/>
      <c r="O608" s="33"/>
      <c r="P608" s="33"/>
      <c r="Q608" s="33"/>
      <c r="R608" s="33"/>
      <c r="S608" s="33"/>
      <c r="T608" s="33"/>
      <c r="U608" s="33"/>
      <c r="V608" s="33"/>
      <c r="W608" s="33"/>
      <c r="X608" s="33"/>
    </row>
    <row r="609" spans="1:24" ht="16.5" customHeight="1">
      <c r="A609" s="42"/>
      <c r="B609" s="40"/>
      <c r="C609" s="33"/>
      <c r="D609" s="33"/>
      <c r="E609" s="35"/>
      <c r="F609" s="36"/>
      <c r="G609" s="36"/>
      <c r="H609" s="37"/>
      <c r="I609" s="32"/>
      <c r="J609" s="82"/>
      <c r="K609" s="33"/>
      <c r="L609" s="33"/>
      <c r="M609" s="33"/>
      <c r="N609" s="33"/>
      <c r="O609" s="33"/>
      <c r="P609" s="33"/>
      <c r="Q609" s="33"/>
      <c r="R609" s="33"/>
      <c r="S609" s="33"/>
      <c r="T609" s="33"/>
      <c r="U609" s="33"/>
      <c r="V609" s="33"/>
      <c r="W609" s="33"/>
      <c r="X609" s="33"/>
    </row>
    <row r="610" spans="1:24" ht="16.5" customHeight="1">
      <c r="A610" s="42"/>
      <c r="B610" s="40"/>
      <c r="C610" s="33"/>
      <c r="D610" s="33"/>
      <c r="E610" s="35"/>
      <c r="F610" s="36"/>
      <c r="G610" s="36"/>
      <c r="H610" s="37"/>
      <c r="I610" s="32"/>
      <c r="J610" s="82"/>
      <c r="K610" s="33"/>
      <c r="L610" s="33"/>
      <c r="M610" s="33"/>
      <c r="N610" s="33"/>
      <c r="O610" s="33"/>
      <c r="P610" s="33"/>
      <c r="Q610" s="33"/>
      <c r="R610" s="33"/>
      <c r="S610" s="33"/>
      <c r="T610" s="33"/>
      <c r="U610" s="33"/>
      <c r="V610" s="33"/>
      <c r="W610" s="33"/>
      <c r="X610" s="33"/>
    </row>
    <row r="611" spans="1:24" ht="16.5" customHeight="1">
      <c r="A611" s="42"/>
      <c r="B611" s="40"/>
      <c r="C611" s="33"/>
      <c r="D611" s="33"/>
      <c r="E611" s="35"/>
      <c r="F611" s="36"/>
      <c r="G611" s="36"/>
      <c r="H611" s="37"/>
      <c r="I611" s="32"/>
      <c r="J611" s="82"/>
      <c r="K611" s="33"/>
      <c r="L611" s="33"/>
      <c r="M611" s="33"/>
      <c r="N611" s="33"/>
      <c r="O611" s="33"/>
      <c r="P611" s="33"/>
      <c r="Q611" s="33"/>
      <c r="R611" s="33"/>
      <c r="S611" s="33"/>
      <c r="T611" s="33"/>
      <c r="U611" s="33"/>
      <c r="V611" s="33"/>
      <c r="W611" s="33"/>
      <c r="X611" s="33"/>
    </row>
    <row r="612" spans="1:24" ht="16.5" customHeight="1">
      <c r="A612" s="42"/>
      <c r="B612" s="40"/>
      <c r="C612" s="33"/>
      <c r="D612" s="33"/>
      <c r="E612" s="35"/>
      <c r="F612" s="36"/>
      <c r="G612" s="36"/>
      <c r="H612" s="37"/>
      <c r="I612" s="32"/>
      <c r="J612" s="82"/>
      <c r="K612" s="33"/>
      <c r="L612" s="33"/>
      <c r="M612" s="33"/>
      <c r="N612" s="33"/>
      <c r="O612" s="33"/>
      <c r="P612" s="33"/>
      <c r="Q612" s="33"/>
      <c r="R612" s="33"/>
      <c r="S612" s="33"/>
      <c r="T612" s="33"/>
      <c r="U612" s="33"/>
      <c r="V612" s="33"/>
      <c r="W612" s="33"/>
      <c r="X612" s="33"/>
    </row>
    <row r="613" spans="1:24" ht="16.5" customHeight="1">
      <c r="A613" s="42"/>
      <c r="B613" s="40"/>
      <c r="C613" s="33"/>
      <c r="D613" s="33"/>
      <c r="E613" s="35"/>
      <c r="F613" s="36"/>
      <c r="G613" s="36"/>
      <c r="H613" s="37"/>
      <c r="I613" s="32"/>
      <c r="J613" s="82"/>
      <c r="K613" s="33"/>
      <c r="L613" s="33"/>
      <c r="M613" s="33"/>
      <c r="N613" s="33"/>
      <c r="O613" s="33"/>
      <c r="P613" s="33"/>
      <c r="Q613" s="33"/>
      <c r="R613" s="33"/>
      <c r="S613" s="33"/>
      <c r="T613" s="33"/>
      <c r="U613" s="33"/>
      <c r="V613" s="33"/>
      <c r="W613" s="33"/>
      <c r="X613" s="33"/>
    </row>
    <row r="614" spans="1:24" ht="16.5" customHeight="1">
      <c r="A614" s="42"/>
      <c r="B614" s="40"/>
      <c r="C614" s="33"/>
      <c r="D614" s="33"/>
      <c r="E614" s="35"/>
      <c r="F614" s="36"/>
      <c r="G614" s="36"/>
      <c r="H614" s="37"/>
      <c r="I614" s="32"/>
      <c r="J614" s="82"/>
      <c r="K614" s="33"/>
      <c r="L614" s="33"/>
      <c r="M614" s="33"/>
      <c r="N614" s="33"/>
      <c r="O614" s="33"/>
      <c r="P614" s="33"/>
      <c r="Q614" s="33"/>
      <c r="R614" s="33"/>
      <c r="S614" s="33"/>
      <c r="T614" s="33"/>
      <c r="U614" s="33"/>
      <c r="V614" s="33"/>
      <c r="W614" s="33"/>
      <c r="X614" s="33"/>
    </row>
    <row r="615" spans="1:24" ht="16.5" customHeight="1">
      <c r="A615" s="42"/>
      <c r="B615" s="40"/>
      <c r="C615" s="33"/>
      <c r="D615" s="33"/>
      <c r="E615" s="35"/>
      <c r="F615" s="36"/>
      <c r="G615" s="36"/>
      <c r="H615" s="37"/>
      <c r="I615" s="32"/>
      <c r="J615" s="82"/>
      <c r="K615" s="33"/>
      <c r="L615" s="33"/>
      <c r="M615" s="33"/>
      <c r="N615" s="33"/>
      <c r="O615" s="33"/>
      <c r="P615" s="33"/>
      <c r="Q615" s="33"/>
      <c r="R615" s="33"/>
      <c r="S615" s="33"/>
      <c r="T615" s="33"/>
      <c r="U615" s="33"/>
      <c r="V615" s="33"/>
      <c r="W615" s="33"/>
      <c r="X615" s="33"/>
    </row>
    <row r="616" spans="1:24" ht="16.5" customHeight="1">
      <c r="A616" s="42"/>
      <c r="B616" s="40"/>
      <c r="C616" s="33"/>
      <c r="D616" s="33"/>
      <c r="E616" s="35"/>
      <c r="F616" s="36"/>
      <c r="G616" s="36"/>
      <c r="H616" s="37"/>
      <c r="I616" s="32"/>
      <c r="J616" s="82"/>
      <c r="K616" s="33"/>
      <c r="L616" s="33"/>
      <c r="M616" s="33"/>
      <c r="N616" s="33"/>
      <c r="O616" s="33"/>
      <c r="P616" s="33"/>
      <c r="Q616" s="33"/>
      <c r="R616" s="33"/>
      <c r="S616" s="33"/>
      <c r="T616" s="33"/>
      <c r="U616" s="33"/>
      <c r="V616" s="33"/>
      <c r="W616" s="33"/>
      <c r="X616" s="33"/>
    </row>
    <row r="617" spans="1:24" ht="16.5" customHeight="1">
      <c r="A617" s="42"/>
      <c r="B617" s="40"/>
      <c r="C617" s="33"/>
      <c r="D617" s="33"/>
      <c r="E617" s="35"/>
      <c r="F617" s="36"/>
      <c r="G617" s="36"/>
      <c r="H617" s="37"/>
      <c r="I617" s="32"/>
      <c r="J617" s="82"/>
      <c r="K617" s="33"/>
      <c r="L617" s="33"/>
      <c r="M617" s="33"/>
      <c r="N617" s="33"/>
      <c r="O617" s="33"/>
      <c r="P617" s="33"/>
      <c r="Q617" s="33"/>
      <c r="R617" s="33"/>
      <c r="S617" s="33"/>
      <c r="T617" s="33"/>
      <c r="U617" s="33"/>
      <c r="V617" s="33"/>
      <c r="W617" s="33"/>
      <c r="X617" s="33"/>
    </row>
    <row r="618" spans="1:24" ht="16.5" customHeight="1">
      <c r="A618" s="42"/>
      <c r="B618" s="40"/>
      <c r="C618" s="33"/>
      <c r="D618" s="33"/>
      <c r="E618" s="35"/>
      <c r="F618" s="36"/>
      <c r="G618" s="36"/>
      <c r="H618" s="37"/>
      <c r="I618" s="32"/>
      <c r="J618" s="82"/>
      <c r="K618" s="33"/>
      <c r="L618" s="33"/>
      <c r="M618" s="33"/>
      <c r="N618" s="33"/>
      <c r="O618" s="33"/>
      <c r="P618" s="33"/>
      <c r="Q618" s="33"/>
      <c r="R618" s="33"/>
      <c r="S618" s="33"/>
      <c r="T618" s="33"/>
      <c r="U618" s="33"/>
      <c r="V618" s="33"/>
      <c r="W618" s="33"/>
      <c r="X618" s="33"/>
    </row>
    <row r="619" spans="1:24" ht="16.5" customHeight="1">
      <c r="A619" s="42"/>
      <c r="B619" s="40"/>
      <c r="C619" s="33"/>
      <c r="D619" s="33"/>
      <c r="E619" s="35"/>
      <c r="F619" s="36"/>
      <c r="G619" s="36"/>
      <c r="H619" s="37"/>
      <c r="I619" s="32"/>
      <c r="J619" s="82"/>
      <c r="K619" s="33"/>
      <c r="L619" s="33"/>
      <c r="M619" s="33"/>
      <c r="N619" s="33"/>
      <c r="O619" s="33"/>
      <c r="P619" s="33"/>
      <c r="Q619" s="33"/>
      <c r="R619" s="33"/>
      <c r="S619" s="33"/>
      <c r="T619" s="33"/>
      <c r="U619" s="33"/>
      <c r="V619" s="33"/>
      <c r="W619" s="33"/>
      <c r="X619" s="33"/>
    </row>
    <row r="620" spans="1:24" ht="16.5" customHeight="1">
      <c r="A620" s="42"/>
      <c r="B620" s="40"/>
      <c r="C620" s="33"/>
      <c r="D620" s="33"/>
      <c r="E620" s="35"/>
      <c r="F620" s="36"/>
      <c r="G620" s="36"/>
      <c r="H620" s="37"/>
      <c r="I620" s="32"/>
      <c r="J620" s="82"/>
      <c r="K620" s="33"/>
      <c r="L620" s="33"/>
      <c r="M620" s="33"/>
      <c r="N620" s="33"/>
      <c r="O620" s="33"/>
      <c r="P620" s="33"/>
      <c r="Q620" s="33"/>
      <c r="R620" s="33"/>
      <c r="S620" s="33"/>
      <c r="T620" s="33"/>
      <c r="U620" s="33"/>
      <c r="V620" s="33"/>
      <c r="W620" s="33"/>
      <c r="X620" s="33"/>
    </row>
    <row r="621" spans="1:24" ht="16.5" customHeight="1">
      <c r="A621" s="42"/>
      <c r="B621" s="40"/>
      <c r="C621" s="33"/>
      <c r="D621" s="33"/>
      <c r="E621" s="35"/>
      <c r="F621" s="36"/>
      <c r="G621" s="36"/>
      <c r="H621" s="37"/>
      <c r="I621" s="32"/>
      <c r="J621" s="82"/>
      <c r="K621" s="33"/>
      <c r="L621" s="33"/>
      <c r="M621" s="33"/>
      <c r="N621" s="33"/>
      <c r="O621" s="33"/>
      <c r="P621" s="33"/>
      <c r="Q621" s="33"/>
      <c r="R621" s="33"/>
      <c r="S621" s="33"/>
      <c r="T621" s="33"/>
      <c r="U621" s="33"/>
      <c r="V621" s="33"/>
      <c r="W621" s="33"/>
      <c r="X621" s="33"/>
    </row>
    <row r="622" spans="1:24" ht="16.5" customHeight="1">
      <c r="A622" s="42"/>
      <c r="B622" s="40"/>
      <c r="C622" s="33"/>
      <c r="D622" s="33"/>
      <c r="E622" s="35"/>
      <c r="F622" s="36"/>
      <c r="G622" s="36"/>
      <c r="H622" s="37"/>
      <c r="I622" s="32"/>
      <c r="J622" s="82"/>
      <c r="K622" s="33"/>
      <c r="L622" s="33"/>
      <c r="M622" s="33"/>
      <c r="N622" s="33"/>
      <c r="O622" s="33"/>
      <c r="P622" s="33"/>
      <c r="Q622" s="33"/>
      <c r="R622" s="33"/>
      <c r="S622" s="33"/>
      <c r="T622" s="33"/>
      <c r="U622" s="33"/>
      <c r="V622" s="33"/>
      <c r="W622" s="33"/>
      <c r="X622" s="33"/>
    </row>
    <row r="623" spans="1:24" ht="16.5" customHeight="1">
      <c r="A623" s="42"/>
      <c r="B623" s="40"/>
      <c r="C623" s="33"/>
      <c r="D623" s="33"/>
      <c r="E623" s="35"/>
      <c r="F623" s="36"/>
      <c r="G623" s="36"/>
      <c r="H623" s="37"/>
      <c r="I623" s="32"/>
      <c r="J623" s="82"/>
      <c r="K623" s="33"/>
      <c r="L623" s="33"/>
      <c r="M623" s="33"/>
      <c r="N623" s="33"/>
      <c r="O623" s="33"/>
      <c r="P623" s="33"/>
      <c r="Q623" s="33"/>
      <c r="R623" s="33"/>
      <c r="S623" s="33"/>
      <c r="T623" s="33"/>
      <c r="U623" s="33"/>
      <c r="V623" s="33"/>
      <c r="W623" s="33"/>
      <c r="X623" s="33"/>
    </row>
    <row r="624" spans="1:24" ht="16.5" customHeight="1">
      <c r="A624" s="42"/>
      <c r="B624" s="40"/>
      <c r="C624" s="33"/>
      <c r="D624" s="33"/>
      <c r="E624" s="35"/>
      <c r="F624" s="36"/>
      <c r="G624" s="36"/>
      <c r="H624" s="37"/>
      <c r="I624" s="32"/>
      <c r="J624" s="82"/>
      <c r="K624" s="33"/>
      <c r="L624" s="33"/>
      <c r="M624" s="33"/>
      <c r="N624" s="33"/>
      <c r="O624" s="33"/>
      <c r="P624" s="33"/>
      <c r="Q624" s="33"/>
      <c r="R624" s="33"/>
      <c r="S624" s="33"/>
      <c r="T624" s="33"/>
      <c r="U624" s="33"/>
      <c r="V624" s="33"/>
      <c r="W624" s="33"/>
      <c r="X624" s="33"/>
    </row>
    <row r="625" spans="1:24" ht="16.5" customHeight="1">
      <c r="A625" s="42"/>
      <c r="B625" s="40"/>
      <c r="C625" s="33"/>
      <c r="D625" s="33"/>
      <c r="E625" s="35"/>
      <c r="F625" s="36"/>
      <c r="G625" s="36"/>
      <c r="H625" s="37"/>
      <c r="I625" s="32"/>
      <c r="J625" s="82"/>
      <c r="K625" s="33"/>
      <c r="L625" s="33"/>
      <c r="M625" s="33"/>
      <c r="N625" s="33"/>
      <c r="O625" s="33"/>
      <c r="P625" s="33"/>
      <c r="Q625" s="33"/>
      <c r="R625" s="33"/>
      <c r="S625" s="33"/>
      <c r="T625" s="33"/>
      <c r="U625" s="33"/>
      <c r="V625" s="33"/>
      <c r="W625" s="33"/>
      <c r="X625" s="33"/>
    </row>
    <row r="626" spans="1:24" ht="16.5" customHeight="1">
      <c r="A626" s="42"/>
      <c r="B626" s="40"/>
      <c r="C626" s="33"/>
      <c r="D626" s="33"/>
      <c r="E626" s="35"/>
      <c r="F626" s="36"/>
      <c r="G626" s="36"/>
      <c r="H626" s="37"/>
      <c r="I626" s="32"/>
      <c r="J626" s="82"/>
      <c r="K626" s="33"/>
      <c r="L626" s="33"/>
      <c r="M626" s="33"/>
      <c r="N626" s="33"/>
      <c r="O626" s="33"/>
      <c r="P626" s="33"/>
      <c r="Q626" s="33"/>
      <c r="R626" s="33"/>
      <c r="S626" s="33"/>
      <c r="T626" s="33"/>
      <c r="U626" s="33"/>
      <c r="V626" s="33"/>
      <c r="W626" s="33"/>
      <c r="X626" s="33"/>
    </row>
    <row r="627" spans="1:24" ht="16.5" customHeight="1">
      <c r="A627" s="42"/>
      <c r="B627" s="40"/>
      <c r="C627" s="33"/>
      <c r="D627" s="33"/>
      <c r="E627" s="35"/>
      <c r="F627" s="36"/>
      <c r="G627" s="36"/>
      <c r="H627" s="37"/>
      <c r="I627" s="32"/>
      <c r="J627" s="82"/>
      <c r="K627" s="33"/>
      <c r="L627" s="33"/>
      <c r="M627" s="33"/>
      <c r="N627" s="33"/>
      <c r="O627" s="33"/>
      <c r="P627" s="33"/>
      <c r="Q627" s="33"/>
      <c r="R627" s="33"/>
      <c r="S627" s="33"/>
      <c r="T627" s="33"/>
      <c r="U627" s="33"/>
      <c r="V627" s="33"/>
      <c r="W627" s="33"/>
      <c r="X627" s="33"/>
    </row>
    <row r="628" spans="1:24" ht="16.5" customHeight="1">
      <c r="A628" s="42"/>
      <c r="B628" s="40"/>
      <c r="C628" s="33"/>
      <c r="D628" s="33"/>
      <c r="E628" s="35"/>
      <c r="F628" s="36"/>
      <c r="G628" s="36"/>
      <c r="H628" s="37"/>
      <c r="I628" s="32"/>
      <c r="J628" s="82"/>
      <c r="K628" s="33"/>
      <c r="L628" s="33"/>
      <c r="M628" s="33"/>
      <c r="N628" s="33"/>
      <c r="O628" s="33"/>
      <c r="P628" s="33"/>
      <c r="Q628" s="33"/>
      <c r="R628" s="33"/>
      <c r="S628" s="33"/>
      <c r="T628" s="33"/>
      <c r="U628" s="33"/>
      <c r="V628" s="33"/>
      <c r="W628" s="33"/>
      <c r="X628" s="33"/>
    </row>
    <row r="629" spans="1:24" ht="16.5" customHeight="1">
      <c r="A629" s="42"/>
      <c r="B629" s="40"/>
      <c r="C629" s="33"/>
      <c r="D629" s="33"/>
      <c r="E629" s="35"/>
      <c r="F629" s="36"/>
      <c r="G629" s="36"/>
      <c r="H629" s="37"/>
      <c r="I629" s="32"/>
      <c r="J629" s="82"/>
      <c r="K629" s="33"/>
      <c r="L629" s="33"/>
      <c r="M629" s="33"/>
      <c r="N629" s="33"/>
      <c r="O629" s="33"/>
      <c r="P629" s="33"/>
      <c r="Q629" s="33"/>
      <c r="R629" s="33"/>
      <c r="S629" s="33"/>
      <c r="T629" s="33"/>
      <c r="U629" s="33"/>
      <c r="V629" s="33"/>
      <c r="W629" s="33"/>
      <c r="X629" s="33"/>
    </row>
    <row r="630" spans="1:24" ht="16.5" customHeight="1">
      <c r="A630" s="42"/>
      <c r="B630" s="40"/>
      <c r="C630" s="33"/>
      <c r="D630" s="33"/>
      <c r="E630" s="35"/>
      <c r="F630" s="36"/>
      <c r="G630" s="36"/>
      <c r="H630" s="37"/>
      <c r="I630" s="32"/>
      <c r="J630" s="82"/>
      <c r="K630" s="33"/>
      <c r="L630" s="33"/>
      <c r="M630" s="33"/>
      <c r="N630" s="33"/>
      <c r="O630" s="33"/>
      <c r="P630" s="33"/>
      <c r="Q630" s="33"/>
      <c r="R630" s="33"/>
      <c r="S630" s="33"/>
      <c r="T630" s="33"/>
      <c r="U630" s="33"/>
      <c r="V630" s="33"/>
      <c r="W630" s="33"/>
      <c r="X630" s="33"/>
    </row>
    <row r="631" spans="1:24" ht="16.5" customHeight="1">
      <c r="A631" s="42"/>
      <c r="B631" s="40"/>
      <c r="C631" s="33"/>
      <c r="D631" s="33"/>
      <c r="E631" s="35"/>
      <c r="F631" s="36"/>
      <c r="G631" s="36"/>
      <c r="H631" s="37"/>
      <c r="I631" s="32"/>
      <c r="J631" s="82"/>
      <c r="K631" s="33"/>
      <c r="L631" s="33"/>
      <c r="M631" s="33"/>
      <c r="N631" s="33"/>
      <c r="O631" s="33"/>
      <c r="P631" s="33"/>
      <c r="Q631" s="33"/>
      <c r="R631" s="33"/>
      <c r="S631" s="33"/>
      <c r="T631" s="33"/>
      <c r="U631" s="33"/>
      <c r="V631" s="33"/>
      <c r="W631" s="33"/>
      <c r="X631" s="33"/>
    </row>
    <row r="632" spans="1:24" ht="16.5" customHeight="1">
      <c r="A632" s="42"/>
      <c r="B632" s="40"/>
      <c r="C632" s="33"/>
      <c r="D632" s="33"/>
      <c r="E632" s="35"/>
      <c r="F632" s="36"/>
      <c r="G632" s="36"/>
      <c r="H632" s="37"/>
      <c r="I632" s="32"/>
      <c r="J632" s="82"/>
      <c r="K632" s="33"/>
      <c r="L632" s="33"/>
      <c r="M632" s="33"/>
      <c r="N632" s="33"/>
      <c r="O632" s="33"/>
      <c r="P632" s="33"/>
      <c r="Q632" s="33"/>
      <c r="R632" s="33"/>
      <c r="S632" s="33"/>
      <c r="T632" s="33"/>
      <c r="U632" s="33"/>
      <c r="V632" s="33"/>
      <c r="W632" s="33"/>
      <c r="X632" s="33"/>
    </row>
    <row r="633" spans="1:24" ht="16.5" customHeight="1">
      <c r="A633" s="42"/>
      <c r="B633" s="40"/>
      <c r="C633" s="33"/>
      <c r="D633" s="33"/>
      <c r="E633" s="35"/>
      <c r="F633" s="36"/>
      <c r="G633" s="36"/>
      <c r="H633" s="37"/>
      <c r="I633" s="32"/>
      <c r="J633" s="82"/>
      <c r="K633" s="33"/>
      <c r="L633" s="33"/>
      <c r="M633" s="33"/>
      <c r="N633" s="33"/>
      <c r="O633" s="33"/>
      <c r="P633" s="33"/>
      <c r="Q633" s="33"/>
      <c r="R633" s="33"/>
      <c r="S633" s="33"/>
      <c r="T633" s="33"/>
      <c r="U633" s="33"/>
      <c r="V633" s="33"/>
      <c r="W633" s="33"/>
      <c r="X633" s="33"/>
    </row>
    <row r="634" spans="1:24" ht="16.5" customHeight="1">
      <c r="A634" s="42"/>
      <c r="B634" s="40"/>
      <c r="C634" s="33"/>
      <c r="D634" s="33"/>
      <c r="E634" s="35"/>
      <c r="F634" s="36"/>
      <c r="G634" s="36"/>
      <c r="H634" s="37"/>
      <c r="I634" s="32"/>
      <c r="J634" s="82"/>
      <c r="K634" s="33"/>
      <c r="L634" s="33"/>
      <c r="M634" s="33"/>
      <c r="N634" s="33"/>
      <c r="O634" s="33"/>
      <c r="P634" s="33"/>
      <c r="Q634" s="33"/>
      <c r="R634" s="33"/>
      <c r="S634" s="33"/>
      <c r="T634" s="33"/>
      <c r="U634" s="33"/>
      <c r="V634" s="33"/>
      <c r="W634" s="33"/>
      <c r="X634" s="33"/>
    </row>
    <row r="635" spans="1:24" ht="16.5" customHeight="1">
      <c r="A635" s="42"/>
      <c r="B635" s="40"/>
      <c r="C635" s="33"/>
      <c r="D635" s="33"/>
      <c r="E635" s="35"/>
      <c r="F635" s="36"/>
      <c r="G635" s="36"/>
      <c r="H635" s="37"/>
      <c r="I635" s="32"/>
      <c r="J635" s="82"/>
      <c r="K635" s="33"/>
      <c r="L635" s="33"/>
      <c r="M635" s="33"/>
      <c r="N635" s="33"/>
      <c r="O635" s="33"/>
      <c r="P635" s="33"/>
      <c r="Q635" s="33"/>
      <c r="R635" s="33"/>
      <c r="S635" s="33"/>
      <c r="T635" s="33"/>
      <c r="U635" s="33"/>
      <c r="V635" s="33"/>
      <c r="W635" s="33"/>
      <c r="X635" s="33"/>
    </row>
    <row r="636" spans="1:24" ht="16.5" customHeight="1">
      <c r="A636" s="42"/>
      <c r="B636" s="40"/>
      <c r="C636" s="33"/>
      <c r="D636" s="33"/>
      <c r="E636" s="35"/>
      <c r="F636" s="36"/>
      <c r="G636" s="36"/>
      <c r="H636" s="37"/>
      <c r="I636" s="32"/>
      <c r="J636" s="82"/>
      <c r="K636" s="33"/>
      <c r="L636" s="33"/>
      <c r="M636" s="33"/>
      <c r="N636" s="33"/>
      <c r="O636" s="33"/>
      <c r="P636" s="33"/>
      <c r="Q636" s="33"/>
      <c r="R636" s="33"/>
      <c r="S636" s="33"/>
      <c r="T636" s="33"/>
      <c r="U636" s="33"/>
      <c r="V636" s="33"/>
      <c r="W636" s="33"/>
      <c r="X636" s="33"/>
    </row>
    <row r="637" spans="1:24" ht="16.5" customHeight="1">
      <c r="A637" s="42"/>
      <c r="B637" s="40"/>
      <c r="C637" s="33"/>
      <c r="D637" s="33"/>
      <c r="E637" s="35"/>
      <c r="F637" s="36"/>
      <c r="G637" s="36"/>
      <c r="H637" s="37"/>
      <c r="I637" s="32"/>
      <c r="J637" s="82"/>
      <c r="K637" s="33"/>
      <c r="L637" s="33"/>
      <c r="M637" s="33"/>
      <c r="N637" s="33"/>
      <c r="O637" s="33"/>
      <c r="P637" s="33"/>
      <c r="Q637" s="33"/>
      <c r="R637" s="33"/>
      <c r="S637" s="33"/>
      <c r="T637" s="33"/>
      <c r="U637" s="33"/>
      <c r="V637" s="33"/>
      <c r="W637" s="33"/>
      <c r="X637" s="33"/>
    </row>
    <row r="638" spans="1:24" ht="16.5" customHeight="1">
      <c r="A638" s="42"/>
      <c r="B638" s="40"/>
      <c r="C638" s="33"/>
      <c r="D638" s="33"/>
      <c r="E638" s="35"/>
      <c r="F638" s="36"/>
      <c r="G638" s="36"/>
      <c r="H638" s="37"/>
      <c r="I638" s="32"/>
      <c r="J638" s="82"/>
      <c r="K638" s="33"/>
      <c r="L638" s="33"/>
      <c r="M638" s="33"/>
      <c r="N638" s="33"/>
      <c r="O638" s="33"/>
      <c r="P638" s="33"/>
      <c r="Q638" s="33"/>
      <c r="R638" s="33"/>
      <c r="S638" s="33"/>
      <c r="T638" s="33"/>
      <c r="U638" s="33"/>
      <c r="V638" s="33"/>
      <c r="W638" s="33"/>
      <c r="X638" s="33"/>
    </row>
    <row r="639" spans="1:24" ht="16.5" customHeight="1">
      <c r="A639" s="42"/>
      <c r="B639" s="40"/>
      <c r="C639" s="33"/>
      <c r="D639" s="33"/>
      <c r="E639" s="35"/>
      <c r="F639" s="36"/>
      <c r="G639" s="36"/>
      <c r="H639" s="37"/>
      <c r="I639" s="32"/>
      <c r="J639" s="82"/>
      <c r="K639" s="33"/>
      <c r="L639" s="33"/>
      <c r="M639" s="33"/>
      <c r="N639" s="33"/>
      <c r="O639" s="33"/>
      <c r="P639" s="33"/>
      <c r="Q639" s="33"/>
      <c r="R639" s="33"/>
      <c r="S639" s="33"/>
      <c r="T639" s="33"/>
      <c r="U639" s="33"/>
      <c r="V639" s="33"/>
      <c r="W639" s="33"/>
      <c r="X639" s="33"/>
    </row>
    <row r="640" spans="1:24" ht="16.5" customHeight="1">
      <c r="A640" s="42"/>
      <c r="B640" s="40"/>
      <c r="C640" s="33"/>
      <c r="D640" s="33"/>
      <c r="E640" s="35"/>
      <c r="F640" s="36"/>
      <c r="G640" s="36"/>
      <c r="H640" s="37"/>
      <c r="I640" s="32"/>
      <c r="J640" s="82"/>
      <c r="K640" s="33"/>
      <c r="L640" s="33"/>
      <c r="M640" s="33"/>
      <c r="N640" s="33"/>
      <c r="O640" s="33"/>
      <c r="P640" s="33"/>
      <c r="Q640" s="33"/>
      <c r="R640" s="33"/>
      <c r="S640" s="33"/>
      <c r="T640" s="33"/>
      <c r="U640" s="33"/>
      <c r="V640" s="33"/>
      <c r="W640" s="33"/>
      <c r="X640" s="33"/>
    </row>
    <row r="641" spans="1:24" ht="16.5" customHeight="1">
      <c r="A641" s="42"/>
      <c r="B641" s="40"/>
      <c r="C641" s="33"/>
      <c r="D641" s="33"/>
      <c r="E641" s="35"/>
      <c r="F641" s="36"/>
      <c r="G641" s="36"/>
      <c r="H641" s="37"/>
      <c r="I641" s="32"/>
      <c r="J641" s="82"/>
      <c r="K641" s="33"/>
      <c r="L641" s="33"/>
      <c r="M641" s="33"/>
      <c r="N641" s="33"/>
      <c r="O641" s="33"/>
      <c r="P641" s="33"/>
      <c r="Q641" s="33"/>
      <c r="R641" s="33"/>
      <c r="S641" s="33"/>
      <c r="T641" s="33"/>
      <c r="U641" s="33"/>
      <c r="V641" s="33"/>
      <c r="W641" s="33"/>
      <c r="X641" s="33"/>
    </row>
    <row r="642" spans="1:24" ht="16.5" customHeight="1">
      <c r="A642" s="42"/>
      <c r="B642" s="40"/>
      <c r="C642" s="33"/>
      <c r="D642" s="33"/>
      <c r="E642" s="35"/>
      <c r="F642" s="36"/>
      <c r="G642" s="36"/>
      <c r="H642" s="37"/>
      <c r="I642" s="32"/>
      <c r="J642" s="82"/>
      <c r="K642" s="33"/>
      <c r="L642" s="33"/>
      <c r="M642" s="33"/>
      <c r="N642" s="33"/>
      <c r="O642" s="33"/>
      <c r="P642" s="33"/>
      <c r="Q642" s="33"/>
      <c r="R642" s="33"/>
      <c r="S642" s="33"/>
      <c r="T642" s="33"/>
      <c r="U642" s="33"/>
      <c r="V642" s="33"/>
      <c r="W642" s="33"/>
      <c r="X642" s="33"/>
    </row>
    <row r="643" spans="1:24" ht="16.5" customHeight="1">
      <c r="A643" s="42"/>
      <c r="B643" s="40"/>
      <c r="C643" s="33"/>
      <c r="D643" s="33"/>
      <c r="E643" s="35"/>
      <c r="F643" s="36"/>
      <c r="G643" s="36"/>
      <c r="H643" s="37"/>
      <c r="I643" s="32"/>
      <c r="J643" s="82"/>
      <c r="K643" s="33"/>
      <c r="L643" s="33"/>
      <c r="M643" s="33"/>
      <c r="N643" s="33"/>
      <c r="O643" s="33"/>
      <c r="P643" s="33"/>
      <c r="Q643" s="33"/>
      <c r="R643" s="33"/>
      <c r="S643" s="33"/>
      <c r="T643" s="33"/>
      <c r="U643" s="33"/>
      <c r="V643" s="33"/>
      <c r="W643" s="33"/>
      <c r="X643" s="33"/>
    </row>
    <row r="644" spans="1:24" ht="16.5" customHeight="1">
      <c r="A644" s="42"/>
      <c r="B644" s="40"/>
      <c r="C644" s="33"/>
      <c r="D644" s="33"/>
      <c r="E644" s="35"/>
      <c r="F644" s="36"/>
      <c r="G644" s="36"/>
      <c r="H644" s="37"/>
      <c r="I644" s="32"/>
      <c r="J644" s="82"/>
      <c r="K644" s="33"/>
      <c r="L644" s="33"/>
      <c r="M644" s="33"/>
      <c r="N644" s="33"/>
      <c r="O644" s="33"/>
      <c r="P644" s="33"/>
      <c r="Q644" s="33"/>
      <c r="R644" s="33"/>
      <c r="S644" s="33"/>
      <c r="T644" s="33"/>
      <c r="U644" s="33"/>
      <c r="V644" s="33"/>
      <c r="W644" s="33"/>
      <c r="X644" s="33"/>
    </row>
    <row r="645" spans="1:24" ht="16.5" customHeight="1">
      <c r="A645" s="42"/>
      <c r="B645" s="40"/>
      <c r="C645" s="33"/>
      <c r="D645" s="33"/>
      <c r="E645" s="35"/>
      <c r="F645" s="36"/>
      <c r="G645" s="36"/>
      <c r="H645" s="37"/>
      <c r="I645" s="32"/>
      <c r="J645" s="82"/>
      <c r="K645" s="33"/>
      <c r="L645" s="33"/>
      <c r="M645" s="33"/>
      <c r="N645" s="33"/>
      <c r="O645" s="33"/>
      <c r="P645" s="33"/>
      <c r="Q645" s="33"/>
      <c r="R645" s="33"/>
      <c r="S645" s="33"/>
      <c r="T645" s="33"/>
      <c r="U645" s="33"/>
      <c r="V645" s="33"/>
      <c r="W645" s="33"/>
      <c r="X645" s="33"/>
    </row>
    <row r="646" spans="1:24" ht="16.5" customHeight="1">
      <c r="A646" s="42"/>
      <c r="B646" s="40"/>
      <c r="C646" s="33"/>
      <c r="D646" s="33"/>
      <c r="E646" s="35"/>
      <c r="F646" s="36"/>
      <c r="G646" s="36"/>
      <c r="H646" s="37"/>
      <c r="I646" s="32"/>
      <c r="J646" s="82"/>
      <c r="K646" s="33"/>
      <c r="L646" s="33"/>
      <c r="M646" s="33"/>
      <c r="N646" s="33"/>
      <c r="O646" s="33"/>
      <c r="P646" s="33"/>
      <c r="Q646" s="33"/>
      <c r="R646" s="33"/>
      <c r="S646" s="33"/>
      <c r="T646" s="33"/>
      <c r="U646" s="33"/>
      <c r="V646" s="33"/>
      <c r="W646" s="33"/>
      <c r="X646" s="33"/>
    </row>
    <row r="647" spans="1:24" ht="16.5" customHeight="1">
      <c r="A647" s="42"/>
      <c r="B647" s="40"/>
      <c r="C647" s="33"/>
      <c r="D647" s="33"/>
      <c r="E647" s="35"/>
      <c r="F647" s="36"/>
      <c r="G647" s="36"/>
      <c r="H647" s="37"/>
      <c r="I647" s="32"/>
      <c r="J647" s="82"/>
      <c r="K647" s="33"/>
      <c r="L647" s="33"/>
      <c r="M647" s="33"/>
      <c r="N647" s="33"/>
      <c r="O647" s="33"/>
      <c r="P647" s="33"/>
      <c r="Q647" s="33"/>
      <c r="R647" s="33"/>
      <c r="S647" s="33"/>
      <c r="T647" s="33"/>
      <c r="U647" s="33"/>
      <c r="V647" s="33"/>
      <c r="W647" s="33"/>
      <c r="X647" s="33"/>
    </row>
    <row r="648" spans="1:24" ht="16.5" customHeight="1">
      <c r="A648" s="42"/>
      <c r="B648" s="40"/>
      <c r="C648" s="33"/>
      <c r="D648" s="33"/>
      <c r="E648" s="35"/>
      <c r="F648" s="36"/>
      <c r="G648" s="36"/>
      <c r="H648" s="37"/>
      <c r="I648" s="32"/>
      <c r="J648" s="82"/>
      <c r="K648" s="33"/>
      <c r="L648" s="33"/>
      <c r="M648" s="33"/>
      <c r="N648" s="33"/>
      <c r="O648" s="33"/>
      <c r="P648" s="33"/>
      <c r="Q648" s="33"/>
      <c r="R648" s="33"/>
      <c r="S648" s="33"/>
      <c r="T648" s="33"/>
      <c r="U648" s="33"/>
      <c r="V648" s="33"/>
      <c r="W648" s="33"/>
      <c r="X648" s="33"/>
    </row>
    <row r="649" spans="1:24" ht="16.5" customHeight="1">
      <c r="A649" s="42"/>
      <c r="B649" s="40"/>
      <c r="C649" s="33"/>
      <c r="D649" s="33"/>
      <c r="E649" s="35"/>
      <c r="F649" s="36"/>
      <c r="G649" s="36"/>
      <c r="H649" s="37"/>
      <c r="I649" s="32"/>
      <c r="J649" s="82"/>
      <c r="K649" s="33"/>
      <c r="L649" s="33"/>
      <c r="M649" s="33"/>
      <c r="N649" s="33"/>
      <c r="O649" s="33"/>
      <c r="P649" s="33"/>
      <c r="Q649" s="33"/>
      <c r="R649" s="33"/>
      <c r="S649" s="33"/>
      <c r="T649" s="33"/>
      <c r="U649" s="33"/>
      <c r="V649" s="33"/>
      <c r="W649" s="33"/>
      <c r="X649" s="33"/>
    </row>
    <row r="650" spans="1:24" ht="16.5" customHeight="1">
      <c r="A650" s="42"/>
      <c r="B650" s="40"/>
      <c r="C650" s="33"/>
      <c r="D650" s="33"/>
      <c r="E650" s="35"/>
      <c r="F650" s="36"/>
      <c r="G650" s="36"/>
      <c r="H650" s="37"/>
      <c r="I650" s="32"/>
      <c r="J650" s="82"/>
      <c r="K650" s="33"/>
      <c r="L650" s="33"/>
      <c r="M650" s="33"/>
      <c r="N650" s="33"/>
      <c r="O650" s="33"/>
      <c r="P650" s="33"/>
      <c r="Q650" s="33"/>
      <c r="R650" s="33"/>
      <c r="S650" s="33"/>
      <c r="T650" s="33"/>
      <c r="U650" s="33"/>
      <c r="V650" s="33"/>
      <c r="W650" s="33"/>
      <c r="X650" s="33"/>
    </row>
    <row r="651" spans="1:24" ht="16.5" customHeight="1">
      <c r="A651" s="42"/>
      <c r="B651" s="40"/>
      <c r="C651" s="33"/>
      <c r="D651" s="33"/>
      <c r="E651" s="35"/>
      <c r="F651" s="36"/>
      <c r="G651" s="36"/>
      <c r="H651" s="37"/>
      <c r="I651" s="32"/>
      <c r="J651" s="82"/>
      <c r="K651" s="33"/>
      <c r="L651" s="33"/>
      <c r="M651" s="33"/>
      <c r="N651" s="33"/>
      <c r="O651" s="33"/>
      <c r="P651" s="33"/>
      <c r="Q651" s="33"/>
      <c r="R651" s="33"/>
      <c r="S651" s="33"/>
      <c r="T651" s="33"/>
      <c r="U651" s="33"/>
      <c r="V651" s="33"/>
      <c r="W651" s="33"/>
      <c r="X651" s="33"/>
    </row>
    <row r="652" spans="1:24" ht="16.5" customHeight="1">
      <c r="A652" s="42"/>
      <c r="B652" s="40"/>
      <c r="C652" s="33"/>
      <c r="D652" s="33"/>
      <c r="E652" s="35"/>
      <c r="F652" s="36"/>
      <c r="G652" s="36"/>
      <c r="H652" s="37"/>
      <c r="I652" s="32"/>
      <c r="J652" s="82"/>
      <c r="K652" s="33"/>
      <c r="L652" s="33"/>
      <c r="M652" s="33"/>
      <c r="N652" s="33"/>
      <c r="O652" s="33"/>
      <c r="P652" s="33"/>
      <c r="Q652" s="33"/>
      <c r="R652" s="33"/>
      <c r="S652" s="33"/>
      <c r="T652" s="33"/>
      <c r="U652" s="33"/>
      <c r="V652" s="33"/>
      <c r="W652" s="33"/>
      <c r="X652" s="33"/>
    </row>
    <row r="653" spans="1:24" ht="16.5" customHeight="1">
      <c r="A653" s="42"/>
      <c r="B653" s="40"/>
      <c r="C653" s="33"/>
      <c r="D653" s="33"/>
      <c r="E653" s="35"/>
      <c r="F653" s="36"/>
      <c r="G653" s="36"/>
      <c r="H653" s="37"/>
      <c r="I653" s="32"/>
      <c r="J653" s="82"/>
      <c r="K653" s="33"/>
      <c r="L653" s="33"/>
      <c r="M653" s="33"/>
      <c r="N653" s="33"/>
      <c r="O653" s="33"/>
      <c r="P653" s="33"/>
      <c r="Q653" s="33"/>
      <c r="R653" s="33"/>
      <c r="S653" s="33"/>
      <c r="T653" s="33"/>
      <c r="U653" s="33"/>
      <c r="V653" s="33"/>
      <c r="W653" s="33"/>
      <c r="X653" s="33"/>
    </row>
    <row r="654" spans="1:24" ht="16.5" customHeight="1">
      <c r="A654" s="42"/>
      <c r="B654" s="40"/>
      <c r="C654" s="33"/>
      <c r="D654" s="33"/>
      <c r="E654" s="35"/>
      <c r="F654" s="36"/>
      <c r="G654" s="36"/>
      <c r="H654" s="37"/>
      <c r="I654" s="32"/>
      <c r="J654" s="82"/>
      <c r="K654" s="33"/>
      <c r="L654" s="33"/>
      <c r="M654" s="33"/>
      <c r="N654" s="33"/>
      <c r="O654" s="33"/>
      <c r="P654" s="33"/>
      <c r="Q654" s="33"/>
      <c r="R654" s="33"/>
      <c r="S654" s="33"/>
      <c r="T654" s="33"/>
      <c r="U654" s="33"/>
      <c r="V654" s="33"/>
      <c r="W654" s="33"/>
      <c r="X654" s="33"/>
    </row>
    <row r="655" spans="1:24" ht="16.5" customHeight="1">
      <c r="A655" s="42"/>
      <c r="B655" s="40"/>
      <c r="C655" s="33"/>
      <c r="D655" s="33"/>
      <c r="E655" s="35"/>
      <c r="F655" s="36"/>
      <c r="G655" s="36"/>
      <c r="H655" s="37"/>
      <c r="I655" s="32"/>
      <c r="J655" s="82"/>
      <c r="K655" s="33"/>
      <c r="L655" s="33"/>
      <c r="M655" s="33"/>
      <c r="N655" s="33"/>
      <c r="O655" s="33"/>
      <c r="P655" s="33"/>
      <c r="Q655" s="33"/>
      <c r="R655" s="33"/>
      <c r="S655" s="33"/>
      <c r="T655" s="33"/>
      <c r="U655" s="33"/>
      <c r="V655" s="33"/>
      <c r="W655" s="33"/>
      <c r="X655" s="33"/>
    </row>
    <row r="656" spans="1:24" ht="16.5" customHeight="1">
      <c r="A656" s="42"/>
      <c r="B656" s="40"/>
      <c r="C656" s="33"/>
      <c r="D656" s="33"/>
      <c r="E656" s="35"/>
      <c r="F656" s="36"/>
      <c r="G656" s="36"/>
      <c r="H656" s="37"/>
      <c r="I656" s="32"/>
      <c r="J656" s="82"/>
      <c r="K656" s="33"/>
      <c r="L656" s="33"/>
      <c r="M656" s="33"/>
      <c r="N656" s="33"/>
      <c r="O656" s="33"/>
      <c r="P656" s="33"/>
      <c r="Q656" s="33"/>
      <c r="R656" s="33"/>
      <c r="S656" s="33"/>
      <c r="T656" s="33"/>
      <c r="U656" s="33"/>
      <c r="V656" s="33"/>
      <c r="W656" s="33"/>
      <c r="X656" s="33"/>
    </row>
    <row r="657" spans="1:24" ht="16.5" customHeight="1">
      <c r="A657" s="42"/>
      <c r="B657" s="40"/>
      <c r="C657" s="33"/>
      <c r="D657" s="33"/>
      <c r="E657" s="35"/>
      <c r="F657" s="36"/>
      <c r="G657" s="36"/>
      <c r="H657" s="37"/>
      <c r="I657" s="32"/>
      <c r="J657" s="82"/>
      <c r="K657" s="33"/>
      <c r="L657" s="33"/>
      <c r="M657" s="33"/>
      <c r="N657" s="33"/>
      <c r="O657" s="33"/>
      <c r="P657" s="33"/>
      <c r="Q657" s="33"/>
      <c r="R657" s="33"/>
      <c r="S657" s="33"/>
      <c r="T657" s="33"/>
      <c r="U657" s="33"/>
      <c r="V657" s="33"/>
      <c r="W657" s="33"/>
      <c r="X657" s="33"/>
    </row>
    <row r="658" spans="1:24" ht="16.5" customHeight="1">
      <c r="A658" s="42"/>
      <c r="B658" s="40"/>
      <c r="C658" s="33"/>
      <c r="D658" s="33"/>
      <c r="E658" s="35"/>
      <c r="F658" s="36"/>
      <c r="G658" s="36"/>
      <c r="H658" s="37"/>
      <c r="I658" s="32"/>
      <c r="J658" s="82"/>
      <c r="K658" s="33"/>
      <c r="L658" s="33"/>
      <c r="M658" s="33"/>
      <c r="N658" s="33"/>
      <c r="O658" s="33"/>
      <c r="P658" s="33"/>
      <c r="Q658" s="33"/>
      <c r="R658" s="33"/>
      <c r="S658" s="33"/>
      <c r="T658" s="33"/>
      <c r="U658" s="33"/>
      <c r="V658" s="33"/>
      <c r="W658" s="33"/>
      <c r="X658" s="33"/>
    </row>
    <row r="659" spans="1:24" ht="16.5" customHeight="1">
      <c r="A659" s="42"/>
      <c r="B659" s="40"/>
      <c r="C659" s="33"/>
      <c r="D659" s="33"/>
      <c r="E659" s="35"/>
      <c r="F659" s="36"/>
      <c r="G659" s="36"/>
      <c r="H659" s="37"/>
      <c r="I659" s="32"/>
      <c r="J659" s="82"/>
      <c r="K659" s="33"/>
      <c r="L659" s="33"/>
      <c r="M659" s="33"/>
      <c r="N659" s="33"/>
      <c r="O659" s="33"/>
      <c r="P659" s="33"/>
      <c r="Q659" s="33"/>
      <c r="R659" s="33"/>
      <c r="S659" s="33"/>
      <c r="T659" s="33"/>
      <c r="U659" s="33"/>
      <c r="V659" s="33"/>
      <c r="W659" s="33"/>
      <c r="X659" s="33"/>
    </row>
    <row r="660" spans="1:24" ht="16.5" customHeight="1">
      <c r="A660" s="42"/>
      <c r="B660" s="40"/>
      <c r="C660" s="33"/>
      <c r="D660" s="33"/>
      <c r="E660" s="35"/>
      <c r="F660" s="36"/>
      <c r="G660" s="36"/>
      <c r="H660" s="37"/>
      <c r="I660" s="32"/>
      <c r="J660" s="82"/>
      <c r="K660" s="33"/>
      <c r="L660" s="33"/>
      <c r="M660" s="33"/>
      <c r="N660" s="33"/>
      <c r="O660" s="33"/>
      <c r="P660" s="33"/>
      <c r="Q660" s="33"/>
      <c r="R660" s="33"/>
      <c r="S660" s="33"/>
      <c r="T660" s="33"/>
      <c r="U660" s="33"/>
      <c r="V660" s="33"/>
      <c r="W660" s="33"/>
      <c r="X660" s="33"/>
    </row>
    <row r="661" spans="1:24" ht="16.5" customHeight="1">
      <c r="A661" s="42"/>
      <c r="B661" s="40"/>
      <c r="C661" s="33"/>
      <c r="D661" s="33"/>
      <c r="E661" s="35"/>
      <c r="F661" s="36"/>
      <c r="G661" s="36"/>
      <c r="H661" s="37"/>
      <c r="I661" s="32"/>
      <c r="J661" s="82"/>
      <c r="K661" s="33"/>
      <c r="L661" s="33"/>
      <c r="M661" s="33"/>
      <c r="N661" s="33"/>
      <c r="O661" s="33"/>
      <c r="P661" s="33"/>
      <c r="Q661" s="33"/>
      <c r="R661" s="33"/>
      <c r="S661" s="33"/>
      <c r="T661" s="33"/>
      <c r="U661" s="33"/>
      <c r="V661" s="33"/>
      <c r="W661" s="33"/>
      <c r="X661" s="33"/>
    </row>
    <row r="662" spans="1:24" ht="16.5" customHeight="1">
      <c r="A662" s="42"/>
      <c r="B662" s="40"/>
      <c r="C662" s="33"/>
      <c r="D662" s="33"/>
      <c r="E662" s="35"/>
      <c r="F662" s="36"/>
      <c r="G662" s="36"/>
      <c r="H662" s="37"/>
      <c r="I662" s="32"/>
      <c r="J662" s="82"/>
      <c r="K662" s="33"/>
      <c r="L662" s="33"/>
      <c r="M662" s="33"/>
      <c r="N662" s="33"/>
      <c r="O662" s="33"/>
      <c r="P662" s="33"/>
      <c r="Q662" s="33"/>
      <c r="R662" s="33"/>
      <c r="S662" s="33"/>
      <c r="T662" s="33"/>
      <c r="U662" s="33"/>
      <c r="V662" s="33"/>
      <c r="W662" s="33"/>
      <c r="X662" s="33"/>
    </row>
    <row r="663" spans="1:24" ht="16.5" customHeight="1">
      <c r="A663" s="42"/>
      <c r="B663" s="40"/>
      <c r="C663" s="33"/>
      <c r="D663" s="33"/>
      <c r="E663" s="35"/>
      <c r="F663" s="36"/>
      <c r="G663" s="36"/>
      <c r="H663" s="37"/>
      <c r="I663" s="32"/>
      <c r="J663" s="82"/>
      <c r="K663" s="33"/>
      <c r="L663" s="33"/>
      <c r="M663" s="33"/>
      <c r="N663" s="33"/>
      <c r="O663" s="33"/>
      <c r="P663" s="33"/>
      <c r="Q663" s="33"/>
      <c r="R663" s="33"/>
      <c r="S663" s="33"/>
      <c r="T663" s="33"/>
      <c r="U663" s="33"/>
      <c r="V663" s="33"/>
      <c r="W663" s="33"/>
      <c r="X663" s="33"/>
    </row>
    <row r="664" spans="1:24" ht="16.5" customHeight="1">
      <c r="A664" s="42"/>
      <c r="B664" s="40"/>
      <c r="C664" s="33"/>
      <c r="D664" s="33"/>
      <c r="E664" s="35"/>
      <c r="F664" s="36"/>
      <c r="G664" s="36"/>
      <c r="H664" s="37"/>
      <c r="I664" s="32"/>
      <c r="J664" s="82"/>
      <c r="K664" s="33"/>
      <c r="L664" s="33"/>
      <c r="M664" s="33"/>
      <c r="N664" s="33"/>
      <c r="O664" s="33"/>
      <c r="P664" s="33"/>
      <c r="Q664" s="33"/>
      <c r="R664" s="33"/>
      <c r="S664" s="33"/>
      <c r="T664" s="33"/>
      <c r="U664" s="33"/>
      <c r="V664" s="33"/>
      <c r="W664" s="33"/>
      <c r="X664" s="33"/>
    </row>
    <row r="665" spans="1:24" ht="16.5" customHeight="1">
      <c r="A665" s="42"/>
      <c r="B665" s="40"/>
      <c r="C665" s="33"/>
      <c r="D665" s="33"/>
      <c r="E665" s="35"/>
      <c r="F665" s="36"/>
      <c r="G665" s="36"/>
      <c r="H665" s="37"/>
      <c r="I665" s="32"/>
      <c r="J665" s="82"/>
      <c r="K665" s="33"/>
      <c r="L665" s="33"/>
      <c r="M665" s="33"/>
      <c r="N665" s="33"/>
      <c r="O665" s="33"/>
      <c r="P665" s="33"/>
      <c r="Q665" s="33"/>
      <c r="R665" s="33"/>
      <c r="S665" s="33"/>
      <c r="T665" s="33"/>
      <c r="U665" s="33"/>
      <c r="V665" s="33"/>
      <c r="W665" s="33"/>
      <c r="X665" s="33"/>
    </row>
    <row r="666" spans="1:24" ht="16.5" customHeight="1">
      <c r="A666" s="42"/>
      <c r="B666" s="40"/>
      <c r="C666" s="33"/>
      <c r="D666" s="33"/>
      <c r="E666" s="35"/>
      <c r="F666" s="36"/>
      <c r="G666" s="36"/>
      <c r="H666" s="37"/>
      <c r="I666" s="32"/>
      <c r="J666" s="82"/>
      <c r="K666" s="33"/>
      <c r="L666" s="33"/>
      <c r="M666" s="33"/>
      <c r="N666" s="33"/>
      <c r="O666" s="33"/>
      <c r="P666" s="33"/>
      <c r="Q666" s="33"/>
      <c r="R666" s="33"/>
      <c r="S666" s="33"/>
      <c r="T666" s="33"/>
      <c r="U666" s="33"/>
      <c r="V666" s="33"/>
      <c r="W666" s="33"/>
      <c r="X666" s="33"/>
    </row>
    <row r="667" spans="1:24" ht="16.5" customHeight="1">
      <c r="A667" s="42"/>
      <c r="B667" s="40"/>
      <c r="C667" s="33"/>
      <c r="D667" s="33"/>
      <c r="E667" s="35"/>
      <c r="F667" s="36"/>
      <c r="G667" s="36"/>
      <c r="H667" s="37"/>
      <c r="I667" s="32"/>
      <c r="J667" s="82"/>
      <c r="K667" s="33"/>
      <c r="L667" s="33"/>
      <c r="M667" s="33"/>
      <c r="N667" s="33"/>
      <c r="O667" s="33"/>
      <c r="P667" s="33"/>
      <c r="Q667" s="33"/>
      <c r="R667" s="33"/>
      <c r="S667" s="33"/>
      <c r="T667" s="33"/>
      <c r="U667" s="33"/>
      <c r="V667" s="33"/>
      <c r="W667" s="33"/>
      <c r="X667" s="33"/>
    </row>
    <row r="668" spans="1:24" ht="16.5" customHeight="1">
      <c r="A668" s="42"/>
      <c r="B668" s="40"/>
      <c r="C668" s="33"/>
      <c r="D668" s="33"/>
      <c r="E668" s="35"/>
      <c r="F668" s="36"/>
      <c r="G668" s="36"/>
      <c r="H668" s="37"/>
      <c r="I668" s="32"/>
      <c r="J668" s="82"/>
      <c r="K668" s="33"/>
      <c r="L668" s="33"/>
      <c r="M668" s="33"/>
      <c r="N668" s="33"/>
      <c r="O668" s="33"/>
      <c r="P668" s="33"/>
      <c r="Q668" s="33"/>
      <c r="R668" s="33"/>
      <c r="S668" s="33"/>
      <c r="T668" s="33"/>
      <c r="U668" s="33"/>
      <c r="V668" s="33"/>
      <c r="W668" s="33"/>
      <c r="X668" s="33"/>
    </row>
    <row r="669" spans="1:24" ht="16.5" customHeight="1">
      <c r="A669" s="42"/>
      <c r="B669" s="40"/>
      <c r="C669" s="33"/>
      <c r="D669" s="33"/>
      <c r="E669" s="35"/>
      <c r="F669" s="36"/>
      <c r="G669" s="36"/>
      <c r="H669" s="37"/>
      <c r="I669" s="32"/>
      <c r="J669" s="82"/>
      <c r="K669" s="33"/>
      <c r="L669" s="33"/>
      <c r="M669" s="33"/>
      <c r="N669" s="33"/>
      <c r="O669" s="33"/>
      <c r="P669" s="33"/>
      <c r="Q669" s="33"/>
      <c r="R669" s="33"/>
      <c r="S669" s="33"/>
      <c r="T669" s="33"/>
      <c r="U669" s="33"/>
      <c r="V669" s="33"/>
      <c r="W669" s="33"/>
      <c r="X669" s="33"/>
    </row>
    <row r="670" spans="1:24" ht="16.5" customHeight="1">
      <c r="A670" s="42"/>
      <c r="B670" s="40"/>
      <c r="C670" s="33"/>
      <c r="D670" s="33"/>
      <c r="E670" s="35"/>
      <c r="F670" s="36"/>
      <c r="G670" s="36"/>
      <c r="H670" s="37"/>
      <c r="I670" s="32"/>
      <c r="J670" s="82"/>
      <c r="K670" s="33"/>
      <c r="L670" s="33"/>
      <c r="M670" s="33"/>
      <c r="N670" s="33"/>
      <c r="O670" s="33"/>
      <c r="P670" s="33"/>
      <c r="Q670" s="33"/>
      <c r="R670" s="33"/>
      <c r="S670" s="33"/>
      <c r="T670" s="33"/>
      <c r="U670" s="33"/>
      <c r="V670" s="33"/>
      <c r="W670" s="33"/>
      <c r="X670" s="33"/>
    </row>
    <row r="671" spans="1:24" ht="16.5" customHeight="1">
      <c r="A671" s="42"/>
      <c r="B671" s="40"/>
      <c r="C671" s="33"/>
      <c r="D671" s="33"/>
      <c r="E671" s="35"/>
      <c r="F671" s="36"/>
      <c r="G671" s="36"/>
      <c r="H671" s="37"/>
      <c r="I671" s="32"/>
      <c r="J671" s="82"/>
      <c r="K671" s="33"/>
      <c r="L671" s="33"/>
      <c r="M671" s="33"/>
      <c r="N671" s="33"/>
      <c r="O671" s="33"/>
      <c r="P671" s="33"/>
      <c r="Q671" s="33"/>
      <c r="R671" s="33"/>
      <c r="S671" s="33"/>
      <c r="T671" s="33"/>
      <c r="U671" s="33"/>
      <c r="V671" s="33"/>
      <c r="W671" s="33"/>
      <c r="X671" s="33"/>
    </row>
    <row r="672" spans="1:24" ht="16.5" customHeight="1">
      <c r="A672" s="42"/>
      <c r="B672" s="40"/>
      <c r="C672" s="33"/>
      <c r="D672" s="33"/>
      <c r="E672" s="35"/>
      <c r="F672" s="36"/>
      <c r="G672" s="36"/>
      <c r="H672" s="37"/>
      <c r="I672" s="32"/>
      <c r="J672" s="82"/>
      <c r="K672" s="33"/>
      <c r="L672" s="33"/>
      <c r="M672" s="33"/>
      <c r="N672" s="33"/>
      <c r="O672" s="33"/>
      <c r="P672" s="33"/>
      <c r="Q672" s="33"/>
      <c r="R672" s="33"/>
      <c r="S672" s="33"/>
      <c r="T672" s="33"/>
      <c r="U672" s="33"/>
      <c r="V672" s="33"/>
      <c r="W672" s="33"/>
      <c r="X672" s="33"/>
    </row>
    <row r="673" spans="1:24" ht="16.5" customHeight="1">
      <c r="A673" s="42"/>
      <c r="B673" s="40"/>
      <c r="C673" s="33"/>
      <c r="D673" s="33"/>
      <c r="E673" s="35"/>
      <c r="F673" s="36"/>
      <c r="G673" s="36"/>
      <c r="H673" s="37"/>
      <c r="I673" s="32"/>
      <c r="J673" s="82"/>
      <c r="K673" s="33"/>
      <c r="L673" s="33"/>
      <c r="M673" s="33"/>
      <c r="N673" s="33"/>
      <c r="O673" s="33"/>
      <c r="P673" s="33"/>
      <c r="Q673" s="33"/>
      <c r="R673" s="33"/>
      <c r="S673" s="33"/>
      <c r="T673" s="33"/>
      <c r="U673" s="33"/>
      <c r="V673" s="33"/>
      <c r="W673" s="33"/>
      <c r="X673" s="33"/>
    </row>
    <row r="674" spans="1:24" ht="16.5" customHeight="1">
      <c r="A674" s="42"/>
      <c r="B674" s="40"/>
      <c r="C674" s="33"/>
      <c r="D674" s="33"/>
      <c r="E674" s="35"/>
      <c r="F674" s="36"/>
      <c r="G674" s="36"/>
      <c r="H674" s="37"/>
      <c r="I674" s="32"/>
      <c r="J674" s="82"/>
      <c r="K674" s="33"/>
      <c r="L674" s="33"/>
      <c r="M674" s="33"/>
      <c r="N674" s="33"/>
      <c r="O674" s="33"/>
      <c r="P674" s="33"/>
      <c r="Q674" s="33"/>
      <c r="R674" s="33"/>
      <c r="S674" s="33"/>
      <c r="T674" s="33"/>
      <c r="U674" s="33"/>
      <c r="V674" s="33"/>
      <c r="W674" s="33"/>
      <c r="X674" s="33"/>
    </row>
    <row r="675" spans="1:24" ht="16.5" customHeight="1">
      <c r="A675" s="42"/>
      <c r="B675" s="40"/>
      <c r="C675" s="33"/>
      <c r="D675" s="33"/>
      <c r="E675" s="35"/>
      <c r="F675" s="36"/>
      <c r="G675" s="36"/>
      <c r="H675" s="37"/>
      <c r="I675" s="32"/>
      <c r="J675" s="82"/>
      <c r="K675" s="33"/>
      <c r="L675" s="33"/>
      <c r="M675" s="33"/>
      <c r="N675" s="33"/>
      <c r="O675" s="33"/>
      <c r="P675" s="33"/>
      <c r="Q675" s="33"/>
      <c r="R675" s="33"/>
      <c r="S675" s="33"/>
      <c r="T675" s="33"/>
      <c r="U675" s="33"/>
      <c r="V675" s="33"/>
      <c r="W675" s="33"/>
      <c r="X675" s="33"/>
    </row>
    <row r="676" spans="1:24" ht="16.5" customHeight="1">
      <c r="A676" s="42"/>
      <c r="B676" s="40"/>
      <c r="C676" s="33"/>
      <c r="D676" s="33"/>
      <c r="E676" s="35"/>
      <c r="F676" s="36"/>
      <c r="G676" s="36"/>
      <c r="H676" s="37"/>
      <c r="I676" s="32"/>
      <c r="J676" s="82"/>
      <c r="K676" s="33"/>
      <c r="L676" s="33"/>
      <c r="M676" s="33"/>
      <c r="N676" s="33"/>
      <c r="O676" s="33"/>
      <c r="P676" s="33"/>
      <c r="Q676" s="33"/>
      <c r="R676" s="33"/>
      <c r="S676" s="33"/>
      <c r="T676" s="33"/>
      <c r="U676" s="33"/>
      <c r="V676" s="33"/>
      <c r="W676" s="33"/>
      <c r="X676" s="33"/>
    </row>
    <row r="677" spans="1:24" ht="16.5" customHeight="1">
      <c r="A677" s="42"/>
      <c r="B677" s="40"/>
      <c r="C677" s="33"/>
      <c r="D677" s="33"/>
      <c r="E677" s="35"/>
      <c r="F677" s="36"/>
      <c r="G677" s="36"/>
      <c r="H677" s="37"/>
      <c r="I677" s="32"/>
      <c r="J677" s="82"/>
      <c r="K677" s="33"/>
      <c r="L677" s="33"/>
      <c r="M677" s="33"/>
      <c r="N677" s="33"/>
      <c r="O677" s="33"/>
      <c r="P677" s="33"/>
      <c r="Q677" s="33"/>
      <c r="R677" s="33"/>
      <c r="S677" s="33"/>
      <c r="T677" s="33"/>
      <c r="U677" s="33"/>
      <c r="V677" s="33"/>
      <c r="W677" s="33"/>
      <c r="X677" s="33"/>
    </row>
    <row r="678" spans="1:24" ht="16.5" customHeight="1">
      <c r="A678" s="42"/>
      <c r="B678" s="40"/>
      <c r="C678" s="33"/>
      <c r="D678" s="33"/>
      <c r="E678" s="35"/>
      <c r="F678" s="36"/>
      <c r="G678" s="36"/>
      <c r="H678" s="37"/>
      <c r="I678" s="32"/>
      <c r="J678" s="82"/>
      <c r="K678" s="33"/>
      <c r="L678" s="33"/>
      <c r="M678" s="33"/>
      <c r="N678" s="33"/>
      <c r="O678" s="33"/>
      <c r="P678" s="33"/>
      <c r="Q678" s="33"/>
      <c r="R678" s="33"/>
      <c r="S678" s="33"/>
      <c r="T678" s="33"/>
      <c r="U678" s="33"/>
      <c r="V678" s="33"/>
      <c r="W678" s="33"/>
      <c r="X678" s="33"/>
    </row>
    <row r="679" spans="1:24" ht="16.5" customHeight="1">
      <c r="A679" s="42"/>
      <c r="B679" s="40"/>
      <c r="C679" s="33"/>
      <c r="D679" s="33"/>
      <c r="E679" s="35"/>
      <c r="F679" s="36"/>
      <c r="G679" s="36"/>
      <c r="H679" s="37"/>
      <c r="I679" s="32"/>
      <c r="J679" s="82"/>
      <c r="K679" s="33"/>
      <c r="L679" s="33"/>
      <c r="M679" s="33"/>
      <c r="N679" s="33"/>
      <c r="O679" s="33"/>
      <c r="P679" s="33"/>
      <c r="Q679" s="33"/>
      <c r="R679" s="33"/>
      <c r="S679" s="33"/>
      <c r="T679" s="33"/>
      <c r="U679" s="33"/>
      <c r="V679" s="33"/>
      <c r="W679" s="33"/>
      <c r="X679" s="33"/>
    </row>
    <row r="680" spans="1:24" ht="16.5" customHeight="1">
      <c r="A680" s="42"/>
      <c r="B680" s="40"/>
      <c r="C680" s="33"/>
      <c r="D680" s="33"/>
      <c r="E680" s="35"/>
      <c r="F680" s="36"/>
      <c r="G680" s="36"/>
      <c r="H680" s="37"/>
      <c r="I680" s="32"/>
      <c r="J680" s="82"/>
      <c r="K680" s="33"/>
      <c r="L680" s="33"/>
      <c r="M680" s="33"/>
      <c r="N680" s="33"/>
      <c r="O680" s="33"/>
      <c r="P680" s="33"/>
      <c r="Q680" s="33"/>
      <c r="R680" s="33"/>
      <c r="S680" s="33"/>
      <c r="T680" s="33"/>
      <c r="U680" s="33"/>
      <c r="V680" s="33"/>
      <c r="W680" s="33"/>
      <c r="X680" s="33"/>
    </row>
    <row r="681" spans="1:24" ht="16.5" customHeight="1">
      <c r="A681" s="42"/>
      <c r="B681" s="40"/>
      <c r="C681" s="33"/>
      <c r="D681" s="33"/>
      <c r="E681" s="35"/>
      <c r="F681" s="36"/>
      <c r="G681" s="36"/>
      <c r="H681" s="37"/>
      <c r="I681" s="32"/>
      <c r="J681" s="82"/>
      <c r="K681" s="33"/>
      <c r="L681" s="33"/>
      <c r="M681" s="33"/>
      <c r="N681" s="33"/>
      <c r="O681" s="33"/>
      <c r="P681" s="33"/>
      <c r="Q681" s="33"/>
      <c r="R681" s="33"/>
      <c r="S681" s="33"/>
      <c r="T681" s="33"/>
      <c r="U681" s="33"/>
      <c r="V681" s="33"/>
      <c r="W681" s="33"/>
      <c r="X681" s="33"/>
    </row>
    <row r="682" spans="1:24" ht="16.5" customHeight="1">
      <c r="A682" s="42"/>
      <c r="B682" s="40"/>
      <c r="C682" s="33"/>
      <c r="D682" s="33"/>
      <c r="E682" s="35"/>
      <c r="F682" s="36"/>
      <c r="G682" s="36"/>
      <c r="H682" s="37"/>
      <c r="I682" s="32"/>
      <c r="J682" s="82"/>
      <c r="K682" s="33"/>
      <c r="L682" s="33"/>
      <c r="M682" s="33"/>
      <c r="N682" s="33"/>
      <c r="O682" s="33"/>
      <c r="P682" s="33"/>
      <c r="Q682" s="33"/>
      <c r="R682" s="33"/>
      <c r="S682" s="33"/>
      <c r="T682" s="33"/>
      <c r="U682" s="33"/>
      <c r="V682" s="33"/>
      <c r="W682" s="33"/>
      <c r="X682" s="33"/>
    </row>
    <row r="683" spans="1:24" ht="16.5" customHeight="1">
      <c r="A683" s="42"/>
      <c r="B683" s="40"/>
      <c r="C683" s="33"/>
      <c r="D683" s="33"/>
      <c r="E683" s="35"/>
      <c r="F683" s="36"/>
      <c r="G683" s="36"/>
      <c r="H683" s="37"/>
      <c r="I683" s="32"/>
      <c r="J683" s="82"/>
      <c r="K683" s="33"/>
      <c r="L683" s="33"/>
      <c r="M683" s="33"/>
      <c r="N683" s="33"/>
      <c r="O683" s="33"/>
      <c r="P683" s="33"/>
      <c r="Q683" s="33"/>
      <c r="R683" s="33"/>
      <c r="S683" s="33"/>
      <c r="T683" s="33"/>
      <c r="U683" s="33"/>
      <c r="V683" s="33"/>
      <c r="W683" s="33"/>
      <c r="X683" s="33"/>
    </row>
    <row r="684" spans="1:24" ht="16.5" customHeight="1">
      <c r="A684" s="42"/>
      <c r="B684" s="40"/>
      <c r="C684" s="33"/>
      <c r="D684" s="33"/>
      <c r="E684" s="35"/>
      <c r="F684" s="36"/>
      <c r="G684" s="36"/>
      <c r="H684" s="37"/>
      <c r="I684" s="32"/>
      <c r="J684" s="82"/>
      <c r="K684" s="33"/>
      <c r="L684" s="33"/>
      <c r="M684" s="33"/>
      <c r="N684" s="33"/>
      <c r="O684" s="33"/>
      <c r="P684" s="33"/>
      <c r="Q684" s="33"/>
      <c r="R684" s="33"/>
      <c r="S684" s="33"/>
      <c r="T684" s="33"/>
      <c r="U684" s="33"/>
      <c r="V684" s="33"/>
      <c r="W684" s="33"/>
      <c r="X684" s="33"/>
    </row>
    <row r="685" spans="1:24" ht="16.5" customHeight="1">
      <c r="A685" s="42"/>
      <c r="B685" s="40"/>
      <c r="C685" s="33"/>
      <c r="D685" s="33"/>
      <c r="E685" s="35"/>
      <c r="F685" s="36"/>
      <c r="G685" s="36"/>
      <c r="H685" s="37"/>
      <c r="I685" s="32"/>
      <c r="J685" s="82"/>
      <c r="K685" s="33"/>
      <c r="L685" s="33"/>
      <c r="M685" s="33"/>
      <c r="N685" s="33"/>
      <c r="O685" s="33"/>
      <c r="P685" s="33"/>
      <c r="Q685" s="33"/>
      <c r="R685" s="33"/>
      <c r="S685" s="33"/>
      <c r="T685" s="33"/>
      <c r="U685" s="33"/>
      <c r="V685" s="33"/>
      <c r="W685" s="33"/>
      <c r="X685" s="33"/>
    </row>
    <row r="686" spans="1:24" ht="16.5" customHeight="1">
      <c r="A686" s="42"/>
      <c r="B686" s="40"/>
      <c r="C686" s="33"/>
      <c r="D686" s="33"/>
      <c r="E686" s="35"/>
      <c r="F686" s="36"/>
      <c r="G686" s="36"/>
      <c r="H686" s="37"/>
      <c r="I686" s="32"/>
      <c r="J686" s="82"/>
      <c r="K686" s="33"/>
      <c r="L686" s="33"/>
      <c r="M686" s="33"/>
      <c r="N686" s="33"/>
      <c r="O686" s="33"/>
      <c r="P686" s="33"/>
      <c r="Q686" s="33"/>
      <c r="R686" s="33"/>
      <c r="S686" s="33"/>
      <c r="T686" s="33"/>
      <c r="U686" s="33"/>
      <c r="V686" s="33"/>
      <c r="W686" s="33"/>
      <c r="X686" s="33"/>
    </row>
    <row r="687" spans="1:24" ht="16.5" customHeight="1">
      <c r="A687" s="42"/>
      <c r="B687" s="40"/>
      <c r="C687" s="33"/>
      <c r="D687" s="33"/>
      <c r="E687" s="35"/>
      <c r="F687" s="36"/>
      <c r="G687" s="36"/>
      <c r="H687" s="37"/>
      <c r="I687" s="32"/>
      <c r="J687" s="82"/>
      <c r="K687" s="33"/>
      <c r="L687" s="33"/>
      <c r="M687" s="33"/>
      <c r="N687" s="33"/>
      <c r="O687" s="33"/>
      <c r="P687" s="33"/>
      <c r="Q687" s="33"/>
      <c r="R687" s="33"/>
      <c r="S687" s="33"/>
      <c r="T687" s="33"/>
      <c r="U687" s="33"/>
      <c r="V687" s="33"/>
      <c r="W687" s="33"/>
      <c r="X687" s="33"/>
    </row>
    <row r="688" spans="1:24" ht="16.5" customHeight="1">
      <c r="A688" s="42"/>
      <c r="B688" s="40"/>
      <c r="C688" s="33"/>
      <c r="D688" s="33"/>
      <c r="E688" s="35"/>
      <c r="F688" s="36"/>
      <c r="G688" s="36"/>
      <c r="H688" s="37"/>
      <c r="I688" s="32"/>
      <c r="J688" s="82"/>
      <c r="K688" s="33"/>
      <c r="L688" s="33"/>
      <c r="M688" s="33"/>
      <c r="N688" s="33"/>
      <c r="O688" s="33"/>
      <c r="P688" s="33"/>
      <c r="Q688" s="33"/>
      <c r="R688" s="33"/>
      <c r="S688" s="33"/>
      <c r="T688" s="33"/>
      <c r="U688" s="33"/>
      <c r="V688" s="33"/>
      <c r="W688" s="33"/>
      <c r="X688" s="33"/>
    </row>
    <row r="689" spans="1:24" ht="16.5" customHeight="1">
      <c r="A689" s="42"/>
      <c r="B689" s="40"/>
      <c r="C689" s="33"/>
      <c r="D689" s="33"/>
      <c r="E689" s="35"/>
      <c r="F689" s="36"/>
      <c r="G689" s="36"/>
      <c r="H689" s="37"/>
      <c r="I689" s="32"/>
      <c r="J689" s="82"/>
      <c r="K689" s="33"/>
      <c r="L689" s="33"/>
      <c r="M689" s="33"/>
      <c r="N689" s="33"/>
      <c r="O689" s="33"/>
      <c r="P689" s="33"/>
      <c r="Q689" s="33"/>
      <c r="R689" s="33"/>
      <c r="S689" s="33"/>
      <c r="T689" s="33"/>
      <c r="U689" s="33"/>
      <c r="V689" s="33"/>
      <c r="W689" s="33"/>
      <c r="X689" s="33"/>
    </row>
    <row r="690" spans="1:24" ht="16.5" customHeight="1">
      <c r="A690" s="42"/>
      <c r="B690" s="40"/>
      <c r="C690" s="33"/>
      <c r="D690" s="33"/>
      <c r="E690" s="35"/>
      <c r="F690" s="36"/>
      <c r="G690" s="36"/>
      <c r="H690" s="37"/>
      <c r="I690" s="32"/>
      <c r="J690" s="82"/>
      <c r="K690" s="33"/>
      <c r="L690" s="33"/>
      <c r="M690" s="33"/>
      <c r="N690" s="33"/>
      <c r="O690" s="33"/>
      <c r="P690" s="33"/>
      <c r="Q690" s="33"/>
      <c r="R690" s="33"/>
      <c r="S690" s="33"/>
      <c r="T690" s="33"/>
      <c r="U690" s="33"/>
      <c r="V690" s="33"/>
      <c r="W690" s="33"/>
      <c r="X690" s="33"/>
    </row>
    <row r="691" spans="1:24" ht="16.5" customHeight="1">
      <c r="A691" s="42"/>
      <c r="B691" s="40"/>
      <c r="C691" s="33"/>
      <c r="D691" s="33"/>
      <c r="E691" s="35"/>
      <c r="F691" s="36"/>
      <c r="G691" s="36"/>
      <c r="H691" s="37"/>
      <c r="I691" s="32"/>
      <c r="J691" s="82"/>
      <c r="K691" s="33"/>
      <c r="L691" s="33"/>
      <c r="M691" s="33"/>
      <c r="N691" s="33"/>
      <c r="O691" s="33"/>
      <c r="P691" s="33"/>
      <c r="Q691" s="33"/>
      <c r="R691" s="33"/>
      <c r="S691" s="33"/>
      <c r="T691" s="33"/>
      <c r="U691" s="33"/>
      <c r="V691" s="33"/>
      <c r="W691" s="33"/>
      <c r="X691" s="33"/>
    </row>
    <row r="692" spans="1:24" ht="16.5" customHeight="1">
      <c r="A692" s="42"/>
      <c r="B692" s="40"/>
      <c r="C692" s="33"/>
      <c r="D692" s="33"/>
      <c r="E692" s="35"/>
      <c r="F692" s="36"/>
      <c r="G692" s="36"/>
      <c r="H692" s="37"/>
      <c r="I692" s="32"/>
      <c r="J692" s="82"/>
      <c r="K692" s="33"/>
      <c r="L692" s="33"/>
      <c r="M692" s="33"/>
      <c r="N692" s="33"/>
      <c r="O692" s="33"/>
      <c r="P692" s="33"/>
      <c r="Q692" s="33"/>
      <c r="R692" s="33"/>
      <c r="S692" s="33"/>
      <c r="T692" s="33"/>
      <c r="U692" s="33"/>
      <c r="V692" s="33"/>
      <c r="W692" s="33"/>
      <c r="X692" s="33"/>
    </row>
    <row r="693" spans="1:24" ht="16.5" customHeight="1">
      <c r="A693" s="42"/>
      <c r="B693" s="40"/>
      <c r="C693" s="33"/>
      <c r="D693" s="33"/>
      <c r="E693" s="35"/>
      <c r="F693" s="36"/>
      <c r="G693" s="36"/>
      <c r="H693" s="37"/>
      <c r="I693" s="32"/>
      <c r="J693" s="82"/>
      <c r="K693" s="33"/>
      <c r="L693" s="33"/>
      <c r="M693" s="33"/>
      <c r="N693" s="33"/>
      <c r="O693" s="33"/>
      <c r="P693" s="33"/>
      <c r="Q693" s="33"/>
      <c r="R693" s="33"/>
      <c r="S693" s="33"/>
      <c r="T693" s="33"/>
      <c r="U693" s="33"/>
      <c r="V693" s="33"/>
      <c r="W693" s="33"/>
      <c r="X693" s="33"/>
    </row>
    <row r="694" spans="1:24" ht="16.5" customHeight="1">
      <c r="A694" s="42"/>
      <c r="B694" s="40"/>
      <c r="C694" s="33"/>
      <c r="D694" s="33"/>
      <c r="E694" s="35"/>
      <c r="F694" s="36"/>
      <c r="G694" s="36"/>
      <c r="H694" s="37"/>
      <c r="I694" s="32"/>
      <c r="J694" s="82"/>
      <c r="K694" s="33"/>
      <c r="L694" s="33"/>
      <c r="M694" s="33"/>
      <c r="N694" s="33"/>
      <c r="O694" s="33"/>
      <c r="P694" s="33"/>
      <c r="Q694" s="33"/>
      <c r="R694" s="33"/>
      <c r="S694" s="33"/>
      <c r="T694" s="33"/>
      <c r="U694" s="33"/>
      <c r="V694" s="33"/>
      <c r="W694" s="33"/>
      <c r="X694" s="33"/>
    </row>
    <row r="695" spans="1:24" ht="16.5" customHeight="1">
      <c r="A695" s="42"/>
      <c r="B695" s="40"/>
      <c r="C695" s="33"/>
      <c r="D695" s="33"/>
      <c r="E695" s="35"/>
      <c r="F695" s="36"/>
      <c r="G695" s="36"/>
      <c r="H695" s="37"/>
      <c r="I695" s="32"/>
      <c r="J695" s="82"/>
      <c r="K695" s="33"/>
      <c r="L695" s="33"/>
      <c r="M695" s="33"/>
      <c r="N695" s="33"/>
      <c r="O695" s="33"/>
      <c r="P695" s="33"/>
      <c r="Q695" s="33"/>
      <c r="R695" s="33"/>
      <c r="S695" s="33"/>
      <c r="T695" s="33"/>
      <c r="U695" s="33"/>
      <c r="V695" s="33"/>
      <c r="W695" s="33"/>
      <c r="X695" s="33"/>
    </row>
    <row r="696" spans="1:24" ht="16.5" customHeight="1">
      <c r="A696" s="42"/>
      <c r="B696" s="40"/>
      <c r="C696" s="33"/>
      <c r="D696" s="33"/>
      <c r="E696" s="35"/>
      <c r="F696" s="36"/>
      <c r="G696" s="36"/>
      <c r="H696" s="37"/>
      <c r="I696" s="32"/>
      <c r="J696" s="82"/>
      <c r="K696" s="33"/>
      <c r="L696" s="33"/>
      <c r="M696" s="33"/>
      <c r="N696" s="33"/>
      <c r="O696" s="33"/>
      <c r="P696" s="33"/>
      <c r="Q696" s="33"/>
      <c r="R696" s="33"/>
      <c r="S696" s="33"/>
      <c r="T696" s="33"/>
      <c r="U696" s="33"/>
      <c r="V696" s="33"/>
      <c r="W696" s="33"/>
      <c r="X696" s="33"/>
    </row>
    <row r="697" spans="1:24" ht="16.5" customHeight="1">
      <c r="A697" s="42"/>
      <c r="B697" s="40"/>
      <c r="C697" s="33"/>
      <c r="D697" s="33"/>
      <c r="E697" s="35"/>
      <c r="F697" s="36"/>
      <c r="G697" s="36"/>
      <c r="H697" s="37"/>
      <c r="I697" s="32"/>
      <c r="J697" s="82"/>
      <c r="K697" s="33"/>
      <c r="L697" s="33"/>
      <c r="M697" s="33"/>
      <c r="N697" s="33"/>
      <c r="O697" s="33"/>
      <c r="P697" s="33"/>
      <c r="Q697" s="33"/>
      <c r="R697" s="33"/>
      <c r="S697" s="33"/>
      <c r="T697" s="33"/>
      <c r="U697" s="33"/>
      <c r="V697" s="33"/>
      <c r="W697" s="33"/>
      <c r="X697" s="33"/>
    </row>
    <row r="698" spans="1:24" ht="16.5" customHeight="1">
      <c r="A698" s="42"/>
      <c r="B698" s="40"/>
      <c r="C698" s="33"/>
      <c r="D698" s="33"/>
      <c r="E698" s="35"/>
      <c r="F698" s="36"/>
      <c r="G698" s="36"/>
      <c r="H698" s="37"/>
      <c r="I698" s="32"/>
      <c r="J698" s="82"/>
      <c r="K698" s="33"/>
      <c r="L698" s="33"/>
      <c r="M698" s="33"/>
      <c r="N698" s="33"/>
      <c r="O698" s="33"/>
      <c r="P698" s="33"/>
      <c r="Q698" s="33"/>
      <c r="R698" s="33"/>
      <c r="S698" s="33"/>
      <c r="T698" s="33"/>
      <c r="U698" s="33"/>
      <c r="V698" s="33"/>
      <c r="W698" s="33"/>
      <c r="X698" s="33"/>
    </row>
    <row r="699" spans="1:24" ht="16.5" customHeight="1">
      <c r="A699" s="42"/>
      <c r="B699" s="40"/>
      <c r="C699" s="33"/>
      <c r="D699" s="33"/>
      <c r="E699" s="35"/>
      <c r="F699" s="36"/>
      <c r="G699" s="36"/>
      <c r="H699" s="37"/>
      <c r="I699" s="32"/>
      <c r="J699" s="82"/>
      <c r="K699" s="33"/>
      <c r="L699" s="33"/>
      <c r="M699" s="33"/>
      <c r="N699" s="33"/>
      <c r="O699" s="33"/>
      <c r="P699" s="33"/>
      <c r="Q699" s="33"/>
      <c r="R699" s="33"/>
      <c r="S699" s="33"/>
      <c r="T699" s="33"/>
      <c r="U699" s="33"/>
      <c r="V699" s="33"/>
      <c r="W699" s="33"/>
      <c r="X699" s="33"/>
    </row>
    <row r="700" spans="1:24" ht="16.5" customHeight="1">
      <c r="A700" s="42"/>
      <c r="B700" s="40"/>
      <c r="C700" s="33"/>
      <c r="D700" s="33"/>
      <c r="E700" s="35"/>
      <c r="F700" s="36"/>
      <c r="G700" s="36"/>
      <c r="H700" s="37"/>
      <c r="I700" s="32"/>
      <c r="J700" s="82"/>
      <c r="K700" s="33"/>
      <c r="L700" s="33"/>
      <c r="M700" s="33"/>
      <c r="N700" s="33"/>
      <c r="O700" s="33"/>
      <c r="P700" s="33"/>
      <c r="Q700" s="33"/>
      <c r="R700" s="33"/>
      <c r="S700" s="33"/>
      <c r="T700" s="33"/>
      <c r="U700" s="33"/>
      <c r="V700" s="33"/>
      <c r="W700" s="33"/>
      <c r="X700" s="33"/>
    </row>
    <row r="701" spans="1:24" ht="16.5" customHeight="1">
      <c r="A701" s="42"/>
      <c r="B701" s="40"/>
      <c r="C701" s="33"/>
      <c r="D701" s="33"/>
      <c r="E701" s="35"/>
      <c r="F701" s="36"/>
      <c r="G701" s="36"/>
      <c r="H701" s="37"/>
      <c r="I701" s="32"/>
      <c r="J701" s="82"/>
      <c r="K701" s="33"/>
      <c r="L701" s="33"/>
      <c r="M701" s="33"/>
      <c r="N701" s="33"/>
      <c r="O701" s="33"/>
      <c r="P701" s="33"/>
      <c r="Q701" s="33"/>
      <c r="R701" s="33"/>
      <c r="S701" s="33"/>
      <c r="T701" s="33"/>
      <c r="U701" s="33"/>
      <c r="V701" s="33"/>
      <c r="W701" s="33"/>
      <c r="X701" s="33"/>
    </row>
    <row r="702" spans="1:24" ht="16.5" customHeight="1">
      <c r="A702" s="42"/>
      <c r="B702" s="40"/>
      <c r="C702" s="33"/>
      <c r="D702" s="33"/>
      <c r="E702" s="35"/>
      <c r="F702" s="36"/>
      <c r="G702" s="36"/>
      <c r="H702" s="37"/>
      <c r="I702" s="32"/>
      <c r="J702" s="82"/>
      <c r="K702" s="33"/>
      <c r="L702" s="33"/>
      <c r="M702" s="33"/>
      <c r="N702" s="33"/>
      <c r="O702" s="33"/>
      <c r="P702" s="33"/>
      <c r="Q702" s="33"/>
      <c r="R702" s="33"/>
      <c r="S702" s="33"/>
      <c r="T702" s="33"/>
      <c r="U702" s="33"/>
      <c r="V702" s="33"/>
      <c r="W702" s="33"/>
      <c r="X702" s="33"/>
    </row>
    <row r="703" spans="1:24" ht="16.5" customHeight="1">
      <c r="A703" s="42"/>
      <c r="B703" s="40"/>
      <c r="C703" s="33"/>
      <c r="D703" s="33"/>
      <c r="E703" s="35"/>
      <c r="F703" s="36"/>
      <c r="G703" s="36"/>
      <c r="H703" s="37"/>
      <c r="I703" s="32"/>
      <c r="J703" s="82"/>
      <c r="K703" s="33"/>
      <c r="L703" s="33"/>
      <c r="M703" s="33"/>
      <c r="N703" s="33"/>
      <c r="O703" s="33"/>
      <c r="P703" s="33"/>
      <c r="Q703" s="33"/>
      <c r="R703" s="33"/>
      <c r="S703" s="33"/>
      <c r="T703" s="33"/>
      <c r="U703" s="33"/>
      <c r="V703" s="33"/>
      <c r="W703" s="33"/>
      <c r="X703" s="33"/>
    </row>
    <row r="704" spans="1:24" ht="16.5" customHeight="1">
      <c r="A704" s="42"/>
      <c r="B704" s="40"/>
      <c r="C704" s="33"/>
      <c r="D704" s="33"/>
      <c r="E704" s="35"/>
      <c r="F704" s="36"/>
      <c r="G704" s="36"/>
      <c r="H704" s="37"/>
      <c r="I704" s="32"/>
      <c r="J704" s="82"/>
      <c r="K704" s="33"/>
      <c r="L704" s="33"/>
      <c r="M704" s="33"/>
      <c r="N704" s="33"/>
      <c r="O704" s="33"/>
      <c r="P704" s="33"/>
      <c r="Q704" s="33"/>
      <c r="R704" s="33"/>
      <c r="S704" s="33"/>
      <c r="T704" s="33"/>
      <c r="U704" s="33"/>
      <c r="V704" s="33"/>
      <c r="W704" s="33"/>
      <c r="X704" s="33"/>
    </row>
    <row r="705" spans="1:24" ht="16.5" customHeight="1">
      <c r="A705" s="42"/>
      <c r="B705" s="40"/>
      <c r="C705" s="33"/>
      <c r="D705" s="33"/>
      <c r="E705" s="35"/>
      <c r="F705" s="36"/>
      <c r="G705" s="36"/>
      <c r="H705" s="37"/>
      <c r="I705" s="32"/>
      <c r="J705" s="82"/>
      <c r="K705" s="33"/>
      <c r="L705" s="33"/>
      <c r="M705" s="33"/>
      <c r="N705" s="33"/>
      <c r="O705" s="33"/>
      <c r="P705" s="33"/>
      <c r="Q705" s="33"/>
      <c r="R705" s="33"/>
      <c r="S705" s="33"/>
      <c r="T705" s="33"/>
      <c r="U705" s="33"/>
      <c r="V705" s="33"/>
      <c r="W705" s="33"/>
      <c r="X705" s="33"/>
    </row>
    <row r="706" spans="1:24" ht="16.5" customHeight="1">
      <c r="A706" s="42"/>
      <c r="B706" s="40"/>
      <c r="C706" s="33"/>
      <c r="D706" s="33"/>
      <c r="E706" s="35"/>
      <c r="F706" s="36"/>
      <c r="G706" s="36"/>
      <c r="H706" s="37"/>
      <c r="I706" s="32"/>
      <c r="J706" s="82"/>
      <c r="K706" s="33"/>
      <c r="L706" s="33"/>
      <c r="M706" s="33"/>
      <c r="N706" s="33"/>
      <c r="O706" s="33"/>
      <c r="P706" s="33"/>
      <c r="Q706" s="33"/>
      <c r="R706" s="33"/>
      <c r="S706" s="33"/>
      <c r="T706" s="33"/>
      <c r="U706" s="33"/>
      <c r="V706" s="33"/>
      <c r="W706" s="33"/>
      <c r="X706" s="33"/>
    </row>
    <row r="707" spans="1:24" ht="16.5" customHeight="1">
      <c r="A707" s="42"/>
      <c r="B707" s="40"/>
      <c r="C707" s="33"/>
      <c r="D707" s="33"/>
      <c r="E707" s="35"/>
      <c r="F707" s="36"/>
      <c r="G707" s="36"/>
      <c r="H707" s="37"/>
      <c r="I707" s="32"/>
      <c r="J707" s="82"/>
      <c r="K707" s="33"/>
      <c r="L707" s="33"/>
      <c r="M707" s="33"/>
      <c r="N707" s="33"/>
      <c r="O707" s="33"/>
      <c r="P707" s="33"/>
      <c r="Q707" s="33"/>
      <c r="R707" s="33"/>
      <c r="S707" s="33"/>
      <c r="T707" s="33"/>
      <c r="U707" s="33"/>
      <c r="V707" s="33"/>
      <c r="W707" s="33"/>
      <c r="X707" s="33"/>
    </row>
    <row r="708" spans="1:24" ht="16.5" customHeight="1">
      <c r="A708" s="42"/>
      <c r="B708" s="40"/>
      <c r="C708" s="33"/>
      <c r="D708" s="33"/>
      <c r="E708" s="35"/>
      <c r="F708" s="36"/>
      <c r="G708" s="36"/>
      <c r="H708" s="37"/>
      <c r="I708" s="32"/>
      <c r="J708" s="82"/>
      <c r="K708" s="33"/>
      <c r="L708" s="33"/>
      <c r="M708" s="33"/>
      <c r="N708" s="33"/>
      <c r="O708" s="33"/>
      <c r="P708" s="33"/>
      <c r="Q708" s="33"/>
      <c r="R708" s="33"/>
      <c r="S708" s="33"/>
      <c r="T708" s="33"/>
      <c r="U708" s="33"/>
      <c r="V708" s="33"/>
      <c r="W708" s="33"/>
      <c r="X708" s="33"/>
    </row>
    <row r="709" spans="1:24" ht="16.5" customHeight="1">
      <c r="A709" s="42"/>
      <c r="B709" s="40"/>
      <c r="C709" s="33"/>
      <c r="D709" s="33"/>
      <c r="E709" s="35"/>
      <c r="F709" s="36"/>
      <c r="G709" s="36"/>
      <c r="H709" s="37"/>
      <c r="I709" s="32"/>
      <c r="J709" s="82"/>
      <c r="K709" s="33"/>
      <c r="L709" s="33"/>
      <c r="M709" s="33"/>
      <c r="N709" s="33"/>
      <c r="O709" s="33"/>
      <c r="P709" s="33"/>
      <c r="Q709" s="33"/>
      <c r="R709" s="33"/>
      <c r="S709" s="33"/>
      <c r="T709" s="33"/>
      <c r="U709" s="33"/>
      <c r="V709" s="33"/>
      <c r="W709" s="33"/>
      <c r="X709" s="33"/>
    </row>
    <row r="710" spans="1:24" ht="16.5" customHeight="1">
      <c r="A710" s="42"/>
      <c r="B710" s="40"/>
      <c r="C710" s="33"/>
      <c r="D710" s="33"/>
      <c r="E710" s="35"/>
      <c r="F710" s="36"/>
      <c r="G710" s="36"/>
      <c r="H710" s="37"/>
      <c r="I710" s="32"/>
      <c r="J710" s="82"/>
      <c r="K710" s="33"/>
      <c r="L710" s="33"/>
      <c r="M710" s="33"/>
      <c r="N710" s="33"/>
      <c r="O710" s="33"/>
      <c r="P710" s="33"/>
      <c r="Q710" s="33"/>
      <c r="R710" s="33"/>
      <c r="S710" s="33"/>
      <c r="T710" s="33"/>
      <c r="U710" s="33"/>
      <c r="V710" s="33"/>
      <c r="W710" s="33"/>
      <c r="X710" s="33"/>
    </row>
    <row r="711" spans="1:24" ht="16.5" customHeight="1">
      <c r="A711" s="42"/>
      <c r="B711" s="40"/>
      <c r="C711" s="33"/>
      <c r="D711" s="33"/>
      <c r="E711" s="35"/>
      <c r="F711" s="36"/>
      <c r="G711" s="36"/>
      <c r="H711" s="37"/>
      <c r="I711" s="32"/>
      <c r="J711" s="82"/>
      <c r="K711" s="33"/>
      <c r="L711" s="33"/>
      <c r="M711" s="33"/>
      <c r="N711" s="33"/>
      <c r="O711" s="33"/>
      <c r="P711" s="33"/>
      <c r="Q711" s="33"/>
      <c r="R711" s="33"/>
      <c r="S711" s="33"/>
      <c r="T711" s="33"/>
      <c r="U711" s="33"/>
      <c r="V711" s="33"/>
      <c r="W711" s="33"/>
      <c r="X711" s="33"/>
    </row>
    <row r="712" spans="1:24" ht="16.5" customHeight="1">
      <c r="A712" s="42"/>
      <c r="B712" s="40"/>
      <c r="C712" s="33"/>
      <c r="D712" s="33"/>
      <c r="E712" s="35"/>
      <c r="F712" s="36"/>
      <c r="G712" s="36"/>
      <c r="H712" s="37"/>
      <c r="I712" s="32"/>
      <c r="J712" s="82"/>
      <c r="K712" s="33"/>
      <c r="L712" s="33"/>
      <c r="M712" s="33"/>
      <c r="N712" s="33"/>
      <c r="O712" s="33"/>
      <c r="P712" s="33"/>
      <c r="Q712" s="33"/>
      <c r="R712" s="33"/>
      <c r="S712" s="33"/>
      <c r="T712" s="33"/>
      <c r="U712" s="33"/>
      <c r="V712" s="33"/>
      <c r="W712" s="33"/>
      <c r="X712" s="33"/>
    </row>
    <row r="713" spans="1:24" ht="16.5" customHeight="1">
      <c r="A713" s="42"/>
      <c r="B713" s="40"/>
      <c r="C713" s="33"/>
      <c r="D713" s="33"/>
      <c r="E713" s="35"/>
      <c r="F713" s="36"/>
      <c r="G713" s="36"/>
      <c r="H713" s="37"/>
      <c r="I713" s="32"/>
      <c r="J713" s="82"/>
      <c r="K713" s="33"/>
      <c r="L713" s="33"/>
      <c r="M713" s="33"/>
      <c r="N713" s="33"/>
      <c r="O713" s="33"/>
      <c r="P713" s="33"/>
      <c r="Q713" s="33"/>
      <c r="R713" s="33"/>
      <c r="S713" s="33"/>
      <c r="T713" s="33"/>
      <c r="U713" s="33"/>
      <c r="V713" s="33"/>
      <c r="W713" s="33"/>
      <c r="X713" s="33"/>
    </row>
    <row r="714" spans="1:24" ht="16.5" customHeight="1">
      <c r="A714" s="42"/>
      <c r="B714" s="40"/>
      <c r="C714" s="33"/>
      <c r="D714" s="33"/>
      <c r="E714" s="35"/>
      <c r="F714" s="36"/>
      <c r="G714" s="36"/>
      <c r="H714" s="37"/>
      <c r="I714" s="32"/>
      <c r="J714" s="82"/>
      <c r="K714" s="33"/>
      <c r="L714" s="33"/>
      <c r="M714" s="33"/>
      <c r="N714" s="33"/>
      <c r="O714" s="33"/>
      <c r="P714" s="33"/>
      <c r="Q714" s="33"/>
      <c r="R714" s="33"/>
      <c r="S714" s="33"/>
      <c r="T714" s="33"/>
      <c r="U714" s="33"/>
      <c r="V714" s="33"/>
      <c r="W714" s="33"/>
      <c r="X714" s="33"/>
    </row>
    <row r="715" spans="1:24" ht="16.5" customHeight="1">
      <c r="A715" s="42"/>
      <c r="B715" s="40"/>
      <c r="C715" s="33"/>
      <c r="D715" s="33"/>
      <c r="E715" s="35"/>
      <c r="F715" s="36"/>
      <c r="G715" s="36"/>
      <c r="H715" s="37"/>
      <c r="I715" s="32"/>
      <c r="J715" s="82"/>
      <c r="K715" s="33"/>
      <c r="L715" s="33"/>
      <c r="M715" s="33"/>
      <c r="N715" s="33"/>
      <c r="O715" s="33"/>
      <c r="P715" s="33"/>
      <c r="Q715" s="33"/>
      <c r="R715" s="33"/>
      <c r="S715" s="33"/>
      <c r="T715" s="33"/>
      <c r="U715" s="33"/>
      <c r="V715" s="33"/>
      <c r="W715" s="33"/>
      <c r="X715" s="33"/>
    </row>
    <row r="716" spans="1:24" ht="16.5" customHeight="1">
      <c r="A716" s="42"/>
      <c r="B716" s="40"/>
      <c r="C716" s="33"/>
      <c r="D716" s="33"/>
      <c r="E716" s="35"/>
      <c r="F716" s="36"/>
      <c r="G716" s="36"/>
      <c r="H716" s="37"/>
      <c r="I716" s="32"/>
      <c r="J716" s="82"/>
      <c r="K716" s="33"/>
      <c r="L716" s="33"/>
      <c r="M716" s="33"/>
      <c r="N716" s="33"/>
      <c r="O716" s="33"/>
      <c r="P716" s="33"/>
      <c r="Q716" s="33"/>
      <c r="R716" s="33"/>
      <c r="S716" s="33"/>
      <c r="T716" s="33"/>
      <c r="U716" s="33"/>
      <c r="V716" s="33"/>
      <c r="W716" s="33"/>
      <c r="X716" s="33"/>
    </row>
    <row r="717" spans="1:24" ht="16.5" customHeight="1">
      <c r="A717" s="42"/>
      <c r="B717" s="40"/>
      <c r="C717" s="33"/>
      <c r="D717" s="33"/>
      <c r="E717" s="35"/>
      <c r="F717" s="36"/>
      <c r="G717" s="36"/>
      <c r="H717" s="37"/>
      <c r="I717" s="32"/>
      <c r="J717" s="82"/>
      <c r="K717" s="33"/>
      <c r="L717" s="33"/>
      <c r="M717" s="33"/>
      <c r="N717" s="33"/>
      <c r="O717" s="33"/>
      <c r="P717" s="33"/>
      <c r="Q717" s="33"/>
      <c r="R717" s="33"/>
      <c r="S717" s="33"/>
      <c r="T717" s="33"/>
      <c r="U717" s="33"/>
      <c r="V717" s="33"/>
      <c r="W717" s="33"/>
      <c r="X717" s="33"/>
    </row>
    <row r="718" spans="1:24" ht="16.5" customHeight="1">
      <c r="A718" s="42"/>
      <c r="B718" s="40"/>
      <c r="C718" s="33"/>
      <c r="D718" s="33"/>
      <c r="E718" s="35"/>
      <c r="F718" s="36"/>
      <c r="G718" s="36"/>
      <c r="H718" s="37"/>
      <c r="I718" s="32"/>
      <c r="J718" s="82"/>
      <c r="K718" s="33"/>
      <c r="L718" s="33"/>
      <c r="M718" s="33"/>
      <c r="N718" s="33"/>
      <c r="O718" s="33"/>
      <c r="P718" s="33"/>
      <c r="Q718" s="33"/>
      <c r="R718" s="33"/>
      <c r="S718" s="33"/>
      <c r="T718" s="33"/>
      <c r="U718" s="33"/>
      <c r="V718" s="33"/>
      <c r="W718" s="33"/>
      <c r="X718" s="33"/>
    </row>
    <row r="719" spans="1:24" ht="16.5" customHeight="1">
      <c r="A719" s="42"/>
      <c r="B719" s="40"/>
      <c r="C719" s="33"/>
      <c r="D719" s="33"/>
      <c r="E719" s="35"/>
      <c r="F719" s="36"/>
      <c r="G719" s="36"/>
      <c r="H719" s="37"/>
      <c r="I719" s="32"/>
      <c r="J719" s="82"/>
      <c r="K719" s="33"/>
      <c r="L719" s="33"/>
      <c r="M719" s="33"/>
      <c r="N719" s="33"/>
      <c r="O719" s="33"/>
      <c r="P719" s="33"/>
      <c r="Q719" s="33"/>
      <c r="R719" s="33"/>
      <c r="S719" s="33"/>
      <c r="T719" s="33"/>
      <c r="U719" s="33"/>
      <c r="V719" s="33"/>
      <c r="W719" s="33"/>
      <c r="X719" s="33"/>
    </row>
    <row r="720" spans="1:24" ht="16.5" customHeight="1">
      <c r="A720" s="42"/>
      <c r="B720" s="40"/>
      <c r="C720" s="33"/>
      <c r="D720" s="33"/>
      <c r="E720" s="35"/>
      <c r="F720" s="36"/>
      <c r="G720" s="36"/>
      <c r="H720" s="37"/>
      <c r="I720" s="32"/>
      <c r="J720" s="82"/>
      <c r="K720" s="33"/>
      <c r="L720" s="33"/>
      <c r="M720" s="33"/>
      <c r="N720" s="33"/>
      <c r="O720" s="33"/>
      <c r="P720" s="33"/>
      <c r="Q720" s="33"/>
      <c r="R720" s="33"/>
      <c r="S720" s="33"/>
      <c r="T720" s="33"/>
      <c r="U720" s="33"/>
      <c r="V720" s="33"/>
      <c r="W720" s="33"/>
      <c r="X720" s="33"/>
    </row>
    <row r="721" spans="1:24" ht="16.5" customHeight="1">
      <c r="A721" s="42"/>
      <c r="B721" s="40"/>
      <c r="C721" s="33"/>
      <c r="D721" s="33"/>
      <c r="E721" s="35"/>
      <c r="F721" s="36"/>
      <c r="G721" s="36"/>
      <c r="H721" s="37"/>
      <c r="I721" s="32"/>
      <c r="J721" s="82"/>
      <c r="K721" s="33"/>
      <c r="L721" s="33"/>
      <c r="M721" s="33"/>
      <c r="N721" s="33"/>
      <c r="O721" s="33"/>
      <c r="P721" s="33"/>
      <c r="Q721" s="33"/>
      <c r="R721" s="33"/>
      <c r="S721" s="33"/>
      <c r="T721" s="33"/>
      <c r="U721" s="33"/>
      <c r="V721" s="33"/>
      <c r="W721" s="33"/>
      <c r="X721" s="33"/>
    </row>
    <row r="722" spans="1:24" ht="16.5" customHeight="1">
      <c r="A722" s="42"/>
      <c r="B722" s="40"/>
      <c r="C722" s="33"/>
      <c r="D722" s="33"/>
      <c r="E722" s="35"/>
      <c r="F722" s="36"/>
      <c r="G722" s="36"/>
      <c r="H722" s="37"/>
      <c r="I722" s="32"/>
      <c r="J722" s="82"/>
      <c r="K722" s="33"/>
      <c r="L722" s="33"/>
      <c r="M722" s="33"/>
      <c r="N722" s="33"/>
      <c r="O722" s="33"/>
      <c r="P722" s="33"/>
      <c r="Q722" s="33"/>
      <c r="R722" s="33"/>
      <c r="S722" s="33"/>
      <c r="T722" s="33"/>
      <c r="U722" s="33"/>
      <c r="V722" s="33"/>
      <c r="W722" s="33"/>
      <c r="X722" s="33"/>
    </row>
    <row r="723" spans="1:24" ht="16.5" customHeight="1">
      <c r="A723" s="42"/>
      <c r="B723" s="40"/>
      <c r="C723" s="33"/>
      <c r="D723" s="33"/>
      <c r="E723" s="35"/>
      <c r="F723" s="36"/>
      <c r="G723" s="36"/>
      <c r="H723" s="37"/>
      <c r="I723" s="32"/>
      <c r="J723" s="82"/>
      <c r="K723" s="33"/>
      <c r="L723" s="33"/>
      <c r="M723" s="33"/>
      <c r="N723" s="33"/>
      <c r="O723" s="33"/>
      <c r="P723" s="33"/>
      <c r="Q723" s="33"/>
      <c r="R723" s="33"/>
      <c r="S723" s="33"/>
      <c r="T723" s="33"/>
      <c r="U723" s="33"/>
      <c r="V723" s="33"/>
      <c r="W723" s="33"/>
      <c r="X723" s="33"/>
    </row>
    <row r="724" spans="1:24" ht="16.5" customHeight="1">
      <c r="A724" s="42"/>
      <c r="B724" s="40"/>
      <c r="C724" s="33"/>
      <c r="D724" s="33"/>
      <c r="E724" s="35"/>
      <c r="F724" s="36"/>
      <c r="G724" s="36"/>
      <c r="H724" s="37"/>
      <c r="I724" s="32"/>
      <c r="J724" s="82"/>
      <c r="K724" s="33"/>
      <c r="L724" s="33"/>
      <c r="M724" s="33"/>
      <c r="N724" s="33"/>
      <c r="O724" s="33"/>
      <c r="P724" s="33"/>
      <c r="Q724" s="33"/>
      <c r="R724" s="33"/>
      <c r="S724" s="33"/>
      <c r="T724" s="33"/>
      <c r="U724" s="33"/>
      <c r="V724" s="33"/>
      <c r="W724" s="33"/>
      <c r="X724" s="33"/>
    </row>
    <row r="725" spans="1:24" ht="16.5" customHeight="1">
      <c r="A725" s="42"/>
      <c r="B725" s="40"/>
      <c r="C725" s="33"/>
      <c r="D725" s="33"/>
      <c r="E725" s="35"/>
      <c r="F725" s="36"/>
      <c r="G725" s="36"/>
      <c r="H725" s="37"/>
      <c r="I725" s="32"/>
      <c r="J725" s="82"/>
      <c r="K725" s="33"/>
      <c r="L725" s="33"/>
      <c r="M725" s="33"/>
      <c r="N725" s="33"/>
      <c r="O725" s="33"/>
      <c r="P725" s="33"/>
      <c r="Q725" s="33"/>
      <c r="R725" s="33"/>
      <c r="S725" s="33"/>
      <c r="T725" s="33"/>
      <c r="U725" s="33"/>
      <c r="V725" s="33"/>
      <c r="W725" s="33"/>
      <c r="X725" s="33"/>
    </row>
    <row r="726" spans="1:24" ht="16.5" customHeight="1">
      <c r="A726" s="42"/>
      <c r="B726" s="40"/>
      <c r="C726" s="33"/>
      <c r="D726" s="33"/>
      <c r="E726" s="35"/>
      <c r="F726" s="36"/>
      <c r="G726" s="36"/>
      <c r="H726" s="37"/>
      <c r="I726" s="32"/>
      <c r="J726" s="82"/>
      <c r="K726" s="33"/>
      <c r="L726" s="33"/>
      <c r="M726" s="33"/>
      <c r="N726" s="33"/>
      <c r="O726" s="33"/>
      <c r="P726" s="33"/>
      <c r="Q726" s="33"/>
      <c r="R726" s="33"/>
      <c r="S726" s="33"/>
      <c r="T726" s="33"/>
      <c r="U726" s="33"/>
      <c r="V726" s="33"/>
      <c r="W726" s="33"/>
      <c r="X726" s="33"/>
    </row>
    <row r="727" spans="1:24" ht="16.5" customHeight="1">
      <c r="A727" s="42"/>
      <c r="B727" s="40"/>
      <c r="C727" s="33"/>
      <c r="D727" s="33"/>
      <c r="E727" s="35"/>
      <c r="F727" s="36"/>
      <c r="G727" s="36"/>
      <c r="H727" s="37"/>
      <c r="I727" s="32"/>
      <c r="J727" s="82"/>
      <c r="K727" s="33"/>
      <c r="L727" s="33"/>
      <c r="M727" s="33"/>
      <c r="N727" s="33"/>
      <c r="O727" s="33"/>
      <c r="P727" s="33"/>
      <c r="Q727" s="33"/>
      <c r="R727" s="33"/>
      <c r="S727" s="33"/>
      <c r="T727" s="33"/>
      <c r="U727" s="33"/>
      <c r="V727" s="33"/>
      <c r="W727" s="33"/>
      <c r="X727" s="33"/>
    </row>
    <row r="728" spans="1:24" ht="16.5" customHeight="1">
      <c r="A728" s="42"/>
      <c r="B728" s="40"/>
      <c r="C728" s="33"/>
      <c r="D728" s="33"/>
      <c r="E728" s="35"/>
      <c r="F728" s="36"/>
      <c r="G728" s="36"/>
      <c r="H728" s="37"/>
      <c r="I728" s="32"/>
      <c r="J728" s="82"/>
      <c r="K728" s="33"/>
      <c r="L728" s="33"/>
      <c r="M728" s="33"/>
      <c r="N728" s="33"/>
      <c r="O728" s="33"/>
      <c r="P728" s="33"/>
      <c r="Q728" s="33"/>
      <c r="R728" s="33"/>
      <c r="S728" s="33"/>
      <c r="T728" s="33"/>
      <c r="U728" s="33"/>
      <c r="V728" s="33"/>
      <c r="W728" s="33"/>
      <c r="X728" s="33"/>
    </row>
    <row r="729" spans="1:24" ht="16.5" customHeight="1">
      <c r="A729" s="42"/>
      <c r="B729" s="40"/>
      <c r="C729" s="33"/>
      <c r="D729" s="33"/>
      <c r="E729" s="35"/>
      <c r="F729" s="36"/>
      <c r="G729" s="36"/>
      <c r="H729" s="37"/>
      <c r="I729" s="32"/>
      <c r="J729" s="82"/>
      <c r="K729" s="33"/>
      <c r="L729" s="33"/>
      <c r="M729" s="33"/>
      <c r="N729" s="33"/>
      <c r="O729" s="33"/>
      <c r="P729" s="33"/>
      <c r="Q729" s="33"/>
      <c r="R729" s="33"/>
      <c r="S729" s="33"/>
      <c r="T729" s="33"/>
      <c r="U729" s="33"/>
      <c r="V729" s="33"/>
      <c r="W729" s="33"/>
      <c r="X729" s="33"/>
    </row>
    <row r="730" spans="1:24" ht="16.5" customHeight="1">
      <c r="A730" s="42"/>
      <c r="B730" s="40"/>
      <c r="C730" s="33"/>
      <c r="D730" s="33"/>
      <c r="E730" s="35"/>
      <c r="F730" s="36"/>
      <c r="G730" s="36"/>
      <c r="H730" s="37"/>
      <c r="I730" s="32"/>
      <c r="J730" s="82"/>
      <c r="K730" s="33"/>
      <c r="L730" s="33"/>
      <c r="M730" s="33"/>
      <c r="N730" s="33"/>
      <c r="O730" s="33"/>
      <c r="P730" s="33"/>
      <c r="Q730" s="33"/>
      <c r="R730" s="33"/>
      <c r="S730" s="33"/>
      <c r="T730" s="33"/>
      <c r="U730" s="33"/>
      <c r="V730" s="33"/>
      <c r="W730" s="33"/>
      <c r="X730" s="33"/>
    </row>
    <row r="731" spans="1:24" ht="16.5" customHeight="1">
      <c r="A731" s="42"/>
      <c r="B731" s="40"/>
      <c r="C731" s="33"/>
      <c r="D731" s="33"/>
      <c r="E731" s="35"/>
      <c r="F731" s="36"/>
      <c r="G731" s="36"/>
      <c r="H731" s="37"/>
      <c r="I731" s="32"/>
      <c r="J731" s="82"/>
      <c r="K731" s="33"/>
      <c r="L731" s="33"/>
      <c r="M731" s="33"/>
      <c r="N731" s="33"/>
      <c r="O731" s="33"/>
      <c r="P731" s="33"/>
      <c r="Q731" s="33"/>
      <c r="R731" s="33"/>
      <c r="S731" s="33"/>
      <c r="T731" s="33"/>
      <c r="U731" s="33"/>
      <c r="V731" s="33"/>
      <c r="W731" s="33"/>
      <c r="X731" s="33"/>
    </row>
    <row r="732" spans="1:24" ht="16.5" customHeight="1">
      <c r="A732" s="42"/>
      <c r="B732" s="40"/>
      <c r="C732" s="33"/>
      <c r="D732" s="33"/>
      <c r="E732" s="35"/>
      <c r="F732" s="36"/>
      <c r="G732" s="36"/>
      <c r="H732" s="37"/>
      <c r="I732" s="32"/>
      <c r="J732" s="82"/>
      <c r="K732" s="33"/>
      <c r="L732" s="33"/>
      <c r="M732" s="33"/>
      <c r="N732" s="33"/>
      <c r="O732" s="33"/>
      <c r="P732" s="33"/>
      <c r="Q732" s="33"/>
      <c r="R732" s="33"/>
      <c r="S732" s="33"/>
      <c r="T732" s="33"/>
      <c r="U732" s="33"/>
      <c r="V732" s="33"/>
      <c r="W732" s="33"/>
      <c r="X732" s="33"/>
    </row>
    <row r="733" spans="1:24" ht="16.5" customHeight="1">
      <c r="A733" s="42"/>
      <c r="B733" s="40"/>
      <c r="C733" s="33"/>
      <c r="D733" s="33"/>
      <c r="E733" s="35"/>
      <c r="F733" s="36"/>
      <c r="G733" s="36"/>
      <c r="H733" s="37"/>
      <c r="I733" s="32"/>
      <c r="J733" s="82"/>
      <c r="K733" s="33"/>
      <c r="L733" s="33"/>
      <c r="M733" s="33"/>
      <c r="N733" s="33"/>
      <c r="O733" s="33"/>
      <c r="P733" s="33"/>
      <c r="Q733" s="33"/>
      <c r="R733" s="33"/>
      <c r="S733" s="33"/>
      <c r="T733" s="33"/>
      <c r="U733" s="33"/>
      <c r="V733" s="33"/>
      <c r="W733" s="33"/>
      <c r="X733" s="33"/>
    </row>
    <row r="734" spans="1:24" ht="16.5" customHeight="1">
      <c r="A734" s="42"/>
      <c r="B734" s="40"/>
      <c r="C734" s="33"/>
      <c r="D734" s="33"/>
      <c r="E734" s="35"/>
      <c r="F734" s="36"/>
      <c r="G734" s="36"/>
      <c r="H734" s="37"/>
      <c r="I734" s="32"/>
      <c r="J734" s="82"/>
      <c r="K734" s="33"/>
      <c r="L734" s="33"/>
      <c r="M734" s="33"/>
      <c r="N734" s="33"/>
      <c r="O734" s="33"/>
      <c r="P734" s="33"/>
      <c r="Q734" s="33"/>
      <c r="R734" s="33"/>
      <c r="S734" s="33"/>
      <c r="T734" s="33"/>
      <c r="U734" s="33"/>
      <c r="V734" s="33"/>
      <c r="W734" s="33"/>
      <c r="X734" s="33"/>
    </row>
    <row r="735" spans="1:24" ht="16.5" customHeight="1">
      <c r="A735" s="42"/>
      <c r="B735" s="40"/>
      <c r="C735" s="33"/>
      <c r="D735" s="33"/>
      <c r="E735" s="35"/>
      <c r="F735" s="36"/>
      <c r="G735" s="36"/>
      <c r="H735" s="37"/>
      <c r="I735" s="32"/>
      <c r="J735" s="82"/>
      <c r="K735" s="33"/>
      <c r="L735" s="33"/>
      <c r="M735" s="33"/>
      <c r="N735" s="33"/>
      <c r="O735" s="33"/>
      <c r="P735" s="33"/>
      <c r="Q735" s="33"/>
      <c r="R735" s="33"/>
      <c r="S735" s="33"/>
      <c r="T735" s="33"/>
      <c r="U735" s="33"/>
      <c r="V735" s="33"/>
      <c r="W735" s="33"/>
      <c r="X735" s="33"/>
    </row>
    <row r="736" spans="1:24" ht="16.5" customHeight="1">
      <c r="A736" s="42"/>
      <c r="B736" s="40"/>
      <c r="C736" s="33"/>
      <c r="D736" s="33"/>
      <c r="E736" s="35"/>
      <c r="F736" s="36"/>
      <c r="G736" s="36"/>
      <c r="H736" s="37"/>
      <c r="I736" s="32"/>
      <c r="J736" s="82"/>
      <c r="K736" s="33"/>
      <c r="L736" s="33"/>
      <c r="M736" s="33"/>
      <c r="N736" s="33"/>
      <c r="O736" s="33"/>
      <c r="P736" s="33"/>
      <c r="Q736" s="33"/>
      <c r="R736" s="33"/>
      <c r="S736" s="33"/>
      <c r="T736" s="33"/>
      <c r="U736" s="33"/>
      <c r="V736" s="33"/>
      <c r="W736" s="33"/>
      <c r="X736" s="33"/>
    </row>
    <row r="737" spans="1:24" ht="16.5" customHeight="1">
      <c r="A737" s="42"/>
      <c r="B737" s="40"/>
      <c r="C737" s="33"/>
      <c r="D737" s="33"/>
      <c r="E737" s="35"/>
      <c r="F737" s="36"/>
      <c r="G737" s="36"/>
      <c r="H737" s="37"/>
      <c r="I737" s="32"/>
      <c r="J737" s="82"/>
      <c r="K737" s="33"/>
      <c r="L737" s="33"/>
      <c r="M737" s="33"/>
      <c r="N737" s="33"/>
      <c r="O737" s="33"/>
      <c r="P737" s="33"/>
      <c r="Q737" s="33"/>
      <c r="R737" s="33"/>
      <c r="S737" s="33"/>
      <c r="T737" s="33"/>
      <c r="U737" s="33"/>
      <c r="V737" s="33"/>
      <c r="W737" s="33"/>
      <c r="X737" s="33"/>
    </row>
    <row r="738" spans="1:24" ht="16.5" customHeight="1">
      <c r="A738" s="42"/>
      <c r="B738" s="40"/>
      <c r="C738" s="33"/>
      <c r="D738" s="33"/>
      <c r="E738" s="35"/>
      <c r="F738" s="36"/>
      <c r="G738" s="36"/>
      <c r="H738" s="37"/>
      <c r="I738" s="32"/>
      <c r="J738" s="82"/>
      <c r="K738" s="33"/>
      <c r="L738" s="33"/>
      <c r="M738" s="33"/>
      <c r="N738" s="33"/>
      <c r="O738" s="33"/>
      <c r="P738" s="33"/>
      <c r="Q738" s="33"/>
      <c r="R738" s="33"/>
      <c r="S738" s="33"/>
      <c r="T738" s="33"/>
      <c r="U738" s="33"/>
      <c r="V738" s="33"/>
      <c r="W738" s="33"/>
      <c r="X738" s="33"/>
    </row>
    <row r="739" spans="1:24" ht="16.5" customHeight="1">
      <c r="A739" s="42"/>
      <c r="B739" s="40"/>
      <c r="C739" s="33"/>
      <c r="D739" s="33"/>
      <c r="E739" s="35"/>
      <c r="F739" s="36"/>
      <c r="G739" s="36"/>
      <c r="H739" s="37"/>
      <c r="I739" s="32"/>
      <c r="J739" s="82"/>
      <c r="K739" s="33"/>
      <c r="L739" s="33"/>
      <c r="M739" s="33"/>
      <c r="N739" s="33"/>
      <c r="O739" s="33"/>
      <c r="P739" s="33"/>
      <c r="Q739" s="33"/>
      <c r="R739" s="33"/>
      <c r="S739" s="33"/>
      <c r="T739" s="33"/>
      <c r="U739" s="33"/>
      <c r="V739" s="33"/>
      <c r="W739" s="33"/>
      <c r="X739" s="33"/>
    </row>
    <row r="740" spans="1:24" ht="16.5" customHeight="1">
      <c r="A740" s="42"/>
      <c r="B740" s="40"/>
      <c r="C740" s="33"/>
      <c r="D740" s="33"/>
      <c r="E740" s="35"/>
      <c r="F740" s="36"/>
      <c r="G740" s="36"/>
      <c r="H740" s="37"/>
      <c r="I740" s="32"/>
      <c r="J740" s="82"/>
      <c r="K740" s="33"/>
      <c r="L740" s="33"/>
      <c r="M740" s="33"/>
      <c r="N740" s="33"/>
      <c r="O740" s="33"/>
      <c r="P740" s="33"/>
      <c r="Q740" s="33"/>
      <c r="R740" s="33"/>
      <c r="S740" s="33"/>
      <c r="T740" s="33"/>
      <c r="U740" s="33"/>
      <c r="V740" s="33"/>
      <c r="W740" s="33"/>
      <c r="X740" s="33"/>
    </row>
    <row r="741" spans="1:24" ht="16.5" customHeight="1">
      <c r="A741" s="42"/>
      <c r="B741" s="40"/>
      <c r="C741" s="33"/>
      <c r="D741" s="33"/>
      <c r="E741" s="35"/>
      <c r="F741" s="36"/>
      <c r="G741" s="36"/>
      <c r="H741" s="37"/>
      <c r="I741" s="32"/>
      <c r="J741" s="82"/>
      <c r="K741" s="33"/>
      <c r="L741" s="33"/>
      <c r="M741" s="33"/>
      <c r="N741" s="33"/>
      <c r="O741" s="33"/>
      <c r="P741" s="33"/>
      <c r="Q741" s="33"/>
      <c r="R741" s="33"/>
      <c r="S741" s="33"/>
      <c r="T741" s="33"/>
      <c r="U741" s="33"/>
      <c r="V741" s="33"/>
      <c r="W741" s="33"/>
      <c r="X741" s="33"/>
    </row>
    <row r="742" spans="1:24" ht="16.5" customHeight="1">
      <c r="A742" s="42"/>
      <c r="B742" s="40"/>
      <c r="C742" s="33"/>
      <c r="D742" s="33"/>
      <c r="E742" s="35"/>
      <c r="F742" s="36"/>
      <c r="G742" s="36"/>
      <c r="H742" s="37"/>
      <c r="I742" s="32"/>
      <c r="J742" s="82"/>
      <c r="K742" s="33"/>
      <c r="L742" s="33"/>
      <c r="M742" s="33"/>
      <c r="N742" s="33"/>
      <c r="O742" s="33"/>
      <c r="P742" s="33"/>
      <c r="Q742" s="33"/>
      <c r="R742" s="33"/>
      <c r="S742" s="33"/>
      <c r="T742" s="33"/>
      <c r="U742" s="33"/>
      <c r="V742" s="33"/>
      <c r="W742" s="33"/>
      <c r="X742" s="33"/>
    </row>
    <row r="743" spans="1:24" ht="16.5" customHeight="1">
      <c r="A743" s="42"/>
      <c r="B743" s="40"/>
      <c r="C743" s="33"/>
      <c r="D743" s="33"/>
      <c r="E743" s="35"/>
      <c r="F743" s="36"/>
      <c r="G743" s="36"/>
      <c r="H743" s="37"/>
      <c r="I743" s="32"/>
      <c r="J743" s="82"/>
      <c r="K743" s="33"/>
      <c r="L743" s="33"/>
      <c r="M743" s="33"/>
      <c r="N743" s="33"/>
      <c r="O743" s="33"/>
      <c r="P743" s="33"/>
      <c r="Q743" s="33"/>
      <c r="R743" s="33"/>
      <c r="S743" s="33"/>
      <c r="T743" s="33"/>
      <c r="U743" s="33"/>
      <c r="V743" s="33"/>
      <c r="W743" s="33"/>
      <c r="X743" s="33"/>
    </row>
    <row r="744" spans="1:24" ht="16.5" customHeight="1">
      <c r="A744" s="42"/>
      <c r="B744" s="40"/>
      <c r="C744" s="33"/>
      <c r="D744" s="33"/>
      <c r="E744" s="35"/>
      <c r="F744" s="36"/>
      <c r="G744" s="36"/>
      <c r="H744" s="37"/>
      <c r="I744" s="32"/>
      <c r="J744" s="82"/>
      <c r="K744" s="33"/>
      <c r="L744" s="33"/>
      <c r="M744" s="33"/>
      <c r="N744" s="33"/>
      <c r="O744" s="33"/>
      <c r="P744" s="33"/>
      <c r="Q744" s="33"/>
      <c r="R744" s="33"/>
      <c r="S744" s="33"/>
      <c r="T744" s="33"/>
      <c r="U744" s="33"/>
      <c r="V744" s="33"/>
      <c r="W744" s="33"/>
      <c r="X744" s="33"/>
    </row>
    <row r="745" spans="1:24" ht="16.5" customHeight="1">
      <c r="A745" s="42"/>
      <c r="B745" s="40"/>
      <c r="C745" s="33"/>
      <c r="D745" s="33"/>
      <c r="E745" s="35"/>
      <c r="F745" s="36"/>
      <c r="G745" s="36"/>
      <c r="H745" s="37"/>
      <c r="I745" s="32"/>
      <c r="J745" s="82"/>
      <c r="K745" s="33"/>
      <c r="L745" s="33"/>
      <c r="M745" s="33"/>
      <c r="N745" s="33"/>
      <c r="O745" s="33"/>
      <c r="P745" s="33"/>
      <c r="Q745" s="33"/>
      <c r="R745" s="33"/>
      <c r="S745" s="33"/>
      <c r="T745" s="33"/>
      <c r="U745" s="33"/>
      <c r="V745" s="33"/>
      <c r="W745" s="33"/>
      <c r="X745" s="33"/>
    </row>
    <row r="746" spans="1:24" ht="16.5" customHeight="1">
      <c r="A746" s="42"/>
      <c r="B746" s="40"/>
      <c r="C746" s="33"/>
      <c r="D746" s="33"/>
      <c r="E746" s="35"/>
      <c r="F746" s="36"/>
      <c r="G746" s="36"/>
      <c r="H746" s="37"/>
      <c r="I746" s="32"/>
      <c r="J746" s="82"/>
      <c r="K746" s="33"/>
      <c r="L746" s="33"/>
      <c r="M746" s="33"/>
      <c r="N746" s="33"/>
      <c r="O746" s="33"/>
      <c r="P746" s="33"/>
      <c r="Q746" s="33"/>
      <c r="R746" s="33"/>
      <c r="S746" s="33"/>
      <c r="T746" s="33"/>
      <c r="U746" s="33"/>
      <c r="V746" s="33"/>
      <c r="W746" s="33"/>
      <c r="X746" s="33"/>
    </row>
    <row r="747" spans="1:24" ht="16.5" customHeight="1">
      <c r="A747" s="42"/>
      <c r="B747" s="40"/>
      <c r="C747" s="33"/>
      <c r="D747" s="33"/>
      <c r="E747" s="35"/>
      <c r="F747" s="36"/>
      <c r="G747" s="36"/>
      <c r="H747" s="37"/>
      <c r="I747" s="32"/>
      <c r="J747" s="82"/>
      <c r="K747" s="33"/>
      <c r="L747" s="33"/>
      <c r="M747" s="33"/>
      <c r="N747" s="33"/>
      <c r="O747" s="33"/>
      <c r="P747" s="33"/>
      <c r="Q747" s="33"/>
      <c r="R747" s="33"/>
      <c r="S747" s="33"/>
      <c r="T747" s="33"/>
      <c r="U747" s="33"/>
      <c r="V747" s="33"/>
      <c r="W747" s="33"/>
      <c r="X747" s="33"/>
    </row>
    <row r="748" spans="1:24" ht="16.5" customHeight="1">
      <c r="A748" s="42"/>
      <c r="B748" s="40"/>
      <c r="C748" s="33"/>
      <c r="D748" s="33"/>
      <c r="E748" s="35"/>
      <c r="F748" s="36"/>
      <c r="G748" s="36"/>
      <c r="H748" s="37"/>
      <c r="I748" s="32"/>
      <c r="J748" s="82"/>
      <c r="K748" s="33"/>
      <c r="L748" s="33"/>
      <c r="M748" s="33"/>
      <c r="N748" s="33"/>
      <c r="O748" s="33"/>
      <c r="P748" s="33"/>
      <c r="Q748" s="33"/>
      <c r="R748" s="33"/>
      <c r="S748" s="33"/>
      <c r="T748" s="33"/>
      <c r="U748" s="33"/>
      <c r="V748" s="33"/>
      <c r="W748" s="33"/>
      <c r="X748" s="33"/>
    </row>
    <row r="749" spans="1:24" ht="16.5" customHeight="1">
      <c r="A749" s="42"/>
      <c r="B749" s="40"/>
      <c r="C749" s="33"/>
      <c r="D749" s="33"/>
      <c r="E749" s="35"/>
      <c r="F749" s="36"/>
      <c r="G749" s="36"/>
      <c r="H749" s="37"/>
      <c r="I749" s="32"/>
      <c r="J749" s="82"/>
      <c r="K749" s="33"/>
      <c r="L749" s="33"/>
      <c r="M749" s="33"/>
      <c r="N749" s="33"/>
      <c r="O749" s="33"/>
      <c r="P749" s="33"/>
      <c r="Q749" s="33"/>
      <c r="R749" s="33"/>
      <c r="S749" s="33"/>
      <c r="T749" s="33"/>
      <c r="U749" s="33"/>
      <c r="V749" s="33"/>
      <c r="W749" s="33"/>
      <c r="X749" s="33"/>
    </row>
    <row r="750" spans="1:24" ht="16.5" customHeight="1">
      <c r="A750" s="42"/>
      <c r="B750" s="40"/>
      <c r="C750" s="33"/>
      <c r="D750" s="33"/>
      <c r="E750" s="35"/>
      <c r="F750" s="36"/>
      <c r="G750" s="36"/>
      <c r="H750" s="37"/>
      <c r="I750" s="32"/>
      <c r="J750" s="82"/>
      <c r="K750" s="33"/>
      <c r="L750" s="33"/>
      <c r="M750" s="33"/>
      <c r="N750" s="33"/>
      <c r="O750" s="33"/>
      <c r="P750" s="33"/>
      <c r="Q750" s="33"/>
      <c r="R750" s="33"/>
      <c r="S750" s="33"/>
      <c r="T750" s="33"/>
      <c r="U750" s="33"/>
      <c r="V750" s="33"/>
      <c r="W750" s="33"/>
      <c r="X750" s="33"/>
    </row>
    <row r="751" spans="1:24" ht="16.5" customHeight="1">
      <c r="A751" s="42"/>
      <c r="B751" s="40"/>
      <c r="C751" s="33"/>
      <c r="D751" s="33"/>
      <c r="E751" s="35"/>
      <c r="F751" s="36"/>
      <c r="G751" s="36"/>
      <c r="H751" s="37"/>
      <c r="I751" s="32"/>
      <c r="J751" s="82"/>
      <c r="K751" s="33"/>
      <c r="L751" s="33"/>
      <c r="M751" s="33"/>
      <c r="N751" s="33"/>
      <c r="O751" s="33"/>
      <c r="P751" s="33"/>
      <c r="Q751" s="33"/>
      <c r="R751" s="33"/>
      <c r="S751" s="33"/>
      <c r="T751" s="33"/>
      <c r="U751" s="33"/>
      <c r="V751" s="33"/>
      <c r="W751" s="33"/>
      <c r="X751" s="33"/>
    </row>
    <row r="752" spans="1:24" ht="16.5" customHeight="1">
      <c r="A752" s="42"/>
      <c r="B752" s="40"/>
      <c r="C752" s="33"/>
      <c r="D752" s="33"/>
      <c r="E752" s="35"/>
      <c r="F752" s="36"/>
      <c r="G752" s="36"/>
      <c r="H752" s="37"/>
      <c r="I752" s="32"/>
      <c r="J752" s="82"/>
      <c r="K752" s="33"/>
      <c r="L752" s="33"/>
      <c r="M752" s="33"/>
      <c r="N752" s="33"/>
      <c r="O752" s="33"/>
      <c r="P752" s="33"/>
      <c r="Q752" s="33"/>
      <c r="R752" s="33"/>
      <c r="S752" s="33"/>
      <c r="T752" s="33"/>
      <c r="U752" s="33"/>
      <c r="V752" s="33"/>
      <c r="W752" s="33"/>
      <c r="X752" s="33"/>
    </row>
    <row r="753" spans="1:24" ht="16.5" customHeight="1">
      <c r="A753" s="42"/>
      <c r="B753" s="40"/>
      <c r="C753" s="33"/>
      <c r="D753" s="33"/>
      <c r="E753" s="35"/>
      <c r="F753" s="36"/>
      <c r="G753" s="36"/>
      <c r="H753" s="37"/>
      <c r="I753" s="32"/>
      <c r="J753" s="82"/>
      <c r="K753" s="33"/>
      <c r="L753" s="33"/>
      <c r="M753" s="33"/>
      <c r="N753" s="33"/>
      <c r="O753" s="33"/>
      <c r="P753" s="33"/>
      <c r="Q753" s="33"/>
      <c r="R753" s="33"/>
      <c r="S753" s="33"/>
      <c r="T753" s="33"/>
      <c r="U753" s="33"/>
      <c r="V753" s="33"/>
      <c r="W753" s="33"/>
      <c r="X753" s="33"/>
    </row>
    <row r="754" spans="1:24" ht="16.5" customHeight="1">
      <c r="A754" s="42"/>
      <c r="B754" s="40"/>
      <c r="C754" s="33"/>
      <c r="D754" s="33"/>
      <c r="E754" s="35"/>
      <c r="F754" s="36"/>
      <c r="G754" s="36"/>
      <c r="H754" s="37"/>
      <c r="I754" s="32"/>
      <c r="J754" s="82"/>
      <c r="K754" s="33"/>
      <c r="L754" s="33"/>
      <c r="M754" s="33"/>
      <c r="N754" s="33"/>
      <c r="O754" s="33"/>
      <c r="P754" s="33"/>
      <c r="Q754" s="33"/>
      <c r="R754" s="33"/>
      <c r="S754" s="33"/>
      <c r="T754" s="33"/>
      <c r="U754" s="33"/>
      <c r="V754" s="33"/>
      <c r="W754" s="33"/>
      <c r="X754" s="33"/>
    </row>
    <row r="755" spans="1:24" ht="16.5" customHeight="1">
      <c r="A755" s="42"/>
      <c r="B755" s="40"/>
      <c r="C755" s="33"/>
      <c r="D755" s="33"/>
      <c r="E755" s="35"/>
      <c r="F755" s="36"/>
      <c r="G755" s="36"/>
      <c r="H755" s="37"/>
      <c r="I755" s="32"/>
      <c r="J755" s="82"/>
      <c r="K755" s="33"/>
      <c r="L755" s="33"/>
      <c r="M755" s="33"/>
      <c r="N755" s="33"/>
      <c r="O755" s="33"/>
      <c r="P755" s="33"/>
      <c r="Q755" s="33"/>
      <c r="R755" s="33"/>
      <c r="S755" s="33"/>
      <c r="T755" s="33"/>
      <c r="U755" s="33"/>
      <c r="V755" s="33"/>
      <c r="W755" s="33"/>
      <c r="X755" s="33"/>
    </row>
    <row r="756" spans="1:24" ht="16.5" customHeight="1">
      <c r="A756" s="42"/>
      <c r="B756" s="40"/>
      <c r="C756" s="33"/>
      <c r="D756" s="33"/>
      <c r="E756" s="35"/>
      <c r="F756" s="36"/>
      <c r="G756" s="36"/>
      <c r="H756" s="37"/>
      <c r="I756" s="32"/>
      <c r="J756" s="82"/>
      <c r="K756" s="33"/>
      <c r="L756" s="33"/>
      <c r="M756" s="33"/>
      <c r="N756" s="33"/>
      <c r="O756" s="33"/>
      <c r="P756" s="33"/>
      <c r="Q756" s="33"/>
      <c r="R756" s="33"/>
      <c r="S756" s="33"/>
      <c r="T756" s="33"/>
      <c r="U756" s="33"/>
      <c r="V756" s="33"/>
      <c r="W756" s="33"/>
      <c r="X756" s="33"/>
    </row>
    <row r="757" spans="1:24" ht="16.5" customHeight="1">
      <c r="A757" s="42"/>
      <c r="B757" s="40"/>
      <c r="C757" s="33"/>
      <c r="D757" s="33"/>
      <c r="E757" s="35"/>
      <c r="F757" s="36"/>
      <c r="G757" s="36"/>
      <c r="H757" s="37"/>
      <c r="I757" s="32"/>
      <c r="J757" s="82"/>
      <c r="K757" s="33"/>
      <c r="L757" s="33"/>
      <c r="M757" s="33"/>
      <c r="N757" s="33"/>
      <c r="O757" s="33"/>
      <c r="P757" s="33"/>
      <c r="Q757" s="33"/>
      <c r="R757" s="33"/>
      <c r="S757" s="33"/>
      <c r="T757" s="33"/>
      <c r="U757" s="33"/>
      <c r="V757" s="33"/>
      <c r="W757" s="33"/>
      <c r="X757" s="33"/>
    </row>
    <row r="758" spans="1:24" ht="16.5" customHeight="1">
      <c r="A758" s="42"/>
      <c r="B758" s="40"/>
      <c r="C758" s="33"/>
      <c r="D758" s="33"/>
      <c r="E758" s="35"/>
      <c r="F758" s="36"/>
      <c r="G758" s="36"/>
      <c r="H758" s="37"/>
      <c r="I758" s="32"/>
      <c r="J758" s="82"/>
      <c r="K758" s="33"/>
      <c r="L758" s="33"/>
      <c r="M758" s="33"/>
      <c r="N758" s="33"/>
      <c r="O758" s="33"/>
      <c r="P758" s="33"/>
      <c r="Q758" s="33"/>
      <c r="R758" s="33"/>
      <c r="S758" s="33"/>
      <c r="T758" s="33"/>
      <c r="U758" s="33"/>
      <c r="V758" s="33"/>
      <c r="W758" s="33"/>
      <c r="X758" s="33"/>
    </row>
    <row r="759" spans="1:24" ht="16.5" customHeight="1">
      <c r="A759" s="42"/>
      <c r="B759" s="40"/>
      <c r="C759" s="33"/>
      <c r="D759" s="33"/>
      <c r="E759" s="35"/>
      <c r="F759" s="36"/>
      <c r="G759" s="36"/>
      <c r="H759" s="37"/>
      <c r="I759" s="32"/>
      <c r="J759" s="82"/>
      <c r="K759" s="33"/>
      <c r="L759" s="33"/>
      <c r="M759" s="33"/>
      <c r="N759" s="33"/>
      <c r="O759" s="33"/>
      <c r="P759" s="33"/>
      <c r="Q759" s="33"/>
      <c r="R759" s="33"/>
      <c r="S759" s="33"/>
      <c r="T759" s="33"/>
      <c r="U759" s="33"/>
      <c r="V759" s="33"/>
      <c r="W759" s="33"/>
      <c r="X759" s="33"/>
    </row>
    <row r="760" spans="1:24" ht="16.5" customHeight="1">
      <c r="A760" s="42"/>
      <c r="B760" s="40"/>
      <c r="C760" s="33"/>
      <c r="D760" s="33"/>
      <c r="E760" s="35"/>
      <c r="F760" s="36"/>
      <c r="G760" s="36"/>
      <c r="H760" s="37"/>
      <c r="I760" s="32"/>
      <c r="J760" s="82"/>
      <c r="K760" s="33"/>
      <c r="L760" s="33"/>
      <c r="M760" s="33"/>
      <c r="N760" s="33"/>
      <c r="O760" s="33"/>
      <c r="P760" s="33"/>
      <c r="Q760" s="33"/>
      <c r="R760" s="33"/>
      <c r="S760" s="33"/>
      <c r="T760" s="33"/>
      <c r="U760" s="33"/>
      <c r="V760" s="33"/>
      <c r="W760" s="33"/>
      <c r="X760" s="33"/>
    </row>
    <row r="761" spans="1:24" ht="16.5" customHeight="1">
      <c r="A761" s="42"/>
      <c r="B761" s="40"/>
      <c r="C761" s="33"/>
      <c r="D761" s="33"/>
      <c r="E761" s="35"/>
      <c r="F761" s="36"/>
      <c r="G761" s="36"/>
      <c r="H761" s="37"/>
      <c r="I761" s="32"/>
      <c r="J761" s="82"/>
      <c r="K761" s="33"/>
      <c r="L761" s="33"/>
      <c r="M761" s="33"/>
      <c r="N761" s="33"/>
      <c r="O761" s="33"/>
      <c r="P761" s="33"/>
      <c r="Q761" s="33"/>
      <c r="R761" s="33"/>
      <c r="S761" s="33"/>
      <c r="T761" s="33"/>
      <c r="U761" s="33"/>
      <c r="V761" s="33"/>
      <c r="W761" s="33"/>
      <c r="X761" s="33"/>
    </row>
    <row r="762" spans="1:24" ht="16.5" customHeight="1">
      <c r="A762" s="42"/>
      <c r="B762" s="40"/>
      <c r="C762" s="33"/>
      <c r="D762" s="33"/>
      <c r="E762" s="35"/>
      <c r="F762" s="36"/>
      <c r="G762" s="36"/>
      <c r="H762" s="37"/>
      <c r="I762" s="32"/>
      <c r="J762" s="82"/>
      <c r="K762" s="33"/>
      <c r="L762" s="33"/>
      <c r="M762" s="33"/>
      <c r="N762" s="33"/>
      <c r="O762" s="33"/>
      <c r="P762" s="33"/>
      <c r="Q762" s="33"/>
      <c r="R762" s="33"/>
      <c r="S762" s="33"/>
      <c r="T762" s="33"/>
      <c r="U762" s="33"/>
      <c r="V762" s="33"/>
      <c r="W762" s="33"/>
      <c r="X762" s="33"/>
    </row>
    <row r="763" spans="1:24" ht="16.5" customHeight="1">
      <c r="A763" s="42"/>
      <c r="B763" s="40"/>
      <c r="C763" s="33"/>
      <c r="D763" s="33"/>
      <c r="E763" s="35"/>
      <c r="F763" s="36"/>
      <c r="G763" s="36"/>
      <c r="H763" s="37"/>
      <c r="I763" s="32"/>
      <c r="J763" s="82"/>
      <c r="K763" s="33"/>
      <c r="L763" s="33"/>
      <c r="M763" s="33"/>
      <c r="N763" s="33"/>
      <c r="O763" s="33"/>
      <c r="P763" s="33"/>
      <c r="Q763" s="33"/>
      <c r="R763" s="33"/>
      <c r="S763" s="33"/>
      <c r="T763" s="33"/>
      <c r="U763" s="33"/>
      <c r="V763" s="33"/>
      <c r="W763" s="33"/>
      <c r="X763" s="33"/>
    </row>
    <row r="764" spans="1:24" ht="16.5" customHeight="1">
      <c r="A764" s="42"/>
      <c r="B764" s="40"/>
      <c r="C764" s="33"/>
      <c r="D764" s="33"/>
      <c r="E764" s="35"/>
      <c r="F764" s="36"/>
      <c r="G764" s="36"/>
      <c r="H764" s="37"/>
      <c r="I764" s="32"/>
      <c r="J764" s="82"/>
      <c r="K764" s="33"/>
      <c r="L764" s="33"/>
      <c r="M764" s="33"/>
      <c r="N764" s="33"/>
      <c r="O764" s="33"/>
      <c r="P764" s="33"/>
      <c r="Q764" s="33"/>
      <c r="R764" s="33"/>
      <c r="S764" s="33"/>
      <c r="T764" s="33"/>
      <c r="U764" s="33"/>
      <c r="V764" s="33"/>
      <c r="W764" s="33"/>
      <c r="X764" s="33"/>
    </row>
    <row r="765" spans="1:24" ht="16.5" customHeight="1">
      <c r="A765" s="42"/>
      <c r="B765" s="40"/>
      <c r="C765" s="33"/>
      <c r="D765" s="33"/>
      <c r="E765" s="35"/>
      <c r="F765" s="36"/>
      <c r="G765" s="36"/>
      <c r="H765" s="37"/>
      <c r="I765" s="32"/>
      <c r="J765" s="82"/>
      <c r="K765" s="33"/>
      <c r="L765" s="33"/>
      <c r="M765" s="33"/>
      <c r="N765" s="33"/>
      <c r="O765" s="33"/>
      <c r="P765" s="33"/>
      <c r="Q765" s="33"/>
      <c r="R765" s="33"/>
      <c r="S765" s="33"/>
      <c r="T765" s="33"/>
      <c r="U765" s="33"/>
      <c r="V765" s="33"/>
      <c r="W765" s="33"/>
      <c r="X765" s="33"/>
    </row>
    <row r="766" spans="1:24" ht="16.5" customHeight="1">
      <c r="A766" s="42"/>
      <c r="B766" s="40"/>
      <c r="C766" s="33"/>
      <c r="D766" s="33"/>
      <c r="E766" s="35"/>
      <c r="F766" s="36"/>
      <c r="G766" s="36"/>
      <c r="H766" s="37"/>
      <c r="I766" s="32"/>
      <c r="J766" s="82"/>
      <c r="K766" s="33"/>
      <c r="L766" s="33"/>
      <c r="M766" s="33"/>
      <c r="N766" s="33"/>
      <c r="O766" s="33"/>
      <c r="P766" s="33"/>
      <c r="Q766" s="33"/>
      <c r="R766" s="33"/>
      <c r="S766" s="33"/>
      <c r="T766" s="33"/>
      <c r="U766" s="33"/>
      <c r="V766" s="33"/>
      <c r="W766" s="33"/>
      <c r="X766" s="33"/>
    </row>
    <row r="767" spans="1:24" ht="16.5" customHeight="1">
      <c r="A767" s="42"/>
      <c r="B767" s="40"/>
      <c r="C767" s="33"/>
      <c r="D767" s="33"/>
      <c r="E767" s="35"/>
      <c r="F767" s="36"/>
      <c r="G767" s="36"/>
      <c r="H767" s="37"/>
      <c r="I767" s="32"/>
      <c r="J767" s="82"/>
      <c r="K767" s="33"/>
      <c r="L767" s="33"/>
      <c r="M767" s="33"/>
      <c r="N767" s="33"/>
      <c r="O767" s="33"/>
      <c r="P767" s="33"/>
      <c r="Q767" s="33"/>
      <c r="R767" s="33"/>
      <c r="S767" s="33"/>
      <c r="T767" s="33"/>
      <c r="U767" s="33"/>
      <c r="V767" s="33"/>
      <c r="W767" s="33"/>
      <c r="X767" s="33"/>
    </row>
    <row r="768" spans="1:24" ht="16.5" customHeight="1">
      <c r="A768" s="42"/>
      <c r="B768" s="40"/>
      <c r="C768" s="33"/>
      <c r="D768" s="33"/>
      <c r="E768" s="35"/>
      <c r="F768" s="36"/>
      <c r="G768" s="36"/>
      <c r="H768" s="37"/>
      <c r="I768" s="32"/>
      <c r="J768" s="82"/>
      <c r="K768" s="33"/>
      <c r="L768" s="33"/>
      <c r="M768" s="33"/>
      <c r="N768" s="33"/>
      <c r="O768" s="33"/>
      <c r="P768" s="33"/>
      <c r="Q768" s="33"/>
      <c r="R768" s="33"/>
      <c r="S768" s="33"/>
      <c r="T768" s="33"/>
      <c r="U768" s="33"/>
      <c r="V768" s="33"/>
      <c r="W768" s="33"/>
      <c r="X768" s="33"/>
    </row>
    <row r="769" spans="1:24" ht="16.5" customHeight="1">
      <c r="A769" s="42"/>
      <c r="B769" s="40"/>
      <c r="C769" s="33"/>
      <c r="D769" s="33"/>
      <c r="E769" s="35"/>
      <c r="F769" s="36"/>
      <c r="G769" s="36"/>
      <c r="H769" s="37"/>
      <c r="I769" s="32"/>
      <c r="J769" s="82"/>
      <c r="K769" s="33"/>
      <c r="L769" s="33"/>
      <c r="M769" s="33"/>
      <c r="N769" s="33"/>
      <c r="O769" s="33"/>
      <c r="P769" s="33"/>
      <c r="Q769" s="33"/>
      <c r="R769" s="33"/>
      <c r="S769" s="33"/>
      <c r="T769" s="33"/>
      <c r="U769" s="33"/>
      <c r="V769" s="33"/>
      <c r="W769" s="33"/>
      <c r="X769" s="33"/>
    </row>
    <row r="770" spans="1:24" ht="16.5" customHeight="1">
      <c r="A770" s="42"/>
      <c r="B770" s="40"/>
      <c r="C770" s="33"/>
      <c r="D770" s="33"/>
      <c r="E770" s="35"/>
      <c r="F770" s="36"/>
      <c r="G770" s="36"/>
      <c r="H770" s="37"/>
      <c r="I770" s="32"/>
      <c r="J770" s="82"/>
      <c r="K770" s="33"/>
      <c r="L770" s="33"/>
      <c r="M770" s="33"/>
      <c r="N770" s="33"/>
      <c r="O770" s="33"/>
      <c r="P770" s="33"/>
      <c r="Q770" s="33"/>
      <c r="R770" s="33"/>
      <c r="S770" s="33"/>
      <c r="T770" s="33"/>
      <c r="U770" s="33"/>
      <c r="V770" s="33"/>
      <c r="W770" s="33"/>
      <c r="X770" s="33"/>
    </row>
    <row r="771" spans="1:24" ht="16.5" customHeight="1">
      <c r="A771" s="42"/>
      <c r="B771" s="40"/>
      <c r="C771" s="33"/>
      <c r="D771" s="33"/>
      <c r="E771" s="35"/>
      <c r="F771" s="36"/>
      <c r="G771" s="36"/>
      <c r="H771" s="37"/>
      <c r="I771" s="32"/>
      <c r="J771" s="82"/>
      <c r="K771" s="33"/>
      <c r="L771" s="33"/>
      <c r="M771" s="33"/>
      <c r="N771" s="33"/>
      <c r="O771" s="33"/>
      <c r="P771" s="33"/>
      <c r="Q771" s="33"/>
      <c r="R771" s="33"/>
      <c r="S771" s="33"/>
      <c r="T771" s="33"/>
      <c r="U771" s="33"/>
      <c r="V771" s="33"/>
      <c r="W771" s="33"/>
      <c r="X771" s="33"/>
    </row>
    <row r="772" spans="1:24" ht="16.5" customHeight="1">
      <c r="A772" s="42"/>
      <c r="B772" s="40"/>
      <c r="C772" s="33"/>
      <c r="D772" s="33"/>
      <c r="E772" s="35"/>
      <c r="F772" s="36"/>
      <c r="G772" s="36"/>
      <c r="H772" s="37"/>
      <c r="I772" s="32"/>
      <c r="J772" s="82"/>
      <c r="K772" s="33"/>
      <c r="L772" s="33"/>
      <c r="M772" s="33"/>
      <c r="N772" s="33"/>
      <c r="O772" s="33"/>
      <c r="P772" s="33"/>
      <c r="Q772" s="33"/>
      <c r="R772" s="33"/>
      <c r="S772" s="33"/>
      <c r="T772" s="33"/>
      <c r="U772" s="33"/>
      <c r="V772" s="33"/>
      <c r="W772" s="33"/>
      <c r="X772" s="33"/>
    </row>
    <row r="773" spans="1:24" ht="16.5" customHeight="1">
      <c r="A773" s="42"/>
      <c r="B773" s="40"/>
      <c r="C773" s="33"/>
      <c r="D773" s="33"/>
      <c r="E773" s="35"/>
      <c r="F773" s="36"/>
      <c r="G773" s="36"/>
      <c r="H773" s="37"/>
      <c r="I773" s="32"/>
      <c r="J773" s="82"/>
      <c r="K773" s="33"/>
      <c r="L773" s="33"/>
      <c r="M773" s="33"/>
      <c r="N773" s="33"/>
      <c r="O773" s="33"/>
      <c r="P773" s="33"/>
      <c r="Q773" s="33"/>
      <c r="R773" s="33"/>
      <c r="S773" s="33"/>
      <c r="T773" s="33"/>
      <c r="U773" s="33"/>
      <c r="V773" s="33"/>
      <c r="W773" s="33"/>
      <c r="X773" s="33"/>
    </row>
    <row r="774" spans="1:24" ht="16.5" customHeight="1">
      <c r="A774" s="42"/>
      <c r="B774" s="40"/>
      <c r="C774" s="33"/>
      <c r="D774" s="33"/>
      <c r="E774" s="35"/>
      <c r="F774" s="36"/>
      <c r="G774" s="36"/>
      <c r="H774" s="37"/>
      <c r="I774" s="32"/>
      <c r="J774" s="82"/>
      <c r="K774" s="33"/>
      <c r="L774" s="33"/>
      <c r="M774" s="33"/>
      <c r="N774" s="33"/>
      <c r="O774" s="33"/>
      <c r="P774" s="33"/>
      <c r="Q774" s="33"/>
      <c r="R774" s="33"/>
      <c r="S774" s="33"/>
      <c r="T774" s="33"/>
      <c r="U774" s="33"/>
      <c r="V774" s="33"/>
      <c r="W774" s="33"/>
      <c r="X774" s="33"/>
    </row>
    <row r="775" spans="1:24" ht="16.5" customHeight="1">
      <c r="A775" s="42"/>
      <c r="B775" s="40"/>
      <c r="C775" s="33"/>
      <c r="D775" s="33"/>
      <c r="E775" s="35"/>
      <c r="F775" s="36"/>
      <c r="G775" s="36"/>
      <c r="H775" s="37"/>
      <c r="I775" s="32"/>
      <c r="J775" s="82"/>
      <c r="K775" s="33"/>
      <c r="L775" s="33"/>
      <c r="M775" s="33"/>
      <c r="N775" s="33"/>
      <c r="O775" s="33"/>
      <c r="P775" s="33"/>
      <c r="Q775" s="33"/>
      <c r="R775" s="33"/>
      <c r="S775" s="33"/>
      <c r="T775" s="33"/>
      <c r="U775" s="33"/>
      <c r="V775" s="33"/>
      <c r="W775" s="33"/>
      <c r="X775" s="33"/>
    </row>
    <row r="776" spans="1:24" ht="16.5" customHeight="1">
      <c r="A776" s="42"/>
      <c r="B776" s="40"/>
      <c r="C776" s="33"/>
      <c r="D776" s="33"/>
      <c r="E776" s="35"/>
      <c r="F776" s="36"/>
      <c r="G776" s="36"/>
      <c r="H776" s="37"/>
      <c r="I776" s="32"/>
      <c r="J776" s="82"/>
      <c r="K776" s="33"/>
      <c r="L776" s="33"/>
      <c r="M776" s="33"/>
      <c r="N776" s="33"/>
      <c r="O776" s="33"/>
      <c r="P776" s="33"/>
      <c r="Q776" s="33"/>
      <c r="R776" s="33"/>
      <c r="S776" s="33"/>
      <c r="T776" s="33"/>
      <c r="U776" s="33"/>
      <c r="V776" s="33"/>
      <c r="W776" s="33"/>
      <c r="X776" s="33"/>
    </row>
    <row r="777" spans="1:24" ht="16.5" customHeight="1">
      <c r="A777" s="42"/>
      <c r="B777" s="40"/>
      <c r="C777" s="33"/>
      <c r="D777" s="33"/>
      <c r="E777" s="35"/>
      <c r="F777" s="36"/>
      <c r="G777" s="36"/>
      <c r="H777" s="37"/>
      <c r="I777" s="32"/>
      <c r="J777" s="82"/>
      <c r="K777" s="33"/>
      <c r="L777" s="33"/>
      <c r="M777" s="33"/>
      <c r="N777" s="33"/>
      <c r="O777" s="33"/>
      <c r="P777" s="33"/>
      <c r="Q777" s="33"/>
      <c r="R777" s="33"/>
      <c r="S777" s="33"/>
      <c r="T777" s="33"/>
      <c r="U777" s="33"/>
      <c r="V777" s="33"/>
      <c r="W777" s="33"/>
      <c r="X777" s="33"/>
    </row>
    <row r="778" spans="1:24" ht="16.5" customHeight="1">
      <c r="A778" s="42"/>
      <c r="B778" s="40"/>
      <c r="C778" s="33"/>
      <c r="D778" s="33"/>
      <c r="E778" s="35"/>
      <c r="F778" s="36"/>
      <c r="G778" s="36"/>
      <c r="H778" s="37"/>
      <c r="I778" s="32"/>
      <c r="J778" s="82"/>
      <c r="K778" s="33"/>
      <c r="L778" s="33"/>
      <c r="M778" s="33"/>
      <c r="N778" s="33"/>
      <c r="O778" s="33"/>
      <c r="P778" s="33"/>
      <c r="Q778" s="33"/>
      <c r="R778" s="33"/>
      <c r="S778" s="33"/>
      <c r="T778" s="33"/>
      <c r="U778" s="33"/>
      <c r="V778" s="33"/>
      <c r="W778" s="33"/>
      <c r="X778" s="33"/>
    </row>
    <row r="779" spans="1:24" ht="16.5" customHeight="1">
      <c r="A779" s="42"/>
      <c r="B779" s="40"/>
      <c r="C779" s="33"/>
      <c r="D779" s="33"/>
      <c r="E779" s="35"/>
      <c r="F779" s="36"/>
      <c r="G779" s="36"/>
      <c r="H779" s="37"/>
      <c r="I779" s="32"/>
      <c r="J779" s="82"/>
      <c r="K779" s="33"/>
      <c r="L779" s="33"/>
      <c r="M779" s="33"/>
      <c r="N779" s="33"/>
      <c r="O779" s="33"/>
      <c r="P779" s="33"/>
      <c r="Q779" s="33"/>
      <c r="R779" s="33"/>
      <c r="S779" s="33"/>
      <c r="T779" s="33"/>
      <c r="U779" s="33"/>
      <c r="V779" s="33"/>
      <c r="W779" s="33"/>
      <c r="X779" s="33"/>
    </row>
    <row r="780" spans="1:24" ht="16.5" customHeight="1">
      <c r="A780" s="42"/>
      <c r="B780" s="40"/>
      <c r="C780" s="33"/>
      <c r="D780" s="33"/>
      <c r="E780" s="35"/>
      <c r="F780" s="36"/>
      <c r="G780" s="36"/>
      <c r="H780" s="37"/>
      <c r="I780" s="32"/>
      <c r="J780" s="82"/>
      <c r="K780" s="33"/>
      <c r="L780" s="33"/>
      <c r="M780" s="33"/>
      <c r="N780" s="33"/>
      <c r="O780" s="33"/>
      <c r="P780" s="33"/>
      <c r="Q780" s="33"/>
      <c r="R780" s="33"/>
      <c r="S780" s="33"/>
      <c r="T780" s="33"/>
      <c r="U780" s="33"/>
      <c r="V780" s="33"/>
      <c r="W780" s="33"/>
      <c r="X780" s="33"/>
    </row>
    <row r="781" spans="1:24" ht="16.5" customHeight="1">
      <c r="A781" s="42"/>
      <c r="B781" s="40"/>
      <c r="C781" s="33"/>
      <c r="D781" s="33"/>
      <c r="E781" s="35"/>
      <c r="F781" s="36"/>
      <c r="G781" s="36"/>
      <c r="H781" s="37"/>
      <c r="I781" s="32"/>
      <c r="J781" s="82"/>
      <c r="K781" s="33"/>
      <c r="L781" s="33"/>
      <c r="M781" s="33"/>
      <c r="N781" s="33"/>
      <c r="O781" s="33"/>
      <c r="P781" s="33"/>
      <c r="Q781" s="33"/>
      <c r="R781" s="33"/>
      <c r="S781" s="33"/>
      <c r="T781" s="33"/>
      <c r="U781" s="33"/>
      <c r="V781" s="33"/>
      <c r="W781" s="33"/>
      <c r="X781" s="33"/>
    </row>
    <row r="782" spans="1:24" ht="16.5" customHeight="1">
      <c r="A782" s="42"/>
      <c r="B782" s="40"/>
      <c r="C782" s="33"/>
      <c r="D782" s="33"/>
      <c r="E782" s="35"/>
      <c r="F782" s="36"/>
      <c r="G782" s="36"/>
      <c r="H782" s="37"/>
      <c r="I782" s="32"/>
      <c r="J782" s="82"/>
      <c r="K782" s="33"/>
      <c r="L782" s="33"/>
      <c r="M782" s="33"/>
      <c r="N782" s="33"/>
      <c r="O782" s="33"/>
      <c r="P782" s="33"/>
      <c r="Q782" s="33"/>
      <c r="R782" s="33"/>
      <c r="S782" s="33"/>
      <c r="T782" s="33"/>
      <c r="U782" s="33"/>
      <c r="V782" s="33"/>
      <c r="W782" s="33"/>
      <c r="X782" s="33"/>
    </row>
    <row r="783" spans="1:24" ht="16.5" customHeight="1">
      <c r="A783" s="42"/>
      <c r="B783" s="40"/>
      <c r="C783" s="33"/>
      <c r="D783" s="33"/>
      <c r="E783" s="35"/>
      <c r="F783" s="36"/>
      <c r="G783" s="36"/>
      <c r="H783" s="37"/>
      <c r="I783" s="32"/>
      <c r="J783" s="82"/>
      <c r="K783" s="33"/>
      <c r="L783" s="33"/>
      <c r="M783" s="33"/>
      <c r="N783" s="33"/>
      <c r="O783" s="33"/>
      <c r="P783" s="33"/>
      <c r="Q783" s="33"/>
      <c r="R783" s="33"/>
      <c r="S783" s="33"/>
      <c r="T783" s="33"/>
      <c r="U783" s="33"/>
      <c r="V783" s="33"/>
      <c r="W783" s="33"/>
      <c r="X783" s="33"/>
    </row>
    <row r="784" spans="1:24" ht="16.5" customHeight="1">
      <c r="A784" s="42"/>
      <c r="B784" s="40"/>
      <c r="C784" s="33"/>
      <c r="D784" s="33"/>
      <c r="E784" s="35"/>
      <c r="F784" s="36"/>
      <c r="G784" s="36"/>
      <c r="H784" s="37"/>
      <c r="I784" s="32"/>
      <c r="J784" s="82"/>
      <c r="K784" s="33"/>
      <c r="L784" s="33"/>
      <c r="M784" s="33"/>
      <c r="N784" s="33"/>
      <c r="O784" s="33"/>
      <c r="P784" s="33"/>
      <c r="Q784" s="33"/>
      <c r="R784" s="33"/>
      <c r="S784" s="33"/>
      <c r="T784" s="33"/>
      <c r="U784" s="33"/>
      <c r="V784" s="33"/>
      <c r="W784" s="33"/>
      <c r="X784" s="33"/>
    </row>
    <row r="785" spans="1:24" ht="16.5" customHeight="1">
      <c r="A785" s="42"/>
      <c r="B785" s="40"/>
      <c r="C785" s="33"/>
      <c r="D785" s="33"/>
      <c r="E785" s="35"/>
      <c r="F785" s="36"/>
      <c r="G785" s="36"/>
      <c r="H785" s="37"/>
      <c r="I785" s="32"/>
      <c r="J785" s="82"/>
      <c r="K785" s="33"/>
      <c r="L785" s="33"/>
      <c r="M785" s="33"/>
      <c r="N785" s="33"/>
      <c r="O785" s="33"/>
      <c r="P785" s="33"/>
      <c r="Q785" s="33"/>
      <c r="R785" s="33"/>
      <c r="S785" s="33"/>
      <c r="T785" s="33"/>
      <c r="U785" s="33"/>
      <c r="V785" s="33"/>
      <c r="W785" s="33"/>
      <c r="X785" s="33"/>
    </row>
    <row r="786" spans="1:24" ht="16.5" customHeight="1">
      <c r="A786" s="42"/>
      <c r="B786" s="40"/>
      <c r="C786" s="33"/>
      <c r="D786" s="33"/>
      <c r="E786" s="35"/>
      <c r="F786" s="36"/>
      <c r="G786" s="36"/>
      <c r="H786" s="37"/>
      <c r="I786" s="32"/>
      <c r="J786" s="82"/>
      <c r="K786" s="33"/>
      <c r="L786" s="33"/>
      <c r="M786" s="33"/>
      <c r="N786" s="33"/>
      <c r="O786" s="33"/>
      <c r="P786" s="33"/>
      <c r="Q786" s="33"/>
      <c r="R786" s="33"/>
      <c r="S786" s="33"/>
      <c r="T786" s="33"/>
      <c r="U786" s="33"/>
      <c r="V786" s="33"/>
      <c r="W786" s="33"/>
      <c r="X786" s="33"/>
    </row>
    <row r="787" spans="1:24" ht="16.5" customHeight="1">
      <c r="A787" s="42"/>
      <c r="B787" s="40"/>
      <c r="C787" s="33"/>
      <c r="D787" s="33"/>
      <c r="E787" s="35"/>
      <c r="F787" s="36"/>
      <c r="G787" s="36"/>
      <c r="H787" s="37"/>
      <c r="I787" s="32"/>
      <c r="J787" s="82"/>
      <c r="K787" s="33"/>
      <c r="L787" s="33"/>
      <c r="M787" s="33"/>
      <c r="N787" s="33"/>
      <c r="O787" s="33"/>
      <c r="P787" s="33"/>
      <c r="Q787" s="33"/>
      <c r="R787" s="33"/>
      <c r="S787" s="33"/>
      <c r="T787" s="33"/>
      <c r="U787" s="33"/>
      <c r="V787" s="33"/>
      <c r="W787" s="33"/>
      <c r="X787" s="33"/>
    </row>
    <row r="788" spans="1:24" ht="16.5" customHeight="1">
      <c r="A788" s="42"/>
      <c r="B788" s="40"/>
      <c r="C788" s="33"/>
      <c r="D788" s="33"/>
      <c r="E788" s="35"/>
      <c r="F788" s="36"/>
      <c r="G788" s="36"/>
      <c r="H788" s="37"/>
      <c r="I788" s="32"/>
      <c r="J788" s="82"/>
      <c r="K788" s="33"/>
      <c r="L788" s="33"/>
      <c r="M788" s="33"/>
      <c r="N788" s="33"/>
      <c r="O788" s="33"/>
      <c r="P788" s="33"/>
      <c r="Q788" s="33"/>
      <c r="R788" s="33"/>
      <c r="S788" s="33"/>
      <c r="T788" s="33"/>
      <c r="U788" s="33"/>
      <c r="V788" s="33"/>
      <c r="W788" s="33"/>
      <c r="X788" s="33"/>
    </row>
    <row r="789" spans="1:24" ht="16.5" customHeight="1">
      <c r="A789" s="42"/>
      <c r="B789" s="40"/>
      <c r="C789" s="33"/>
      <c r="D789" s="33"/>
      <c r="E789" s="35"/>
      <c r="F789" s="36"/>
      <c r="G789" s="36"/>
      <c r="H789" s="37"/>
      <c r="I789" s="32"/>
      <c r="J789" s="82"/>
      <c r="K789" s="33"/>
      <c r="L789" s="33"/>
      <c r="M789" s="33"/>
      <c r="N789" s="33"/>
      <c r="O789" s="33"/>
      <c r="P789" s="33"/>
      <c r="Q789" s="33"/>
      <c r="R789" s="33"/>
      <c r="S789" s="33"/>
      <c r="T789" s="33"/>
      <c r="U789" s="33"/>
      <c r="V789" s="33"/>
      <c r="W789" s="33"/>
      <c r="X789" s="33"/>
    </row>
    <row r="790" spans="1:24" ht="16.5" customHeight="1">
      <c r="A790" s="42"/>
      <c r="B790" s="40"/>
      <c r="C790" s="33"/>
      <c r="D790" s="33"/>
      <c r="E790" s="35"/>
      <c r="F790" s="36"/>
      <c r="G790" s="36"/>
      <c r="H790" s="37"/>
      <c r="I790" s="32"/>
      <c r="J790" s="82"/>
      <c r="K790" s="33"/>
      <c r="L790" s="33"/>
      <c r="M790" s="33"/>
      <c r="N790" s="33"/>
      <c r="O790" s="33"/>
      <c r="P790" s="33"/>
      <c r="Q790" s="33"/>
      <c r="R790" s="33"/>
      <c r="S790" s="33"/>
      <c r="T790" s="33"/>
      <c r="U790" s="33"/>
      <c r="V790" s="33"/>
      <c r="W790" s="33"/>
      <c r="X790" s="33"/>
    </row>
    <row r="791" spans="1:24" ht="16.5" customHeight="1">
      <c r="A791" s="42"/>
      <c r="B791" s="40"/>
      <c r="C791" s="33"/>
      <c r="D791" s="33"/>
      <c r="E791" s="35"/>
      <c r="F791" s="36"/>
      <c r="G791" s="36"/>
      <c r="H791" s="37"/>
      <c r="I791" s="32"/>
      <c r="J791" s="82"/>
      <c r="K791" s="33"/>
      <c r="L791" s="33"/>
      <c r="M791" s="33"/>
      <c r="N791" s="33"/>
      <c r="O791" s="33"/>
      <c r="P791" s="33"/>
      <c r="Q791" s="33"/>
      <c r="R791" s="33"/>
      <c r="S791" s="33"/>
      <c r="T791" s="33"/>
      <c r="U791" s="33"/>
      <c r="V791" s="33"/>
      <c r="W791" s="33"/>
      <c r="X791" s="33"/>
    </row>
    <row r="792" spans="1:24" ht="16.5" customHeight="1">
      <c r="A792" s="42"/>
      <c r="B792" s="40"/>
      <c r="C792" s="33"/>
      <c r="D792" s="33"/>
      <c r="E792" s="35"/>
      <c r="F792" s="36"/>
      <c r="G792" s="36"/>
      <c r="H792" s="37"/>
      <c r="I792" s="32"/>
      <c r="J792" s="82"/>
      <c r="K792" s="33"/>
      <c r="L792" s="33"/>
      <c r="M792" s="33"/>
      <c r="N792" s="33"/>
      <c r="O792" s="33"/>
      <c r="P792" s="33"/>
      <c r="Q792" s="33"/>
      <c r="R792" s="33"/>
      <c r="S792" s="33"/>
      <c r="T792" s="33"/>
      <c r="U792" s="33"/>
      <c r="V792" s="33"/>
      <c r="W792" s="33"/>
      <c r="X792" s="33"/>
    </row>
    <row r="793" spans="1:24" ht="16.5" customHeight="1">
      <c r="A793" s="42"/>
      <c r="B793" s="40"/>
      <c r="C793" s="33"/>
      <c r="D793" s="33"/>
      <c r="E793" s="35"/>
      <c r="F793" s="36"/>
      <c r="G793" s="36"/>
      <c r="H793" s="37"/>
      <c r="I793" s="32"/>
      <c r="J793" s="82"/>
      <c r="K793" s="33"/>
      <c r="L793" s="33"/>
      <c r="M793" s="33"/>
      <c r="N793" s="33"/>
      <c r="O793" s="33"/>
      <c r="P793" s="33"/>
      <c r="Q793" s="33"/>
      <c r="R793" s="33"/>
      <c r="S793" s="33"/>
      <c r="T793" s="33"/>
      <c r="U793" s="33"/>
      <c r="V793" s="33"/>
      <c r="W793" s="33"/>
      <c r="X793" s="33"/>
    </row>
    <row r="794" spans="1:24" ht="16.5" customHeight="1">
      <c r="A794" s="42"/>
      <c r="B794" s="40"/>
      <c r="C794" s="33"/>
      <c r="D794" s="33"/>
      <c r="E794" s="35"/>
      <c r="F794" s="36"/>
      <c r="G794" s="36"/>
      <c r="H794" s="37"/>
      <c r="I794" s="32"/>
      <c r="J794" s="82"/>
      <c r="K794" s="33"/>
      <c r="L794" s="33"/>
      <c r="M794" s="33"/>
      <c r="N794" s="33"/>
      <c r="O794" s="33"/>
      <c r="P794" s="33"/>
      <c r="Q794" s="33"/>
      <c r="R794" s="33"/>
      <c r="S794" s="33"/>
      <c r="T794" s="33"/>
      <c r="U794" s="33"/>
      <c r="V794" s="33"/>
      <c r="W794" s="33"/>
      <c r="X794" s="33"/>
    </row>
    <row r="795" spans="1:24" ht="16.5" customHeight="1">
      <c r="A795" s="42"/>
      <c r="B795" s="40"/>
      <c r="C795" s="33"/>
      <c r="D795" s="33"/>
      <c r="E795" s="35"/>
      <c r="F795" s="36"/>
      <c r="G795" s="36"/>
      <c r="H795" s="37"/>
      <c r="I795" s="32"/>
      <c r="J795" s="82"/>
      <c r="K795" s="33"/>
      <c r="L795" s="33"/>
      <c r="M795" s="33"/>
      <c r="N795" s="33"/>
      <c r="O795" s="33"/>
      <c r="P795" s="33"/>
      <c r="Q795" s="33"/>
      <c r="R795" s="33"/>
      <c r="S795" s="33"/>
      <c r="T795" s="33"/>
      <c r="U795" s="33"/>
      <c r="V795" s="33"/>
      <c r="W795" s="33"/>
      <c r="X795" s="33"/>
    </row>
    <row r="796" spans="1:24" ht="16.5" customHeight="1">
      <c r="A796" s="42"/>
      <c r="B796" s="40"/>
      <c r="C796" s="33"/>
      <c r="D796" s="33"/>
      <c r="E796" s="35"/>
      <c r="F796" s="36"/>
      <c r="G796" s="36"/>
      <c r="H796" s="37"/>
      <c r="I796" s="32"/>
      <c r="J796" s="82"/>
      <c r="K796" s="33"/>
      <c r="L796" s="33"/>
      <c r="M796" s="33"/>
      <c r="N796" s="33"/>
      <c r="O796" s="33"/>
      <c r="P796" s="33"/>
      <c r="Q796" s="33"/>
      <c r="R796" s="33"/>
      <c r="S796" s="33"/>
      <c r="T796" s="33"/>
      <c r="U796" s="33"/>
      <c r="V796" s="33"/>
      <c r="W796" s="33"/>
      <c r="X796" s="33"/>
    </row>
    <row r="797" spans="1:24" ht="16.5" customHeight="1">
      <c r="A797" s="42"/>
      <c r="B797" s="40"/>
      <c r="C797" s="33"/>
      <c r="D797" s="33"/>
      <c r="E797" s="35"/>
      <c r="F797" s="36"/>
      <c r="G797" s="36"/>
      <c r="H797" s="37"/>
      <c r="I797" s="32"/>
      <c r="J797" s="82"/>
      <c r="K797" s="33"/>
      <c r="L797" s="33"/>
      <c r="M797" s="33"/>
      <c r="N797" s="33"/>
      <c r="O797" s="33"/>
      <c r="P797" s="33"/>
      <c r="Q797" s="33"/>
      <c r="R797" s="33"/>
      <c r="S797" s="33"/>
      <c r="T797" s="33"/>
      <c r="U797" s="33"/>
      <c r="V797" s="33"/>
      <c r="W797" s="33"/>
      <c r="X797" s="33"/>
    </row>
    <row r="798" spans="1:24" ht="16.5" customHeight="1">
      <c r="A798" s="42"/>
      <c r="B798" s="40"/>
      <c r="C798" s="33"/>
      <c r="D798" s="33"/>
      <c r="E798" s="35"/>
      <c r="F798" s="36"/>
      <c r="G798" s="36"/>
      <c r="H798" s="37"/>
      <c r="I798" s="32"/>
      <c r="J798" s="82"/>
      <c r="K798" s="33"/>
      <c r="L798" s="33"/>
      <c r="M798" s="33"/>
      <c r="N798" s="33"/>
      <c r="O798" s="33"/>
      <c r="P798" s="33"/>
      <c r="Q798" s="33"/>
      <c r="R798" s="33"/>
      <c r="S798" s="33"/>
      <c r="T798" s="33"/>
      <c r="U798" s="33"/>
      <c r="V798" s="33"/>
      <c r="W798" s="33"/>
      <c r="X798" s="33"/>
    </row>
    <row r="799" spans="1:24" ht="16.5" customHeight="1">
      <c r="A799" s="42"/>
      <c r="B799" s="40"/>
      <c r="C799" s="33"/>
      <c r="D799" s="33"/>
      <c r="E799" s="35"/>
      <c r="F799" s="36"/>
      <c r="G799" s="36"/>
      <c r="H799" s="37"/>
      <c r="I799" s="32"/>
      <c r="J799" s="82"/>
      <c r="K799" s="33"/>
      <c r="L799" s="33"/>
      <c r="M799" s="33"/>
      <c r="N799" s="33"/>
      <c r="O799" s="33"/>
      <c r="P799" s="33"/>
      <c r="Q799" s="33"/>
      <c r="R799" s="33"/>
      <c r="S799" s="33"/>
      <c r="T799" s="33"/>
      <c r="U799" s="33"/>
      <c r="V799" s="33"/>
      <c r="W799" s="33"/>
      <c r="X799" s="33"/>
    </row>
    <row r="800" spans="1:24" ht="16.5" customHeight="1">
      <c r="A800" s="42"/>
      <c r="B800" s="40"/>
      <c r="C800" s="33"/>
      <c r="D800" s="33"/>
      <c r="E800" s="35"/>
      <c r="F800" s="36"/>
      <c r="G800" s="36"/>
      <c r="H800" s="37"/>
      <c r="I800" s="32"/>
      <c r="J800" s="82"/>
      <c r="K800" s="33"/>
      <c r="L800" s="33"/>
      <c r="M800" s="33"/>
      <c r="N800" s="33"/>
      <c r="O800" s="33"/>
      <c r="P800" s="33"/>
      <c r="Q800" s="33"/>
      <c r="R800" s="33"/>
      <c r="S800" s="33"/>
      <c r="T800" s="33"/>
      <c r="U800" s="33"/>
      <c r="V800" s="33"/>
      <c r="W800" s="33"/>
      <c r="X800" s="33"/>
    </row>
    <row r="801" spans="1:24" ht="16.5" customHeight="1">
      <c r="A801" s="42"/>
      <c r="B801" s="40"/>
      <c r="C801" s="33"/>
      <c r="D801" s="33"/>
      <c r="E801" s="35"/>
      <c r="F801" s="36"/>
      <c r="G801" s="36"/>
      <c r="H801" s="37"/>
      <c r="I801" s="32"/>
      <c r="J801" s="82"/>
      <c r="K801" s="33"/>
      <c r="L801" s="33"/>
      <c r="M801" s="33"/>
      <c r="N801" s="33"/>
      <c r="O801" s="33"/>
      <c r="P801" s="33"/>
      <c r="Q801" s="33"/>
      <c r="R801" s="33"/>
      <c r="S801" s="33"/>
      <c r="T801" s="33"/>
      <c r="U801" s="33"/>
      <c r="V801" s="33"/>
      <c r="W801" s="33"/>
      <c r="X801" s="33"/>
    </row>
    <row r="802" spans="1:24" ht="16.5" customHeight="1">
      <c r="A802" s="42"/>
      <c r="B802" s="40"/>
      <c r="C802" s="33"/>
      <c r="D802" s="33"/>
      <c r="E802" s="35"/>
      <c r="F802" s="36"/>
      <c r="G802" s="36"/>
      <c r="H802" s="37"/>
      <c r="I802" s="32"/>
      <c r="J802" s="82"/>
      <c r="K802" s="33"/>
      <c r="L802" s="33"/>
      <c r="M802" s="33"/>
      <c r="N802" s="33"/>
      <c r="O802" s="33"/>
      <c r="P802" s="33"/>
      <c r="Q802" s="33"/>
      <c r="R802" s="33"/>
      <c r="S802" s="33"/>
      <c r="T802" s="33"/>
      <c r="U802" s="33"/>
      <c r="V802" s="33"/>
      <c r="W802" s="33"/>
      <c r="X802" s="33"/>
    </row>
    <row r="803" spans="1:24" ht="16.5" customHeight="1">
      <c r="A803" s="42"/>
      <c r="B803" s="40"/>
      <c r="C803" s="33"/>
      <c r="D803" s="33"/>
      <c r="E803" s="35"/>
      <c r="F803" s="36"/>
      <c r="G803" s="36"/>
      <c r="H803" s="37"/>
      <c r="I803" s="32"/>
      <c r="J803" s="82"/>
      <c r="K803" s="33"/>
      <c r="L803" s="33"/>
      <c r="M803" s="33"/>
      <c r="N803" s="33"/>
      <c r="O803" s="33"/>
      <c r="P803" s="33"/>
      <c r="Q803" s="33"/>
      <c r="R803" s="33"/>
      <c r="S803" s="33"/>
      <c r="T803" s="33"/>
      <c r="U803" s="33"/>
      <c r="V803" s="33"/>
      <c r="W803" s="33"/>
      <c r="X803" s="33"/>
    </row>
    <row r="804" spans="1:24" ht="16.5" customHeight="1">
      <c r="A804" s="42"/>
      <c r="B804" s="40"/>
      <c r="C804" s="33"/>
      <c r="D804" s="33"/>
      <c r="E804" s="35"/>
      <c r="F804" s="36"/>
      <c r="G804" s="36"/>
      <c r="H804" s="37"/>
      <c r="I804" s="32"/>
      <c r="J804" s="82"/>
      <c r="K804" s="33"/>
      <c r="L804" s="33"/>
      <c r="M804" s="33"/>
      <c r="N804" s="33"/>
      <c r="O804" s="33"/>
      <c r="P804" s="33"/>
      <c r="Q804" s="33"/>
      <c r="R804" s="33"/>
      <c r="S804" s="33"/>
      <c r="T804" s="33"/>
      <c r="U804" s="33"/>
      <c r="V804" s="33"/>
      <c r="W804" s="33"/>
      <c r="X804" s="33"/>
    </row>
    <row r="805" spans="1:24" ht="16.5" customHeight="1">
      <c r="A805" s="42"/>
      <c r="B805" s="40"/>
      <c r="C805" s="33"/>
      <c r="D805" s="33"/>
      <c r="E805" s="35"/>
      <c r="F805" s="36"/>
      <c r="G805" s="36"/>
      <c r="H805" s="37"/>
      <c r="I805" s="32"/>
      <c r="J805" s="82"/>
      <c r="K805" s="33"/>
      <c r="L805" s="33"/>
      <c r="M805" s="33"/>
      <c r="N805" s="33"/>
      <c r="O805" s="33"/>
      <c r="P805" s="33"/>
      <c r="Q805" s="33"/>
      <c r="R805" s="33"/>
      <c r="S805" s="33"/>
      <c r="T805" s="33"/>
      <c r="U805" s="33"/>
      <c r="V805" s="33"/>
      <c r="W805" s="33"/>
      <c r="X805" s="33"/>
    </row>
    <row r="806" spans="1:24" ht="16.5" customHeight="1">
      <c r="A806" s="42"/>
      <c r="B806" s="40"/>
      <c r="C806" s="33"/>
      <c r="D806" s="33"/>
      <c r="E806" s="35"/>
      <c r="F806" s="36"/>
      <c r="G806" s="36"/>
      <c r="H806" s="37"/>
      <c r="I806" s="32"/>
      <c r="J806" s="82"/>
      <c r="K806" s="33"/>
      <c r="L806" s="33"/>
      <c r="M806" s="33"/>
      <c r="N806" s="33"/>
      <c r="O806" s="33"/>
      <c r="P806" s="33"/>
      <c r="Q806" s="33"/>
      <c r="R806" s="33"/>
      <c r="S806" s="33"/>
      <c r="T806" s="33"/>
      <c r="U806" s="33"/>
      <c r="V806" s="33"/>
      <c r="W806" s="33"/>
      <c r="X806" s="33"/>
    </row>
    <row r="807" spans="1:24" ht="16.5" customHeight="1">
      <c r="A807" s="42"/>
      <c r="B807" s="40"/>
      <c r="C807" s="33"/>
      <c r="D807" s="33"/>
      <c r="E807" s="35"/>
      <c r="F807" s="36"/>
      <c r="G807" s="36"/>
      <c r="H807" s="37"/>
      <c r="I807" s="32"/>
      <c r="J807" s="82"/>
      <c r="K807" s="33"/>
      <c r="L807" s="33"/>
      <c r="M807" s="33"/>
      <c r="N807" s="33"/>
      <c r="O807" s="33"/>
      <c r="P807" s="33"/>
      <c r="Q807" s="33"/>
      <c r="R807" s="33"/>
      <c r="S807" s="33"/>
      <c r="T807" s="33"/>
      <c r="U807" s="33"/>
      <c r="V807" s="33"/>
      <c r="W807" s="33"/>
      <c r="X807" s="33"/>
    </row>
    <row r="808" spans="1:24" ht="16.5" customHeight="1">
      <c r="A808" s="42"/>
      <c r="B808" s="40"/>
      <c r="C808" s="33"/>
      <c r="D808" s="33"/>
      <c r="E808" s="35"/>
      <c r="F808" s="36"/>
      <c r="G808" s="36"/>
      <c r="H808" s="37"/>
      <c r="I808" s="32"/>
      <c r="J808" s="82"/>
      <c r="K808" s="33"/>
      <c r="L808" s="33"/>
      <c r="M808" s="33"/>
      <c r="N808" s="33"/>
      <c r="O808" s="33"/>
      <c r="P808" s="33"/>
      <c r="Q808" s="33"/>
      <c r="R808" s="33"/>
      <c r="S808" s="33"/>
      <c r="T808" s="33"/>
      <c r="U808" s="33"/>
      <c r="V808" s="33"/>
      <c r="W808" s="33"/>
      <c r="X808" s="33"/>
    </row>
    <row r="809" spans="1:24" ht="16.5" customHeight="1">
      <c r="A809" s="42"/>
      <c r="B809" s="40"/>
      <c r="C809" s="33"/>
      <c r="D809" s="33"/>
      <c r="E809" s="35"/>
      <c r="F809" s="36"/>
      <c r="G809" s="36"/>
      <c r="H809" s="37"/>
      <c r="I809" s="32"/>
      <c r="J809" s="82"/>
      <c r="K809" s="33"/>
      <c r="L809" s="33"/>
      <c r="M809" s="33"/>
      <c r="N809" s="33"/>
      <c r="O809" s="33"/>
      <c r="P809" s="33"/>
      <c r="Q809" s="33"/>
      <c r="R809" s="33"/>
      <c r="S809" s="33"/>
      <c r="T809" s="33"/>
      <c r="U809" s="33"/>
      <c r="V809" s="33"/>
      <c r="W809" s="33"/>
      <c r="X809" s="33"/>
    </row>
    <row r="810" spans="1:24" ht="16.5" customHeight="1">
      <c r="A810" s="42"/>
      <c r="B810" s="40"/>
      <c r="C810" s="33"/>
      <c r="D810" s="33"/>
      <c r="E810" s="35"/>
      <c r="F810" s="36"/>
      <c r="G810" s="36"/>
      <c r="H810" s="37"/>
      <c r="I810" s="32"/>
      <c r="J810" s="82"/>
      <c r="K810" s="33"/>
      <c r="L810" s="33"/>
      <c r="M810" s="33"/>
      <c r="N810" s="33"/>
      <c r="O810" s="33"/>
      <c r="P810" s="33"/>
      <c r="Q810" s="33"/>
      <c r="R810" s="33"/>
      <c r="S810" s="33"/>
      <c r="T810" s="33"/>
      <c r="U810" s="33"/>
      <c r="V810" s="33"/>
      <c r="W810" s="33"/>
      <c r="X810" s="33"/>
    </row>
    <row r="811" spans="1:24" ht="16.5" customHeight="1">
      <c r="A811" s="42"/>
      <c r="B811" s="40"/>
      <c r="C811" s="33"/>
      <c r="D811" s="33"/>
      <c r="E811" s="35"/>
      <c r="F811" s="36"/>
      <c r="G811" s="36"/>
      <c r="H811" s="37"/>
      <c r="I811" s="32"/>
      <c r="J811" s="82"/>
      <c r="K811" s="33"/>
      <c r="L811" s="33"/>
      <c r="M811" s="33"/>
      <c r="N811" s="33"/>
      <c r="O811" s="33"/>
      <c r="P811" s="33"/>
      <c r="Q811" s="33"/>
      <c r="R811" s="33"/>
      <c r="S811" s="33"/>
      <c r="T811" s="33"/>
      <c r="U811" s="33"/>
      <c r="V811" s="33"/>
      <c r="W811" s="33"/>
      <c r="X811" s="33"/>
    </row>
    <row r="812" spans="1:24" ht="16.5" customHeight="1">
      <c r="A812" s="42"/>
      <c r="B812" s="40"/>
      <c r="C812" s="33"/>
      <c r="D812" s="33"/>
      <c r="E812" s="35"/>
      <c r="F812" s="36"/>
      <c r="G812" s="36"/>
      <c r="H812" s="37"/>
      <c r="I812" s="32"/>
      <c r="J812" s="82"/>
      <c r="K812" s="33"/>
      <c r="L812" s="33"/>
      <c r="M812" s="33"/>
      <c r="N812" s="33"/>
      <c r="O812" s="33"/>
      <c r="P812" s="33"/>
      <c r="Q812" s="33"/>
      <c r="R812" s="33"/>
      <c r="S812" s="33"/>
      <c r="T812" s="33"/>
      <c r="U812" s="33"/>
      <c r="V812" s="33"/>
      <c r="W812" s="33"/>
      <c r="X812" s="33"/>
    </row>
    <row r="813" spans="1:24" ht="16.5" customHeight="1">
      <c r="A813" s="42"/>
      <c r="B813" s="40"/>
      <c r="C813" s="33"/>
      <c r="D813" s="33"/>
      <c r="E813" s="35"/>
      <c r="F813" s="36"/>
      <c r="G813" s="36"/>
      <c r="H813" s="37"/>
      <c r="I813" s="32"/>
      <c r="J813" s="82"/>
      <c r="K813" s="33"/>
      <c r="L813" s="33"/>
      <c r="M813" s="33"/>
      <c r="N813" s="33"/>
      <c r="O813" s="33"/>
      <c r="P813" s="33"/>
      <c r="Q813" s="33"/>
      <c r="R813" s="33"/>
      <c r="S813" s="33"/>
      <c r="T813" s="33"/>
      <c r="U813" s="33"/>
      <c r="V813" s="33"/>
      <c r="W813" s="33"/>
      <c r="X813" s="33"/>
    </row>
    <row r="814" spans="1:24" ht="16.5" customHeight="1">
      <c r="A814" s="42"/>
      <c r="B814" s="40"/>
      <c r="C814" s="33"/>
      <c r="D814" s="33"/>
      <c r="E814" s="35"/>
      <c r="F814" s="36"/>
      <c r="G814" s="36"/>
      <c r="H814" s="37"/>
      <c r="I814" s="32"/>
      <c r="J814" s="82"/>
      <c r="K814" s="33"/>
      <c r="L814" s="33"/>
      <c r="M814" s="33"/>
      <c r="N814" s="33"/>
      <c r="O814" s="33"/>
      <c r="P814" s="33"/>
      <c r="Q814" s="33"/>
      <c r="R814" s="33"/>
      <c r="S814" s="33"/>
      <c r="T814" s="33"/>
      <c r="U814" s="33"/>
      <c r="V814" s="33"/>
      <c r="W814" s="33"/>
      <c r="X814" s="33"/>
    </row>
    <row r="815" spans="1:24" ht="16.5" customHeight="1">
      <c r="A815" s="42"/>
      <c r="B815" s="40"/>
      <c r="C815" s="33"/>
      <c r="D815" s="33"/>
      <c r="E815" s="35"/>
      <c r="F815" s="36"/>
      <c r="G815" s="36"/>
      <c r="H815" s="37"/>
      <c r="I815" s="32"/>
      <c r="J815" s="82"/>
      <c r="K815" s="33"/>
      <c r="L815" s="33"/>
      <c r="M815" s="33"/>
      <c r="N815" s="33"/>
      <c r="O815" s="33"/>
      <c r="P815" s="33"/>
      <c r="Q815" s="33"/>
      <c r="R815" s="33"/>
      <c r="S815" s="33"/>
      <c r="T815" s="33"/>
      <c r="U815" s="33"/>
      <c r="V815" s="33"/>
      <c r="W815" s="33"/>
      <c r="X815" s="33"/>
    </row>
    <row r="816" spans="1:24" ht="16.5" customHeight="1">
      <c r="A816" s="42"/>
      <c r="B816" s="40"/>
      <c r="C816" s="33"/>
      <c r="D816" s="33"/>
      <c r="E816" s="35"/>
      <c r="F816" s="36"/>
      <c r="G816" s="36"/>
      <c r="H816" s="37"/>
      <c r="I816" s="32"/>
      <c r="J816" s="82"/>
      <c r="K816" s="33"/>
      <c r="L816" s="33"/>
      <c r="M816" s="33"/>
      <c r="N816" s="33"/>
      <c r="O816" s="33"/>
      <c r="P816" s="33"/>
      <c r="Q816" s="33"/>
      <c r="R816" s="33"/>
      <c r="S816" s="33"/>
      <c r="T816" s="33"/>
      <c r="U816" s="33"/>
      <c r="V816" s="33"/>
      <c r="W816" s="33"/>
      <c r="X816" s="33"/>
    </row>
    <row r="817" spans="1:24" ht="16.5" customHeight="1">
      <c r="A817" s="42"/>
      <c r="B817" s="40"/>
      <c r="C817" s="33"/>
      <c r="D817" s="33"/>
      <c r="E817" s="35"/>
      <c r="F817" s="36"/>
      <c r="G817" s="36"/>
      <c r="H817" s="37"/>
      <c r="I817" s="32"/>
      <c r="J817" s="82"/>
      <c r="K817" s="33"/>
      <c r="L817" s="33"/>
      <c r="M817" s="33"/>
      <c r="N817" s="33"/>
      <c r="O817" s="33"/>
      <c r="P817" s="33"/>
      <c r="Q817" s="33"/>
      <c r="R817" s="33"/>
      <c r="S817" s="33"/>
      <c r="T817" s="33"/>
      <c r="U817" s="33"/>
      <c r="V817" s="33"/>
      <c r="W817" s="33"/>
      <c r="X817" s="33"/>
    </row>
    <row r="818" spans="1:24" ht="16.5" customHeight="1">
      <c r="A818" s="42"/>
      <c r="B818" s="40"/>
      <c r="C818" s="33"/>
      <c r="D818" s="33"/>
      <c r="E818" s="35"/>
      <c r="F818" s="36"/>
      <c r="G818" s="36"/>
      <c r="H818" s="37"/>
      <c r="I818" s="32"/>
      <c r="J818" s="82"/>
      <c r="K818" s="33"/>
      <c r="L818" s="33"/>
      <c r="M818" s="33"/>
      <c r="N818" s="33"/>
      <c r="O818" s="33"/>
      <c r="P818" s="33"/>
      <c r="Q818" s="33"/>
      <c r="R818" s="33"/>
      <c r="S818" s="33"/>
      <c r="T818" s="33"/>
      <c r="U818" s="33"/>
      <c r="V818" s="33"/>
      <c r="W818" s="33"/>
      <c r="X818" s="33"/>
    </row>
    <row r="819" spans="1:24" ht="16.5" customHeight="1">
      <c r="A819" s="42"/>
      <c r="B819" s="40"/>
      <c r="C819" s="33"/>
      <c r="D819" s="33"/>
      <c r="E819" s="35"/>
      <c r="F819" s="36"/>
      <c r="G819" s="36"/>
      <c r="H819" s="37"/>
      <c r="I819" s="32"/>
      <c r="J819" s="82"/>
      <c r="K819" s="33"/>
      <c r="L819" s="33"/>
      <c r="M819" s="33"/>
      <c r="N819" s="33"/>
      <c r="O819" s="33"/>
      <c r="P819" s="33"/>
      <c r="Q819" s="33"/>
      <c r="R819" s="33"/>
      <c r="S819" s="33"/>
      <c r="T819" s="33"/>
      <c r="U819" s="33"/>
      <c r="V819" s="33"/>
      <c r="W819" s="33"/>
      <c r="X819" s="33"/>
    </row>
    <row r="820" spans="1:24" ht="16.5" customHeight="1">
      <c r="A820" s="42"/>
      <c r="B820" s="40"/>
      <c r="C820" s="33"/>
      <c r="D820" s="33"/>
      <c r="E820" s="35"/>
      <c r="F820" s="36"/>
      <c r="G820" s="36"/>
      <c r="H820" s="37"/>
      <c r="I820" s="32"/>
      <c r="J820" s="82"/>
      <c r="K820" s="33"/>
      <c r="L820" s="33"/>
      <c r="M820" s="33"/>
      <c r="N820" s="33"/>
      <c r="O820" s="33"/>
      <c r="P820" s="33"/>
      <c r="Q820" s="33"/>
      <c r="R820" s="33"/>
      <c r="S820" s="33"/>
      <c r="T820" s="33"/>
      <c r="U820" s="33"/>
      <c r="V820" s="33"/>
      <c r="W820" s="33"/>
      <c r="X820" s="33"/>
    </row>
    <row r="821" spans="1:24" ht="16.5" customHeight="1">
      <c r="A821" s="42"/>
      <c r="B821" s="40"/>
      <c r="C821" s="33"/>
      <c r="D821" s="33"/>
      <c r="E821" s="35"/>
      <c r="F821" s="36"/>
      <c r="G821" s="36"/>
      <c r="H821" s="37"/>
      <c r="I821" s="32"/>
      <c r="J821" s="82"/>
      <c r="K821" s="33"/>
      <c r="L821" s="33"/>
      <c r="M821" s="33"/>
      <c r="N821" s="33"/>
      <c r="O821" s="33"/>
      <c r="P821" s="33"/>
      <c r="Q821" s="33"/>
      <c r="R821" s="33"/>
      <c r="S821" s="33"/>
      <c r="T821" s="33"/>
      <c r="U821" s="33"/>
      <c r="V821" s="33"/>
      <c r="W821" s="33"/>
      <c r="X821" s="33"/>
    </row>
    <row r="822" spans="1:24" ht="16.5" customHeight="1">
      <c r="A822" s="42"/>
      <c r="B822" s="40"/>
      <c r="C822" s="33"/>
      <c r="D822" s="33"/>
      <c r="E822" s="35"/>
      <c r="F822" s="36"/>
      <c r="G822" s="36"/>
      <c r="H822" s="37"/>
      <c r="I822" s="32"/>
      <c r="J822" s="82"/>
      <c r="K822" s="33"/>
      <c r="L822" s="33"/>
      <c r="M822" s="33"/>
      <c r="N822" s="33"/>
      <c r="O822" s="33"/>
      <c r="P822" s="33"/>
      <c r="Q822" s="33"/>
      <c r="R822" s="33"/>
      <c r="S822" s="33"/>
      <c r="T822" s="33"/>
      <c r="U822" s="33"/>
      <c r="V822" s="33"/>
      <c r="W822" s="33"/>
      <c r="X822" s="33"/>
    </row>
    <row r="823" spans="1:24" ht="16.5" customHeight="1">
      <c r="A823" s="42"/>
      <c r="B823" s="40"/>
      <c r="C823" s="33"/>
      <c r="D823" s="33"/>
      <c r="E823" s="35"/>
      <c r="F823" s="36"/>
      <c r="G823" s="36"/>
      <c r="H823" s="37"/>
      <c r="I823" s="32"/>
      <c r="J823" s="82"/>
      <c r="K823" s="33"/>
      <c r="L823" s="33"/>
      <c r="M823" s="33"/>
      <c r="N823" s="33"/>
      <c r="O823" s="33"/>
      <c r="P823" s="33"/>
      <c r="Q823" s="33"/>
      <c r="R823" s="33"/>
      <c r="S823" s="33"/>
      <c r="T823" s="33"/>
      <c r="U823" s="33"/>
      <c r="V823" s="33"/>
      <c r="W823" s="33"/>
      <c r="X823" s="33"/>
    </row>
    <row r="824" spans="1:24" ht="16.5" customHeight="1">
      <c r="A824" s="42"/>
      <c r="B824" s="40"/>
      <c r="C824" s="33"/>
      <c r="D824" s="33"/>
      <c r="E824" s="35"/>
      <c r="F824" s="36"/>
      <c r="G824" s="36"/>
      <c r="H824" s="37"/>
      <c r="I824" s="32"/>
      <c r="J824" s="82"/>
      <c r="K824" s="33"/>
      <c r="L824" s="33"/>
      <c r="M824" s="33"/>
      <c r="N824" s="33"/>
      <c r="O824" s="33"/>
      <c r="P824" s="33"/>
      <c r="Q824" s="33"/>
      <c r="R824" s="33"/>
      <c r="S824" s="33"/>
      <c r="T824" s="33"/>
      <c r="U824" s="33"/>
      <c r="V824" s="33"/>
      <c r="W824" s="33"/>
      <c r="X824" s="33"/>
    </row>
    <row r="825" spans="1:24" ht="16.5" customHeight="1">
      <c r="A825" s="42"/>
      <c r="B825" s="40"/>
      <c r="C825" s="33"/>
      <c r="D825" s="33"/>
      <c r="E825" s="35"/>
      <c r="F825" s="36"/>
      <c r="G825" s="36"/>
      <c r="H825" s="37"/>
      <c r="I825" s="32"/>
      <c r="J825" s="82"/>
      <c r="K825" s="33"/>
      <c r="L825" s="33"/>
      <c r="M825" s="33"/>
      <c r="N825" s="33"/>
      <c r="O825" s="33"/>
      <c r="P825" s="33"/>
      <c r="Q825" s="33"/>
      <c r="R825" s="33"/>
      <c r="S825" s="33"/>
      <c r="T825" s="33"/>
      <c r="U825" s="33"/>
      <c r="V825" s="33"/>
      <c r="W825" s="33"/>
      <c r="X825" s="33"/>
    </row>
    <row r="826" spans="1:24" ht="16.5" customHeight="1">
      <c r="A826" s="42"/>
      <c r="B826" s="40"/>
      <c r="C826" s="33"/>
      <c r="D826" s="33"/>
      <c r="E826" s="35"/>
      <c r="F826" s="36"/>
      <c r="G826" s="36"/>
      <c r="H826" s="37"/>
      <c r="I826" s="32"/>
      <c r="J826" s="82"/>
      <c r="K826" s="33"/>
      <c r="L826" s="33"/>
      <c r="M826" s="33"/>
      <c r="N826" s="33"/>
      <c r="O826" s="33"/>
      <c r="P826" s="33"/>
      <c r="Q826" s="33"/>
      <c r="R826" s="33"/>
      <c r="S826" s="33"/>
      <c r="T826" s="33"/>
      <c r="U826" s="33"/>
      <c r="V826" s="33"/>
      <c r="W826" s="33"/>
      <c r="X826" s="33"/>
    </row>
    <row r="827" spans="1:24" ht="16.5" customHeight="1">
      <c r="A827" s="42"/>
      <c r="B827" s="40"/>
      <c r="C827" s="33"/>
      <c r="D827" s="33"/>
      <c r="E827" s="35"/>
      <c r="F827" s="36"/>
      <c r="G827" s="36"/>
      <c r="H827" s="37"/>
      <c r="I827" s="32"/>
      <c r="J827" s="82"/>
      <c r="K827" s="33"/>
      <c r="L827" s="33"/>
      <c r="M827" s="33"/>
      <c r="N827" s="33"/>
      <c r="O827" s="33"/>
      <c r="P827" s="33"/>
      <c r="Q827" s="33"/>
      <c r="R827" s="33"/>
      <c r="S827" s="33"/>
      <c r="T827" s="33"/>
      <c r="U827" s="33"/>
      <c r="V827" s="33"/>
      <c r="W827" s="33"/>
      <c r="X827" s="33"/>
    </row>
    <row r="828" spans="1:24" ht="16.5" customHeight="1">
      <c r="A828" s="42"/>
      <c r="B828" s="40"/>
      <c r="C828" s="33"/>
      <c r="D828" s="33"/>
      <c r="E828" s="35"/>
      <c r="F828" s="36"/>
      <c r="G828" s="36"/>
      <c r="H828" s="37"/>
      <c r="I828" s="32"/>
      <c r="J828" s="82"/>
      <c r="K828" s="33"/>
      <c r="L828" s="33"/>
      <c r="M828" s="33"/>
      <c r="N828" s="33"/>
      <c r="O828" s="33"/>
      <c r="P828" s="33"/>
      <c r="Q828" s="33"/>
      <c r="R828" s="33"/>
      <c r="S828" s="33"/>
      <c r="T828" s="33"/>
      <c r="U828" s="33"/>
      <c r="V828" s="33"/>
      <c r="W828" s="33"/>
      <c r="X828" s="33"/>
    </row>
    <row r="829" spans="1:24" ht="16.5" customHeight="1">
      <c r="A829" s="42"/>
      <c r="B829" s="40"/>
      <c r="C829" s="33"/>
      <c r="D829" s="33"/>
      <c r="E829" s="35"/>
      <c r="F829" s="36"/>
      <c r="G829" s="36"/>
      <c r="H829" s="37"/>
      <c r="I829" s="32"/>
      <c r="J829" s="82"/>
      <c r="K829" s="33"/>
      <c r="L829" s="33"/>
      <c r="M829" s="33"/>
      <c r="N829" s="33"/>
      <c r="O829" s="33"/>
      <c r="P829" s="33"/>
      <c r="Q829" s="33"/>
      <c r="R829" s="33"/>
      <c r="S829" s="33"/>
      <c r="T829" s="33"/>
      <c r="U829" s="33"/>
      <c r="V829" s="33"/>
      <c r="W829" s="33"/>
      <c r="X829" s="33"/>
    </row>
    <row r="830" spans="1:24" ht="16.5" customHeight="1">
      <c r="A830" s="42"/>
      <c r="B830" s="40"/>
      <c r="C830" s="33"/>
      <c r="D830" s="33"/>
      <c r="E830" s="35"/>
      <c r="F830" s="36"/>
      <c r="G830" s="36"/>
      <c r="H830" s="37"/>
      <c r="I830" s="32"/>
      <c r="J830" s="82"/>
      <c r="K830" s="33"/>
      <c r="L830" s="33"/>
      <c r="M830" s="33"/>
      <c r="N830" s="33"/>
      <c r="O830" s="33"/>
      <c r="P830" s="33"/>
      <c r="Q830" s="33"/>
      <c r="R830" s="33"/>
      <c r="S830" s="33"/>
      <c r="T830" s="33"/>
      <c r="U830" s="33"/>
      <c r="V830" s="33"/>
      <c r="W830" s="33"/>
      <c r="X830" s="33"/>
    </row>
    <row r="831" spans="1:24" ht="16.5" customHeight="1">
      <c r="A831" s="42"/>
      <c r="B831" s="40"/>
      <c r="C831" s="33"/>
      <c r="D831" s="33"/>
      <c r="E831" s="35"/>
      <c r="F831" s="36"/>
      <c r="G831" s="36"/>
      <c r="H831" s="37"/>
      <c r="I831" s="32"/>
      <c r="J831" s="82"/>
      <c r="K831" s="33"/>
      <c r="L831" s="33"/>
      <c r="M831" s="33"/>
      <c r="N831" s="33"/>
      <c r="O831" s="33"/>
      <c r="P831" s="33"/>
      <c r="Q831" s="33"/>
      <c r="R831" s="33"/>
      <c r="S831" s="33"/>
      <c r="T831" s="33"/>
      <c r="U831" s="33"/>
      <c r="V831" s="33"/>
      <c r="W831" s="33"/>
      <c r="X831" s="33"/>
    </row>
    <row r="832" spans="1:24" ht="16.5" customHeight="1">
      <c r="A832" s="42"/>
      <c r="B832" s="40"/>
      <c r="C832" s="33"/>
      <c r="D832" s="33"/>
      <c r="E832" s="35"/>
      <c r="F832" s="36"/>
      <c r="G832" s="36"/>
      <c r="H832" s="37"/>
      <c r="I832" s="32"/>
      <c r="J832" s="82"/>
      <c r="K832" s="33"/>
      <c r="L832" s="33"/>
      <c r="M832" s="33"/>
      <c r="N832" s="33"/>
      <c r="O832" s="33"/>
      <c r="P832" s="33"/>
      <c r="Q832" s="33"/>
      <c r="R832" s="33"/>
      <c r="S832" s="33"/>
      <c r="T832" s="33"/>
      <c r="U832" s="33"/>
      <c r="V832" s="33"/>
      <c r="W832" s="33"/>
      <c r="X832" s="33"/>
    </row>
    <row r="833" spans="1:24" ht="16.5" customHeight="1">
      <c r="A833" s="42"/>
      <c r="B833" s="40"/>
      <c r="C833" s="33"/>
      <c r="D833" s="33"/>
      <c r="E833" s="35"/>
      <c r="F833" s="36"/>
      <c r="G833" s="36"/>
      <c r="H833" s="37"/>
      <c r="I833" s="32"/>
      <c r="J833" s="82"/>
      <c r="K833" s="33"/>
      <c r="L833" s="33"/>
      <c r="M833" s="33"/>
      <c r="N833" s="33"/>
      <c r="O833" s="33"/>
      <c r="P833" s="33"/>
      <c r="Q833" s="33"/>
      <c r="R833" s="33"/>
      <c r="S833" s="33"/>
      <c r="T833" s="33"/>
      <c r="U833" s="33"/>
      <c r="V833" s="33"/>
      <c r="W833" s="33"/>
      <c r="X833" s="33"/>
    </row>
    <row r="834" spans="1:24" ht="16.5" customHeight="1">
      <c r="A834" s="42"/>
      <c r="B834" s="40"/>
      <c r="C834" s="33"/>
      <c r="D834" s="33"/>
      <c r="E834" s="35"/>
      <c r="F834" s="36"/>
      <c r="G834" s="36"/>
      <c r="H834" s="37"/>
      <c r="I834" s="32"/>
      <c r="J834" s="82"/>
      <c r="K834" s="33"/>
      <c r="L834" s="33"/>
      <c r="M834" s="33"/>
      <c r="N834" s="33"/>
      <c r="O834" s="33"/>
      <c r="P834" s="33"/>
      <c r="Q834" s="33"/>
      <c r="R834" s="33"/>
      <c r="S834" s="33"/>
      <c r="T834" s="33"/>
      <c r="U834" s="33"/>
      <c r="V834" s="33"/>
      <c r="W834" s="33"/>
      <c r="X834" s="33"/>
    </row>
    <row r="835" spans="1:24" ht="16.5" customHeight="1">
      <c r="A835" s="42"/>
      <c r="B835" s="40"/>
      <c r="C835" s="33"/>
      <c r="D835" s="33"/>
      <c r="E835" s="35"/>
      <c r="F835" s="36"/>
      <c r="G835" s="36"/>
      <c r="H835" s="37"/>
      <c r="I835" s="32"/>
      <c r="J835" s="82"/>
      <c r="K835" s="33"/>
      <c r="L835" s="33"/>
      <c r="M835" s="33"/>
      <c r="N835" s="33"/>
      <c r="O835" s="33"/>
      <c r="P835" s="33"/>
      <c r="Q835" s="33"/>
      <c r="R835" s="33"/>
      <c r="S835" s="33"/>
      <c r="T835" s="33"/>
      <c r="U835" s="33"/>
      <c r="V835" s="33"/>
      <c r="W835" s="33"/>
      <c r="X835" s="33"/>
    </row>
    <row r="836" spans="1:24" ht="16.5" customHeight="1">
      <c r="A836" s="42"/>
      <c r="B836" s="40"/>
      <c r="C836" s="33"/>
      <c r="D836" s="33"/>
      <c r="E836" s="35"/>
      <c r="F836" s="36"/>
      <c r="G836" s="36"/>
      <c r="H836" s="37"/>
      <c r="I836" s="32"/>
      <c r="J836" s="82"/>
      <c r="K836" s="33"/>
      <c r="L836" s="33"/>
      <c r="M836" s="33"/>
      <c r="N836" s="33"/>
      <c r="O836" s="33"/>
      <c r="P836" s="33"/>
      <c r="Q836" s="33"/>
      <c r="R836" s="33"/>
      <c r="S836" s="33"/>
      <c r="T836" s="33"/>
      <c r="U836" s="33"/>
      <c r="V836" s="33"/>
      <c r="W836" s="33"/>
      <c r="X836" s="33"/>
    </row>
    <row r="837" spans="1:24" ht="16.5" customHeight="1">
      <c r="A837" s="42"/>
      <c r="B837" s="40"/>
      <c r="C837" s="33"/>
      <c r="D837" s="33"/>
      <c r="E837" s="35"/>
      <c r="F837" s="36"/>
      <c r="G837" s="36"/>
      <c r="H837" s="37"/>
      <c r="I837" s="32"/>
      <c r="J837" s="82"/>
      <c r="K837" s="33"/>
      <c r="L837" s="33"/>
      <c r="M837" s="33"/>
      <c r="N837" s="33"/>
      <c r="O837" s="33"/>
      <c r="P837" s="33"/>
      <c r="Q837" s="33"/>
      <c r="R837" s="33"/>
      <c r="S837" s="33"/>
      <c r="T837" s="33"/>
      <c r="U837" s="33"/>
      <c r="V837" s="33"/>
      <c r="W837" s="33"/>
      <c r="X837" s="33"/>
    </row>
    <row r="838" spans="1:24" ht="16.5" customHeight="1">
      <c r="A838" s="42"/>
      <c r="B838" s="40"/>
      <c r="C838" s="33"/>
      <c r="D838" s="33"/>
      <c r="E838" s="35"/>
      <c r="F838" s="36"/>
      <c r="G838" s="36"/>
      <c r="H838" s="37"/>
      <c r="I838" s="32"/>
      <c r="J838" s="82"/>
      <c r="K838" s="33"/>
      <c r="L838" s="33"/>
      <c r="M838" s="33"/>
      <c r="N838" s="33"/>
      <c r="O838" s="33"/>
      <c r="P838" s="33"/>
      <c r="Q838" s="33"/>
      <c r="R838" s="33"/>
      <c r="S838" s="33"/>
      <c r="T838" s="33"/>
      <c r="U838" s="33"/>
      <c r="V838" s="33"/>
      <c r="W838" s="33"/>
      <c r="X838" s="33"/>
    </row>
    <row r="839" spans="1:24" ht="16.5" customHeight="1">
      <c r="A839" s="42"/>
      <c r="B839" s="40"/>
      <c r="C839" s="33"/>
      <c r="D839" s="33"/>
      <c r="E839" s="35"/>
      <c r="F839" s="36"/>
      <c r="G839" s="36"/>
      <c r="H839" s="37"/>
      <c r="I839" s="32"/>
      <c r="J839" s="82"/>
      <c r="K839" s="33"/>
      <c r="L839" s="33"/>
      <c r="M839" s="33"/>
      <c r="N839" s="33"/>
      <c r="O839" s="33"/>
      <c r="P839" s="33"/>
      <c r="Q839" s="33"/>
      <c r="R839" s="33"/>
      <c r="S839" s="33"/>
      <c r="T839" s="33"/>
      <c r="U839" s="33"/>
      <c r="V839" s="33"/>
      <c r="W839" s="33"/>
      <c r="X839" s="33"/>
    </row>
    <row r="840" spans="1:24" ht="16.5" customHeight="1">
      <c r="A840" s="42"/>
      <c r="B840" s="40"/>
      <c r="C840" s="33"/>
      <c r="D840" s="33"/>
      <c r="E840" s="35"/>
      <c r="F840" s="36"/>
      <c r="G840" s="36"/>
      <c r="H840" s="37"/>
      <c r="I840" s="32"/>
      <c r="J840" s="82"/>
      <c r="K840" s="33"/>
      <c r="L840" s="33"/>
      <c r="M840" s="33"/>
      <c r="N840" s="33"/>
      <c r="O840" s="33"/>
      <c r="P840" s="33"/>
      <c r="Q840" s="33"/>
      <c r="R840" s="33"/>
      <c r="S840" s="33"/>
      <c r="T840" s="33"/>
      <c r="U840" s="33"/>
      <c r="V840" s="33"/>
      <c r="W840" s="33"/>
      <c r="X840" s="33"/>
    </row>
    <row r="841" spans="1:24" ht="16.5" customHeight="1">
      <c r="A841" s="42"/>
      <c r="B841" s="40"/>
      <c r="C841" s="33"/>
      <c r="D841" s="33"/>
      <c r="E841" s="35"/>
      <c r="F841" s="36"/>
      <c r="G841" s="36"/>
      <c r="H841" s="37"/>
      <c r="I841" s="32"/>
      <c r="J841" s="82"/>
      <c r="K841" s="33"/>
      <c r="L841" s="33"/>
      <c r="M841" s="33"/>
      <c r="N841" s="33"/>
      <c r="O841" s="33"/>
      <c r="P841" s="33"/>
      <c r="Q841" s="33"/>
      <c r="R841" s="33"/>
      <c r="S841" s="33"/>
      <c r="T841" s="33"/>
      <c r="U841" s="33"/>
      <c r="V841" s="33"/>
      <c r="W841" s="33"/>
      <c r="X841" s="33"/>
    </row>
    <row r="842" spans="1:24" ht="16.5" customHeight="1">
      <c r="A842" s="42"/>
      <c r="B842" s="40"/>
      <c r="C842" s="33"/>
      <c r="D842" s="33"/>
      <c r="E842" s="35"/>
      <c r="F842" s="36"/>
      <c r="G842" s="36"/>
      <c r="H842" s="37"/>
      <c r="I842" s="32"/>
      <c r="J842" s="82"/>
      <c r="K842" s="33"/>
      <c r="L842" s="33"/>
      <c r="M842" s="33"/>
      <c r="N842" s="33"/>
      <c r="O842" s="33"/>
      <c r="P842" s="33"/>
      <c r="Q842" s="33"/>
      <c r="R842" s="33"/>
      <c r="S842" s="33"/>
      <c r="T842" s="33"/>
      <c r="U842" s="33"/>
      <c r="V842" s="33"/>
      <c r="W842" s="33"/>
      <c r="X842" s="33"/>
    </row>
    <row r="843" spans="1:24" ht="16.5" customHeight="1">
      <c r="A843" s="42"/>
      <c r="B843" s="40"/>
      <c r="C843" s="33"/>
      <c r="D843" s="33"/>
      <c r="E843" s="35"/>
      <c r="F843" s="36"/>
      <c r="G843" s="36"/>
      <c r="H843" s="37"/>
      <c r="I843" s="32"/>
      <c r="J843" s="82"/>
      <c r="K843" s="33"/>
      <c r="L843" s="33"/>
      <c r="M843" s="33"/>
      <c r="N843" s="33"/>
      <c r="O843" s="33"/>
      <c r="P843" s="33"/>
      <c r="Q843" s="33"/>
      <c r="R843" s="33"/>
      <c r="S843" s="33"/>
      <c r="T843" s="33"/>
      <c r="U843" s="33"/>
      <c r="V843" s="33"/>
      <c r="W843" s="33"/>
      <c r="X843" s="33"/>
    </row>
    <row r="844" spans="1:24" ht="16.5" customHeight="1">
      <c r="A844" s="42"/>
      <c r="B844" s="40"/>
      <c r="C844" s="33"/>
      <c r="D844" s="33"/>
      <c r="E844" s="35"/>
      <c r="F844" s="36"/>
      <c r="G844" s="36"/>
      <c r="H844" s="37"/>
      <c r="I844" s="32"/>
      <c r="J844" s="82"/>
      <c r="K844" s="33"/>
      <c r="L844" s="33"/>
      <c r="M844" s="33"/>
      <c r="N844" s="33"/>
      <c r="O844" s="33"/>
      <c r="P844" s="33"/>
      <c r="Q844" s="33"/>
      <c r="R844" s="33"/>
      <c r="S844" s="33"/>
      <c r="T844" s="33"/>
      <c r="U844" s="33"/>
      <c r="V844" s="33"/>
      <c r="W844" s="33"/>
      <c r="X844" s="33"/>
    </row>
    <row r="845" spans="1:24" ht="16.5" customHeight="1">
      <c r="A845" s="42"/>
      <c r="B845" s="40"/>
      <c r="C845" s="33"/>
      <c r="D845" s="33"/>
      <c r="E845" s="35"/>
      <c r="F845" s="36"/>
      <c r="G845" s="36"/>
      <c r="H845" s="37"/>
      <c r="I845" s="32"/>
      <c r="J845" s="82"/>
      <c r="K845" s="33"/>
      <c r="L845" s="33"/>
      <c r="M845" s="33"/>
      <c r="N845" s="33"/>
      <c r="O845" s="33"/>
      <c r="P845" s="33"/>
      <c r="Q845" s="33"/>
      <c r="R845" s="33"/>
      <c r="S845" s="33"/>
      <c r="T845" s="33"/>
      <c r="U845" s="33"/>
      <c r="V845" s="33"/>
      <c r="W845" s="33"/>
      <c r="X845" s="33"/>
    </row>
    <row r="846" spans="1:24" ht="16.5" customHeight="1">
      <c r="A846" s="42"/>
      <c r="B846" s="40"/>
      <c r="C846" s="33"/>
      <c r="D846" s="33"/>
      <c r="E846" s="35"/>
      <c r="F846" s="36"/>
      <c r="G846" s="36"/>
      <c r="H846" s="37"/>
      <c r="I846" s="32"/>
      <c r="J846" s="82"/>
      <c r="K846" s="33"/>
      <c r="L846" s="33"/>
      <c r="M846" s="33"/>
      <c r="N846" s="33"/>
      <c r="O846" s="33"/>
      <c r="P846" s="33"/>
      <c r="Q846" s="33"/>
      <c r="R846" s="33"/>
      <c r="S846" s="33"/>
      <c r="T846" s="33"/>
      <c r="U846" s="33"/>
      <c r="V846" s="33"/>
      <c r="W846" s="33"/>
      <c r="X846" s="33"/>
    </row>
    <row r="847" spans="1:24" ht="16.5" customHeight="1">
      <c r="A847" s="42"/>
      <c r="B847" s="40"/>
      <c r="C847" s="33"/>
      <c r="D847" s="33"/>
      <c r="E847" s="35"/>
      <c r="F847" s="36"/>
      <c r="G847" s="36"/>
      <c r="H847" s="37"/>
      <c r="I847" s="32"/>
      <c r="J847" s="82"/>
      <c r="K847" s="33"/>
      <c r="L847" s="33"/>
      <c r="M847" s="33"/>
      <c r="N847" s="33"/>
      <c r="O847" s="33"/>
      <c r="P847" s="33"/>
      <c r="Q847" s="33"/>
      <c r="R847" s="33"/>
      <c r="S847" s="33"/>
      <c r="T847" s="33"/>
      <c r="U847" s="33"/>
      <c r="V847" s="33"/>
      <c r="W847" s="33"/>
      <c r="X847" s="33"/>
    </row>
    <row r="848" spans="1:24" ht="16.5" customHeight="1">
      <c r="A848" s="42"/>
      <c r="B848" s="40"/>
      <c r="C848" s="33"/>
      <c r="D848" s="33"/>
      <c r="E848" s="35"/>
      <c r="F848" s="36"/>
      <c r="G848" s="36"/>
      <c r="H848" s="37"/>
      <c r="I848" s="32"/>
      <c r="J848" s="82"/>
      <c r="K848" s="33"/>
      <c r="L848" s="33"/>
      <c r="M848" s="33"/>
      <c r="N848" s="33"/>
      <c r="O848" s="33"/>
      <c r="P848" s="33"/>
      <c r="Q848" s="33"/>
      <c r="R848" s="33"/>
      <c r="S848" s="33"/>
      <c r="T848" s="33"/>
      <c r="U848" s="33"/>
      <c r="V848" s="33"/>
      <c r="W848" s="33"/>
      <c r="X848" s="33"/>
    </row>
    <row r="849" spans="1:24" ht="16.5" customHeight="1">
      <c r="A849" s="42"/>
      <c r="B849" s="40"/>
      <c r="C849" s="33"/>
      <c r="D849" s="33"/>
      <c r="E849" s="35"/>
      <c r="F849" s="36"/>
      <c r="G849" s="36"/>
      <c r="H849" s="37"/>
      <c r="I849" s="32"/>
      <c r="J849" s="82"/>
      <c r="K849" s="33"/>
      <c r="L849" s="33"/>
      <c r="M849" s="33"/>
      <c r="N849" s="33"/>
      <c r="O849" s="33"/>
      <c r="P849" s="33"/>
      <c r="Q849" s="33"/>
      <c r="R849" s="33"/>
      <c r="S849" s="33"/>
      <c r="T849" s="33"/>
      <c r="U849" s="33"/>
      <c r="V849" s="33"/>
      <c r="W849" s="33"/>
      <c r="X849" s="33"/>
    </row>
    <row r="850" spans="1:24" ht="16.5" customHeight="1">
      <c r="A850" s="42"/>
      <c r="B850" s="40"/>
      <c r="C850" s="33"/>
      <c r="D850" s="33"/>
      <c r="E850" s="35"/>
      <c r="F850" s="36"/>
      <c r="G850" s="36"/>
      <c r="H850" s="37"/>
      <c r="I850" s="32"/>
      <c r="J850" s="82"/>
      <c r="K850" s="33"/>
      <c r="L850" s="33"/>
      <c r="M850" s="33"/>
      <c r="N850" s="33"/>
      <c r="O850" s="33"/>
      <c r="P850" s="33"/>
      <c r="Q850" s="33"/>
      <c r="R850" s="33"/>
      <c r="S850" s="33"/>
      <c r="T850" s="33"/>
      <c r="U850" s="33"/>
      <c r="V850" s="33"/>
      <c r="W850" s="33"/>
      <c r="X850" s="33"/>
    </row>
    <row r="851" spans="1:24" ht="16.5" customHeight="1">
      <c r="A851" s="42"/>
      <c r="B851" s="40"/>
      <c r="C851" s="33"/>
      <c r="D851" s="33"/>
      <c r="E851" s="35"/>
      <c r="F851" s="36"/>
      <c r="G851" s="36"/>
      <c r="H851" s="37"/>
      <c r="I851" s="32"/>
      <c r="J851" s="82"/>
      <c r="K851" s="33"/>
      <c r="L851" s="33"/>
      <c r="M851" s="33"/>
      <c r="N851" s="33"/>
      <c r="O851" s="33"/>
      <c r="P851" s="33"/>
      <c r="Q851" s="33"/>
      <c r="R851" s="33"/>
      <c r="S851" s="33"/>
      <c r="T851" s="33"/>
      <c r="U851" s="33"/>
      <c r="V851" s="33"/>
      <c r="W851" s="33"/>
      <c r="X851" s="33"/>
    </row>
    <row r="852" spans="1:24" ht="16.5" customHeight="1">
      <c r="A852" s="42"/>
      <c r="B852" s="40"/>
      <c r="C852" s="33"/>
      <c r="D852" s="33"/>
      <c r="E852" s="35"/>
      <c r="F852" s="36"/>
      <c r="G852" s="36"/>
      <c r="H852" s="37"/>
      <c r="I852" s="32"/>
      <c r="J852" s="82"/>
      <c r="K852" s="33"/>
      <c r="L852" s="33"/>
      <c r="M852" s="33"/>
      <c r="N852" s="33"/>
      <c r="O852" s="33"/>
      <c r="P852" s="33"/>
      <c r="Q852" s="33"/>
      <c r="R852" s="33"/>
      <c r="S852" s="33"/>
      <c r="T852" s="33"/>
      <c r="U852" s="33"/>
      <c r="V852" s="33"/>
      <c r="W852" s="33"/>
      <c r="X852" s="33"/>
    </row>
    <row r="853" spans="1:24" ht="16.5" customHeight="1">
      <c r="A853" s="42"/>
      <c r="B853" s="40"/>
      <c r="C853" s="33"/>
      <c r="D853" s="33"/>
      <c r="E853" s="35"/>
      <c r="F853" s="36"/>
      <c r="G853" s="36"/>
      <c r="H853" s="37"/>
      <c r="I853" s="32"/>
      <c r="J853" s="82"/>
      <c r="K853" s="33"/>
      <c r="L853" s="33"/>
      <c r="M853" s="33"/>
      <c r="N853" s="33"/>
      <c r="O853" s="33"/>
      <c r="P853" s="33"/>
      <c r="Q853" s="33"/>
      <c r="R853" s="33"/>
      <c r="S853" s="33"/>
      <c r="T853" s="33"/>
      <c r="U853" s="33"/>
      <c r="V853" s="33"/>
      <c r="W853" s="33"/>
      <c r="X853" s="33"/>
    </row>
    <row r="854" spans="1:24" ht="16.5" customHeight="1">
      <c r="A854" s="42"/>
      <c r="B854" s="40"/>
      <c r="C854" s="33"/>
      <c r="D854" s="33"/>
      <c r="E854" s="35"/>
      <c r="F854" s="36"/>
      <c r="G854" s="36"/>
      <c r="H854" s="37"/>
      <c r="I854" s="32"/>
      <c r="J854" s="82"/>
      <c r="K854" s="33"/>
      <c r="L854" s="33"/>
      <c r="M854" s="33"/>
      <c r="N854" s="33"/>
      <c r="O854" s="33"/>
      <c r="P854" s="33"/>
      <c r="Q854" s="33"/>
      <c r="R854" s="33"/>
      <c r="S854" s="33"/>
      <c r="T854" s="33"/>
      <c r="U854" s="33"/>
      <c r="V854" s="33"/>
      <c r="W854" s="33"/>
      <c r="X854" s="33"/>
    </row>
    <row r="855" spans="1:24" ht="16.5" customHeight="1">
      <c r="A855" s="42"/>
      <c r="B855" s="40"/>
      <c r="C855" s="33"/>
      <c r="D855" s="33"/>
      <c r="E855" s="35"/>
      <c r="F855" s="36"/>
      <c r="G855" s="36"/>
      <c r="H855" s="37"/>
      <c r="I855" s="32"/>
      <c r="J855" s="82"/>
      <c r="K855" s="33"/>
      <c r="L855" s="33"/>
      <c r="M855" s="33"/>
      <c r="N855" s="33"/>
      <c r="O855" s="33"/>
      <c r="P855" s="33"/>
      <c r="Q855" s="33"/>
      <c r="R855" s="33"/>
      <c r="S855" s="33"/>
      <c r="T855" s="33"/>
      <c r="U855" s="33"/>
      <c r="V855" s="33"/>
      <c r="W855" s="33"/>
      <c r="X855" s="33"/>
    </row>
    <row r="856" spans="1:24" ht="16.5" customHeight="1">
      <c r="A856" s="42"/>
      <c r="B856" s="40"/>
      <c r="C856" s="33"/>
      <c r="D856" s="33"/>
      <c r="E856" s="35"/>
      <c r="F856" s="36"/>
      <c r="G856" s="36"/>
      <c r="H856" s="37"/>
      <c r="I856" s="32"/>
      <c r="J856" s="82"/>
      <c r="K856" s="33"/>
      <c r="L856" s="33"/>
      <c r="M856" s="33"/>
      <c r="N856" s="33"/>
      <c r="O856" s="33"/>
      <c r="P856" s="33"/>
      <c r="Q856" s="33"/>
      <c r="R856" s="33"/>
      <c r="S856" s="33"/>
      <c r="T856" s="33"/>
      <c r="U856" s="33"/>
      <c r="V856" s="33"/>
      <c r="W856" s="33"/>
      <c r="X856" s="33"/>
    </row>
    <row r="857" spans="1:24" ht="16.5" customHeight="1">
      <c r="A857" s="42"/>
      <c r="B857" s="40"/>
      <c r="C857" s="33"/>
      <c r="D857" s="33"/>
      <c r="E857" s="35"/>
      <c r="F857" s="36"/>
      <c r="G857" s="36"/>
      <c r="H857" s="37"/>
      <c r="I857" s="32"/>
      <c r="J857" s="82"/>
      <c r="K857" s="33"/>
      <c r="L857" s="33"/>
      <c r="M857" s="33"/>
      <c r="N857" s="33"/>
      <c r="O857" s="33"/>
      <c r="P857" s="33"/>
      <c r="Q857" s="33"/>
      <c r="R857" s="33"/>
      <c r="S857" s="33"/>
      <c r="T857" s="33"/>
      <c r="U857" s="33"/>
      <c r="V857" s="33"/>
      <c r="W857" s="33"/>
      <c r="X857" s="33"/>
    </row>
    <row r="858" spans="1:24" ht="16.5" customHeight="1">
      <c r="A858" s="42"/>
      <c r="B858" s="40"/>
      <c r="C858" s="33"/>
      <c r="D858" s="33"/>
      <c r="E858" s="35"/>
      <c r="F858" s="36"/>
      <c r="G858" s="36"/>
      <c r="H858" s="37"/>
      <c r="I858" s="32"/>
      <c r="J858" s="82"/>
      <c r="K858" s="33"/>
      <c r="L858" s="33"/>
      <c r="M858" s="33"/>
      <c r="N858" s="33"/>
      <c r="O858" s="33"/>
      <c r="P858" s="33"/>
      <c r="Q858" s="33"/>
      <c r="R858" s="33"/>
      <c r="S858" s="33"/>
      <c r="T858" s="33"/>
      <c r="U858" s="33"/>
      <c r="V858" s="33"/>
      <c r="W858" s="33"/>
      <c r="X858" s="33"/>
    </row>
    <row r="859" spans="1:24" ht="16.5" customHeight="1">
      <c r="A859" s="42"/>
      <c r="B859" s="40"/>
      <c r="C859" s="33"/>
      <c r="D859" s="33"/>
      <c r="E859" s="35"/>
      <c r="F859" s="36"/>
      <c r="G859" s="36"/>
      <c r="H859" s="37"/>
      <c r="I859" s="32"/>
      <c r="J859" s="82"/>
      <c r="K859" s="33"/>
      <c r="L859" s="33"/>
      <c r="M859" s="33"/>
      <c r="N859" s="33"/>
      <c r="O859" s="33"/>
      <c r="P859" s="33"/>
      <c r="Q859" s="33"/>
      <c r="R859" s="33"/>
      <c r="S859" s="33"/>
      <c r="T859" s="33"/>
      <c r="U859" s="33"/>
      <c r="V859" s="33"/>
      <c r="W859" s="33"/>
      <c r="X859" s="33"/>
    </row>
    <row r="860" spans="1:24" ht="16.5" customHeight="1">
      <c r="A860" s="42"/>
      <c r="B860" s="40"/>
      <c r="C860" s="33"/>
      <c r="D860" s="33"/>
      <c r="E860" s="35"/>
      <c r="F860" s="36"/>
      <c r="G860" s="36"/>
      <c r="H860" s="37"/>
      <c r="I860" s="32"/>
      <c r="J860" s="82"/>
      <c r="K860" s="33"/>
      <c r="L860" s="33"/>
      <c r="M860" s="33"/>
      <c r="N860" s="33"/>
      <c r="O860" s="33"/>
      <c r="P860" s="33"/>
      <c r="Q860" s="33"/>
      <c r="R860" s="33"/>
      <c r="S860" s="33"/>
      <c r="T860" s="33"/>
      <c r="U860" s="33"/>
      <c r="V860" s="33"/>
      <c r="W860" s="33"/>
      <c r="X860" s="33"/>
    </row>
    <row r="861" spans="1:24" ht="16.5" customHeight="1">
      <c r="A861" s="42"/>
      <c r="B861" s="40"/>
      <c r="C861" s="33"/>
      <c r="D861" s="33"/>
      <c r="E861" s="35"/>
      <c r="F861" s="36"/>
      <c r="G861" s="36"/>
      <c r="H861" s="37"/>
      <c r="I861" s="32"/>
      <c r="J861" s="82"/>
      <c r="K861" s="33"/>
      <c r="L861" s="33"/>
      <c r="M861" s="33"/>
      <c r="N861" s="33"/>
      <c r="O861" s="33"/>
      <c r="P861" s="33"/>
      <c r="Q861" s="33"/>
      <c r="R861" s="33"/>
      <c r="S861" s="33"/>
      <c r="T861" s="33"/>
      <c r="U861" s="33"/>
      <c r="V861" s="33"/>
      <c r="W861" s="33"/>
      <c r="X861" s="33"/>
    </row>
    <row r="862" spans="1:24" ht="16.5" customHeight="1">
      <c r="A862" s="42"/>
      <c r="B862" s="40"/>
      <c r="C862" s="33"/>
      <c r="D862" s="33"/>
      <c r="E862" s="35"/>
      <c r="F862" s="36"/>
      <c r="G862" s="36"/>
      <c r="H862" s="37"/>
      <c r="I862" s="32"/>
      <c r="J862" s="82"/>
      <c r="K862" s="33"/>
      <c r="L862" s="33"/>
      <c r="M862" s="33"/>
      <c r="N862" s="33"/>
      <c r="O862" s="33"/>
      <c r="P862" s="33"/>
      <c r="Q862" s="33"/>
      <c r="R862" s="33"/>
      <c r="S862" s="33"/>
      <c r="T862" s="33"/>
      <c r="U862" s="33"/>
      <c r="V862" s="33"/>
      <c r="W862" s="33"/>
      <c r="X862" s="33"/>
    </row>
    <row r="863" spans="1:24" ht="16.5" customHeight="1">
      <c r="A863" s="42"/>
      <c r="B863" s="40"/>
      <c r="C863" s="33"/>
      <c r="D863" s="33"/>
      <c r="E863" s="35"/>
      <c r="F863" s="36"/>
      <c r="G863" s="36"/>
      <c r="H863" s="37"/>
      <c r="I863" s="32"/>
      <c r="J863" s="82"/>
      <c r="K863" s="33"/>
      <c r="L863" s="33"/>
      <c r="M863" s="33"/>
      <c r="N863" s="33"/>
      <c r="O863" s="33"/>
      <c r="P863" s="33"/>
      <c r="Q863" s="33"/>
      <c r="R863" s="33"/>
      <c r="S863" s="33"/>
      <c r="T863" s="33"/>
      <c r="U863" s="33"/>
      <c r="V863" s="33"/>
      <c r="W863" s="33"/>
      <c r="X863" s="33"/>
    </row>
    <row r="864" spans="1:24" ht="16.5" customHeight="1">
      <c r="A864" s="42"/>
      <c r="B864" s="40"/>
      <c r="C864" s="33"/>
      <c r="D864" s="33"/>
      <c r="E864" s="35"/>
      <c r="F864" s="36"/>
      <c r="G864" s="36"/>
      <c r="H864" s="37"/>
      <c r="I864" s="32"/>
      <c r="J864" s="82"/>
      <c r="K864" s="33"/>
      <c r="L864" s="33"/>
      <c r="M864" s="33"/>
      <c r="N864" s="33"/>
      <c r="O864" s="33"/>
      <c r="P864" s="33"/>
      <c r="Q864" s="33"/>
      <c r="R864" s="33"/>
      <c r="S864" s="33"/>
      <c r="T864" s="33"/>
      <c r="U864" s="33"/>
      <c r="V864" s="33"/>
      <c r="W864" s="33"/>
      <c r="X864" s="33"/>
    </row>
    <row r="865" spans="1:24" ht="16.5" customHeight="1">
      <c r="A865" s="42"/>
      <c r="B865" s="40"/>
      <c r="C865" s="33"/>
      <c r="D865" s="33"/>
      <c r="E865" s="35"/>
      <c r="F865" s="36"/>
      <c r="G865" s="36"/>
      <c r="H865" s="37"/>
      <c r="I865" s="32"/>
      <c r="J865" s="82"/>
      <c r="K865" s="33"/>
      <c r="L865" s="33"/>
      <c r="M865" s="33"/>
      <c r="N865" s="33"/>
      <c r="O865" s="33"/>
      <c r="P865" s="33"/>
      <c r="Q865" s="33"/>
      <c r="R865" s="33"/>
      <c r="S865" s="33"/>
      <c r="T865" s="33"/>
      <c r="U865" s="33"/>
      <c r="V865" s="33"/>
      <c r="W865" s="33"/>
      <c r="X865" s="33"/>
    </row>
    <row r="866" spans="1:24" ht="16.5" customHeight="1">
      <c r="A866" s="42"/>
      <c r="B866" s="40"/>
      <c r="C866" s="33"/>
      <c r="D866" s="33"/>
      <c r="E866" s="35"/>
      <c r="F866" s="36"/>
      <c r="G866" s="36"/>
      <c r="H866" s="37"/>
      <c r="I866" s="32"/>
      <c r="J866" s="82"/>
      <c r="K866" s="33"/>
      <c r="L866" s="33"/>
      <c r="M866" s="33"/>
      <c r="N866" s="33"/>
      <c r="O866" s="33"/>
      <c r="P866" s="33"/>
      <c r="Q866" s="33"/>
      <c r="R866" s="33"/>
      <c r="S866" s="33"/>
      <c r="T866" s="33"/>
      <c r="U866" s="33"/>
      <c r="V866" s="33"/>
      <c r="W866" s="33"/>
      <c r="X866" s="33"/>
    </row>
    <row r="867" spans="1:24" ht="16.5" customHeight="1">
      <c r="A867" s="42"/>
      <c r="B867" s="40"/>
      <c r="C867" s="33"/>
      <c r="D867" s="33"/>
      <c r="E867" s="35"/>
      <c r="F867" s="36"/>
      <c r="G867" s="36"/>
      <c r="H867" s="37"/>
      <c r="I867" s="32"/>
      <c r="J867" s="82"/>
      <c r="K867" s="33"/>
      <c r="L867" s="33"/>
      <c r="M867" s="33"/>
      <c r="N867" s="33"/>
      <c r="O867" s="33"/>
      <c r="P867" s="33"/>
      <c r="Q867" s="33"/>
      <c r="R867" s="33"/>
      <c r="S867" s="33"/>
      <c r="T867" s="33"/>
      <c r="U867" s="33"/>
      <c r="V867" s="33"/>
      <c r="W867" s="33"/>
      <c r="X867" s="33"/>
    </row>
    <row r="868" spans="1:24" ht="16.5" customHeight="1">
      <c r="A868" s="42"/>
      <c r="B868" s="40"/>
      <c r="C868" s="33"/>
      <c r="D868" s="33"/>
      <c r="E868" s="35"/>
      <c r="F868" s="36"/>
      <c r="G868" s="36"/>
      <c r="H868" s="37"/>
      <c r="I868" s="32"/>
      <c r="J868" s="82"/>
      <c r="K868" s="33"/>
      <c r="L868" s="33"/>
      <c r="M868" s="33"/>
      <c r="N868" s="33"/>
      <c r="O868" s="33"/>
      <c r="P868" s="33"/>
      <c r="Q868" s="33"/>
      <c r="R868" s="33"/>
      <c r="S868" s="33"/>
      <c r="T868" s="33"/>
      <c r="U868" s="33"/>
      <c r="V868" s="33"/>
      <c r="W868" s="33"/>
      <c r="X868" s="33"/>
    </row>
    <row r="869" spans="1:24" ht="16.5" customHeight="1">
      <c r="A869" s="42"/>
      <c r="B869" s="40"/>
      <c r="C869" s="33"/>
      <c r="D869" s="33"/>
      <c r="E869" s="35"/>
      <c r="F869" s="36"/>
      <c r="G869" s="36"/>
      <c r="H869" s="37"/>
      <c r="I869" s="32"/>
      <c r="J869" s="82"/>
      <c r="K869" s="33"/>
      <c r="L869" s="33"/>
      <c r="M869" s="33"/>
      <c r="N869" s="33"/>
      <c r="O869" s="33"/>
      <c r="P869" s="33"/>
      <c r="Q869" s="33"/>
      <c r="R869" s="33"/>
      <c r="S869" s="33"/>
      <c r="T869" s="33"/>
      <c r="U869" s="33"/>
      <c r="V869" s="33"/>
      <c r="W869" s="33"/>
      <c r="X869" s="33"/>
    </row>
    <row r="870" spans="1:24" ht="16.5" customHeight="1">
      <c r="A870" s="42"/>
      <c r="B870" s="40"/>
      <c r="C870" s="33"/>
      <c r="D870" s="33"/>
      <c r="E870" s="35"/>
      <c r="F870" s="36"/>
      <c r="G870" s="36"/>
      <c r="H870" s="37"/>
      <c r="I870" s="32"/>
      <c r="J870" s="82"/>
      <c r="K870" s="33"/>
      <c r="L870" s="33"/>
      <c r="M870" s="33"/>
      <c r="N870" s="33"/>
      <c r="O870" s="33"/>
      <c r="P870" s="33"/>
      <c r="Q870" s="33"/>
      <c r="R870" s="33"/>
      <c r="S870" s="33"/>
      <c r="T870" s="33"/>
      <c r="U870" s="33"/>
      <c r="V870" s="33"/>
      <c r="W870" s="33"/>
      <c r="X870" s="33"/>
    </row>
    <row r="871" spans="1:24" ht="16.5" customHeight="1">
      <c r="A871" s="42"/>
      <c r="B871" s="40"/>
      <c r="C871" s="33"/>
      <c r="D871" s="33"/>
      <c r="E871" s="35"/>
      <c r="F871" s="36"/>
      <c r="G871" s="36"/>
      <c r="H871" s="37"/>
      <c r="I871" s="32"/>
      <c r="J871" s="82"/>
      <c r="K871" s="33"/>
      <c r="L871" s="33"/>
      <c r="M871" s="33"/>
      <c r="N871" s="33"/>
      <c r="O871" s="33"/>
      <c r="P871" s="33"/>
      <c r="Q871" s="33"/>
      <c r="R871" s="33"/>
      <c r="S871" s="33"/>
      <c r="T871" s="33"/>
      <c r="U871" s="33"/>
      <c r="V871" s="33"/>
      <c r="W871" s="33"/>
      <c r="X871" s="33"/>
    </row>
    <row r="872" spans="1:24" ht="16.5" customHeight="1">
      <c r="A872" s="42"/>
      <c r="B872" s="40"/>
      <c r="C872" s="33"/>
      <c r="D872" s="33"/>
      <c r="E872" s="35"/>
      <c r="F872" s="36"/>
      <c r="G872" s="36"/>
      <c r="H872" s="37"/>
      <c r="I872" s="32"/>
      <c r="J872" s="82"/>
      <c r="K872" s="33"/>
      <c r="L872" s="33"/>
      <c r="M872" s="33"/>
      <c r="N872" s="33"/>
      <c r="O872" s="33"/>
      <c r="P872" s="33"/>
      <c r="Q872" s="33"/>
      <c r="R872" s="33"/>
      <c r="S872" s="33"/>
      <c r="T872" s="33"/>
      <c r="U872" s="33"/>
      <c r="V872" s="33"/>
      <c r="W872" s="33"/>
      <c r="X872" s="33"/>
    </row>
    <row r="873" spans="1:24" ht="16.5" customHeight="1">
      <c r="A873" s="42"/>
      <c r="B873" s="40"/>
      <c r="C873" s="33"/>
      <c r="D873" s="33"/>
      <c r="E873" s="35"/>
      <c r="F873" s="36"/>
      <c r="G873" s="36"/>
      <c r="H873" s="37"/>
      <c r="I873" s="32"/>
      <c r="J873" s="82"/>
      <c r="K873" s="33"/>
      <c r="L873" s="33"/>
      <c r="M873" s="33"/>
      <c r="N873" s="33"/>
      <c r="O873" s="33"/>
      <c r="P873" s="33"/>
      <c r="Q873" s="33"/>
      <c r="R873" s="33"/>
      <c r="S873" s="33"/>
      <c r="T873" s="33"/>
      <c r="U873" s="33"/>
      <c r="V873" s="33"/>
      <c r="W873" s="33"/>
      <c r="X873" s="33"/>
    </row>
    <row r="874" spans="1:24" ht="16.5" customHeight="1">
      <c r="A874" s="42"/>
      <c r="B874" s="40"/>
      <c r="C874" s="33"/>
      <c r="D874" s="33"/>
      <c r="E874" s="35"/>
      <c r="F874" s="36"/>
      <c r="G874" s="36"/>
      <c r="H874" s="37"/>
      <c r="I874" s="32"/>
      <c r="J874" s="82"/>
      <c r="K874" s="33"/>
      <c r="L874" s="33"/>
      <c r="M874" s="33"/>
      <c r="N874" s="33"/>
      <c r="O874" s="33"/>
      <c r="P874" s="33"/>
      <c r="Q874" s="33"/>
      <c r="R874" s="33"/>
      <c r="S874" s="33"/>
      <c r="T874" s="33"/>
      <c r="U874" s="33"/>
      <c r="V874" s="33"/>
      <c r="W874" s="33"/>
      <c r="X874" s="33"/>
    </row>
    <row r="875" spans="1:24" ht="16.5" customHeight="1">
      <c r="A875" s="42"/>
      <c r="B875" s="40"/>
      <c r="C875" s="33"/>
      <c r="D875" s="33"/>
      <c r="E875" s="35"/>
      <c r="F875" s="36"/>
      <c r="G875" s="36"/>
      <c r="H875" s="37"/>
      <c r="I875" s="32"/>
      <c r="J875" s="82"/>
      <c r="K875" s="33"/>
      <c r="L875" s="33"/>
      <c r="M875" s="33"/>
      <c r="N875" s="33"/>
      <c r="O875" s="33"/>
      <c r="P875" s="33"/>
      <c r="Q875" s="33"/>
      <c r="R875" s="33"/>
      <c r="S875" s="33"/>
      <c r="T875" s="33"/>
      <c r="U875" s="33"/>
      <c r="V875" s="33"/>
      <c r="W875" s="33"/>
      <c r="X875" s="33"/>
    </row>
    <row r="876" spans="1:24" ht="16.5" customHeight="1">
      <c r="A876" s="42"/>
      <c r="B876" s="40"/>
      <c r="C876" s="33"/>
      <c r="D876" s="33"/>
      <c r="E876" s="35"/>
      <c r="F876" s="36"/>
      <c r="G876" s="36"/>
      <c r="H876" s="37"/>
      <c r="I876" s="32"/>
      <c r="J876" s="82"/>
      <c r="K876" s="33"/>
      <c r="L876" s="33"/>
      <c r="M876" s="33"/>
      <c r="N876" s="33"/>
      <c r="O876" s="33"/>
      <c r="P876" s="33"/>
      <c r="Q876" s="33"/>
      <c r="R876" s="33"/>
      <c r="S876" s="33"/>
      <c r="T876" s="33"/>
      <c r="U876" s="33"/>
      <c r="V876" s="33"/>
      <c r="W876" s="33"/>
      <c r="X876" s="33"/>
    </row>
    <row r="877" spans="1:24" ht="16.5" customHeight="1">
      <c r="A877" s="42"/>
      <c r="B877" s="40"/>
      <c r="C877" s="33"/>
      <c r="D877" s="33"/>
      <c r="E877" s="35"/>
      <c r="F877" s="36"/>
      <c r="G877" s="36"/>
      <c r="H877" s="37"/>
      <c r="I877" s="32"/>
      <c r="J877" s="82"/>
      <c r="K877" s="33"/>
      <c r="L877" s="33"/>
      <c r="M877" s="33"/>
      <c r="N877" s="33"/>
      <c r="O877" s="33"/>
      <c r="P877" s="33"/>
      <c r="Q877" s="33"/>
      <c r="R877" s="33"/>
      <c r="S877" s="33"/>
      <c r="T877" s="33"/>
      <c r="U877" s="33"/>
      <c r="V877" s="33"/>
      <c r="W877" s="33"/>
      <c r="X877" s="33"/>
    </row>
    <row r="878" spans="1:24" ht="16.5" customHeight="1">
      <c r="A878" s="42"/>
      <c r="B878" s="40"/>
      <c r="C878" s="33"/>
      <c r="D878" s="33"/>
      <c r="E878" s="35"/>
      <c r="F878" s="36"/>
      <c r="G878" s="36"/>
      <c r="H878" s="37"/>
      <c r="I878" s="32"/>
      <c r="J878" s="82"/>
      <c r="K878" s="33"/>
      <c r="L878" s="33"/>
      <c r="M878" s="33"/>
      <c r="N878" s="33"/>
      <c r="O878" s="33"/>
      <c r="P878" s="33"/>
      <c r="Q878" s="33"/>
      <c r="R878" s="33"/>
      <c r="S878" s="33"/>
      <c r="T878" s="33"/>
      <c r="U878" s="33"/>
      <c r="V878" s="33"/>
      <c r="W878" s="33"/>
      <c r="X878" s="33"/>
    </row>
    <row r="879" spans="1:24" ht="16.5" customHeight="1">
      <c r="A879" s="42"/>
      <c r="B879" s="40"/>
      <c r="C879" s="33"/>
      <c r="D879" s="33"/>
      <c r="E879" s="35"/>
      <c r="F879" s="36"/>
      <c r="G879" s="36"/>
      <c r="H879" s="37"/>
      <c r="I879" s="32"/>
      <c r="J879" s="82"/>
      <c r="K879" s="33"/>
      <c r="L879" s="33"/>
      <c r="M879" s="33"/>
      <c r="N879" s="33"/>
      <c r="O879" s="33"/>
      <c r="P879" s="33"/>
      <c r="Q879" s="33"/>
      <c r="R879" s="33"/>
      <c r="S879" s="33"/>
      <c r="T879" s="33"/>
      <c r="U879" s="33"/>
      <c r="V879" s="33"/>
      <c r="W879" s="33"/>
      <c r="X879" s="33"/>
    </row>
    <row r="880" spans="1:24" ht="16.5" customHeight="1">
      <c r="A880" s="42"/>
      <c r="B880" s="40"/>
      <c r="C880" s="33"/>
      <c r="D880" s="33"/>
      <c r="E880" s="35"/>
      <c r="F880" s="36"/>
      <c r="G880" s="36"/>
      <c r="H880" s="37"/>
      <c r="I880" s="32"/>
      <c r="J880" s="82"/>
      <c r="K880" s="33"/>
      <c r="L880" s="33"/>
      <c r="M880" s="33"/>
      <c r="N880" s="33"/>
      <c r="O880" s="33"/>
      <c r="P880" s="33"/>
      <c r="Q880" s="33"/>
      <c r="R880" s="33"/>
      <c r="S880" s="33"/>
      <c r="T880" s="33"/>
      <c r="U880" s="33"/>
      <c r="V880" s="33"/>
      <c r="W880" s="33"/>
      <c r="X880" s="33"/>
    </row>
    <row r="881" spans="1:24" ht="16.5" customHeight="1">
      <c r="A881" s="42"/>
      <c r="B881" s="40"/>
      <c r="C881" s="33"/>
      <c r="D881" s="33"/>
      <c r="E881" s="35"/>
      <c r="F881" s="36"/>
      <c r="G881" s="36"/>
      <c r="H881" s="37"/>
      <c r="I881" s="32"/>
      <c r="J881" s="82"/>
      <c r="K881" s="33"/>
      <c r="L881" s="33"/>
      <c r="M881" s="33"/>
      <c r="N881" s="33"/>
      <c r="O881" s="33"/>
      <c r="P881" s="33"/>
      <c r="Q881" s="33"/>
      <c r="R881" s="33"/>
      <c r="S881" s="33"/>
      <c r="T881" s="33"/>
      <c r="U881" s="33"/>
      <c r="V881" s="33"/>
      <c r="W881" s="33"/>
      <c r="X881" s="33"/>
    </row>
    <row r="882" spans="1:24" ht="16.5" customHeight="1">
      <c r="A882" s="42"/>
      <c r="B882" s="40"/>
      <c r="C882" s="33"/>
      <c r="D882" s="33"/>
      <c r="E882" s="35"/>
      <c r="F882" s="36"/>
      <c r="G882" s="36"/>
      <c r="H882" s="37"/>
      <c r="I882" s="32"/>
      <c r="J882" s="82"/>
      <c r="K882" s="33"/>
      <c r="L882" s="33"/>
      <c r="M882" s="33"/>
      <c r="N882" s="33"/>
      <c r="O882" s="33"/>
      <c r="P882" s="33"/>
      <c r="Q882" s="33"/>
      <c r="R882" s="33"/>
      <c r="S882" s="33"/>
      <c r="T882" s="33"/>
      <c r="U882" s="33"/>
      <c r="V882" s="33"/>
      <c r="W882" s="33"/>
      <c r="X882" s="33"/>
    </row>
    <row r="883" spans="1:24" ht="16.5" customHeight="1">
      <c r="A883" s="42"/>
      <c r="B883" s="40"/>
      <c r="C883" s="33"/>
      <c r="D883" s="33"/>
      <c r="E883" s="35"/>
      <c r="F883" s="36"/>
      <c r="G883" s="36"/>
      <c r="H883" s="37"/>
      <c r="I883" s="32"/>
      <c r="J883" s="82"/>
      <c r="K883" s="33"/>
      <c r="L883" s="33"/>
      <c r="M883" s="33"/>
      <c r="N883" s="33"/>
      <c r="O883" s="33"/>
      <c r="P883" s="33"/>
      <c r="Q883" s="33"/>
      <c r="R883" s="33"/>
      <c r="S883" s="33"/>
      <c r="T883" s="33"/>
      <c r="U883" s="33"/>
      <c r="V883" s="33"/>
      <c r="W883" s="33"/>
      <c r="X883" s="33"/>
    </row>
    <row r="884" spans="1:24" ht="16.5" customHeight="1">
      <c r="A884" s="42"/>
      <c r="B884" s="40"/>
      <c r="C884" s="33"/>
      <c r="D884" s="33"/>
      <c r="E884" s="35"/>
      <c r="F884" s="36"/>
      <c r="G884" s="36"/>
      <c r="H884" s="37"/>
      <c r="I884" s="32"/>
      <c r="J884" s="82"/>
      <c r="K884" s="33"/>
      <c r="L884" s="33"/>
      <c r="M884" s="33"/>
      <c r="N884" s="33"/>
      <c r="O884" s="33"/>
      <c r="P884" s="33"/>
      <c r="Q884" s="33"/>
      <c r="R884" s="33"/>
      <c r="S884" s="33"/>
      <c r="T884" s="33"/>
      <c r="U884" s="33"/>
      <c r="V884" s="33"/>
      <c r="W884" s="33"/>
      <c r="X884" s="33"/>
    </row>
    <row r="885" spans="1:24" ht="16.5" customHeight="1">
      <c r="A885" s="42"/>
      <c r="B885" s="40"/>
      <c r="C885" s="33"/>
      <c r="D885" s="33"/>
      <c r="E885" s="35"/>
      <c r="F885" s="36"/>
      <c r="G885" s="36"/>
      <c r="H885" s="37"/>
      <c r="I885" s="32"/>
      <c r="J885" s="82"/>
      <c r="K885" s="33"/>
      <c r="L885" s="33"/>
      <c r="M885" s="33"/>
      <c r="N885" s="33"/>
      <c r="O885" s="33"/>
      <c r="P885" s="33"/>
      <c r="Q885" s="33"/>
      <c r="R885" s="33"/>
      <c r="S885" s="33"/>
      <c r="T885" s="33"/>
      <c r="U885" s="33"/>
      <c r="V885" s="33"/>
      <c r="W885" s="33"/>
      <c r="X885" s="33"/>
    </row>
    <row r="886" spans="1:24" ht="16.5" customHeight="1">
      <c r="A886" s="42"/>
      <c r="B886" s="40"/>
      <c r="C886" s="33"/>
      <c r="D886" s="33"/>
      <c r="E886" s="35"/>
      <c r="F886" s="36"/>
      <c r="G886" s="36"/>
      <c r="H886" s="37"/>
      <c r="I886" s="32"/>
      <c r="J886" s="82"/>
      <c r="K886" s="33"/>
      <c r="L886" s="33"/>
      <c r="M886" s="33"/>
      <c r="N886" s="33"/>
      <c r="O886" s="33"/>
      <c r="P886" s="33"/>
      <c r="Q886" s="33"/>
      <c r="R886" s="33"/>
      <c r="S886" s="33"/>
      <c r="T886" s="33"/>
      <c r="U886" s="33"/>
      <c r="V886" s="33"/>
      <c r="W886" s="33"/>
      <c r="X886" s="33"/>
    </row>
    <row r="887" spans="1:24" ht="16.5" customHeight="1">
      <c r="A887" s="42"/>
      <c r="B887" s="40"/>
      <c r="C887" s="33"/>
      <c r="D887" s="33"/>
      <c r="E887" s="35"/>
      <c r="F887" s="36"/>
      <c r="G887" s="36"/>
      <c r="H887" s="37"/>
      <c r="I887" s="32"/>
      <c r="J887" s="82"/>
      <c r="K887" s="33"/>
      <c r="L887" s="33"/>
      <c r="M887" s="33"/>
      <c r="N887" s="33"/>
      <c r="O887" s="33"/>
      <c r="P887" s="33"/>
      <c r="Q887" s="33"/>
      <c r="R887" s="33"/>
      <c r="S887" s="33"/>
      <c r="T887" s="33"/>
      <c r="U887" s="33"/>
      <c r="V887" s="33"/>
      <c r="W887" s="33"/>
      <c r="X887" s="33"/>
    </row>
    <row r="888" spans="1:24" ht="16.5" customHeight="1">
      <c r="A888" s="42"/>
      <c r="B888" s="40"/>
      <c r="C888" s="33"/>
      <c r="D888" s="33"/>
      <c r="E888" s="35"/>
      <c r="F888" s="36"/>
      <c r="G888" s="36"/>
      <c r="H888" s="37"/>
      <c r="I888" s="32"/>
      <c r="J888" s="82"/>
      <c r="K888" s="33"/>
      <c r="L888" s="33"/>
      <c r="M888" s="33"/>
      <c r="N888" s="33"/>
      <c r="O888" s="33"/>
      <c r="P888" s="33"/>
      <c r="Q888" s="33"/>
      <c r="R888" s="33"/>
      <c r="S888" s="33"/>
      <c r="T888" s="33"/>
      <c r="U888" s="33"/>
      <c r="V888" s="33"/>
      <c r="W888" s="33"/>
      <c r="X888" s="33"/>
    </row>
    <row r="889" spans="1:24" ht="16.5" customHeight="1">
      <c r="A889" s="42"/>
      <c r="B889" s="40"/>
      <c r="C889" s="33"/>
      <c r="D889" s="33"/>
      <c r="E889" s="35"/>
      <c r="F889" s="36"/>
      <c r="G889" s="36"/>
      <c r="H889" s="37"/>
      <c r="I889" s="32"/>
      <c r="J889" s="82"/>
      <c r="K889" s="33"/>
      <c r="L889" s="33"/>
      <c r="M889" s="33"/>
      <c r="N889" s="33"/>
      <c r="O889" s="33"/>
      <c r="P889" s="33"/>
      <c r="Q889" s="33"/>
      <c r="R889" s="33"/>
      <c r="S889" s="33"/>
      <c r="T889" s="33"/>
      <c r="U889" s="33"/>
      <c r="V889" s="33"/>
      <c r="W889" s="33"/>
      <c r="X889" s="33"/>
    </row>
    <row r="890" spans="1:24" ht="16.5" customHeight="1">
      <c r="A890" s="42"/>
      <c r="B890" s="40"/>
      <c r="C890" s="33"/>
      <c r="D890" s="33"/>
      <c r="E890" s="35"/>
      <c r="F890" s="36"/>
      <c r="G890" s="36"/>
      <c r="H890" s="37"/>
      <c r="I890" s="32"/>
      <c r="J890" s="82"/>
      <c r="K890" s="33"/>
      <c r="L890" s="33"/>
      <c r="M890" s="33"/>
      <c r="N890" s="33"/>
      <c r="O890" s="33"/>
      <c r="P890" s="33"/>
      <c r="Q890" s="33"/>
      <c r="R890" s="33"/>
      <c r="S890" s="33"/>
      <c r="T890" s="33"/>
      <c r="U890" s="33"/>
      <c r="V890" s="33"/>
      <c r="W890" s="33"/>
      <c r="X890" s="33"/>
    </row>
    <row r="891" spans="1:24" ht="16.5" customHeight="1">
      <c r="A891" s="42"/>
      <c r="B891" s="40"/>
      <c r="C891" s="33"/>
      <c r="D891" s="33"/>
      <c r="E891" s="35"/>
      <c r="F891" s="36"/>
      <c r="G891" s="36"/>
      <c r="H891" s="37"/>
      <c r="I891" s="32"/>
      <c r="J891" s="82"/>
      <c r="K891" s="33"/>
      <c r="L891" s="33"/>
      <c r="M891" s="33"/>
      <c r="N891" s="33"/>
      <c r="O891" s="33"/>
      <c r="P891" s="33"/>
      <c r="Q891" s="33"/>
      <c r="R891" s="33"/>
      <c r="S891" s="33"/>
      <c r="T891" s="33"/>
      <c r="U891" s="33"/>
      <c r="V891" s="33"/>
      <c r="W891" s="33"/>
      <c r="X891" s="33"/>
    </row>
    <row r="892" spans="1:24" ht="16.5" customHeight="1">
      <c r="A892" s="42"/>
      <c r="B892" s="40"/>
      <c r="C892" s="33"/>
      <c r="D892" s="33"/>
      <c r="E892" s="35"/>
      <c r="F892" s="36"/>
      <c r="G892" s="36"/>
      <c r="H892" s="37"/>
      <c r="I892" s="32"/>
      <c r="J892" s="82"/>
      <c r="K892" s="33"/>
      <c r="L892" s="33"/>
      <c r="M892" s="33"/>
      <c r="N892" s="33"/>
      <c r="O892" s="33"/>
      <c r="P892" s="33"/>
      <c r="Q892" s="33"/>
      <c r="R892" s="33"/>
      <c r="S892" s="33"/>
      <c r="T892" s="33"/>
      <c r="U892" s="33"/>
      <c r="V892" s="33"/>
      <c r="W892" s="33"/>
      <c r="X892" s="33"/>
    </row>
    <row r="893" spans="1:24" ht="16.5" customHeight="1">
      <c r="A893" s="42"/>
      <c r="B893" s="40"/>
      <c r="C893" s="33"/>
      <c r="D893" s="33"/>
      <c r="E893" s="35"/>
      <c r="F893" s="36"/>
      <c r="G893" s="36"/>
      <c r="H893" s="37"/>
      <c r="I893" s="32"/>
      <c r="J893" s="82"/>
      <c r="K893" s="33"/>
      <c r="L893" s="33"/>
      <c r="M893" s="33"/>
      <c r="N893" s="33"/>
      <c r="O893" s="33"/>
      <c r="P893" s="33"/>
      <c r="Q893" s="33"/>
      <c r="R893" s="33"/>
      <c r="S893" s="33"/>
      <c r="T893" s="33"/>
      <c r="U893" s="33"/>
      <c r="V893" s="33"/>
      <c r="W893" s="33"/>
      <c r="X893" s="33"/>
    </row>
    <row r="894" spans="1:24" ht="16.5" customHeight="1">
      <c r="A894" s="42"/>
      <c r="B894" s="40"/>
      <c r="C894" s="33"/>
      <c r="D894" s="33"/>
      <c r="E894" s="35"/>
      <c r="F894" s="36"/>
      <c r="G894" s="36"/>
      <c r="H894" s="37"/>
      <c r="I894" s="32"/>
      <c r="J894" s="82"/>
      <c r="K894" s="33"/>
      <c r="L894" s="33"/>
      <c r="M894" s="33"/>
      <c r="N894" s="33"/>
      <c r="O894" s="33"/>
      <c r="P894" s="33"/>
      <c r="Q894" s="33"/>
      <c r="R894" s="33"/>
      <c r="S894" s="33"/>
      <c r="T894" s="33"/>
      <c r="U894" s="33"/>
      <c r="V894" s="33"/>
      <c r="W894" s="33"/>
      <c r="X894" s="33"/>
    </row>
    <row r="895" spans="1:24" ht="16.5" customHeight="1">
      <c r="A895" s="42"/>
      <c r="B895" s="40"/>
      <c r="C895" s="33"/>
      <c r="D895" s="33"/>
      <c r="E895" s="35"/>
      <c r="F895" s="36"/>
      <c r="G895" s="36"/>
      <c r="H895" s="37"/>
      <c r="I895" s="32"/>
      <c r="J895" s="82"/>
      <c r="K895" s="33"/>
      <c r="L895" s="33"/>
      <c r="M895" s="33"/>
      <c r="N895" s="33"/>
      <c r="O895" s="33"/>
      <c r="P895" s="33"/>
      <c r="Q895" s="33"/>
      <c r="R895" s="33"/>
      <c r="S895" s="33"/>
      <c r="T895" s="33"/>
      <c r="U895" s="33"/>
      <c r="V895" s="33"/>
      <c r="W895" s="33"/>
      <c r="X895" s="33"/>
    </row>
    <row r="896" spans="1:24" ht="16.5" customHeight="1">
      <c r="A896" s="42"/>
      <c r="B896" s="40"/>
      <c r="C896" s="33"/>
      <c r="D896" s="33"/>
      <c r="E896" s="35"/>
      <c r="F896" s="36"/>
      <c r="G896" s="36"/>
      <c r="H896" s="37"/>
      <c r="I896" s="32"/>
      <c r="J896" s="82"/>
      <c r="K896" s="33"/>
      <c r="L896" s="33"/>
      <c r="M896" s="33"/>
      <c r="N896" s="33"/>
      <c r="O896" s="33"/>
      <c r="P896" s="33"/>
      <c r="Q896" s="33"/>
      <c r="R896" s="33"/>
      <c r="S896" s="33"/>
      <c r="T896" s="33"/>
      <c r="U896" s="33"/>
      <c r="V896" s="33"/>
      <c r="W896" s="33"/>
      <c r="X896" s="33"/>
    </row>
    <row r="897" spans="1:24" ht="16.5" customHeight="1">
      <c r="A897" s="42"/>
      <c r="B897" s="40"/>
      <c r="C897" s="33"/>
      <c r="D897" s="33"/>
      <c r="E897" s="35"/>
      <c r="F897" s="36"/>
      <c r="G897" s="36"/>
      <c r="H897" s="37"/>
      <c r="I897" s="32"/>
      <c r="J897" s="82"/>
      <c r="K897" s="33"/>
      <c r="L897" s="33"/>
      <c r="M897" s="33"/>
      <c r="N897" s="33"/>
      <c r="O897" s="33"/>
      <c r="P897" s="33"/>
      <c r="Q897" s="33"/>
      <c r="R897" s="33"/>
      <c r="S897" s="33"/>
      <c r="T897" s="33"/>
      <c r="U897" s="33"/>
      <c r="V897" s="33"/>
      <c r="W897" s="33"/>
      <c r="X897" s="33"/>
    </row>
    <row r="898" spans="1:24" ht="16.5" customHeight="1">
      <c r="A898" s="42"/>
      <c r="B898" s="40"/>
      <c r="C898" s="33"/>
      <c r="D898" s="33"/>
      <c r="E898" s="35"/>
      <c r="F898" s="36"/>
      <c r="G898" s="36"/>
      <c r="H898" s="37"/>
      <c r="I898" s="32"/>
      <c r="J898" s="82"/>
      <c r="K898" s="33"/>
      <c r="L898" s="33"/>
      <c r="M898" s="33"/>
      <c r="N898" s="33"/>
      <c r="O898" s="33"/>
      <c r="P898" s="33"/>
      <c r="Q898" s="33"/>
      <c r="R898" s="33"/>
      <c r="S898" s="33"/>
      <c r="T898" s="33"/>
      <c r="U898" s="33"/>
      <c r="V898" s="33"/>
      <c r="W898" s="33"/>
      <c r="X898" s="33"/>
    </row>
    <row r="899" spans="1:24" ht="16.5" customHeight="1">
      <c r="A899" s="42"/>
      <c r="B899" s="40"/>
      <c r="C899" s="33"/>
      <c r="D899" s="33"/>
      <c r="E899" s="35"/>
      <c r="F899" s="36"/>
      <c r="G899" s="36"/>
      <c r="H899" s="37"/>
      <c r="I899" s="32"/>
      <c r="J899" s="82"/>
      <c r="K899" s="33"/>
      <c r="L899" s="33"/>
      <c r="M899" s="33"/>
      <c r="N899" s="33"/>
      <c r="O899" s="33"/>
      <c r="P899" s="33"/>
      <c r="Q899" s="33"/>
      <c r="R899" s="33"/>
      <c r="S899" s="33"/>
      <c r="T899" s="33"/>
      <c r="U899" s="33"/>
      <c r="V899" s="33"/>
      <c r="W899" s="33"/>
      <c r="X899" s="33"/>
    </row>
    <row r="900" spans="1:24" ht="16.5" customHeight="1">
      <c r="A900" s="42"/>
      <c r="B900" s="40"/>
      <c r="C900" s="33"/>
      <c r="D900" s="33"/>
      <c r="E900" s="35"/>
      <c r="F900" s="36"/>
      <c r="G900" s="36"/>
      <c r="H900" s="37"/>
      <c r="I900" s="32"/>
      <c r="J900" s="82"/>
      <c r="K900" s="33"/>
      <c r="L900" s="33"/>
      <c r="M900" s="33"/>
      <c r="N900" s="33"/>
      <c r="O900" s="33"/>
      <c r="P900" s="33"/>
      <c r="Q900" s="33"/>
      <c r="R900" s="33"/>
      <c r="S900" s="33"/>
      <c r="T900" s="33"/>
      <c r="U900" s="33"/>
      <c r="V900" s="33"/>
      <c r="W900" s="33"/>
      <c r="X900" s="33"/>
    </row>
    <row r="901" spans="1:24" ht="16.5" customHeight="1">
      <c r="A901" s="42"/>
      <c r="B901" s="40"/>
      <c r="C901" s="33"/>
      <c r="D901" s="33"/>
      <c r="E901" s="35"/>
      <c r="F901" s="36"/>
      <c r="G901" s="36"/>
      <c r="H901" s="37"/>
      <c r="I901" s="32"/>
      <c r="J901" s="82"/>
      <c r="K901" s="33"/>
      <c r="L901" s="33"/>
      <c r="M901" s="33"/>
      <c r="N901" s="33"/>
      <c r="O901" s="33"/>
      <c r="P901" s="33"/>
      <c r="Q901" s="33"/>
      <c r="R901" s="33"/>
      <c r="S901" s="33"/>
      <c r="T901" s="33"/>
      <c r="U901" s="33"/>
      <c r="V901" s="33"/>
      <c r="W901" s="33"/>
      <c r="X901" s="33"/>
    </row>
    <row r="902" spans="1:24" ht="16.5" customHeight="1">
      <c r="A902" s="42"/>
      <c r="B902" s="40"/>
      <c r="C902" s="33"/>
      <c r="D902" s="33"/>
      <c r="E902" s="35"/>
      <c r="F902" s="36"/>
      <c r="G902" s="36"/>
      <c r="H902" s="37"/>
      <c r="I902" s="32"/>
      <c r="J902" s="82"/>
      <c r="K902" s="33"/>
      <c r="L902" s="33"/>
      <c r="M902" s="33"/>
      <c r="N902" s="33"/>
      <c r="O902" s="33"/>
      <c r="P902" s="33"/>
      <c r="Q902" s="33"/>
      <c r="R902" s="33"/>
      <c r="S902" s="33"/>
      <c r="T902" s="33"/>
      <c r="U902" s="33"/>
      <c r="V902" s="33"/>
      <c r="W902" s="33"/>
      <c r="X902" s="33"/>
    </row>
    <row r="903" spans="1:24" ht="16.5" customHeight="1">
      <c r="A903" s="42"/>
      <c r="B903" s="40"/>
      <c r="C903" s="33"/>
      <c r="D903" s="33"/>
      <c r="E903" s="35"/>
      <c r="F903" s="36"/>
      <c r="G903" s="36"/>
      <c r="H903" s="37"/>
      <c r="I903" s="32"/>
      <c r="J903" s="82"/>
      <c r="K903" s="33"/>
      <c r="L903" s="33"/>
      <c r="M903" s="33"/>
      <c r="N903" s="33"/>
      <c r="O903" s="33"/>
      <c r="P903" s="33"/>
      <c r="Q903" s="33"/>
      <c r="R903" s="33"/>
      <c r="S903" s="33"/>
      <c r="T903" s="33"/>
      <c r="U903" s="33"/>
      <c r="V903" s="33"/>
      <c r="W903" s="33"/>
      <c r="X903" s="33"/>
    </row>
    <row r="904" spans="1:24" ht="16.5" customHeight="1">
      <c r="A904" s="42"/>
      <c r="B904" s="40"/>
      <c r="C904" s="33"/>
      <c r="D904" s="33"/>
      <c r="E904" s="35"/>
      <c r="F904" s="36"/>
      <c r="G904" s="36"/>
      <c r="H904" s="37"/>
      <c r="I904" s="32"/>
      <c r="J904" s="82"/>
      <c r="K904" s="33"/>
      <c r="L904" s="33"/>
      <c r="M904" s="33"/>
      <c r="N904" s="33"/>
      <c r="O904" s="33"/>
      <c r="P904" s="33"/>
      <c r="Q904" s="33"/>
      <c r="R904" s="33"/>
      <c r="S904" s="33"/>
      <c r="T904" s="33"/>
      <c r="U904" s="33"/>
      <c r="V904" s="33"/>
      <c r="W904" s="33"/>
      <c r="X904" s="33"/>
    </row>
    <row r="905" spans="1:24" ht="16.5" customHeight="1">
      <c r="A905" s="42"/>
      <c r="B905" s="40"/>
      <c r="C905" s="33"/>
      <c r="D905" s="33"/>
      <c r="E905" s="35"/>
      <c r="F905" s="36"/>
      <c r="G905" s="36"/>
      <c r="H905" s="37"/>
      <c r="I905" s="32"/>
      <c r="J905" s="82"/>
      <c r="K905" s="33"/>
      <c r="L905" s="33"/>
      <c r="M905" s="33"/>
      <c r="N905" s="33"/>
      <c r="O905" s="33"/>
      <c r="P905" s="33"/>
      <c r="Q905" s="33"/>
      <c r="R905" s="33"/>
      <c r="S905" s="33"/>
      <c r="T905" s="33"/>
      <c r="U905" s="33"/>
      <c r="V905" s="33"/>
      <c r="W905" s="33"/>
      <c r="X905" s="33"/>
    </row>
    <row r="906" spans="1:24" ht="16.5" customHeight="1">
      <c r="A906" s="42"/>
      <c r="B906" s="40"/>
      <c r="C906" s="33"/>
      <c r="D906" s="33"/>
      <c r="E906" s="35"/>
      <c r="F906" s="36"/>
      <c r="G906" s="36"/>
      <c r="H906" s="37"/>
      <c r="I906" s="32"/>
      <c r="J906" s="82"/>
      <c r="K906" s="33"/>
      <c r="L906" s="33"/>
      <c r="M906" s="33"/>
      <c r="N906" s="33"/>
      <c r="O906" s="33"/>
      <c r="P906" s="33"/>
      <c r="Q906" s="33"/>
      <c r="R906" s="33"/>
      <c r="S906" s="33"/>
      <c r="T906" s="33"/>
      <c r="U906" s="33"/>
      <c r="V906" s="33"/>
      <c r="W906" s="33"/>
      <c r="X906" s="33"/>
    </row>
    <row r="907" spans="1:24" ht="16.5" customHeight="1">
      <c r="A907" s="42"/>
      <c r="B907" s="40"/>
      <c r="C907" s="33"/>
      <c r="D907" s="33"/>
      <c r="E907" s="35"/>
      <c r="F907" s="36"/>
      <c r="G907" s="36"/>
      <c r="H907" s="37"/>
      <c r="I907" s="32"/>
      <c r="J907" s="82"/>
      <c r="K907" s="33"/>
      <c r="L907" s="33"/>
      <c r="M907" s="33"/>
      <c r="N907" s="33"/>
      <c r="O907" s="33"/>
      <c r="P907" s="33"/>
      <c r="Q907" s="33"/>
      <c r="R907" s="33"/>
      <c r="S907" s="33"/>
      <c r="T907" s="33"/>
      <c r="U907" s="33"/>
      <c r="V907" s="33"/>
      <c r="W907" s="33"/>
      <c r="X907" s="33"/>
    </row>
    <row r="908" spans="1:24" ht="16.5" customHeight="1">
      <c r="A908" s="42"/>
      <c r="B908" s="40"/>
      <c r="C908" s="33"/>
      <c r="D908" s="33"/>
      <c r="E908" s="35"/>
      <c r="F908" s="36"/>
      <c r="G908" s="36"/>
      <c r="H908" s="37"/>
      <c r="I908" s="32"/>
      <c r="J908" s="82"/>
      <c r="K908" s="33"/>
      <c r="L908" s="33"/>
      <c r="M908" s="33"/>
      <c r="N908" s="33"/>
      <c r="O908" s="33"/>
      <c r="P908" s="33"/>
      <c r="Q908" s="33"/>
      <c r="R908" s="33"/>
      <c r="S908" s="33"/>
      <c r="T908" s="33"/>
      <c r="U908" s="33"/>
      <c r="V908" s="33"/>
      <c r="W908" s="33"/>
      <c r="X908" s="33"/>
    </row>
    <row r="909" spans="1:24" ht="16.5" customHeight="1">
      <c r="A909" s="42"/>
      <c r="B909" s="40"/>
      <c r="C909" s="33"/>
      <c r="D909" s="33"/>
      <c r="E909" s="35"/>
      <c r="F909" s="36"/>
      <c r="G909" s="36"/>
      <c r="H909" s="37"/>
      <c r="I909" s="32"/>
      <c r="J909" s="82"/>
      <c r="K909" s="33"/>
      <c r="L909" s="33"/>
      <c r="M909" s="33"/>
      <c r="N909" s="33"/>
      <c r="O909" s="33"/>
      <c r="P909" s="33"/>
      <c r="Q909" s="33"/>
      <c r="R909" s="33"/>
      <c r="S909" s="33"/>
      <c r="T909" s="33"/>
      <c r="U909" s="33"/>
      <c r="V909" s="33"/>
      <c r="W909" s="33"/>
      <c r="X909" s="33"/>
    </row>
    <row r="910" spans="1:24" ht="16.5" customHeight="1">
      <c r="A910" s="42"/>
      <c r="B910" s="40"/>
      <c r="C910" s="33"/>
      <c r="D910" s="33"/>
      <c r="E910" s="35"/>
      <c r="F910" s="36"/>
      <c r="G910" s="36"/>
      <c r="H910" s="37"/>
      <c r="I910" s="32"/>
      <c r="J910" s="82"/>
      <c r="K910" s="33"/>
      <c r="L910" s="33"/>
      <c r="M910" s="33"/>
      <c r="N910" s="33"/>
      <c r="O910" s="33"/>
      <c r="P910" s="33"/>
      <c r="Q910" s="33"/>
      <c r="R910" s="33"/>
      <c r="S910" s="33"/>
      <c r="T910" s="33"/>
      <c r="U910" s="33"/>
      <c r="V910" s="33"/>
      <c r="W910" s="33"/>
      <c r="X910" s="33"/>
    </row>
    <row r="911" spans="1:24" ht="16.5" customHeight="1">
      <c r="A911" s="42"/>
      <c r="B911" s="40"/>
      <c r="C911" s="33"/>
      <c r="D911" s="33"/>
      <c r="E911" s="35"/>
      <c r="F911" s="36"/>
      <c r="G911" s="36"/>
      <c r="H911" s="37"/>
      <c r="I911" s="32"/>
      <c r="J911" s="82"/>
      <c r="K911" s="33"/>
      <c r="L911" s="33"/>
      <c r="M911" s="33"/>
      <c r="N911" s="33"/>
      <c r="O911" s="33"/>
      <c r="P911" s="33"/>
      <c r="Q911" s="33"/>
      <c r="R911" s="33"/>
      <c r="S911" s="33"/>
      <c r="T911" s="33"/>
      <c r="U911" s="33"/>
      <c r="V911" s="33"/>
      <c r="W911" s="33"/>
      <c r="X911" s="33"/>
    </row>
    <row r="912" spans="1:24" ht="16.5" customHeight="1">
      <c r="A912" s="42"/>
      <c r="B912" s="40"/>
      <c r="C912" s="33"/>
      <c r="D912" s="33"/>
      <c r="E912" s="35"/>
      <c r="F912" s="36"/>
      <c r="G912" s="36"/>
      <c r="H912" s="37"/>
      <c r="I912" s="32"/>
      <c r="J912" s="82"/>
      <c r="K912" s="33"/>
      <c r="L912" s="33"/>
      <c r="M912" s="33"/>
      <c r="N912" s="33"/>
      <c r="O912" s="33"/>
      <c r="P912" s="33"/>
      <c r="Q912" s="33"/>
      <c r="R912" s="33"/>
      <c r="S912" s="33"/>
      <c r="T912" s="33"/>
      <c r="U912" s="33"/>
      <c r="V912" s="33"/>
      <c r="W912" s="33"/>
      <c r="X912" s="33"/>
    </row>
    <row r="913" spans="1:24" ht="16.5" customHeight="1">
      <c r="A913" s="42"/>
      <c r="B913" s="40"/>
      <c r="C913" s="33"/>
      <c r="D913" s="33"/>
      <c r="E913" s="35"/>
      <c r="F913" s="36"/>
      <c r="G913" s="36"/>
      <c r="H913" s="37"/>
      <c r="I913" s="32"/>
      <c r="J913" s="82"/>
      <c r="K913" s="33"/>
      <c r="L913" s="33"/>
      <c r="M913" s="33"/>
      <c r="N913" s="33"/>
      <c r="O913" s="33"/>
      <c r="P913" s="33"/>
      <c r="Q913" s="33"/>
      <c r="R913" s="33"/>
      <c r="S913" s="33"/>
      <c r="T913" s="33"/>
      <c r="U913" s="33"/>
      <c r="V913" s="33"/>
      <c r="W913" s="33"/>
      <c r="X913" s="33"/>
    </row>
    <row r="914" spans="1:24" ht="16.5" customHeight="1">
      <c r="A914" s="42"/>
      <c r="B914" s="40"/>
      <c r="C914" s="33"/>
      <c r="D914" s="33"/>
      <c r="E914" s="35"/>
      <c r="F914" s="36"/>
      <c r="G914" s="36"/>
      <c r="H914" s="37"/>
      <c r="I914" s="32"/>
      <c r="J914" s="82"/>
      <c r="K914" s="33"/>
      <c r="L914" s="33"/>
      <c r="M914" s="33"/>
      <c r="N914" s="33"/>
      <c r="O914" s="33"/>
      <c r="P914" s="33"/>
      <c r="Q914" s="33"/>
      <c r="R914" s="33"/>
      <c r="S914" s="33"/>
      <c r="T914" s="33"/>
      <c r="U914" s="33"/>
      <c r="V914" s="33"/>
      <c r="W914" s="33"/>
      <c r="X914" s="33"/>
    </row>
    <row r="915" spans="1:24" ht="16.5" customHeight="1">
      <c r="A915" s="42"/>
      <c r="B915" s="40"/>
      <c r="C915" s="33"/>
      <c r="D915" s="33"/>
      <c r="E915" s="35"/>
      <c r="F915" s="36"/>
      <c r="G915" s="36"/>
      <c r="H915" s="37"/>
      <c r="I915" s="32"/>
      <c r="J915" s="82"/>
      <c r="K915" s="33"/>
      <c r="L915" s="33"/>
      <c r="M915" s="33"/>
      <c r="N915" s="33"/>
      <c r="O915" s="33"/>
      <c r="P915" s="33"/>
      <c r="Q915" s="33"/>
      <c r="R915" s="33"/>
      <c r="S915" s="33"/>
      <c r="T915" s="33"/>
      <c r="U915" s="33"/>
      <c r="V915" s="33"/>
      <c r="W915" s="33"/>
      <c r="X915" s="33"/>
    </row>
    <row r="916" spans="1:24" ht="16.5" customHeight="1">
      <c r="A916" s="42"/>
      <c r="B916" s="40"/>
      <c r="C916" s="33"/>
      <c r="D916" s="33"/>
      <c r="E916" s="35"/>
      <c r="F916" s="36"/>
      <c r="G916" s="36"/>
      <c r="H916" s="37"/>
      <c r="I916" s="32"/>
      <c r="J916" s="82"/>
      <c r="K916" s="33"/>
      <c r="L916" s="33"/>
      <c r="M916" s="33"/>
      <c r="N916" s="33"/>
      <c r="O916" s="33"/>
      <c r="P916" s="33"/>
      <c r="Q916" s="33"/>
      <c r="R916" s="33"/>
      <c r="S916" s="33"/>
      <c r="T916" s="33"/>
      <c r="U916" s="33"/>
      <c r="V916" s="33"/>
      <c r="W916" s="33"/>
      <c r="X916" s="33"/>
    </row>
    <row r="917" spans="1:24" ht="16.5" customHeight="1">
      <c r="A917" s="42"/>
      <c r="B917" s="40"/>
      <c r="C917" s="33"/>
      <c r="D917" s="33"/>
      <c r="E917" s="35"/>
      <c r="F917" s="36"/>
      <c r="G917" s="36"/>
      <c r="H917" s="37"/>
      <c r="I917" s="32"/>
      <c r="J917" s="82"/>
      <c r="K917" s="33"/>
      <c r="L917" s="33"/>
      <c r="M917" s="33"/>
      <c r="N917" s="33"/>
      <c r="O917" s="33"/>
      <c r="P917" s="33"/>
      <c r="Q917" s="33"/>
      <c r="R917" s="33"/>
      <c r="S917" s="33"/>
      <c r="T917" s="33"/>
      <c r="U917" s="33"/>
      <c r="V917" s="33"/>
      <c r="W917" s="33"/>
      <c r="X917" s="33"/>
    </row>
    <row r="918" spans="1:24" ht="16.5" customHeight="1">
      <c r="A918" s="42"/>
      <c r="B918" s="40"/>
      <c r="C918" s="33"/>
      <c r="D918" s="33"/>
      <c r="E918" s="35"/>
      <c r="F918" s="36"/>
      <c r="G918" s="36"/>
      <c r="H918" s="37"/>
      <c r="I918" s="32"/>
      <c r="J918" s="82"/>
      <c r="K918" s="33"/>
      <c r="L918" s="33"/>
      <c r="M918" s="33"/>
      <c r="N918" s="33"/>
      <c r="O918" s="33"/>
      <c r="P918" s="33"/>
      <c r="Q918" s="33"/>
      <c r="R918" s="33"/>
      <c r="S918" s="33"/>
      <c r="T918" s="33"/>
      <c r="U918" s="33"/>
      <c r="V918" s="33"/>
      <c r="W918" s="33"/>
      <c r="X918" s="33"/>
    </row>
    <row r="919" spans="1:24" ht="16.5" customHeight="1">
      <c r="A919" s="42"/>
      <c r="B919" s="40"/>
      <c r="C919" s="33"/>
      <c r="D919" s="33"/>
      <c r="E919" s="35"/>
      <c r="F919" s="36"/>
      <c r="G919" s="36"/>
      <c r="H919" s="37"/>
      <c r="I919" s="32"/>
      <c r="J919" s="82"/>
      <c r="K919" s="33"/>
      <c r="L919" s="33"/>
      <c r="M919" s="33"/>
      <c r="N919" s="33"/>
      <c r="O919" s="33"/>
      <c r="P919" s="33"/>
      <c r="Q919" s="33"/>
      <c r="R919" s="33"/>
      <c r="S919" s="33"/>
      <c r="T919" s="33"/>
      <c r="U919" s="33"/>
      <c r="V919" s="33"/>
      <c r="W919" s="33"/>
      <c r="X919" s="33"/>
    </row>
    <row r="920" spans="1:24" ht="16.5" customHeight="1">
      <c r="A920" s="42"/>
      <c r="B920" s="40"/>
      <c r="C920" s="33"/>
      <c r="D920" s="33"/>
      <c r="E920" s="35"/>
      <c r="F920" s="36"/>
      <c r="G920" s="36"/>
      <c r="H920" s="37"/>
      <c r="I920" s="32"/>
      <c r="J920" s="82"/>
      <c r="K920" s="33"/>
      <c r="L920" s="33"/>
      <c r="M920" s="33"/>
      <c r="N920" s="33"/>
      <c r="O920" s="33"/>
      <c r="P920" s="33"/>
      <c r="Q920" s="33"/>
      <c r="R920" s="33"/>
      <c r="S920" s="33"/>
      <c r="T920" s="33"/>
      <c r="U920" s="33"/>
      <c r="V920" s="33"/>
      <c r="W920" s="33"/>
      <c r="X920" s="33"/>
    </row>
    <row r="921" spans="1:24" ht="16.5" customHeight="1">
      <c r="A921" s="42"/>
      <c r="B921" s="40"/>
      <c r="C921" s="33"/>
      <c r="D921" s="33"/>
      <c r="E921" s="35"/>
      <c r="F921" s="36"/>
      <c r="G921" s="36"/>
      <c r="H921" s="37"/>
      <c r="I921" s="32"/>
      <c r="J921" s="82"/>
      <c r="K921" s="33"/>
      <c r="L921" s="33"/>
      <c r="M921" s="33"/>
      <c r="N921" s="33"/>
      <c r="O921" s="33"/>
      <c r="P921" s="33"/>
      <c r="Q921" s="33"/>
      <c r="R921" s="33"/>
      <c r="S921" s="33"/>
      <c r="T921" s="33"/>
      <c r="U921" s="33"/>
      <c r="V921" s="33"/>
      <c r="W921" s="33"/>
      <c r="X921" s="33"/>
    </row>
    <row r="922" spans="1:24" ht="16.5" customHeight="1">
      <c r="A922" s="42"/>
      <c r="B922" s="40"/>
      <c r="C922" s="33"/>
      <c r="D922" s="33"/>
      <c r="E922" s="35"/>
      <c r="F922" s="36"/>
      <c r="G922" s="36"/>
      <c r="H922" s="37"/>
      <c r="I922" s="32"/>
      <c r="J922" s="82"/>
      <c r="K922" s="33"/>
      <c r="L922" s="33"/>
      <c r="M922" s="33"/>
      <c r="N922" s="33"/>
      <c r="O922" s="33"/>
      <c r="P922" s="33"/>
      <c r="Q922" s="33"/>
      <c r="R922" s="33"/>
      <c r="S922" s="33"/>
      <c r="T922" s="33"/>
      <c r="U922" s="33"/>
      <c r="V922" s="33"/>
      <c r="W922" s="33"/>
      <c r="X922" s="33"/>
    </row>
    <row r="923" spans="1:24" ht="16.5" customHeight="1">
      <c r="A923" s="42"/>
      <c r="B923" s="40"/>
      <c r="C923" s="33"/>
      <c r="D923" s="33"/>
      <c r="E923" s="35"/>
      <c r="F923" s="36"/>
      <c r="G923" s="36"/>
      <c r="H923" s="37"/>
      <c r="I923" s="32"/>
      <c r="J923" s="82"/>
      <c r="K923" s="33"/>
      <c r="L923" s="33"/>
      <c r="M923" s="33"/>
      <c r="N923" s="33"/>
      <c r="O923" s="33"/>
      <c r="P923" s="33"/>
      <c r="Q923" s="33"/>
      <c r="R923" s="33"/>
      <c r="S923" s="33"/>
      <c r="T923" s="33"/>
      <c r="U923" s="33"/>
      <c r="V923" s="33"/>
      <c r="W923" s="33"/>
      <c r="X923" s="33"/>
    </row>
    <row r="924" spans="1:24" ht="16.5" customHeight="1">
      <c r="A924" s="42"/>
      <c r="B924" s="40"/>
      <c r="C924" s="33"/>
      <c r="D924" s="33"/>
      <c r="E924" s="35"/>
      <c r="F924" s="36"/>
      <c r="G924" s="36"/>
      <c r="H924" s="37"/>
      <c r="I924" s="32"/>
      <c r="J924" s="82"/>
      <c r="K924" s="33"/>
      <c r="L924" s="33"/>
      <c r="M924" s="33"/>
      <c r="N924" s="33"/>
      <c r="O924" s="33"/>
      <c r="P924" s="33"/>
      <c r="Q924" s="33"/>
      <c r="R924" s="33"/>
      <c r="S924" s="33"/>
      <c r="T924" s="33"/>
      <c r="U924" s="33"/>
      <c r="V924" s="33"/>
      <c r="W924" s="33"/>
      <c r="X924" s="33"/>
    </row>
    <row r="925" spans="1:24" ht="16.5" customHeight="1">
      <c r="A925" s="42"/>
      <c r="B925" s="40"/>
      <c r="C925" s="33"/>
      <c r="D925" s="33"/>
      <c r="E925" s="35"/>
      <c r="F925" s="36"/>
      <c r="G925" s="36"/>
      <c r="H925" s="37"/>
      <c r="I925" s="32"/>
      <c r="J925" s="82"/>
      <c r="K925" s="33"/>
      <c r="L925" s="33"/>
      <c r="M925" s="33"/>
      <c r="N925" s="33"/>
      <c r="O925" s="33"/>
      <c r="P925" s="33"/>
      <c r="Q925" s="33"/>
      <c r="R925" s="33"/>
      <c r="S925" s="33"/>
      <c r="T925" s="33"/>
      <c r="U925" s="33"/>
      <c r="V925" s="33"/>
      <c r="W925" s="33"/>
      <c r="X925" s="33"/>
    </row>
    <row r="926" spans="1:24" ht="16.5" customHeight="1">
      <c r="A926" s="42"/>
      <c r="B926" s="40"/>
      <c r="C926" s="33"/>
      <c r="D926" s="33"/>
      <c r="E926" s="35"/>
      <c r="F926" s="36"/>
      <c r="G926" s="36"/>
      <c r="H926" s="37"/>
      <c r="I926" s="32"/>
      <c r="J926" s="82"/>
      <c r="K926" s="33"/>
      <c r="L926" s="33"/>
      <c r="M926" s="33"/>
      <c r="N926" s="33"/>
      <c r="O926" s="33"/>
      <c r="P926" s="33"/>
      <c r="Q926" s="33"/>
      <c r="R926" s="33"/>
      <c r="S926" s="33"/>
      <c r="T926" s="33"/>
      <c r="U926" s="33"/>
      <c r="V926" s="33"/>
      <c r="W926" s="33"/>
      <c r="X926" s="33"/>
    </row>
    <row r="927" spans="1:24" ht="16.5" customHeight="1">
      <c r="A927" s="42"/>
      <c r="B927" s="40"/>
      <c r="C927" s="33"/>
      <c r="D927" s="33"/>
      <c r="E927" s="35"/>
      <c r="F927" s="36"/>
      <c r="G927" s="36"/>
      <c r="H927" s="37"/>
      <c r="I927" s="32"/>
      <c r="J927" s="82"/>
      <c r="K927" s="33"/>
      <c r="L927" s="33"/>
      <c r="M927" s="33"/>
      <c r="N927" s="33"/>
      <c r="O927" s="33"/>
      <c r="P927" s="33"/>
      <c r="Q927" s="33"/>
      <c r="R927" s="33"/>
      <c r="S927" s="33"/>
      <c r="T927" s="33"/>
      <c r="U927" s="33"/>
      <c r="V927" s="33"/>
      <c r="W927" s="33"/>
      <c r="X927" s="33"/>
    </row>
    <row r="928" spans="1:24" ht="16.5" customHeight="1">
      <c r="A928" s="42"/>
      <c r="B928" s="40"/>
      <c r="C928" s="33"/>
      <c r="D928" s="33"/>
      <c r="E928" s="35"/>
      <c r="F928" s="36"/>
      <c r="G928" s="36"/>
      <c r="H928" s="37"/>
      <c r="I928" s="32"/>
      <c r="J928" s="82"/>
      <c r="K928" s="33"/>
      <c r="L928" s="33"/>
      <c r="M928" s="33"/>
      <c r="N928" s="33"/>
      <c r="O928" s="33"/>
      <c r="P928" s="33"/>
      <c r="Q928" s="33"/>
      <c r="R928" s="33"/>
      <c r="S928" s="33"/>
      <c r="T928" s="33"/>
      <c r="U928" s="33"/>
      <c r="V928" s="33"/>
      <c r="W928" s="33"/>
      <c r="X928" s="33"/>
    </row>
    <row r="929" spans="1:24" ht="16.5" customHeight="1">
      <c r="A929" s="42"/>
      <c r="B929" s="40"/>
      <c r="C929" s="33"/>
      <c r="D929" s="33"/>
      <c r="E929" s="35"/>
      <c r="F929" s="36"/>
      <c r="G929" s="36"/>
      <c r="H929" s="37"/>
      <c r="I929" s="32"/>
      <c r="J929" s="82"/>
      <c r="K929" s="33"/>
      <c r="L929" s="33"/>
      <c r="M929" s="33"/>
      <c r="N929" s="33"/>
      <c r="O929" s="33"/>
      <c r="P929" s="33"/>
      <c r="Q929" s="33"/>
      <c r="R929" s="33"/>
      <c r="S929" s="33"/>
      <c r="T929" s="33"/>
      <c r="U929" s="33"/>
      <c r="V929" s="33"/>
      <c r="W929" s="33"/>
      <c r="X929" s="33"/>
    </row>
    <row r="930" spans="1:24" ht="16.5" customHeight="1">
      <c r="A930" s="42"/>
      <c r="B930" s="40"/>
      <c r="C930" s="33"/>
      <c r="D930" s="33"/>
      <c r="E930" s="35"/>
      <c r="F930" s="36"/>
      <c r="G930" s="36"/>
      <c r="H930" s="37"/>
      <c r="I930" s="32"/>
      <c r="J930" s="82"/>
      <c r="K930" s="33"/>
      <c r="L930" s="33"/>
      <c r="M930" s="33"/>
      <c r="N930" s="33"/>
      <c r="O930" s="33"/>
      <c r="P930" s="33"/>
      <c r="Q930" s="33"/>
      <c r="R930" s="33"/>
      <c r="S930" s="33"/>
      <c r="T930" s="33"/>
      <c r="U930" s="33"/>
      <c r="V930" s="33"/>
      <c r="W930" s="33"/>
      <c r="X930" s="33"/>
    </row>
    <row r="931" spans="1:24" ht="16.5" customHeight="1">
      <c r="A931" s="42"/>
      <c r="B931" s="40"/>
      <c r="C931" s="33"/>
      <c r="D931" s="33"/>
      <c r="E931" s="35"/>
      <c r="F931" s="36"/>
      <c r="G931" s="36"/>
      <c r="H931" s="37"/>
      <c r="I931" s="32"/>
      <c r="J931" s="82"/>
      <c r="K931" s="33"/>
      <c r="L931" s="33"/>
      <c r="M931" s="33"/>
      <c r="N931" s="33"/>
      <c r="O931" s="33"/>
      <c r="P931" s="33"/>
      <c r="Q931" s="33"/>
      <c r="R931" s="33"/>
      <c r="S931" s="33"/>
      <c r="T931" s="33"/>
      <c r="U931" s="33"/>
      <c r="V931" s="33"/>
      <c r="W931" s="33"/>
      <c r="X931" s="33"/>
    </row>
    <row r="932" spans="1:24" ht="16.5" customHeight="1">
      <c r="A932" s="42"/>
      <c r="B932" s="40"/>
      <c r="C932" s="33"/>
      <c r="D932" s="33"/>
      <c r="E932" s="35"/>
      <c r="F932" s="36"/>
      <c r="G932" s="36"/>
      <c r="H932" s="37"/>
      <c r="I932" s="32"/>
      <c r="J932" s="82"/>
      <c r="K932" s="33"/>
      <c r="L932" s="33"/>
      <c r="M932" s="33"/>
      <c r="N932" s="33"/>
      <c r="O932" s="33"/>
      <c r="P932" s="33"/>
      <c r="Q932" s="33"/>
      <c r="R932" s="33"/>
      <c r="S932" s="33"/>
      <c r="T932" s="33"/>
      <c r="U932" s="33"/>
      <c r="V932" s="33"/>
      <c r="W932" s="33"/>
      <c r="X932" s="33"/>
    </row>
    <row r="933" spans="1:24" ht="16.5" customHeight="1">
      <c r="A933" s="42"/>
      <c r="B933" s="40"/>
      <c r="C933" s="33"/>
      <c r="D933" s="33"/>
      <c r="E933" s="35"/>
      <c r="F933" s="36"/>
      <c r="G933" s="36"/>
      <c r="H933" s="37"/>
      <c r="I933" s="32"/>
      <c r="J933" s="82"/>
      <c r="K933" s="33"/>
      <c r="L933" s="33"/>
      <c r="M933" s="33"/>
      <c r="N933" s="33"/>
      <c r="O933" s="33"/>
      <c r="P933" s="33"/>
      <c r="Q933" s="33"/>
      <c r="R933" s="33"/>
      <c r="S933" s="33"/>
      <c r="T933" s="33"/>
      <c r="U933" s="33"/>
      <c r="V933" s="33"/>
      <c r="W933" s="33"/>
      <c r="X933" s="33"/>
    </row>
    <row r="934" spans="1:24" ht="16.5" customHeight="1">
      <c r="A934" s="42"/>
      <c r="B934" s="40"/>
      <c r="C934" s="33"/>
      <c r="D934" s="33"/>
      <c r="E934" s="35"/>
      <c r="F934" s="36"/>
      <c r="G934" s="36"/>
      <c r="H934" s="37"/>
      <c r="I934" s="32"/>
      <c r="J934" s="82"/>
      <c r="K934" s="33"/>
      <c r="L934" s="33"/>
      <c r="M934" s="33"/>
      <c r="N934" s="33"/>
      <c r="O934" s="33"/>
      <c r="P934" s="33"/>
      <c r="Q934" s="33"/>
      <c r="R934" s="33"/>
      <c r="S934" s="33"/>
      <c r="T934" s="33"/>
      <c r="U934" s="33"/>
      <c r="V934" s="33"/>
      <c r="W934" s="33"/>
      <c r="X934" s="33"/>
    </row>
    <row r="935" spans="1:24" ht="16.5" customHeight="1">
      <c r="A935" s="42"/>
      <c r="B935" s="40"/>
      <c r="C935" s="33"/>
      <c r="D935" s="33"/>
      <c r="E935" s="35"/>
      <c r="F935" s="36"/>
      <c r="G935" s="36"/>
      <c r="H935" s="37"/>
      <c r="I935" s="32"/>
      <c r="J935" s="82"/>
      <c r="K935" s="33"/>
      <c r="L935" s="33"/>
      <c r="M935" s="33"/>
      <c r="N935" s="33"/>
      <c r="O935" s="33"/>
      <c r="P935" s="33"/>
      <c r="Q935" s="33"/>
      <c r="R935" s="33"/>
      <c r="S935" s="33"/>
      <c r="T935" s="33"/>
      <c r="U935" s="33"/>
      <c r="V935" s="33"/>
      <c r="W935" s="33"/>
      <c r="X935" s="33"/>
    </row>
    <row r="936" spans="1:24" ht="16.5" customHeight="1">
      <c r="A936" s="42"/>
      <c r="B936" s="40"/>
      <c r="C936" s="33"/>
      <c r="D936" s="33"/>
      <c r="E936" s="35"/>
      <c r="F936" s="36"/>
      <c r="G936" s="36"/>
      <c r="H936" s="37"/>
      <c r="I936" s="32"/>
      <c r="J936" s="82"/>
      <c r="K936" s="33"/>
      <c r="L936" s="33"/>
      <c r="M936" s="33"/>
      <c r="N936" s="33"/>
      <c r="O936" s="33"/>
      <c r="P936" s="33"/>
      <c r="Q936" s="33"/>
      <c r="R936" s="33"/>
      <c r="S936" s="33"/>
      <c r="T936" s="33"/>
      <c r="U936" s="33"/>
      <c r="V936" s="33"/>
      <c r="W936" s="33"/>
      <c r="X936" s="33"/>
    </row>
    <row r="937" spans="1:24" ht="16.5" customHeight="1">
      <c r="A937" s="42"/>
      <c r="B937" s="40"/>
      <c r="C937" s="33"/>
      <c r="D937" s="33"/>
      <c r="E937" s="35"/>
      <c r="F937" s="36"/>
      <c r="G937" s="36"/>
      <c r="H937" s="37"/>
      <c r="I937" s="32"/>
      <c r="J937" s="82"/>
      <c r="K937" s="33"/>
      <c r="L937" s="33"/>
      <c r="M937" s="33"/>
      <c r="N937" s="33"/>
      <c r="O937" s="33"/>
      <c r="P937" s="33"/>
      <c r="Q937" s="33"/>
      <c r="R937" s="33"/>
      <c r="S937" s="33"/>
      <c r="T937" s="33"/>
      <c r="U937" s="33"/>
      <c r="V937" s="33"/>
      <c r="W937" s="33"/>
      <c r="X937" s="33"/>
    </row>
    <row r="938" spans="1:24" ht="16.5" customHeight="1">
      <c r="A938" s="42"/>
      <c r="B938" s="40"/>
      <c r="C938" s="33"/>
      <c r="D938" s="33"/>
      <c r="E938" s="35"/>
      <c r="F938" s="36"/>
      <c r="G938" s="36"/>
      <c r="H938" s="37"/>
      <c r="I938" s="32"/>
      <c r="J938" s="82"/>
      <c r="K938" s="33"/>
      <c r="L938" s="33"/>
      <c r="M938" s="33"/>
      <c r="N938" s="33"/>
      <c r="O938" s="33"/>
      <c r="P938" s="33"/>
      <c r="Q938" s="33"/>
      <c r="R938" s="33"/>
      <c r="S938" s="33"/>
      <c r="T938" s="33"/>
      <c r="U938" s="33"/>
      <c r="V938" s="33"/>
      <c r="W938" s="33"/>
      <c r="X938" s="33"/>
    </row>
    <row r="939" spans="1:24" ht="16.5" customHeight="1">
      <c r="A939" s="42"/>
      <c r="B939" s="40"/>
      <c r="C939" s="33"/>
      <c r="D939" s="33"/>
      <c r="E939" s="35"/>
      <c r="F939" s="36"/>
      <c r="G939" s="36"/>
      <c r="H939" s="37"/>
      <c r="I939" s="32"/>
      <c r="J939" s="82"/>
      <c r="K939" s="33"/>
      <c r="L939" s="33"/>
      <c r="M939" s="33"/>
      <c r="N939" s="33"/>
      <c r="O939" s="33"/>
      <c r="P939" s="33"/>
      <c r="Q939" s="33"/>
      <c r="R939" s="33"/>
      <c r="S939" s="33"/>
      <c r="T939" s="33"/>
      <c r="U939" s="33"/>
      <c r="V939" s="33"/>
      <c r="W939" s="33"/>
      <c r="X939" s="33"/>
    </row>
    <row r="940" spans="1:24" ht="16.5" customHeight="1">
      <c r="A940" s="42"/>
      <c r="B940" s="40"/>
      <c r="C940" s="33"/>
      <c r="D940" s="33"/>
      <c r="E940" s="35"/>
      <c r="F940" s="36"/>
      <c r="G940" s="36"/>
      <c r="H940" s="37"/>
      <c r="I940" s="32"/>
      <c r="J940" s="82"/>
      <c r="K940" s="33"/>
      <c r="L940" s="33"/>
      <c r="M940" s="33"/>
      <c r="N940" s="33"/>
      <c r="O940" s="33"/>
      <c r="P940" s="33"/>
      <c r="Q940" s="33"/>
      <c r="R940" s="33"/>
      <c r="S940" s="33"/>
      <c r="T940" s="33"/>
      <c r="U940" s="33"/>
      <c r="V940" s="33"/>
      <c r="W940" s="33"/>
      <c r="X940" s="33"/>
    </row>
    <row r="941" spans="1:24" ht="16.5" customHeight="1">
      <c r="A941" s="42"/>
      <c r="B941" s="40"/>
      <c r="C941" s="33"/>
      <c r="D941" s="33"/>
      <c r="E941" s="35"/>
      <c r="F941" s="36"/>
      <c r="G941" s="36"/>
      <c r="H941" s="37"/>
      <c r="I941" s="32"/>
      <c r="J941" s="82"/>
      <c r="K941" s="33"/>
      <c r="L941" s="33"/>
      <c r="M941" s="33"/>
      <c r="N941" s="33"/>
      <c r="O941" s="33"/>
      <c r="P941" s="33"/>
      <c r="Q941" s="33"/>
      <c r="R941" s="33"/>
      <c r="S941" s="33"/>
      <c r="T941" s="33"/>
      <c r="U941" s="33"/>
      <c r="V941" s="33"/>
      <c r="W941" s="33"/>
      <c r="X941" s="33"/>
    </row>
    <row r="942" spans="1:24" ht="16.5" customHeight="1">
      <c r="A942" s="42"/>
      <c r="B942" s="40"/>
      <c r="C942" s="33"/>
      <c r="D942" s="33"/>
      <c r="E942" s="35"/>
      <c r="F942" s="36"/>
      <c r="G942" s="36"/>
      <c r="H942" s="37"/>
      <c r="I942" s="32"/>
      <c r="J942" s="82"/>
      <c r="K942" s="33"/>
      <c r="L942" s="33"/>
      <c r="M942" s="33"/>
      <c r="N942" s="33"/>
      <c r="O942" s="33"/>
      <c r="P942" s="33"/>
      <c r="Q942" s="33"/>
      <c r="R942" s="33"/>
      <c r="S942" s="33"/>
      <c r="T942" s="33"/>
      <c r="U942" s="33"/>
      <c r="V942" s="33"/>
      <c r="W942" s="33"/>
      <c r="X942" s="33"/>
    </row>
    <row r="943" spans="1:24" ht="16.5" customHeight="1">
      <c r="A943" s="42"/>
      <c r="B943" s="40"/>
      <c r="C943" s="33"/>
      <c r="D943" s="33"/>
      <c r="E943" s="35"/>
      <c r="F943" s="36"/>
      <c r="G943" s="36"/>
      <c r="H943" s="37"/>
      <c r="I943" s="32"/>
      <c r="J943" s="82"/>
      <c r="K943" s="33"/>
      <c r="L943" s="33"/>
      <c r="M943" s="33"/>
      <c r="N943" s="33"/>
      <c r="O943" s="33"/>
      <c r="P943" s="33"/>
      <c r="Q943" s="33"/>
      <c r="R943" s="33"/>
      <c r="S943" s="33"/>
      <c r="T943" s="33"/>
      <c r="U943" s="33"/>
      <c r="V943" s="33"/>
      <c r="W943" s="33"/>
      <c r="X943" s="33"/>
    </row>
    <row r="944" spans="1:24" ht="16.5" customHeight="1">
      <c r="A944" s="42"/>
      <c r="B944" s="40"/>
      <c r="C944" s="33"/>
      <c r="D944" s="33"/>
      <c r="E944" s="35"/>
      <c r="F944" s="36"/>
      <c r="G944" s="36"/>
      <c r="H944" s="37"/>
      <c r="I944" s="32"/>
      <c r="J944" s="82"/>
      <c r="K944" s="33"/>
      <c r="L944" s="33"/>
      <c r="M944" s="33"/>
      <c r="N944" s="33"/>
      <c r="O944" s="33"/>
      <c r="P944" s="33"/>
      <c r="Q944" s="33"/>
      <c r="R944" s="33"/>
      <c r="S944" s="33"/>
      <c r="T944" s="33"/>
      <c r="U944" s="33"/>
      <c r="V944" s="33"/>
      <c r="W944" s="33"/>
      <c r="X944" s="33"/>
    </row>
    <row r="945" spans="1:24" ht="16.5" customHeight="1">
      <c r="A945" s="42"/>
      <c r="B945" s="40"/>
      <c r="C945" s="33"/>
      <c r="D945" s="33"/>
      <c r="E945" s="35"/>
      <c r="F945" s="36"/>
      <c r="G945" s="36"/>
      <c r="H945" s="37"/>
      <c r="I945" s="32"/>
      <c r="J945" s="82"/>
      <c r="K945" s="33"/>
      <c r="L945" s="33"/>
      <c r="M945" s="33"/>
      <c r="N945" s="33"/>
      <c r="O945" s="33"/>
      <c r="P945" s="33"/>
      <c r="Q945" s="33"/>
      <c r="R945" s="33"/>
      <c r="S945" s="33"/>
      <c r="T945" s="33"/>
      <c r="U945" s="33"/>
      <c r="V945" s="33"/>
      <c r="W945" s="33"/>
      <c r="X945" s="33"/>
    </row>
    <row r="946" spans="1:24" ht="16.5" customHeight="1">
      <c r="A946" s="42"/>
      <c r="B946" s="40"/>
      <c r="C946" s="33"/>
      <c r="D946" s="33"/>
      <c r="E946" s="35"/>
      <c r="F946" s="36"/>
      <c r="G946" s="36"/>
      <c r="H946" s="37"/>
      <c r="I946" s="32"/>
      <c r="J946" s="82"/>
      <c r="K946" s="33"/>
      <c r="L946" s="33"/>
      <c r="M946" s="33"/>
      <c r="N946" s="33"/>
      <c r="O946" s="33"/>
      <c r="P946" s="33"/>
      <c r="Q946" s="33"/>
      <c r="R946" s="33"/>
      <c r="S946" s="33"/>
      <c r="T946" s="33"/>
      <c r="U946" s="33"/>
      <c r="V946" s="33"/>
      <c r="W946" s="33"/>
      <c r="X946" s="33"/>
    </row>
    <row r="947" spans="1:24" ht="16.5" customHeight="1">
      <c r="A947" s="42"/>
      <c r="B947" s="40"/>
      <c r="C947" s="33"/>
      <c r="D947" s="33"/>
      <c r="E947" s="35"/>
      <c r="F947" s="36"/>
      <c r="G947" s="36"/>
      <c r="H947" s="37"/>
      <c r="I947" s="32"/>
      <c r="J947" s="82"/>
      <c r="K947" s="33"/>
      <c r="L947" s="33"/>
      <c r="M947" s="33"/>
      <c r="N947" s="33"/>
      <c r="O947" s="33"/>
      <c r="P947" s="33"/>
      <c r="Q947" s="33"/>
      <c r="R947" s="33"/>
      <c r="S947" s="33"/>
      <c r="T947" s="33"/>
      <c r="U947" s="33"/>
      <c r="V947" s="33"/>
      <c r="W947" s="33"/>
      <c r="X947" s="33"/>
    </row>
    <row r="948" spans="1:24" ht="16.5" customHeight="1">
      <c r="A948" s="42"/>
      <c r="B948" s="40"/>
      <c r="C948" s="33"/>
      <c r="D948" s="33"/>
      <c r="E948" s="35"/>
      <c r="F948" s="36"/>
      <c r="G948" s="36"/>
      <c r="H948" s="37"/>
      <c r="I948" s="32"/>
      <c r="J948" s="82"/>
      <c r="K948" s="33"/>
      <c r="L948" s="33"/>
      <c r="M948" s="33"/>
      <c r="N948" s="33"/>
      <c r="O948" s="33"/>
      <c r="P948" s="33"/>
      <c r="Q948" s="33"/>
      <c r="R948" s="33"/>
      <c r="S948" s="33"/>
      <c r="T948" s="33"/>
      <c r="U948" s="33"/>
      <c r="V948" s="33"/>
      <c r="W948" s="33"/>
      <c r="X948" s="33"/>
    </row>
    <row r="949" spans="1:24" ht="16.5" customHeight="1">
      <c r="A949" s="42"/>
      <c r="B949" s="40"/>
      <c r="C949" s="33"/>
      <c r="D949" s="33"/>
      <c r="E949" s="35"/>
      <c r="F949" s="36"/>
      <c r="G949" s="36"/>
      <c r="H949" s="37"/>
      <c r="I949" s="32"/>
      <c r="J949" s="82"/>
      <c r="K949" s="33"/>
      <c r="L949" s="33"/>
      <c r="M949" s="33"/>
      <c r="N949" s="33"/>
      <c r="O949" s="33"/>
      <c r="P949" s="33"/>
      <c r="Q949" s="33"/>
      <c r="R949" s="33"/>
      <c r="S949" s="33"/>
      <c r="T949" s="33"/>
      <c r="U949" s="33"/>
      <c r="V949" s="33"/>
      <c r="W949" s="33"/>
      <c r="X949" s="33"/>
    </row>
    <row r="950" spans="1:24" ht="16.5" customHeight="1">
      <c r="A950" s="42"/>
      <c r="B950" s="40"/>
      <c r="C950" s="33"/>
      <c r="D950" s="33"/>
      <c r="E950" s="35"/>
      <c r="F950" s="36"/>
      <c r="G950" s="36"/>
      <c r="H950" s="37"/>
      <c r="I950" s="32"/>
      <c r="J950" s="82"/>
      <c r="K950" s="33"/>
      <c r="L950" s="33"/>
      <c r="M950" s="33"/>
      <c r="N950" s="33"/>
      <c r="O950" s="33"/>
      <c r="P950" s="33"/>
      <c r="Q950" s="33"/>
      <c r="R950" s="33"/>
      <c r="S950" s="33"/>
      <c r="T950" s="33"/>
      <c r="U950" s="33"/>
      <c r="V950" s="33"/>
      <c r="W950" s="33"/>
      <c r="X950" s="33"/>
    </row>
    <row r="951" spans="1:24" ht="16.5" customHeight="1">
      <c r="A951" s="42"/>
      <c r="B951" s="40"/>
      <c r="C951" s="33"/>
      <c r="D951" s="33"/>
      <c r="E951" s="35"/>
      <c r="F951" s="36"/>
      <c r="G951" s="36"/>
      <c r="H951" s="37"/>
      <c r="I951" s="32"/>
      <c r="J951" s="82"/>
      <c r="K951" s="33"/>
      <c r="L951" s="33"/>
      <c r="M951" s="33"/>
      <c r="N951" s="33"/>
      <c r="O951" s="33"/>
      <c r="P951" s="33"/>
      <c r="Q951" s="33"/>
      <c r="R951" s="33"/>
      <c r="S951" s="33"/>
      <c r="T951" s="33"/>
      <c r="U951" s="33"/>
      <c r="V951" s="33"/>
      <c r="W951" s="33"/>
      <c r="X951" s="33"/>
    </row>
    <row r="952" spans="1:24" ht="16.5" customHeight="1">
      <c r="A952" s="42"/>
      <c r="B952" s="40"/>
      <c r="C952" s="33"/>
      <c r="D952" s="33"/>
      <c r="E952" s="35"/>
      <c r="F952" s="36"/>
      <c r="G952" s="36"/>
      <c r="H952" s="37"/>
      <c r="I952" s="32"/>
      <c r="J952" s="82"/>
      <c r="K952" s="33"/>
      <c r="L952" s="33"/>
      <c r="M952" s="33"/>
      <c r="N952" s="33"/>
      <c r="O952" s="33"/>
      <c r="P952" s="33"/>
      <c r="Q952" s="33"/>
      <c r="R952" s="33"/>
      <c r="S952" s="33"/>
      <c r="T952" s="33"/>
      <c r="U952" s="33"/>
      <c r="V952" s="33"/>
      <c r="W952" s="33"/>
      <c r="X952" s="33"/>
    </row>
    <row r="953" spans="1:24" ht="16.5" customHeight="1">
      <c r="A953" s="42"/>
      <c r="B953" s="40"/>
      <c r="C953" s="33"/>
      <c r="D953" s="33"/>
      <c r="E953" s="35"/>
      <c r="F953" s="36"/>
      <c r="G953" s="36"/>
      <c r="H953" s="37"/>
      <c r="I953" s="32"/>
      <c r="J953" s="82"/>
      <c r="K953" s="33"/>
      <c r="L953" s="33"/>
      <c r="M953" s="33"/>
      <c r="N953" s="33"/>
      <c r="O953" s="33"/>
      <c r="P953" s="33"/>
      <c r="Q953" s="33"/>
      <c r="R953" s="33"/>
      <c r="S953" s="33"/>
      <c r="T953" s="33"/>
      <c r="U953" s="33"/>
      <c r="V953" s="33"/>
      <c r="W953" s="33"/>
      <c r="X953" s="33"/>
    </row>
    <row r="954" spans="1:24" ht="16.5" customHeight="1">
      <c r="A954" s="42"/>
      <c r="B954" s="40"/>
      <c r="C954" s="33"/>
      <c r="D954" s="33"/>
      <c r="E954" s="35"/>
      <c r="F954" s="36"/>
      <c r="G954" s="36"/>
      <c r="H954" s="37"/>
      <c r="I954" s="32"/>
      <c r="J954" s="82"/>
      <c r="K954" s="33"/>
      <c r="L954" s="33"/>
      <c r="M954" s="33"/>
      <c r="N954" s="33"/>
      <c r="O954" s="33"/>
      <c r="P954" s="33"/>
      <c r="Q954" s="33"/>
      <c r="R954" s="33"/>
      <c r="S954" s="33"/>
      <c r="T954" s="33"/>
      <c r="U954" s="33"/>
      <c r="V954" s="33"/>
      <c r="W954" s="33"/>
      <c r="X954" s="33"/>
    </row>
    <row r="955" spans="1:24" ht="16.5" customHeight="1">
      <c r="A955" s="42"/>
      <c r="B955" s="40"/>
      <c r="C955" s="33"/>
      <c r="D955" s="33"/>
      <c r="E955" s="35"/>
      <c r="F955" s="36"/>
      <c r="G955" s="36"/>
      <c r="H955" s="37"/>
      <c r="I955" s="32"/>
      <c r="J955" s="82"/>
      <c r="K955" s="33"/>
      <c r="L955" s="33"/>
      <c r="M955" s="33"/>
      <c r="N955" s="33"/>
      <c r="O955" s="33"/>
      <c r="P955" s="33"/>
      <c r="Q955" s="33"/>
      <c r="R955" s="33"/>
      <c r="S955" s="33"/>
      <c r="T955" s="33"/>
      <c r="U955" s="33"/>
      <c r="V955" s="33"/>
      <c r="W955" s="33"/>
      <c r="X955" s="33"/>
    </row>
    <row r="956" spans="1:24" ht="16.5" customHeight="1">
      <c r="A956" s="42"/>
      <c r="B956" s="40"/>
      <c r="C956" s="33"/>
      <c r="D956" s="33"/>
      <c r="E956" s="35"/>
      <c r="F956" s="36"/>
      <c r="G956" s="36"/>
      <c r="H956" s="37"/>
      <c r="I956" s="32"/>
      <c r="J956" s="82"/>
      <c r="K956" s="33"/>
      <c r="L956" s="33"/>
      <c r="M956" s="33"/>
      <c r="N956" s="33"/>
      <c r="O956" s="33"/>
      <c r="P956" s="33"/>
      <c r="Q956" s="33"/>
      <c r="R956" s="33"/>
      <c r="S956" s="33"/>
      <c r="T956" s="33"/>
      <c r="U956" s="33"/>
      <c r="V956" s="33"/>
      <c r="W956" s="33"/>
      <c r="X956" s="33"/>
    </row>
    <row r="957" spans="1:24" ht="16.5" customHeight="1">
      <c r="A957" s="42"/>
      <c r="B957" s="40"/>
      <c r="C957" s="33"/>
      <c r="D957" s="33"/>
      <c r="E957" s="35"/>
      <c r="F957" s="36"/>
      <c r="G957" s="36"/>
      <c r="H957" s="37"/>
      <c r="I957" s="32"/>
      <c r="J957" s="82"/>
      <c r="K957" s="33"/>
      <c r="L957" s="33"/>
      <c r="M957" s="33"/>
      <c r="N957" s="33"/>
      <c r="O957" s="33"/>
      <c r="P957" s="33"/>
      <c r="Q957" s="33"/>
      <c r="R957" s="33"/>
      <c r="S957" s="33"/>
      <c r="T957" s="33"/>
      <c r="U957" s="33"/>
      <c r="V957" s="33"/>
      <c r="W957" s="33"/>
      <c r="X957" s="33"/>
    </row>
    <row r="958" spans="1:24" ht="16.5" customHeight="1">
      <c r="A958" s="42"/>
      <c r="B958" s="40"/>
      <c r="C958" s="33"/>
      <c r="D958" s="33"/>
      <c r="E958" s="35"/>
      <c r="F958" s="36"/>
      <c r="G958" s="36"/>
      <c r="H958" s="37"/>
      <c r="I958" s="32"/>
      <c r="J958" s="82"/>
      <c r="K958" s="33"/>
      <c r="L958" s="33"/>
      <c r="M958" s="33"/>
      <c r="N958" s="33"/>
      <c r="O958" s="33"/>
      <c r="P958" s="33"/>
      <c r="Q958" s="33"/>
      <c r="R958" s="33"/>
      <c r="S958" s="33"/>
      <c r="T958" s="33"/>
      <c r="U958" s="33"/>
      <c r="V958" s="33"/>
      <c r="W958" s="33"/>
      <c r="X958" s="33"/>
    </row>
    <row r="959" spans="1:24" ht="16.5" customHeight="1">
      <c r="A959" s="42"/>
      <c r="B959" s="40"/>
      <c r="C959" s="33"/>
      <c r="D959" s="33"/>
      <c r="E959" s="35"/>
      <c r="F959" s="36"/>
      <c r="G959" s="36"/>
      <c r="H959" s="37"/>
      <c r="I959" s="32"/>
      <c r="J959" s="82"/>
      <c r="K959" s="33"/>
      <c r="L959" s="33"/>
      <c r="M959" s="33"/>
      <c r="N959" s="33"/>
      <c r="O959" s="33"/>
      <c r="P959" s="33"/>
      <c r="Q959" s="33"/>
      <c r="R959" s="33"/>
      <c r="S959" s="33"/>
      <c r="T959" s="33"/>
      <c r="U959" s="33"/>
      <c r="V959" s="33"/>
      <c r="W959" s="33"/>
      <c r="X959" s="33"/>
    </row>
    <row r="960" spans="1:24" ht="16.5" customHeight="1">
      <c r="A960" s="42"/>
      <c r="B960" s="40"/>
      <c r="C960" s="33"/>
      <c r="D960" s="33"/>
      <c r="E960" s="35"/>
      <c r="F960" s="36"/>
      <c r="G960" s="36"/>
      <c r="H960" s="37"/>
      <c r="I960" s="32"/>
      <c r="J960" s="82"/>
      <c r="K960" s="33"/>
      <c r="L960" s="33"/>
      <c r="M960" s="33"/>
      <c r="N960" s="33"/>
      <c r="O960" s="33"/>
      <c r="P960" s="33"/>
      <c r="Q960" s="33"/>
      <c r="R960" s="33"/>
      <c r="S960" s="33"/>
      <c r="T960" s="33"/>
      <c r="U960" s="33"/>
      <c r="V960" s="33"/>
      <c r="W960" s="33"/>
      <c r="X960" s="33"/>
    </row>
    <row r="961" spans="1:24" ht="16.5" customHeight="1">
      <c r="A961" s="42"/>
      <c r="B961" s="40"/>
      <c r="C961" s="33"/>
      <c r="D961" s="33"/>
      <c r="E961" s="35"/>
      <c r="F961" s="36"/>
      <c r="G961" s="36"/>
      <c r="H961" s="37"/>
      <c r="I961" s="32"/>
      <c r="J961" s="82"/>
      <c r="K961" s="33"/>
      <c r="L961" s="33"/>
      <c r="M961" s="33"/>
      <c r="N961" s="33"/>
      <c r="O961" s="33"/>
      <c r="P961" s="33"/>
      <c r="Q961" s="33"/>
      <c r="R961" s="33"/>
      <c r="S961" s="33"/>
      <c r="T961" s="33"/>
      <c r="U961" s="33"/>
      <c r="V961" s="33"/>
      <c r="W961" s="33"/>
      <c r="X961" s="33"/>
    </row>
    <row r="962" spans="1:24" ht="16.5" customHeight="1">
      <c r="A962" s="42"/>
      <c r="B962" s="40"/>
      <c r="C962" s="33"/>
      <c r="D962" s="33"/>
      <c r="E962" s="35"/>
      <c r="F962" s="36"/>
      <c r="G962" s="36"/>
      <c r="H962" s="37"/>
      <c r="I962" s="32"/>
      <c r="J962" s="82"/>
      <c r="K962" s="33"/>
      <c r="L962" s="33"/>
      <c r="M962" s="33"/>
      <c r="N962" s="33"/>
      <c r="O962" s="33"/>
      <c r="P962" s="33"/>
      <c r="Q962" s="33"/>
      <c r="R962" s="33"/>
      <c r="S962" s="33"/>
      <c r="T962" s="33"/>
      <c r="U962" s="33"/>
      <c r="V962" s="33"/>
      <c r="W962" s="33"/>
      <c r="X962" s="33"/>
    </row>
    <row r="963" spans="1:24" ht="16.5" customHeight="1">
      <c r="A963" s="42"/>
      <c r="B963" s="40"/>
      <c r="C963" s="33"/>
      <c r="D963" s="33"/>
      <c r="E963" s="35"/>
      <c r="F963" s="36"/>
      <c r="G963" s="36"/>
      <c r="H963" s="37"/>
      <c r="I963" s="32"/>
      <c r="J963" s="82"/>
      <c r="K963" s="33"/>
      <c r="L963" s="33"/>
      <c r="M963" s="33"/>
      <c r="N963" s="33"/>
      <c r="O963" s="33"/>
      <c r="P963" s="33"/>
      <c r="Q963" s="33"/>
      <c r="R963" s="33"/>
      <c r="S963" s="33"/>
      <c r="T963" s="33"/>
      <c r="U963" s="33"/>
      <c r="V963" s="33"/>
      <c r="W963" s="33"/>
      <c r="X963" s="33"/>
    </row>
    <row r="964" spans="1:24" ht="16.5" customHeight="1">
      <c r="A964" s="42"/>
      <c r="B964" s="40"/>
      <c r="C964" s="33"/>
      <c r="D964" s="33"/>
      <c r="E964" s="35"/>
      <c r="F964" s="36"/>
      <c r="G964" s="36"/>
      <c r="H964" s="37"/>
      <c r="I964" s="32"/>
      <c r="J964" s="82"/>
      <c r="K964" s="33"/>
      <c r="L964" s="33"/>
      <c r="M964" s="33"/>
      <c r="N964" s="33"/>
      <c r="O964" s="33"/>
      <c r="P964" s="33"/>
      <c r="Q964" s="33"/>
      <c r="R964" s="33"/>
      <c r="S964" s="33"/>
      <c r="T964" s="33"/>
      <c r="U964" s="33"/>
      <c r="V964" s="33"/>
      <c r="W964" s="33"/>
      <c r="X964" s="33"/>
    </row>
    <row r="965" spans="1:24" ht="16.5" customHeight="1">
      <c r="A965" s="42"/>
      <c r="B965" s="40"/>
      <c r="C965" s="33"/>
      <c r="D965" s="33"/>
      <c r="E965" s="35"/>
      <c r="F965" s="36"/>
      <c r="G965" s="36"/>
      <c r="H965" s="37"/>
      <c r="I965" s="32"/>
      <c r="J965" s="82"/>
      <c r="K965" s="33"/>
      <c r="L965" s="33"/>
      <c r="M965" s="33"/>
      <c r="N965" s="33"/>
      <c r="O965" s="33"/>
      <c r="P965" s="33"/>
      <c r="Q965" s="33"/>
      <c r="R965" s="33"/>
      <c r="S965" s="33"/>
      <c r="T965" s="33"/>
      <c r="U965" s="33"/>
      <c r="V965" s="33"/>
      <c r="W965" s="33"/>
      <c r="X965" s="33"/>
    </row>
    <row r="966" spans="1:24" ht="16.5" customHeight="1">
      <c r="A966" s="42"/>
      <c r="B966" s="40"/>
      <c r="C966" s="33"/>
      <c r="D966" s="33"/>
      <c r="E966" s="35"/>
      <c r="F966" s="36"/>
      <c r="G966" s="36"/>
      <c r="H966" s="37"/>
      <c r="I966" s="32"/>
      <c r="J966" s="82"/>
      <c r="K966" s="33"/>
      <c r="L966" s="33"/>
      <c r="M966" s="33"/>
      <c r="N966" s="33"/>
      <c r="O966" s="33"/>
      <c r="P966" s="33"/>
      <c r="Q966" s="33"/>
      <c r="R966" s="33"/>
      <c r="S966" s="33"/>
      <c r="T966" s="33"/>
      <c r="U966" s="33"/>
      <c r="V966" s="33"/>
      <c r="W966" s="33"/>
      <c r="X966" s="33"/>
    </row>
    <row r="967" spans="1:24" ht="16.5" customHeight="1">
      <c r="A967" s="42"/>
      <c r="B967" s="40"/>
      <c r="C967" s="33"/>
      <c r="D967" s="33"/>
      <c r="E967" s="35"/>
      <c r="F967" s="36"/>
      <c r="G967" s="36"/>
      <c r="H967" s="37"/>
      <c r="I967" s="32"/>
      <c r="J967" s="82"/>
      <c r="K967" s="33"/>
      <c r="L967" s="33"/>
      <c r="M967" s="33"/>
      <c r="N967" s="33"/>
      <c r="O967" s="33"/>
      <c r="P967" s="33"/>
      <c r="Q967" s="33"/>
      <c r="R967" s="33"/>
      <c r="S967" s="33"/>
      <c r="T967" s="33"/>
      <c r="U967" s="33"/>
      <c r="V967" s="33"/>
      <c r="W967" s="33"/>
      <c r="X967" s="33"/>
    </row>
    <row r="968" spans="1:24" ht="16.5" customHeight="1">
      <c r="A968" s="42"/>
      <c r="B968" s="40"/>
      <c r="C968" s="33"/>
      <c r="D968" s="33"/>
      <c r="E968" s="35"/>
      <c r="F968" s="36"/>
      <c r="G968" s="36"/>
      <c r="H968" s="37"/>
      <c r="I968" s="32"/>
      <c r="J968" s="82"/>
      <c r="K968" s="33"/>
      <c r="L968" s="33"/>
      <c r="M968" s="33"/>
      <c r="N968" s="33"/>
      <c r="O968" s="33"/>
      <c r="P968" s="33"/>
      <c r="Q968" s="33"/>
      <c r="R968" s="33"/>
      <c r="S968" s="33"/>
      <c r="T968" s="33"/>
      <c r="U968" s="33"/>
      <c r="V968" s="33"/>
      <c r="W968" s="33"/>
      <c r="X968" s="33"/>
    </row>
    <row r="969" spans="1:24" ht="16.5" customHeight="1">
      <c r="A969" s="42"/>
      <c r="B969" s="40"/>
      <c r="C969" s="33"/>
      <c r="D969" s="33"/>
      <c r="E969" s="35"/>
      <c r="F969" s="36"/>
      <c r="G969" s="36"/>
      <c r="H969" s="37"/>
      <c r="I969" s="32"/>
      <c r="J969" s="82"/>
      <c r="K969" s="33"/>
      <c r="L969" s="33"/>
      <c r="M969" s="33"/>
      <c r="N969" s="33"/>
      <c r="O969" s="33"/>
      <c r="P969" s="33"/>
      <c r="Q969" s="33"/>
      <c r="R969" s="33"/>
      <c r="S969" s="33"/>
      <c r="T969" s="33"/>
      <c r="U969" s="33"/>
      <c r="V969" s="33"/>
      <c r="W969" s="33"/>
      <c r="X969" s="33"/>
    </row>
    <row r="970" spans="1:24" ht="16.5" customHeight="1">
      <c r="A970" s="42"/>
      <c r="B970" s="40"/>
      <c r="C970" s="33"/>
      <c r="D970" s="33"/>
      <c r="E970" s="35"/>
      <c r="F970" s="36"/>
      <c r="G970" s="36"/>
      <c r="H970" s="37"/>
      <c r="I970" s="32"/>
      <c r="J970" s="82"/>
      <c r="K970" s="33"/>
      <c r="L970" s="33"/>
      <c r="M970" s="33"/>
      <c r="N970" s="33"/>
      <c r="O970" s="33"/>
      <c r="P970" s="33"/>
      <c r="Q970" s="33"/>
      <c r="R970" s="33"/>
      <c r="S970" s="33"/>
      <c r="T970" s="33"/>
      <c r="U970" s="33"/>
      <c r="V970" s="33"/>
      <c r="W970" s="33"/>
      <c r="X970" s="33"/>
    </row>
    <row r="971" spans="1:24" ht="16.5" customHeight="1">
      <c r="A971" s="42"/>
      <c r="B971" s="40"/>
      <c r="C971" s="33"/>
      <c r="D971" s="33"/>
      <c r="E971" s="35"/>
      <c r="F971" s="36"/>
      <c r="G971" s="36"/>
      <c r="H971" s="37"/>
      <c r="I971" s="32"/>
      <c r="J971" s="82"/>
      <c r="K971" s="33"/>
      <c r="L971" s="33"/>
      <c r="M971" s="33"/>
      <c r="N971" s="33"/>
      <c r="O971" s="33"/>
      <c r="P971" s="33"/>
      <c r="Q971" s="33"/>
      <c r="R971" s="33"/>
      <c r="S971" s="33"/>
      <c r="T971" s="33"/>
      <c r="U971" s="33"/>
      <c r="V971" s="33"/>
      <c r="W971" s="33"/>
      <c r="X971" s="33"/>
    </row>
    <row r="972" spans="1:24" ht="16.5" customHeight="1">
      <c r="A972" s="42"/>
      <c r="B972" s="40"/>
      <c r="C972" s="33"/>
      <c r="D972" s="33"/>
      <c r="E972" s="35"/>
      <c r="F972" s="36"/>
      <c r="G972" s="36"/>
      <c r="H972" s="37"/>
      <c r="I972" s="32"/>
      <c r="J972" s="82"/>
      <c r="K972" s="33"/>
      <c r="L972" s="33"/>
      <c r="M972" s="33"/>
      <c r="N972" s="33"/>
      <c r="O972" s="33"/>
      <c r="P972" s="33"/>
      <c r="Q972" s="33"/>
      <c r="R972" s="33"/>
      <c r="S972" s="33"/>
      <c r="T972" s="33"/>
      <c r="U972" s="33"/>
      <c r="V972" s="33"/>
      <c r="W972" s="33"/>
      <c r="X972" s="33"/>
    </row>
    <row r="973" spans="1:24" ht="16.5" customHeight="1">
      <c r="A973" s="42"/>
      <c r="B973" s="40"/>
      <c r="C973" s="33"/>
      <c r="D973" s="33"/>
      <c r="E973" s="35"/>
      <c r="F973" s="36"/>
      <c r="G973" s="36"/>
      <c r="H973" s="37"/>
      <c r="I973" s="32"/>
      <c r="J973" s="82"/>
      <c r="K973" s="33"/>
      <c r="L973" s="33"/>
      <c r="M973" s="33"/>
      <c r="N973" s="33"/>
      <c r="O973" s="33"/>
      <c r="P973" s="33"/>
      <c r="Q973" s="33"/>
      <c r="R973" s="33"/>
      <c r="S973" s="33"/>
      <c r="T973" s="33"/>
      <c r="U973" s="33"/>
      <c r="V973" s="33"/>
      <c r="W973" s="33"/>
      <c r="X973" s="33"/>
    </row>
    <row r="974" spans="1:24" ht="16.5" customHeight="1">
      <c r="A974" s="42"/>
      <c r="B974" s="40"/>
      <c r="C974" s="33"/>
      <c r="D974" s="33"/>
      <c r="E974" s="35"/>
      <c r="F974" s="36"/>
      <c r="G974" s="36"/>
      <c r="H974" s="37"/>
      <c r="I974" s="32"/>
      <c r="J974" s="82"/>
      <c r="K974" s="33"/>
      <c r="L974" s="33"/>
      <c r="M974" s="33"/>
      <c r="N974" s="33"/>
      <c r="O974" s="33"/>
      <c r="P974" s="33"/>
      <c r="Q974" s="33"/>
      <c r="R974" s="33"/>
      <c r="S974" s="33"/>
      <c r="T974" s="33"/>
      <c r="U974" s="33"/>
      <c r="V974" s="33"/>
      <c r="W974" s="33"/>
      <c r="X974" s="33"/>
    </row>
    <row r="975" spans="1:24" ht="16.5" customHeight="1">
      <c r="A975" s="42"/>
      <c r="B975" s="40"/>
      <c r="C975" s="33"/>
      <c r="D975" s="33"/>
      <c r="E975" s="35"/>
      <c r="F975" s="36"/>
      <c r="G975" s="36"/>
      <c r="H975" s="37"/>
      <c r="I975" s="32"/>
      <c r="J975" s="82"/>
      <c r="K975" s="33"/>
      <c r="L975" s="33"/>
      <c r="M975" s="33"/>
      <c r="N975" s="33"/>
      <c r="O975" s="33"/>
      <c r="P975" s="33"/>
      <c r="Q975" s="33"/>
      <c r="R975" s="33"/>
      <c r="S975" s="33"/>
      <c r="T975" s="33"/>
      <c r="U975" s="33"/>
      <c r="V975" s="33"/>
      <c r="W975" s="33"/>
      <c r="X975" s="33"/>
    </row>
  </sheetData>
  <mergeCells count="50">
    <mergeCell ref="B20:B21"/>
    <mergeCell ref="B17:B19"/>
    <mergeCell ref="B14:B16"/>
    <mergeCell ref="B12:B13"/>
    <mergeCell ref="A41:B41"/>
    <mergeCell ref="B38:B40"/>
    <mergeCell ref="B36:B37"/>
    <mergeCell ref="B34:B35"/>
    <mergeCell ref="B32:B33"/>
    <mergeCell ref="A5:A9"/>
    <mergeCell ref="A10:A13"/>
    <mergeCell ref="A14:A16"/>
    <mergeCell ref="A1:J1"/>
    <mergeCell ref="A2:J2"/>
    <mergeCell ref="D10:D13"/>
    <mergeCell ref="D14:D16"/>
    <mergeCell ref="J5:J9"/>
    <mergeCell ref="J10:J13"/>
    <mergeCell ref="D38:D40"/>
    <mergeCell ref="A17:A19"/>
    <mergeCell ref="A38:A40"/>
    <mergeCell ref="J38:J40"/>
    <mergeCell ref="A22:A23"/>
    <mergeCell ref="A24:A25"/>
    <mergeCell ref="A26:A29"/>
    <mergeCell ref="A30:A31"/>
    <mergeCell ref="A32:A33"/>
    <mergeCell ref="A34:A35"/>
    <mergeCell ref="A36:A37"/>
    <mergeCell ref="D17:D19"/>
    <mergeCell ref="D24:D25"/>
    <mergeCell ref="D22:D23"/>
    <mergeCell ref="D26:D29"/>
    <mergeCell ref="J17:J19"/>
    <mergeCell ref="J34:J35"/>
    <mergeCell ref="J36:J37"/>
    <mergeCell ref="A20:A21"/>
    <mergeCell ref="D20:D21"/>
    <mergeCell ref="J22:J23"/>
    <mergeCell ref="J24:J25"/>
    <mergeCell ref="J26:J29"/>
    <mergeCell ref="J32:J33"/>
    <mergeCell ref="D30:D31"/>
    <mergeCell ref="D32:D33"/>
    <mergeCell ref="D34:D35"/>
    <mergeCell ref="D36:D37"/>
    <mergeCell ref="B30:B31"/>
    <mergeCell ref="B28:B29"/>
    <mergeCell ref="B24:B25"/>
    <mergeCell ref="B22:B23"/>
  </mergeCells>
  <pageMargins left="7.874015748031496E-2" right="3.937007874015748E-2" top="3.937007874015748E-2" bottom="3.937007874015748E-2"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17"/>
  <sheetViews>
    <sheetView zoomScale="80" zoomScaleNormal="80" workbookViewId="0">
      <pane ySplit="4" topLeftCell="A5" activePane="bottomLeft" state="frozen"/>
      <selection pane="bottomLeft" activeCell="F82" sqref="F82"/>
    </sheetView>
  </sheetViews>
  <sheetFormatPr defaultColWidth="14.42578125" defaultRowHeight="15" customHeight="1"/>
  <cols>
    <col min="1" max="1" width="13.42578125" customWidth="1"/>
    <col min="2" max="2" width="5.7109375" style="708" customWidth="1"/>
    <col min="3" max="3" width="22.5703125" style="156" customWidth="1"/>
    <col min="4" max="4" width="28.28515625" customWidth="1"/>
    <col min="5" max="5" width="10.42578125" customWidth="1"/>
    <col min="6" max="6" width="8" customWidth="1"/>
    <col min="7" max="7" width="7.42578125" customWidth="1"/>
    <col min="8" max="8" width="30" customWidth="1"/>
    <col min="9" max="9" width="9.7109375" customWidth="1"/>
    <col min="10" max="10" width="10" customWidth="1"/>
    <col min="11" max="24" width="8.7109375" customWidth="1"/>
  </cols>
  <sheetData>
    <row r="1" spans="1:24" s="34" customFormat="1" ht="27.75" customHeight="1">
      <c r="A1" s="990" t="s">
        <v>994</v>
      </c>
      <c r="B1" s="990"/>
      <c r="C1" s="990"/>
      <c r="D1" s="990"/>
      <c r="E1" s="990"/>
      <c r="F1" s="990"/>
      <c r="G1" s="990"/>
      <c r="H1" s="990"/>
      <c r="I1" s="990"/>
      <c r="J1" s="990"/>
      <c r="K1" s="33"/>
      <c r="L1" s="33"/>
      <c r="M1" s="33"/>
      <c r="N1" s="33"/>
      <c r="O1" s="33"/>
      <c r="P1" s="33"/>
      <c r="Q1" s="33"/>
      <c r="R1" s="33"/>
      <c r="S1" s="33"/>
      <c r="T1" s="33"/>
      <c r="U1" s="33"/>
      <c r="V1" s="33"/>
      <c r="W1" s="33"/>
      <c r="X1" s="33"/>
    </row>
    <row r="2" spans="1:24" s="34" customFormat="1" ht="25.5" customHeight="1">
      <c r="A2" s="990" t="s">
        <v>1022</v>
      </c>
      <c r="B2" s="990"/>
      <c r="C2" s="990"/>
      <c r="D2" s="990"/>
      <c r="E2" s="990"/>
      <c r="F2" s="990"/>
      <c r="G2" s="990"/>
      <c r="H2" s="990"/>
      <c r="I2" s="990"/>
      <c r="J2" s="990"/>
      <c r="K2" s="33"/>
      <c r="L2" s="33"/>
      <c r="M2" s="33"/>
      <c r="N2" s="33"/>
      <c r="O2" s="33"/>
      <c r="P2" s="33"/>
      <c r="Q2" s="33"/>
      <c r="R2" s="33"/>
      <c r="S2" s="33"/>
      <c r="T2" s="33"/>
      <c r="U2" s="33"/>
      <c r="V2" s="33"/>
      <c r="W2" s="33"/>
      <c r="X2" s="33"/>
    </row>
    <row r="3" spans="1:24" s="34" customFormat="1" ht="12" customHeight="1">
      <c r="A3" s="84"/>
      <c r="B3" s="474"/>
      <c r="C3" s="84"/>
      <c r="D3" s="84"/>
      <c r="E3" s="84"/>
      <c r="F3" s="84"/>
      <c r="G3" s="84"/>
      <c r="H3" s="84"/>
      <c r="I3" s="84"/>
      <c r="J3" s="84"/>
      <c r="K3" s="33"/>
      <c r="L3" s="33"/>
      <c r="M3" s="33"/>
      <c r="N3" s="33"/>
      <c r="O3" s="33"/>
      <c r="P3" s="33"/>
      <c r="Q3" s="33"/>
      <c r="R3" s="33"/>
      <c r="S3" s="33"/>
      <c r="T3" s="33"/>
      <c r="U3" s="33"/>
      <c r="V3" s="33"/>
      <c r="W3" s="33"/>
      <c r="X3" s="33"/>
    </row>
    <row r="4" spans="1:24" s="34" customFormat="1" ht="48" customHeight="1">
      <c r="A4" s="168" t="s">
        <v>993</v>
      </c>
      <c r="B4" s="890" t="s">
        <v>1579</v>
      </c>
      <c r="C4" s="168" t="s">
        <v>3</v>
      </c>
      <c r="D4" s="168" t="s">
        <v>4</v>
      </c>
      <c r="E4" s="183" t="s">
        <v>5</v>
      </c>
      <c r="F4" s="184" t="s">
        <v>6</v>
      </c>
      <c r="G4" s="168" t="s">
        <v>7</v>
      </c>
      <c r="H4" s="168" t="s">
        <v>8</v>
      </c>
      <c r="I4" s="891" t="s">
        <v>9</v>
      </c>
      <c r="J4" s="184" t="s">
        <v>10</v>
      </c>
      <c r="K4" s="40"/>
      <c r="L4" s="40"/>
      <c r="M4" s="40"/>
      <c r="N4" s="40"/>
      <c r="O4" s="40"/>
      <c r="P4" s="40"/>
      <c r="Q4" s="40"/>
      <c r="R4" s="40"/>
      <c r="S4" s="40"/>
      <c r="T4" s="40"/>
      <c r="U4" s="40"/>
      <c r="V4" s="40"/>
      <c r="W4" s="40"/>
      <c r="X4" s="40"/>
    </row>
    <row r="5" spans="1:24" s="47" customFormat="1" ht="32.25" customHeight="1">
      <c r="A5" s="1022" t="s">
        <v>1023</v>
      </c>
      <c r="B5" s="58">
        <v>1</v>
      </c>
      <c r="C5" s="62" t="s">
        <v>169</v>
      </c>
      <c r="D5" s="62" t="s">
        <v>1024</v>
      </c>
      <c r="E5" s="67">
        <v>45581</v>
      </c>
      <c r="F5" s="64" t="s">
        <v>13</v>
      </c>
      <c r="G5" s="103" t="s">
        <v>90</v>
      </c>
      <c r="H5" s="334" t="s">
        <v>170</v>
      </c>
      <c r="I5" s="172">
        <v>195</v>
      </c>
      <c r="J5" s="1050" t="s">
        <v>171</v>
      </c>
    </row>
    <row r="6" spans="1:24" s="144" customFormat="1" ht="25.5" customHeight="1">
      <c r="A6" s="1058"/>
      <c r="B6" s="58">
        <v>2</v>
      </c>
      <c r="C6" s="95" t="s">
        <v>172</v>
      </c>
      <c r="D6" s="1009" t="s">
        <v>1025</v>
      </c>
      <c r="E6" s="100">
        <v>45582</v>
      </c>
      <c r="F6" s="97" t="s">
        <v>19</v>
      </c>
      <c r="G6" s="97" t="s">
        <v>90</v>
      </c>
      <c r="H6" s="335" t="s">
        <v>1027</v>
      </c>
      <c r="I6" s="172">
        <v>32</v>
      </c>
      <c r="J6" s="1035"/>
      <c r="K6" s="99"/>
      <c r="L6" s="99"/>
      <c r="M6" s="99"/>
      <c r="N6" s="99"/>
      <c r="O6" s="99"/>
      <c r="P6" s="99"/>
      <c r="Q6" s="99"/>
      <c r="R6" s="99"/>
      <c r="S6" s="99"/>
      <c r="T6" s="99"/>
      <c r="U6" s="99"/>
      <c r="V6" s="99"/>
      <c r="W6" s="99"/>
      <c r="X6" s="99"/>
    </row>
    <row r="7" spans="1:24" s="144" customFormat="1" ht="25.5" customHeight="1">
      <c r="A7" s="1058"/>
      <c r="B7" s="58">
        <v>3</v>
      </c>
      <c r="C7" s="95" t="s">
        <v>173</v>
      </c>
      <c r="D7" s="1025"/>
      <c r="E7" s="96">
        <v>45582</v>
      </c>
      <c r="F7" s="97" t="s">
        <v>23</v>
      </c>
      <c r="G7" s="97" t="s">
        <v>90</v>
      </c>
      <c r="H7" s="335" t="s">
        <v>174</v>
      </c>
      <c r="I7" s="172">
        <v>28</v>
      </c>
      <c r="J7" s="1035"/>
      <c r="K7" s="99"/>
      <c r="L7" s="99"/>
      <c r="M7" s="99"/>
      <c r="N7" s="99"/>
      <c r="O7" s="99"/>
      <c r="P7" s="99"/>
      <c r="Q7" s="99"/>
      <c r="R7" s="99"/>
      <c r="S7" s="99"/>
      <c r="T7" s="99"/>
      <c r="U7" s="99"/>
      <c r="V7" s="99"/>
      <c r="W7" s="99"/>
      <c r="X7" s="99"/>
    </row>
    <row r="8" spans="1:24" s="144" customFormat="1" ht="28.5" customHeight="1">
      <c r="A8" s="1058"/>
      <c r="B8" s="58">
        <v>4</v>
      </c>
      <c r="C8" s="95" t="s">
        <v>173</v>
      </c>
      <c r="D8" s="1025"/>
      <c r="E8" s="100">
        <v>45583</v>
      </c>
      <c r="F8" s="97" t="s">
        <v>13</v>
      </c>
      <c r="G8" s="97" t="s">
        <v>90</v>
      </c>
      <c r="H8" s="335" t="s">
        <v>1026</v>
      </c>
      <c r="I8" s="172">
        <v>144</v>
      </c>
      <c r="J8" s="1035"/>
      <c r="K8" s="99"/>
      <c r="L8" s="99"/>
      <c r="M8" s="99"/>
      <c r="N8" s="99"/>
      <c r="O8" s="99"/>
      <c r="P8" s="99"/>
      <c r="Q8" s="99"/>
      <c r="R8" s="99"/>
      <c r="S8" s="99"/>
      <c r="T8" s="99"/>
      <c r="U8" s="99"/>
      <c r="V8" s="99"/>
      <c r="W8" s="99"/>
      <c r="X8" s="99"/>
    </row>
    <row r="9" spans="1:24" s="144" customFormat="1" ht="17.100000000000001" customHeight="1">
      <c r="A9" s="1059"/>
      <c r="B9" s="58">
        <v>5</v>
      </c>
      <c r="C9" s="95" t="s">
        <v>173</v>
      </c>
      <c r="D9" s="1010"/>
      <c r="E9" s="100">
        <v>45592</v>
      </c>
      <c r="F9" s="97" t="s">
        <v>175</v>
      </c>
      <c r="G9" s="97" t="s">
        <v>90</v>
      </c>
      <c r="H9" s="336" t="s">
        <v>716</v>
      </c>
      <c r="I9" s="348"/>
      <c r="J9" s="1036"/>
      <c r="K9" s="99"/>
      <c r="L9" s="99"/>
      <c r="M9" s="99"/>
      <c r="N9" s="99"/>
      <c r="O9" s="99"/>
      <c r="P9" s="99"/>
      <c r="Q9" s="99"/>
      <c r="R9" s="99"/>
      <c r="S9" s="99"/>
      <c r="T9" s="99"/>
      <c r="U9" s="99"/>
      <c r="V9" s="99"/>
      <c r="W9" s="99"/>
      <c r="X9" s="99"/>
    </row>
    <row r="10" spans="1:24" s="47" customFormat="1" ht="39" customHeight="1">
      <c r="A10" s="1022" t="s">
        <v>176</v>
      </c>
      <c r="B10" s="979">
        <v>1</v>
      </c>
      <c r="C10" s="62" t="s">
        <v>177</v>
      </c>
      <c r="D10" s="62" t="s">
        <v>1028</v>
      </c>
      <c r="E10" s="68">
        <v>45581</v>
      </c>
      <c r="F10" s="64" t="s">
        <v>19</v>
      </c>
      <c r="G10" s="64" t="s">
        <v>90</v>
      </c>
      <c r="H10" s="337" t="s">
        <v>178</v>
      </c>
      <c r="I10" s="172">
        <v>100</v>
      </c>
      <c r="J10" s="1050" t="s">
        <v>1029</v>
      </c>
    </row>
    <row r="11" spans="1:24" s="47" customFormat="1" ht="26.25" customHeight="1">
      <c r="A11" s="1058"/>
      <c r="B11" s="981"/>
      <c r="C11" s="62" t="s">
        <v>177</v>
      </c>
      <c r="D11" s="1009" t="s">
        <v>1028</v>
      </c>
      <c r="E11" s="68">
        <v>45581</v>
      </c>
      <c r="F11" s="64" t="s">
        <v>23</v>
      </c>
      <c r="G11" s="64" t="s">
        <v>90</v>
      </c>
      <c r="H11" s="337" t="s">
        <v>179</v>
      </c>
      <c r="I11" s="172">
        <v>100</v>
      </c>
      <c r="J11" s="1035"/>
    </row>
    <row r="12" spans="1:24" s="47" customFormat="1" ht="41.25" customHeight="1">
      <c r="A12" s="1058"/>
      <c r="B12" s="979">
        <v>2</v>
      </c>
      <c r="C12" s="62" t="s">
        <v>180</v>
      </c>
      <c r="D12" s="1025"/>
      <c r="E12" s="68">
        <v>45582</v>
      </c>
      <c r="F12" s="64" t="s">
        <v>19</v>
      </c>
      <c r="G12" s="64" t="s">
        <v>90</v>
      </c>
      <c r="H12" s="337" t="s">
        <v>181</v>
      </c>
      <c r="I12" s="172">
        <v>91</v>
      </c>
      <c r="J12" s="1035"/>
    </row>
    <row r="13" spans="1:24" s="47" customFormat="1" ht="30.75" customHeight="1">
      <c r="A13" s="1058"/>
      <c r="B13" s="980"/>
      <c r="C13" s="62" t="s">
        <v>180</v>
      </c>
      <c r="D13" s="1025"/>
      <c r="E13" s="68">
        <v>45582</v>
      </c>
      <c r="F13" s="64" t="s">
        <v>23</v>
      </c>
      <c r="G13" s="64" t="s">
        <v>90</v>
      </c>
      <c r="H13" s="337" t="s">
        <v>56</v>
      </c>
      <c r="I13" s="172">
        <v>80</v>
      </c>
      <c r="J13" s="1035"/>
    </row>
    <row r="14" spans="1:24" s="47" customFormat="1" ht="28.5" customHeight="1">
      <c r="A14" s="1059"/>
      <c r="B14" s="981"/>
      <c r="C14" s="62" t="s">
        <v>180</v>
      </c>
      <c r="D14" s="1010"/>
      <c r="E14" s="68">
        <v>45592</v>
      </c>
      <c r="F14" s="64" t="s">
        <v>19</v>
      </c>
      <c r="G14" s="64" t="s">
        <v>90</v>
      </c>
      <c r="H14" s="338" t="s">
        <v>182</v>
      </c>
      <c r="I14" s="347">
        <v>5</v>
      </c>
      <c r="J14" s="1036"/>
    </row>
    <row r="15" spans="1:24" s="144" customFormat="1" ht="31.5" customHeight="1">
      <c r="A15" s="1022" t="s">
        <v>183</v>
      </c>
      <c r="B15" s="58">
        <v>1</v>
      </c>
      <c r="C15" s="95" t="s">
        <v>184</v>
      </c>
      <c r="D15" s="95" t="s">
        <v>1030</v>
      </c>
      <c r="E15" s="100">
        <v>45583</v>
      </c>
      <c r="F15" s="97" t="s">
        <v>19</v>
      </c>
      <c r="G15" s="97" t="s">
        <v>90</v>
      </c>
      <c r="H15" s="335" t="s">
        <v>185</v>
      </c>
      <c r="I15" s="172">
        <v>100</v>
      </c>
      <c r="J15" s="1063" t="s">
        <v>186</v>
      </c>
      <c r="K15" s="99"/>
      <c r="L15" s="99"/>
      <c r="M15" s="99"/>
      <c r="N15" s="99"/>
      <c r="O15" s="99"/>
      <c r="P15" s="99"/>
      <c r="Q15" s="99"/>
      <c r="R15" s="99"/>
      <c r="S15" s="99"/>
      <c r="T15" s="99"/>
      <c r="U15" s="99"/>
      <c r="V15" s="99"/>
      <c r="W15" s="99"/>
      <c r="X15" s="99"/>
    </row>
    <row r="16" spans="1:24" s="144" customFormat="1" ht="29.25" customHeight="1">
      <c r="A16" s="1058"/>
      <c r="B16" s="58">
        <v>2</v>
      </c>
      <c r="C16" s="95" t="s">
        <v>187</v>
      </c>
      <c r="D16" s="1009" t="s">
        <v>1031</v>
      </c>
      <c r="E16" s="100">
        <v>45586</v>
      </c>
      <c r="F16" s="97" t="s">
        <v>19</v>
      </c>
      <c r="G16" s="97" t="s">
        <v>90</v>
      </c>
      <c r="H16" s="335" t="s">
        <v>188</v>
      </c>
      <c r="I16" s="172">
        <v>75</v>
      </c>
      <c r="J16" s="1064"/>
      <c r="K16" s="99"/>
      <c r="L16" s="99"/>
      <c r="M16" s="99"/>
      <c r="N16" s="99"/>
      <c r="O16" s="99"/>
      <c r="P16" s="99"/>
      <c r="Q16" s="99"/>
      <c r="R16" s="99"/>
      <c r="S16" s="99"/>
      <c r="T16" s="99"/>
      <c r="U16" s="99"/>
      <c r="V16" s="99"/>
      <c r="W16" s="99"/>
      <c r="X16" s="99"/>
    </row>
    <row r="17" spans="1:24" s="144" customFormat="1" ht="34.5" customHeight="1">
      <c r="A17" s="1058"/>
      <c r="B17" s="979">
        <v>3</v>
      </c>
      <c r="C17" s="95" t="s">
        <v>189</v>
      </c>
      <c r="D17" s="1025"/>
      <c r="E17" s="100">
        <v>45586</v>
      </c>
      <c r="F17" s="97" t="s">
        <v>23</v>
      </c>
      <c r="G17" s="104" t="s">
        <v>90</v>
      </c>
      <c r="H17" s="335" t="s">
        <v>190</v>
      </c>
      <c r="I17" s="179">
        <v>81</v>
      </c>
      <c r="J17" s="1064"/>
      <c r="K17" s="99"/>
      <c r="L17" s="99"/>
      <c r="M17" s="99"/>
      <c r="N17" s="99"/>
      <c r="O17" s="99"/>
      <c r="P17" s="99"/>
      <c r="Q17" s="99"/>
      <c r="R17" s="99"/>
      <c r="S17" s="99"/>
      <c r="T17" s="99"/>
      <c r="U17" s="99"/>
      <c r="V17" s="99"/>
      <c r="W17" s="99"/>
      <c r="X17" s="99"/>
    </row>
    <row r="18" spans="1:24" s="144" customFormat="1" ht="23.25" customHeight="1">
      <c r="A18" s="1059"/>
      <c r="B18" s="981"/>
      <c r="C18" s="95" t="s">
        <v>189</v>
      </c>
      <c r="D18" s="1010"/>
      <c r="E18" s="100">
        <v>45592</v>
      </c>
      <c r="F18" s="97" t="s">
        <v>19</v>
      </c>
      <c r="G18" s="97" t="s">
        <v>90</v>
      </c>
      <c r="H18" s="336" t="s">
        <v>191</v>
      </c>
      <c r="I18" s="179">
        <v>7</v>
      </c>
      <c r="J18" s="1065"/>
      <c r="K18" s="99"/>
      <c r="L18" s="99"/>
      <c r="M18" s="99"/>
      <c r="N18" s="99"/>
      <c r="O18" s="99"/>
      <c r="P18" s="99"/>
      <c r="Q18" s="99"/>
      <c r="R18" s="99"/>
      <c r="S18" s="99"/>
      <c r="T18" s="99"/>
      <c r="U18" s="99"/>
      <c r="V18" s="99"/>
      <c r="W18" s="99"/>
      <c r="X18" s="99"/>
    </row>
    <row r="19" spans="1:24" s="181" customFormat="1" ht="13.5" customHeight="1">
      <c r="A19" s="1060" t="s">
        <v>192</v>
      </c>
      <c r="B19" s="58">
        <v>1</v>
      </c>
      <c r="C19" s="109" t="s">
        <v>193</v>
      </c>
      <c r="D19" s="109" t="s">
        <v>1032</v>
      </c>
      <c r="E19" s="100">
        <v>45582</v>
      </c>
      <c r="F19" s="97" t="s">
        <v>13</v>
      </c>
      <c r="G19" s="104" t="s">
        <v>90</v>
      </c>
      <c r="H19" s="335" t="s">
        <v>185</v>
      </c>
      <c r="I19" s="179">
        <v>159</v>
      </c>
      <c r="J19" s="1066" t="s">
        <v>194</v>
      </c>
      <c r="K19" s="108"/>
      <c r="L19" s="108"/>
      <c r="M19" s="108"/>
      <c r="N19" s="108"/>
      <c r="O19" s="108"/>
      <c r="P19" s="108"/>
      <c r="Q19" s="108"/>
      <c r="R19" s="108"/>
      <c r="S19" s="108"/>
      <c r="T19" s="108"/>
      <c r="U19" s="108"/>
      <c r="V19" s="108"/>
      <c r="W19" s="108"/>
      <c r="X19" s="108"/>
    </row>
    <row r="20" spans="1:24" s="181" customFormat="1" ht="13.5" customHeight="1">
      <c r="A20" s="1061"/>
      <c r="B20" s="58">
        <v>2</v>
      </c>
      <c r="C20" s="109" t="s">
        <v>195</v>
      </c>
      <c r="D20" s="95" t="s">
        <v>1033</v>
      </c>
      <c r="E20" s="110">
        <v>45583</v>
      </c>
      <c r="F20" s="97" t="s">
        <v>13</v>
      </c>
      <c r="G20" s="97" t="s">
        <v>90</v>
      </c>
      <c r="H20" s="335" t="s">
        <v>185</v>
      </c>
      <c r="I20" s="179">
        <v>188</v>
      </c>
      <c r="J20" s="1067"/>
      <c r="K20" s="108"/>
      <c r="L20" s="108"/>
      <c r="M20" s="108"/>
      <c r="N20" s="108"/>
      <c r="O20" s="108"/>
      <c r="P20" s="108"/>
      <c r="Q20" s="108"/>
      <c r="R20" s="108"/>
      <c r="S20" s="108"/>
      <c r="T20" s="108"/>
      <c r="U20" s="108"/>
      <c r="V20" s="108"/>
      <c r="W20" s="108"/>
      <c r="X20" s="108"/>
    </row>
    <row r="21" spans="1:24" s="181" customFormat="1" ht="13.5" customHeight="1">
      <c r="A21" s="1061"/>
      <c r="B21" s="58">
        <v>3</v>
      </c>
      <c r="C21" s="95" t="s">
        <v>196</v>
      </c>
      <c r="D21" s="95" t="s">
        <v>1034</v>
      </c>
      <c r="E21" s="100">
        <v>45584</v>
      </c>
      <c r="F21" s="97" t="s">
        <v>19</v>
      </c>
      <c r="G21" s="97" t="s">
        <v>90</v>
      </c>
      <c r="H21" s="335" t="s">
        <v>197</v>
      </c>
      <c r="I21" s="179">
        <v>94</v>
      </c>
      <c r="J21" s="1067"/>
      <c r="K21" s="108"/>
      <c r="L21" s="108"/>
      <c r="M21" s="108"/>
      <c r="N21" s="108"/>
      <c r="O21" s="108"/>
      <c r="P21" s="108"/>
      <c r="Q21" s="108"/>
      <c r="R21" s="108"/>
      <c r="S21" s="108"/>
      <c r="T21" s="108"/>
      <c r="U21" s="108"/>
      <c r="V21" s="108"/>
      <c r="W21" s="108"/>
      <c r="X21" s="108"/>
    </row>
    <row r="22" spans="1:24" s="181" customFormat="1" ht="13.5" customHeight="1">
      <c r="A22" s="1061"/>
      <c r="B22" s="979">
        <v>4</v>
      </c>
      <c r="C22" s="95" t="s">
        <v>198</v>
      </c>
      <c r="D22" s="1016" t="s">
        <v>1032</v>
      </c>
      <c r="E22" s="100">
        <v>45585</v>
      </c>
      <c r="F22" s="97" t="s">
        <v>19</v>
      </c>
      <c r="G22" s="97" t="s">
        <v>90</v>
      </c>
      <c r="H22" s="335" t="s">
        <v>199</v>
      </c>
      <c r="I22" s="179">
        <v>95</v>
      </c>
      <c r="J22" s="1067"/>
      <c r="K22" s="108"/>
      <c r="L22" s="108"/>
      <c r="M22" s="108"/>
      <c r="N22" s="108"/>
      <c r="O22" s="108"/>
      <c r="P22" s="108"/>
      <c r="Q22" s="108"/>
      <c r="R22" s="108"/>
      <c r="S22" s="108"/>
      <c r="T22" s="108"/>
      <c r="U22" s="108"/>
      <c r="V22" s="108"/>
      <c r="W22" s="108"/>
      <c r="X22" s="108"/>
    </row>
    <row r="23" spans="1:24" s="889" customFormat="1" ht="13.5" customHeight="1">
      <c r="A23" s="1062"/>
      <c r="B23" s="981"/>
      <c r="C23" s="885" t="s">
        <v>198</v>
      </c>
      <c r="D23" s="1017"/>
      <c r="E23" s="111">
        <v>45592</v>
      </c>
      <c r="F23" s="112" t="s">
        <v>19</v>
      </c>
      <c r="G23" s="112" t="s">
        <v>90</v>
      </c>
      <c r="H23" s="339" t="s">
        <v>200</v>
      </c>
      <c r="I23" s="887">
        <v>8</v>
      </c>
      <c r="J23" s="1068"/>
      <c r="K23" s="113"/>
      <c r="L23" s="888"/>
      <c r="M23" s="888"/>
      <c r="N23" s="888"/>
      <c r="O23" s="888"/>
      <c r="P23" s="888"/>
      <c r="Q23" s="888"/>
      <c r="R23" s="888"/>
      <c r="S23" s="888"/>
      <c r="T23" s="888"/>
      <c r="U23" s="888"/>
      <c r="V23" s="888"/>
      <c r="W23" s="888"/>
      <c r="X23" s="888"/>
    </row>
    <row r="24" spans="1:24" s="26" customFormat="1" ht="16.5" customHeight="1">
      <c r="A24" s="1022" t="s">
        <v>201</v>
      </c>
      <c r="B24" s="979">
        <v>1</v>
      </c>
      <c r="C24" s="109" t="s">
        <v>202</v>
      </c>
      <c r="D24" s="1000" t="s">
        <v>203</v>
      </c>
      <c r="E24" s="117">
        <v>45581</v>
      </c>
      <c r="F24" s="97" t="s">
        <v>19</v>
      </c>
      <c r="G24" s="97" t="s">
        <v>90</v>
      </c>
      <c r="H24" s="335" t="s">
        <v>204</v>
      </c>
      <c r="I24" s="179">
        <v>10</v>
      </c>
      <c r="J24" s="346"/>
      <c r="K24" s="118"/>
      <c r="L24" s="118"/>
      <c r="M24" s="118"/>
      <c r="N24" s="118"/>
      <c r="O24" s="118"/>
      <c r="P24" s="118"/>
      <c r="Q24" s="118"/>
      <c r="R24" s="118"/>
      <c r="S24" s="118"/>
      <c r="T24" s="118"/>
      <c r="U24" s="118"/>
      <c r="V24" s="118"/>
      <c r="W24" s="118"/>
      <c r="X24" s="118"/>
    </row>
    <row r="25" spans="1:24" s="26" customFormat="1" ht="16.5" customHeight="1">
      <c r="A25" s="1059"/>
      <c r="B25" s="981"/>
      <c r="C25" s="109" t="s">
        <v>202</v>
      </c>
      <c r="D25" s="1002"/>
      <c r="E25" s="117">
        <v>45592</v>
      </c>
      <c r="F25" s="97" t="s">
        <v>19</v>
      </c>
      <c r="G25" s="97" t="s">
        <v>90</v>
      </c>
      <c r="H25" s="336" t="s">
        <v>205</v>
      </c>
      <c r="I25" s="179">
        <v>7</v>
      </c>
      <c r="J25" s="346"/>
      <c r="K25" s="118"/>
      <c r="L25" s="118"/>
      <c r="M25" s="118"/>
      <c r="N25" s="118"/>
      <c r="O25" s="118"/>
      <c r="P25" s="118"/>
      <c r="Q25" s="118"/>
      <c r="R25" s="118"/>
      <c r="S25" s="118"/>
      <c r="T25" s="118"/>
      <c r="U25" s="118"/>
      <c r="V25" s="118"/>
      <c r="W25" s="118"/>
      <c r="X25" s="118"/>
    </row>
    <row r="26" spans="1:24" s="181" customFormat="1" ht="16.5" customHeight="1">
      <c r="A26" s="1022" t="s">
        <v>206</v>
      </c>
      <c r="B26" s="58">
        <v>1</v>
      </c>
      <c r="C26" s="109" t="s">
        <v>207</v>
      </c>
      <c r="D26" s="1000" t="s">
        <v>1036</v>
      </c>
      <c r="E26" s="117">
        <v>45581</v>
      </c>
      <c r="F26" s="97" t="s">
        <v>13</v>
      </c>
      <c r="G26" s="97" t="s">
        <v>90</v>
      </c>
      <c r="H26" s="335" t="s">
        <v>208</v>
      </c>
      <c r="I26" s="179">
        <v>143</v>
      </c>
      <c r="J26" s="1050" t="s">
        <v>209</v>
      </c>
      <c r="K26" s="118"/>
      <c r="L26" s="118"/>
      <c r="M26" s="118"/>
      <c r="N26" s="118"/>
      <c r="O26" s="118"/>
      <c r="P26" s="118"/>
      <c r="Q26" s="118"/>
      <c r="R26" s="118"/>
      <c r="S26" s="118"/>
      <c r="T26" s="118"/>
      <c r="U26" s="118"/>
      <c r="V26" s="118"/>
      <c r="W26" s="118"/>
      <c r="X26" s="118"/>
    </row>
    <row r="27" spans="1:24" s="29" customFormat="1" ht="24" customHeight="1">
      <c r="A27" s="1058"/>
      <c r="B27" s="979">
        <v>2</v>
      </c>
      <c r="C27" s="742" t="s">
        <v>1035</v>
      </c>
      <c r="D27" s="1001"/>
      <c r="E27" s="70">
        <v>45582</v>
      </c>
      <c r="F27" s="64" t="s">
        <v>19</v>
      </c>
      <c r="G27" s="64" t="s">
        <v>90</v>
      </c>
      <c r="H27" s="337" t="s">
        <v>210</v>
      </c>
      <c r="I27" s="179">
        <v>95</v>
      </c>
      <c r="J27" s="1035"/>
      <c r="K27" s="25"/>
      <c r="L27" s="25"/>
      <c r="M27" s="25"/>
      <c r="N27" s="25"/>
      <c r="O27" s="25"/>
      <c r="P27" s="25"/>
      <c r="Q27" s="25"/>
      <c r="R27" s="25"/>
      <c r="S27" s="25"/>
      <c r="T27" s="25"/>
      <c r="U27" s="25"/>
      <c r="V27" s="25"/>
      <c r="W27" s="25"/>
      <c r="X27" s="25"/>
    </row>
    <row r="28" spans="1:24" s="181" customFormat="1" ht="16.5" customHeight="1">
      <c r="A28" s="1059"/>
      <c r="B28" s="981"/>
      <c r="C28" s="109" t="s">
        <v>1035</v>
      </c>
      <c r="D28" s="1002"/>
      <c r="E28" s="117">
        <v>45592</v>
      </c>
      <c r="F28" s="97" t="s">
        <v>19</v>
      </c>
      <c r="G28" s="97" t="s">
        <v>90</v>
      </c>
      <c r="H28" s="335" t="s">
        <v>211</v>
      </c>
      <c r="I28" s="179">
        <v>6</v>
      </c>
      <c r="J28" s="1036"/>
      <c r="K28" s="118"/>
      <c r="L28" s="118"/>
      <c r="M28" s="118"/>
      <c r="N28" s="118"/>
      <c r="O28" s="118"/>
      <c r="P28" s="118"/>
      <c r="Q28" s="118"/>
      <c r="R28" s="118"/>
      <c r="S28" s="118"/>
      <c r="T28" s="118"/>
      <c r="U28" s="118"/>
      <c r="V28" s="118"/>
      <c r="W28" s="118"/>
      <c r="X28" s="118"/>
    </row>
    <row r="29" spans="1:24" s="26" customFormat="1" ht="16.5" customHeight="1">
      <c r="A29" s="1022" t="s">
        <v>212</v>
      </c>
      <c r="B29" s="979">
        <v>1</v>
      </c>
      <c r="C29" s="109" t="s">
        <v>1039</v>
      </c>
      <c r="D29" s="979" t="s">
        <v>1037</v>
      </c>
      <c r="E29" s="117">
        <v>45583</v>
      </c>
      <c r="F29" s="97" t="s">
        <v>19</v>
      </c>
      <c r="G29" s="97" t="s">
        <v>90</v>
      </c>
      <c r="H29" s="335" t="s">
        <v>1038</v>
      </c>
      <c r="I29" s="179">
        <v>74</v>
      </c>
      <c r="J29" s="1032" t="s">
        <v>213</v>
      </c>
      <c r="K29" s="118"/>
      <c r="L29" s="118"/>
      <c r="M29" s="118"/>
      <c r="N29" s="118"/>
      <c r="O29" s="118"/>
      <c r="P29" s="118"/>
      <c r="Q29" s="118"/>
      <c r="R29" s="118"/>
      <c r="S29" s="118"/>
      <c r="T29" s="118"/>
      <c r="U29" s="118"/>
      <c r="V29" s="118"/>
      <c r="W29" s="118"/>
      <c r="X29" s="118"/>
    </row>
    <row r="30" spans="1:24" s="26" customFormat="1" ht="16.5" customHeight="1">
      <c r="A30" s="1059"/>
      <c r="B30" s="981"/>
      <c r="C30" s="109" t="s">
        <v>1039</v>
      </c>
      <c r="D30" s="981"/>
      <c r="E30" s="117">
        <v>45591</v>
      </c>
      <c r="F30" s="97" t="s">
        <v>19</v>
      </c>
      <c r="G30" s="97" t="s">
        <v>90</v>
      </c>
      <c r="H30" s="336" t="s">
        <v>106</v>
      </c>
      <c r="I30" s="349"/>
      <c r="J30" s="1039"/>
      <c r="K30" s="118"/>
      <c r="L30" s="118"/>
      <c r="M30" s="118"/>
      <c r="N30" s="118"/>
      <c r="O30" s="118"/>
      <c r="P30" s="118"/>
      <c r="Q30" s="118"/>
      <c r="R30" s="118"/>
      <c r="S30" s="118"/>
      <c r="T30" s="118"/>
      <c r="U30" s="118"/>
      <c r="V30" s="118"/>
      <c r="W30" s="118"/>
      <c r="X30" s="118"/>
    </row>
    <row r="31" spans="1:24" s="181" customFormat="1" ht="20.45" customHeight="1">
      <c r="A31" s="1022" t="s">
        <v>214</v>
      </c>
      <c r="B31" s="58">
        <v>1</v>
      </c>
      <c r="C31" s="109" t="s">
        <v>215</v>
      </c>
      <c r="D31" s="1000" t="s">
        <v>1041</v>
      </c>
      <c r="E31" s="117">
        <v>45581</v>
      </c>
      <c r="F31" s="97" t="s">
        <v>13</v>
      </c>
      <c r="G31" s="97" t="s">
        <v>90</v>
      </c>
      <c r="H31" s="335" t="s">
        <v>185</v>
      </c>
      <c r="I31" s="179">
        <v>133</v>
      </c>
      <c r="J31" s="1032" t="s">
        <v>216</v>
      </c>
      <c r="K31" s="118"/>
      <c r="L31" s="118"/>
      <c r="M31" s="118"/>
      <c r="N31" s="118"/>
      <c r="O31" s="118"/>
      <c r="P31" s="118"/>
      <c r="Q31" s="118"/>
      <c r="R31" s="118"/>
      <c r="S31" s="118"/>
      <c r="T31" s="118"/>
      <c r="U31" s="118"/>
      <c r="V31" s="118"/>
      <c r="W31" s="118"/>
      <c r="X31" s="118"/>
    </row>
    <row r="32" spans="1:24" s="29" customFormat="1" ht="45.6" customHeight="1">
      <c r="A32" s="1058"/>
      <c r="B32" s="979">
        <v>2</v>
      </c>
      <c r="C32" s="1000" t="s">
        <v>1040</v>
      </c>
      <c r="D32" s="1001"/>
      <c r="E32" s="70">
        <v>45582</v>
      </c>
      <c r="F32" s="64" t="s">
        <v>13</v>
      </c>
      <c r="G32" s="64" t="s">
        <v>90</v>
      </c>
      <c r="H32" s="337" t="s">
        <v>217</v>
      </c>
      <c r="I32" s="179">
        <v>97</v>
      </c>
      <c r="J32" s="1033"/>
      <c r="K32" s="25"/>
      <c r="L32" s="25"/>
      <c r="M32" s="25"/>
      <c r="N32" s="25"/>
      <c r="O32" s="25"/>
      <c r="P32" s="25"/>
      <c r="Q32" s="25"/>
      <c r="R32" s="25"/>
      <c r="S32" s="25"/>
      <c r="T32" s="25"/>
      <c r="U32" s="25"/>
      <c r="V32" s="25"/>
      <c r="W32" s="25"/>
      <c r="X32" s="25"/>
    </row>
    <row r="33" spans="1:24" s="181" customFormat="1" ht="16.5" customHeight="1">
      <c r="A33" s="1059"/>
      <c r="B33" s="981"/>
      <c r="C33" s="1002"/>
      <c r="D33" s="1002"/>
      <c r="E33" s="117">
        <v>45592</v>
      </c>
      <c r="F33" s="97" t="s">
        <v>19</v>
      </c>
      <c r="G33" s="97" t="s">
        <v>90</v>
      </c>
      <c r="H33" s="336" t="s">
        <v>106</v>
      </c>
      <c r="I33" s="349"/>
      <c r="J33" s="1039"/>
      <c r="K33" s="118"/>
      <c r="L33" s="118"/>
      <c r="M33" s="118"/>
      <c r="N33" s="118"/>
      <c r="O33" s="118"/>
      <c r="P33" s="118"/>
      <c r="Q33" s="118"/>
      <c r="R33" s="118"/>
      <c r="S33" s="118"/>
      <c r="T33" s="118"/>
      <c r="U33" s="118"/>
      <c r="V33" s="118"/>
      <c r="W33" s="118"/>
      <c r="X33" s="118"/>
    </row>
    <row r="34" spans="1:24" s="144" customFormat="1" ht="16.5" customHeight="1">
      <c r="A34" s="1022" t="s">
        <v>218</v>
      </c>
      <c r="B34" s="979">
        <v>1</v>
      </c>
      <c r="C34" s="1000" t="s">
        <v>219</v>
      </c>
      <c r="D34" s="1000" t="s">
        <v>1042</v>
      </c>
      <c r="E34" s="117">
        <v>41928</v>
      </c>
      <c r="F34" s="104" t="s">
        <v>19</v>
      </c>
      <c r="G34" s="104" t="s">
        <v>90</v>
      </c>
      <c r="H34" s="340" t="s">
        <v>220</v>
      </c>
      <c r="I34" s="179">
        <v>100</v>
      </c>
      <c r="J34" s="1055" t="s">
        <v>221</v>
      </c>
      <c r="K34" s="99"/>
      <c r="L34" s="99"/>
      <c r="M34" s="99"/>
      <c r="N34" s="99"/>
      <c r="O34" s="99"/>
      <c r="P34" s="99"/>
      <c r="Q34" s="99"/>
      <c r="R34" s="99"/>
      <c r="S34" s="99"/>
      <c r="T34" s="99"/>
      <c r="U34" s="99"/>
      <c r="V34" s="99"/>
      <c r="W34" s="99"/>
      <c r="X34" s="99"/>
    </row>
    <row r="35" spans="1:24" s="43" customFormat="1" ht="16.5" customHeight="1">
      <c r="A35" s="1058"/>
      <c r="B35" s="981"/>
      <c r="C35" s="1002"/>
      <c r="D35" s="1002"/>
      <c r="E35" s="117">
        <v>45582</v>
      </c>
      <c r="F35" s="104" t="s">
        <v>19</v>
      </c>
      <c r="G35" s="104" t="s">
        <v>90</v>
      </c>
      <c r="H35" s="340" t="s">
        <v>222</v>
      </c>
      <c r="I35" s="179">
        <v>78</v>
      </c>
      <c r="J35" s="1056"/>
      <c r="K35" s="99"/>
      <c r="L35" s="99"/>
      <c r="M35" s="99"/>
      <c r="N35" s="99"/>
      <c r="O35" s="99"/>
      <c r="P35" s="99"/>
      <c r="Q35" s="99"/>
      <c r="R35" s="99"/>
      <c r="S35" s="99"/>
      <c r="T35" s="99"/>
      <c r="U35" s="99"/>
      <c r="V35" s="99"/>
      <c r="W35" s="99"/>
      <c r="X35" s="99"/>
    </row>
    <row r="36" spans="1:24" s="43" customFormat="1" ht="16.5" customHeight="1">
      <c r="A36" s="1058"/>
      <c r="B36" s="58">
        <v>2</v>
      </c>
      <c r="C36" s="599" t="s">
        <v>223</v>
      </c>
      <c r="D36" s="109" t="s">
        <v>1044</v>
      </c>
      <c r="E36" s="117">
        <v>45586</v>
      </c>
      <c r="F36" s="104" t="s">
        <v>23</v>
      </c>
      <c r="G36" s="104" t="s">
        <v>90</v>
      </c>
      <c r="H36" s="340" t="s">
        <v>224</v>
      </c>
      <c r="I36" s="179">
        <v>38</v>
      </c>
      <c r="J36" s="1056"/>
      <c r="K36" s="99"/>
      <c r="L36" s="99"/>
      <c r="M36" s="99"/>
      <c r="N36" s="99"/>
      <c r="O36" s="99"/>
      <c r="P36" s="99"/>
      <c r="Q36" s="99"/>
      <c r="R36" s="99"/>
      <c r="S36" s="99"/>
      <c r="T36" s="99"/>
      <c r="U36" s="99"/>
      <c r="V36" s="99"/>
      <c r="W36" s="99"/>
      <c r="X36" s="99"/>
    </row>
    <row r="37" spans="1:24" s="43" customFormat="1" ht="33.950000000000003" customHeight="1">
      <c r="A37" s="1058"/>
      <c r="B37" s="979">
        <v>3</v>
      </c>
      <c r="C37" s="1000" t="s">
        <v>1708</v>
      </c>
      <c r="D37" s="1000" t="s">
        <v>1043</v>
      </c>
      <c r="E37" s="70">
        <v>45586</v>
      </c>
      <c r="F37" s="49" t="s">
        <v>19</v>
      </c>
      <c r="G37" s="49" t="s">
        <v>90</v>
      </c>
      <c r="H37" s="341" t="s">
        <v>1045</v>
      </c>
      <c r="I37" s="179">
        <v>89</v>
      </c>
      <c r="J37" s="1056"/>
      <c r="K37" s="99"/>
      <c r="L37" s="99"/>
      <c r="M37" s="99"/>
      <c r="N37" s="99"/>
      <c r="O37" s="99"/>
      <c r="P37" s="99"/>
      <c r="Q37" s="99"/>
      <c r="R37" s="99"/>
      <c r="S37" s="99"/>
      <c r="T37" s="99"/>
      <c r="U37" s="99"/>
      <c r="V37" s="99"/>
      <c r="W37" s="99"/>
      <c r="X37" s="99"/>
    </row>
    <row r="38" spans="1:24" s="43" customFormat="1" ht="16.5" customHeight="1">
      <c r="A38" s="1059"/>
      <c r="B38" s="981"/>
      <c r="C38" s="1002"/>
      <c r="D38" s="1002"/>
      <c r="E38" s="70">
        <v>45592</v>
      </c>
      <c r="F38" s="49" t="s">
        <v>19</v>
      </c>
      <c r="G38" s="49" t="s">
        <v>90</v>
      </c>
      <c r="H38" s="340" t="s">
        <v>225</v>
      </c>
      <c r="I38" s="179">
        <v>100</v>
      </c>
      <c r="J38" s="1057"/>
      <c r="K38" s="99"/>
      <c r="L38" s="99"/>
      <c r="M38" s="99"/>
      <c r="N38" s="99"/>
      <c r="O38" s="99"/>
      <c r="P38" s="99"/>
      <c r="Q38" s="99"/>
      <c r="R38" s="99"/>
      <c r="S38" s="99"/>
      <c r="T38" s="99"/>
      <c r="U38" s="99"/>
      <c r="V38" s="99"/>
      <c r="W38" s="99"/>
      <c r="X38" s="99"/>
    </row>
    <row r="39" spans="1:24" s="43" customFormat="1" ht="16.5" customHeight="1">
      <c r="A39" s="1060" t="s">
        <v>226</v>
      </c>
      <c r="B39" s="979">
        <v>1</v>
      </c>
      <c r="C39" s="102" t="s">
        <v>227</v>
      </c>
      <c r="D39" s="1009" t="s">
        <v>1046</v>
      </c>
      <c r="E39" s="117">
        <v>45581</v>
      </c>
      <c r="F39" s="104" t="s">
        <v>19</v>
      </c>
      <c r="G39" s="104" t="s">
        <v>90</v>
      </c>
      <c r="H39" s="340" t="s">
        <v>220</v>
      </c>
      <c r="I39" s="179">
        <v>100</v>
      </c>
      <c r="J39" s="1050" t="s">
        <v>228</v>
      </c>
      <c r="K39" s="99"/>
      <c r="L39" s="99"/>
      <c r="M39" s="99"/>
      <c r="N39" s="99"/>
      <c r="O39" s="99"/>
      <c r="P39" s="99"/>
      <c r="Q39" s="99"/>
      <c r="R39" s="99"/>
      <c r="S39" s="99"/>
      <c r="T39" s="99"/>
      <c r="U39" s="99"/>
      <c r="V39" s="99"/>
      <c r="W39" s="99"/>
      <c r="X39" s="99"/>
    </row>
    <row r="40" spans="1:24" s="43" customFormat="1" ht="16.5" customHeight="1">
      <c r="A40" s="1061"/>
      <c r="B40" s="981"/>
      <c r="C40" s="102" t="s">
        <v>227</v>
      </c>
      <c r="D40" s="1025"/>
      <c r="E40" s="117">
        <v>45581</v>
      </c>
      <c r="F40" s="104" t="s">
        <v>23</v>
      </c>
      <c r="G40" s="104" t="s">
        <v>90</v>
      </c>
      <c r="H40" s="340" t="s">
        <v>222</v>
      </c>
      <c r="I40" s="179">
        <v>52</v>
      </c>
      <c r="J40" s="1035"/>
      <c r="K40" s="99"/>
      <c r="L40" s="99"/>
      <c r="M40" s="99"/>
      <c r="N40" s="99"/>
      <c r="O40" s="99"/>
      <c r="P40" s="99"/>
      <c r="Q40" s="99"/>
      <c r="R40" s="99"/>
      <c r="S40" s="99"/>
      <c r="T40" s="99"/>
      <c r="U40" s="99"/>
      <c r="V40" s="99"/>
      <c r="W40" s="99"/>
      <c r="X40" s="99"/>
    </row>
    <row r="41" spans="1:24" s="43" customFormat="1" ht="21.95" customHeight="1">
      <c r="A41" s="1061"/>
      <c r="B41" s="58">
        <v>2</v>
      </c>
      <c r="C41" s="102" t="s">
        <v>229</v>
      </c>
      <c r="D41" s="1025"/>
      <c r="E41" s="117">
        <v>45581</v>
      </c>
      <c r="F41" s="104" t="s">
        <v>23</v>
      </c>
      <c r="G41" s="104" t="s">
        <v>90</v>
      </c>
      <c r="H41" s="342" t="s">
        <v>174</v>
      </c>
      <c r="I41" s="179">
        <v>48</v>
      </c>
      <c r="J41" s="1035"/>
      <c r="K41" s="99"/>
      <c r="L41" s="99"/>
      <c r="M41" s="99"/>
      <c r="N41" s="99"/>
      <c r="O41" s="99"/>
      <c r="P41" s="99"/>
      <c r="Q41" s="99"/>
      <c r="R41" s="99"/>
      <c r="S41" s="99"/>
      <c r="T41" s="99"/>
      <c r="U41" s="99"/>
      <c r="V41" s="99"/>
      <c r="W41" s="99"/>
      <c r="X41" s="99"/>
    </row>
    <row r="42" spans="1:24" s="43" customFormat="1" ht="16.5" customHeight="1">
      <c r="A42" s="1061"/>
      <c r="B42" s="58">
        <v>3</v>
      </c>
      <c r="C42" s="102" t="s">
        <v>230</v>
      </c>
      <c r="D42" s="1010"/>
      <c r="E42" s="117">
        <v>45582</v>
      </c>
      <c r="F42" s="104" t="s">
        <v>19</v>
      </c>
      <c r="G42" s="104" t="s">
        <v>90</v>
      </c>
      <c r="H42" s="340" t="s">
        <v>231</v>
      </c>
      <c r="I42" s="179">
        <v>15</v>
      </c>
      <c r="J42" s="1035"/>
      <c r="K42" s="99"/>
      <c r="L42" s="99"/>
      <c r="M42" s="99"/>
      <c r="N42" s="99"/>
      <c r="O42" s="99"/>
      <c r="P42" s="99"/>
      <c r="Q42" s="99"/>
      <c r="R42" s="99"/>
      <c r="S42" s="99"/>
      <c r="T42" s="99"/>
      <c r="U42" s="99"/>
      <c r="V42" s="99"/>
      <c r="W42" s="99"/>
      <c r="X42" s="99"/>
    </row>
    <row r="43" spans="1:24" s="43" customFormat="1" ht="16.5" customHeight="1">
      <c r="A43" s="1061"/>
      <c r="B43" s="979">
        <v>4</v>
      </c>
      <c r="C43" s="1009" t="s">
        <v>232</v>
      </c>
      <c r="D43" s="1027" t="s">
        <v>1047</v>
      </c>
      <c r="E43" s="122">
        <v>45582</v>
      </c>
      <c r="F43" s="104" t="s">
        <v>19</v>
      </c>
      <c r="G43" s="104" t="s">
        <v>90</v>
      </c>
      <c r="H43" s="340" t="s">
        <v>220</v>
      </c>
      <c r="I43" s="179">
        <v>85</v>
      </c>
      <c r="J43" s="1035"/>
      <c r="K43" s="99"/>
      <c r="L43" s="99"/>
      <c r="M43" s="99"/>
      <c r="N43" s="99"/>
      <c r="O43" s="99"/>
      <c r="P43" s="99"/>
      <c r="Q43" s="99"/>
      <c r="R43" s="99"/>
      <c r="S43" s="99"/>
      <c r="T43" s="99"/>
      <c r="U43" s="99"/>
      <c r="V43" s="99"/>
      <c r="W43" s="99"/>
      <c r="X43" s="99"/>
    </row>
    <row r="44" spans="1:24" s="43" customFormat="1" ht="22.5" customHeight="1">
      <c r="A44" s="1061"/>
      <c r="B44" s="981"/>
      <c r="C44" s="1010"/>
      <c r="D44" s="1028"/>
      <c r="E44" s="117">
        <v>45582</v>
      </c>
      <c r="F44" s="104" t="s">
        <v>23</v>
      </c>
      <c r="G44" s="104" t="s">
        <v>90</v>
      </c>
      <c r="H44" s="341" t="s">
        <v>233</v>
      </c>
      <c r="I44" s="179">
        <v>100</v>
      </c>
      <c r="J44" s="1035"/>
      <c r="K44" s="99"/>
      <c r="L44" s="99"/>
      <c r="M44" s="99"/>
      <c r="N44" s="99"/>
      <c r="O44" s="99"/>
      <c r="P44" s="99"/>
      <c r="Q44" s="99"/>
      <c r="R44" s="99"/>
      <c r="S44" s="99"/>
      <c r="T44" s="99"/>
      <c r="U44" s="99"/>
      <c r="V44" s="99"/>
      <c r="W44" s="99"/>
      <c r="X44" s="99"/>
    </row>
    <row r="45" spans="1:24" s="43" customFormat="1" ht="16.5" customHeight="1">
      <c r="A45" s="1061"/>
      <c r="B45" s="979">
        <v>5</v>
      </c>
      <c r="C45" s="1000" t="s">
        <v>234</v>
      </c>
      <c r="D45" s="1028"/>
      <c r="E45" s="117">
        <v>45583</v>
      </c>
      <c r="F45" s="104" t="s">
        <v>19</v>
      </c>
      <c r="G45" s="104" t="s">
        <v>90</v>
      </c>
      <c r="H45" s="340" t="s">
        <v>235</v>
      </c>
      <c r="I45" s="179">
        <v>65</v>
      </c>
      <c r="J45" s="1035"/>
      <c r="K45" s="99"/>
      <c r="L45" s="99"/>
      <c r="M45" s="99"/>
      <c r="N45" s="99"/>
      <c r="O45" s="99"/>
      <c r="P45" s="99"/>
      <c r="Q45" s="99"/>
      <c r="R45" s="99"/>
      <c r="S45" s="99"/>
      <c r="T45" s="99"/>
      <c r="U45" s="99"/>
      <c r="V45" s="99"/>
      <c r="W45" s="99"/>
      <c r="X45" s="99"/>
    </row>
    <row r="46" spans="1:24" s="43" customFormat="1" ht="16.5" customHeight="1">
      <c r="A46" s="1062"/>
      <c r="B46" s="981"/>
      <c r="C46" s="1002"/>
      <c r="D46" s="1029"/>
      <c r="E46" s="117">
        <v>45592</v>
      </c>
      <c r="F46" s="104" t="s">
        <v>19</v>
      </c>
      <c r="G46" s="104" t="s">
        <v>90</v>
      </c>
      <c r="H46" s="343" t="s">
        <v>106</v>
      </c>
      <c r="I46" s="349"/>
      <c r="J46" s="1036"/>
      <c r="K46" s="99"/>
      <c r="L46" s="99"/>
      <c r="M46" s="99"/>
      <c r="N46" s="99"/>
      <c r="O46" s="99"/>
      <c r="P46" s="99"/>
      <c r="Q46" s="99"/>
      <c r="R46" s="99"/>
      <c r="S46" s="99"/>
      <c r="T46" s="99"/>
      <c r="U46" s="99"/>
      <c r="V46" s="99"/>
      <c r="W46" s="99"/>
      <c r="X46" s="99"/>
    </row>
    <row r="47" spans="1:24" ht="16.5" customHeight="1">
      <c r="A47" s="1045" t="s">
        <v>1048</v>
      </c>
      <c r="B47" s="979">
        <v>1</v>
      </c>
      <c r="C47" s="109" t="s">
        <v>1707</v>
      </c>
      <c r="D47" s="979" t="s">
        <v>1710</v>
      </c>
      <c r="E47" s="117">
        <v>45581</v>
      </c>
      <c r="F47" s="104" t="s">
        <v>19</v>
      </c>
      <c r="G47" s="104" t="s">
        <v>236</v>
      </c>
      <c r="H47" s="340" t="s">
        <v>224</v>
      </c>
      <c r="I47" s="179">
        <v>50</v>
      </c>
      <c r="J47" s="1050" t="s">
        <v>237</v>
      </c>
      <c r="K47" s="2"/>
      <c r="L47" s="2"/>
      <c r="M47" s="2"/>
      <c r="N47" s="2"/>
      <c r="O47" s="2"/>
      <c r="P47" s="2"/>
      <c r="Q47" s="2"/>
      <c r="R47" s="2"/>
      <c r="S47" s="2"/>
      <c r="T47" s="2"/>
      <c r="U47" s="2"/>
      <c r="V47" s="2"/>
      <c r="W47" s="2"/>
      <c r="X47" s="2"/>
    </row>
    <row r="48" spans="1:24" ht="24.95" customHeight="1">
      <c r="A48" s="1046"/>
      <c r="B48" s="981"/>
      <c r="C48" s="102" t="s">
        <v>1051</v>
      </c>
      <c r="D48" s="981"/>
      <c r="E48" s="117">
        <v>45581</v>
      </c>
      <c r="F48" s="104" t="s">
        <v>19</v>
      </c>
      <c r="G48" s="104" t="s">
        <v>236</v>
      </c>
      <c r="H48" s="340" t="s">
        <v>233</v>
      </c>
      <c r="I48" s="179">
        <v>28</v>
      </c>
      <c r="J48" s="1035"/>
      <c r="K48" s="2"/>
      <c r="L48" s="2"/>
      <c r="M48" s="2"/>
      <c r="N48" s="2"/>
      <c r="O48" s="2"/>
      <c r="P48" s="2"/>
      <c r="Q48" s="2"/>
      <c r="R48" s="2"/>
      <c r="S48" s="2"/>
      <c r="T48" s="2"/>
      <c r="U48" s="2"/>
      <c r="V48" s="2"/>
      <c r="W48" s="2"/>
      <c r="X48" s="2"/>
    </row>
    <row r="49" spans="1:24" ht="16.5" customHeight="1">
      <c r="A49" s="1046"/>
      <c r="B49" s="58">
        <v>2</v>
      </c>
      <c r="C49" s="109" t="s">
        <v>1706</v>
      </c>
      <c r="D49" s="1048" t="s">
        <v>1050</v>
      </c>
      <c r="E49" s="117">
        <v>45581</v>
      </c>
      <c r="F49" s="104" t="s">
        <v>23</v>
      </c>
      <c r="G49" s="104" t="s">
        <v>90</v>
      </c>
      <c r="H49" s="340" t="s">
        <v>224</v>
      </c>
      <c r="I49" s="179">
        <v>68</v>
      </c>
      <c r="J49" s="1035"/>
      <c r="K49" s="2"/>
      <c r="L49" s="2"/>
      <c r="M49" s="2"/>
      <c r="N49" s="2"/>
      <c r="O49" s="2"/>
      <c r="P49" s="2"/>
      <c r="Q49" s="2"/>
      <c r="R49" s="2"/>
      <c r="S49" s="2"/>
      <c r="T49" s="2"/>
      <c r="U49" s="2"/>
      <c r="V49" s="2"/>
      <c r="W49" s="2"/>
      <c r="X49" s="2"/>
    </row>
    <row r="50" spans="1:24" ht="16.5" customHeight="1">
      <c r="A50" s="1046"/>
      <c r="B50" s="58">
        <v>3</v>
      </c>
      <c r="C50" s="109" t="s">
        <v>238</v>
      </c>
      <c r="D50" s="1049"/>
      <c r="E50" s="117">
        <v>45581</v>
      </c>
      <c r="F50" s="104" t="s">
        <v>23</v>
      </c>
      <c r="G50" s="104" t="s">
        <v>90</v>
      </c>
      <c r="H50" s="344" t="s">
        <v>174</v>
      </c>
      <c r="I50" s="179">
        <v>50</v>
      </c>
      <c r="J50" s="1035"/>
      <c r="K50" s="2"/>
      <c r="L50" s="2"/>
      <c r="M50" s="2"/>
      <c r="N50" s="2"/>
      <c r="O50" s="2"/>
      <c r="P50" s="2"/>
      <c r="Q50" s="2"/>
      <c r="R50" s="2"/>
      <c r="S50" s="2"/>
      <c r="T50" s="2"/>
      <c r="U50" s="2"/>
      <c r="V50" s="2"/>
      <c r="W50" s="2"/>
      <c r="X50" s="2"/>
    </row>
    <row r="51" spans="1:24" ht="16.5" customHeight="1">
      <c r="A51" s="1046"/>
      <c r="B51" s="58">
        <v>4</v>
      </c>
      <c r="C51" s="109" t="s">
        <v>239</v>
      </c>
      <c r="D51" s="109" t="s">
        <v>1060</v>
      </c>
      <c r="E51" s="117">
        <v>45582</v>
      </c>
      <c r="F51" s="104" t="s">
        <v>19</v>
      </c>
      <c r="G51" s="104" t="s">
        <v>236</v>
      </c>
      <c r="H51" s="340" t="s">
        <v>224</v>
      </c>
      <c r="I51" s="179">
        <v>100</v>
      </c>
      <c r="J51" s="1035"/>
      <c r="K51" s="2"/>
      <c r="L51" s="2"/>
      <c r="M51" s="2"/>
      <c r="N51" s="2"/>
      <c r="O51" s="2"/>
      <c r="P51" s="2"/>
      <c r="Q51" s="2"/>
      <c r="R51" s="2"/>
      <c r="S51" s="2"/>
      <c r="T51" s="2"/>
      <c r="U51" s="2"/>
      <c r="V51" s="2"/>
      <c r="W51" s="2"/>
      <c r="X51" s="2"/>
    </row>
    <row r="52" spans="1:24" ht="16.5" customHeight="1">
      <c r="A52" s="1046"/>
      <c r="B52" s="58">
        <v>5</v>
      </c>
      <c r="C52" s="109" t="s">
        <v>240</v>
      </c>
      <c r="D52" s="109" t="s">
        <v>1052</v>
      </c>
      <c r="E52" s="104" t="s">
        <v>109</v>
      </c>
      <c r="F52" s="105" t="s">
        <v>19</v>
      </c>
      <c r="G52" s="104" t="s">
        <v>236</v>
      </c>
      <c r="H52" s="340" t="s">
        <v>241</v>
      </c>
      <c r="I52" s="179">
        <v>50</v>
      </c>
      <c r="J52" s="1035"/>
      <c r="K52" s="2"/>
      <c r="L52" s="2"/>
      <c r="M52" s="2"/>
      <c r="N52" s="2"/>
      <c r="O52" s="2"/>
      <c r="P52" s="2"/>
      <c r="Q52" s="2"/>
      <c r="R52" s="2"/>
      <c r="S52" s="2"/>
      <c r="T52" s="2"/>
      <c r="U52" s="2"/>
      <c r="V52" s="2"/>
      <c r="W52" s="2"/>
      <c r="X52" s="2"/>
    </row>
    <row r="53" spans="1:24" ht="16.5" customHeight="1">
      <c r="A53" s="1046"/>
      <c r="B53" s="58">
        <v>6</v>
      </c>
      <c r="C53" s="109" t="s">
        <v>242</v>
      </c>
      <c r="D53" s="109" t="s">
        <v>1053</v>
      </c>
      <c r="E53" s="104" t="s">
        <v>109</v>
      </c>
      <c r="F53" s="105" t="s">
        <v>23</v>
      </c>
      <c r="G53" s="104" t="s">
        <v>236</v>
      </c>
      <c r="H53" s="340" t="s">
        <v>241</v>
      </c>
      <c r="I53" s="179">
        <v>50</v>
      </c>
      <c r="J53" s="1035"/>
      <c r="K53" s="2"/>
      <c r="L53" s="2"/>
      <c r="M53" s="2"/>
      <c r="N53" s="2"/>
      <c r="O53" s="2"/>
      <c r="P53" s="2"/>
      <c r="Q53" s="2"/>
      <c r="R53" s="2"/>
      <c r="S53" s="2"/>
      <c r="T53" s="2"/>
      <c r="U53" s="2"/>
      <c r="V53" s="2"/>
      <c r="W53" s="2"/>
      <c r="X53" s="2"/>
    </row>
    <row r="54" spans="1:24" ht="16.5" customHeight="1">
      <c r="A54" s="1046"/>
      <c r="B54" s="58">
        <v>7</v>
      </c>
      <c r="C54" s="109" t="s">
        <v>243</v>
      </c>
      <c r="D54" s="109" t="s">
        <v>1054</v>
      </c>
      <c r="E54" s="104" t="s">
        <v>102</v>
      </c>
      <c r="F54" s="105" t="s">
        <v>19</v>
      </c>
      <c r="G54" s="104" t="s">
        <v>236</v>
      </c>
      <c r="H54" s="340" t="s">
        <v>241</v>
      </c>
      <c r="I54" s="179">
        <v>50</v>
      </c>
      <c r="J54" s="1035"/>
      <c r="K54" s="2"/>
      <c r="L54" s="2"/>
      <c r="M54" s="2"/>
      <c r="N54" s="2"/>
      <c r="O54" s="2"/>
      <c r="P54" s="2"/>
      <c r="Q54" s="2"/>
      <c r="R54" s="2"/>
      <c r="S54" s="2"/>
      <c r="T54" s="2"/>
      <c r="U54" s="2"/>
      <c r="V54" s="2"/>
      <c r="W54" s="2"/>
      <c r="X54" s="2"/>
    </row>
    <row r="55" spans="1:24" ht="21.95" customHeight="1">
      <c r="A55" s="1046"/>
      <c r="B55" s="979">
        <v>8</v>
      </c>
      <c r="C55" s="109" t="s">
        <v>1049</v>
      </c>
      <c r="D55" s="109" t="s">
        <v>1055</v>
      </c>
      <c r="E55" s="104" t="s">
        <v>102</v>
      </c>
      <c r="F55" s="105" t="s">
        <v>23</v>
      </c>
      <c r="G55" s="104" t="s">
        <v>236</v>
      </c>
      <c r="H55" s="342" t="s">
        <v>244</v>
      </c>
      <c r="I55" s="179">
        <v>96</v>
      </c>
      <c r="J55" s="1035"/>
      <c r="K55" s="2"/>
      <c r="L55" s="2"/>
      <c r="M55" s="2"/>
      <c r="N55" s="2"/>
      <c r="O55" s="2"/>
      <c r="P55" s="2"/>
      <c r="Q55" s="2"/>
      <c r="R55" s="2"/>
      <c r="S55" s="2"/>
      <c r="T55" s="2"/>
      <c r="U55" s="2"/>
      <c r="V55" s="2"/>
      <c r="W55" s="2"/>
      <c r="X55" s="2"/>
    </row>
    <row r="56" spans="1:24" ht="16.5" customHeight="1">
      <c r="A56" s="1047"/>
      <c r="B56" s="980"/>
      <c r="C56" s="754" t="s">
        <v>1049</v>
      </c>
      <c r="D56" s="754" t="s">
        <v>1055</v>
      </c>
      <c r="E56" s="878" t="s">
        <v>245</v>
      </c>
      <c r="F56" s="119" t="s">
        <v>19</v>
      </c>
      <c r="G56" s="878" t="s">
        <v>236</v>
      </c>
      <c r="H56" s="879" t="s">
        <v>106</v>
      </c>
      <c r="I56" s="880"/>
      <c r="J56" s="1035"/>
      <c r="K56" s="2"/>
      <c r="L56" s="2"/>
      <c r="M56" s="2"/>
      <c r="N56" s="2"/>
      <c r="O56" s="2"/>
      <c r="P56" s="2"/>
      <c r="Q56" s="2"/>
      <c r="R56" s="2"/>
      <c r="S56" s="2"/>
      <c r="T56" s="2"/>
      <c r="U56" s="2"/>
      <c r="V56" s="2"/>
      <c r="W56" s="2"/>
      <c r="X56" s="2"/>
    </row>
    <row r="57" spans="1:24" ht="16.5" customHeight="1">
      <c r="A57" s="1052" t="s">
        <v>246</v>
      </c>
      <c r="B57" s="386">
        <v>1</v>
      </c>
      <c r="C57" s="755" t="s">
        <v>247</v>
      </c>
      <c r="D57" s="755" t="s">
        <v>1056</v>
      </c>
      <c r="E57" s="329">
        <v>45581</v>
      </c>
      <c r="F57" s="396" t="s">
        <v>19</v>
      </c>
      <c r="G57" s="396" t="s">
        <v>90</v>
      </c>
      <c r="H57" s="882" t="s">
        <v>224</v>
      </c>
      <c r="I57" s="179">
        <v>67</v>
      </c>
      <c r="J57" s="1040" t="s">
        <v>248</v>
      </c>
      <c r="K57" s="2"/>
      <c r="L57" s="2"/>
      <c r="M57" s="2"/>
      <c r="N57" s="2"/>
      <c r="O57" s="2"/>
      <c r="P57" s="2"/>
      <c r="Q57" s="2"/>
      <c r="R57" s="2"/>
      <c r="S57" s="2"/>
      <c r="T57" s="2"/>
      <c r="U57" s="2"/>
      <c r="V57" s="2"/>
      <c r="W57" s="2"/>
      <c r="X57" s="2"/>
    </row>
    <row r="58" spans="1:24" s="24" customFormat="1" ht="16.5" customHeight="1">
      <c r="A58" s="1053"/>
      <c r="B58" s="386">
        <v>2</v>
      </c>
      <c r="C58" s="755" t="s">
        <v>249</v>
      </c>
      <c r="D58" s="328" t="s">
        <v>1057</v>
      </c>
      <c r="E58" s="329">
        <v>45582</v>
      </c>
      <c r="F58" s="396" t="s">
        <v>19</v>
      </c>
      <c r="G58" s="396" t="s">
        <v>90</v>
      </c>
      <c r="H58" s="882" t="s">
        <v>241</v>
      </c>
      <c r="I58" s="179">
        <v>55</v>
      </c>
      <c r="J58" s="1040"/>
      <c r="K58" s="2"/>
      <c r="L58" s="2"/>
      <c r="M58" s="2"/>
      <c r="N58" s="2"/>
      <c r="O58" s="2"/>
      <c r="P58" s="2"/>
      <c r="Q58" s="2"/>
      <c r="R58" s="2"/>
      <c r="S58" s="2"/>
      <c r="T58" s="2"/>
      <c r="U58" s="2"/>
      <c r="V58" s="2"/>
      <c r="W58" s="2"/>
      <c r="X58" s="2"/>
    </row>
    <row r="59" spans="1:24" ht="16.5" customHeight="1">
      <c r="A59" s="1053"/>
      <c r="B59" s="386">
        <v>3</v>
      </c>
      <c r="C59" s="755" t="s">
        <v>253</v>
      </c>
      <c r="D59" s="387" t="s">
        <v>1059</v>
      </c>
      <c r="E59" s="329">
        <v>45587</v>
      </c>
      <c r="F59" s="396" t="s">
        <v>19</v>
      </c>
      <c r="G59" s="396" t="s">
        <v>90</v>
      </c>
      <c r="H59" s="882" t="s">
        <v>235</v>
      </c>
      <c r="I59" s="179">
        <v>27</v>
      </c>
      <c r="J59" s="1040"/>
      <c r="K59" s="2"/>
      <c r="L59" s="2"/>
      <c r="M59" s="117"/>
      <c r="N59" s="2"/>
      <c r="O59" s="2"/>
      <c r="P59" s="2"/>
      <c r="Q59" s="2"/>
      <c r="R59" s="2"/>
      <c r="S59" s="2"/>
      <c r="T59" s="2"/>
      <c r="U59" s="2"/>
      <c r="V59" s="2"/>
      <c r="W59" s="2"/>
      <c r="X59" s="2"/>
    </row>
    <row r="60" spans="1:24" s="24" customFormat="1" ht="16.5" customHeight="1">
      <c r="A60" s="1053"/>
      <c r="B60" s="386">
        <v>3</v>
      </c>
      <c r="C60" s="755" t="s">
        <v>250</v>
      </c>
      <c r="D60" s="1051" t="s">
        <v>1058</v>
      </c>
      <c r="E60" s="329">
        <v>45587</v>
      </c>
      <c r="F60" s="396" t="s">
        <v>23</v>
      </c>
      <c r="G60" s="396" t="s">
        <v>90</v>
      </c>
      <c r="H60" s="882" t="s">
        <v>224</v>
      </c>
      <c r="I60" s="179">
        <v>55</v>
      </c>
      <c r="J60" s="1040"/>
      <c r="K60" s="2"/>
      <c r="L60" s="2"/>
      <c r="M60" s="2"/>
      <c r="N60" s="2"/>
      <c r="O60" s="2"/>
      <c r="P60" s="2"/>
      <c r="Q60" s="2"/>
      <c r="R60" s="2"/>
      <c r="S60" s="2"/>
      <c r="T60" s="2"/>
      <c r="U60" s="2"/>
      <c r="V60" s="2"/>
      <c r="W60" s="2"/>
      <c r="X60" s="2"/>
    </row>
    <row r="61" spans="1:24" ht="16.5" customHeight="1">
      <c r="A61" s="1053"/>
      <c r="B61" s="386">
        <v>4</v>
      </c>
      <c r="C61" s="755" t="s">
        <v>251</v>
      </c>
      <c r="D61" s="1051"/>
      <c r="E61" s="329">
        <v>45587</v>
      </c>
      <c r="F61" s="396" t="s">
        <v>23</v>
      </c>
      <c r="G61" s="396" t="s">
        <v>90</v>
      </c>
      <c r="H61" s="882" t="s">
        <v>252</v>
      </c>
      <c r="I61" s="179">
        <v>14</v>
      </c>
      <c r="J61" s="1040"/>
      <c r="K61" s="2"/>
      <c r="L61" s="2"/>
      <c r="M61" s="2"/>
      <c r="N61" s="2"/>
      <c r="O61" s="2"/>
      <c r="P61" s="2"/>
      <c r="Q61" s="2"/>
      <c r="R61" s="2"/>
      <c r="S61" s="2"/>
      <c r="T61" s="2"/>
      <c r="U61" s="2"/>
      <c r="V61" s="2"/>
      <c r="W61" s="2"/>
      <c r="X61" s="2"/>
    </row>
    <row r="62" spans="1:24" ht="16.5" customHeight="1">
      <c r="A62" s="1054"/>
      <c r="B62" s="387"/>
      <c r="C62" s="755" t="s">
        <v>253</v>
      </c>
      <c r="D62" s="387" t="s">
        <v>1059</v>
      </c>
      <c r="E62" s="329">
        <v>45592</v>
      </c>
      <c r="F62" s="396" t="s">
        <v>23</v>
      </c>
      <c r="G62" s="396" t="s">
        <v>90</v>
      </c>
      <c r="H62" s="928" t="s">
        <v>106</v>
      </c>
      <c r="I62" s="349"/>
      <c r="J62" s="1040"/>
      <c r="K62" s="2"/>
      <c r="L62" s="2"/>
      <c r="M62" s="2"/>
      <c r="N62" s="2"/>
      <c r="O62" s="2"/>
      <c r="P62" s="2"/>
      <c r="Q62" s="2"/>
      <c r="R62" s="2"/>
      <c r="S62" s="2"/>
      <c r="T62" s="2"/>
      <c r="U62" s="2"/>
      <c r="V62" s="2"/>
      <c r="W62" s="2"/>
      <c r="X62" s="2"/>
    </row>
    <row r="63" spans="1:24" s="120" customFormat="1" ht="38.1" customHeight="1">
      <c r="A63" s="1060" t="s">
        <v>254</v>
      </c>
      <c r="B63" s="1069">
        <v>1</v>
      </c>
      <c r="C63" s="924" t="s">
        <v>255</v>
      </c>
      <c r="D63" s="1041" t="s">
        <v>1061</v>
      </c>
      <c r="E63" s="925">
        <v>45582</v>
      </c>
      <c r="F63" s="85" t="s">
        <v>13</v>
      </c>
      <c r="G63" s="85" t="s">
        <v>90</v>
      </c>
      <c r="H63" s="926" t="s">
        <v>256</v>
      </c>
      <c r="I63" s="188">
        <v>166</v>
      </c>
      <c r="J63" s="1043" t="s">
        <v>257</v>
      </c>
      <c r="K63" s="19"/>
      <c r="L63" s="19"/>
      <c r="M63" s="19"/>
      <c r="N63" s="19"/>
      <c r="O63" s="19"/>
      <c r="P63" s="19"/>
      <c r="Q63" s="19"/>
      <c r="R63" s="19"/>
      <c r="S63" s="19"/>
      <c r="T63" s="19"/>
      <c r="U63" s="19"/>
      <c r="V63" s="19"/>
      <c r="W63" s="19"/>
      <c r="X63" s="19"/>
    </row>
    <row r="64" spans="1:24" ht="16.5" customHeight="1">
      <c r="A64" s="1061"/>
      <c r="B64" s="1069"/>
      <c r="C64" s="877" t="s">
        <v>255</v>
      </c>
      <c r="D64" s="1041"/>
      <c r="E64" s="117">
        <v>45581</v>
      </c>
      <c r="F64" s="104" t="s">
        <v>13</v>
      </c>
      <c r="G64" s="104" t="s">
        <v>90</v>
      </c>
      <c r="H64" s="340" t="s">
        <v>224</v>
      </c>
      <c r="I64" s="179">
        <v>198</v>
      </c>
      <c r="J64" s="1044"/>
      <c r="K64" s="2"/>
      <c r="L64" s="2"/>
      <c r="M64" s="2"/>
      <c r="N64" s="2"/>
      <c r="O64" s="2"/>
      <c r="P64" s="2"/>
      <c r="Q64" s="2"/>
      <c r="R64" s="2"/>
      <c r="S64" s="2"/>
      <c r="T64" s="2"/>
      <c r="U64" s="2"/>
      <c r="V64" s="2"/>
      <c r="W64" s="2"/>
      <c r="X64" s="2"/>
    </row>
    <row r="65" spans="1:24" ht="16.5" customHeight="1">
      <c r="A65" s="1062"/>
      <c r="B65" s="1070"/>
      <c r="C65" s="877" t="s">
        <v>255</v>
      </c>
      <c r="D65" s="1042"/>
      <c r="E65" s="117">
        <v>45592</v>
      </c>
      <c r="F65" s="104" t="s">
        <v>19</v>
      </c>
      <c r="G65" s="104" t="s">
        <v>90</v>
      </c>
      <c r="H65" s="343" t="s">
        <v>106</v>
      </c>
      <c r="I65" s="349"/>
      <c r="J65" s="1044"/>
      <c r="K65" s="2"/>
      <c r="L65" s="2"/>
      <c r="M65" s="2"/>
      <c r="N65" s="2"/>
      <c r="O65" s="2"/>
      <c r="P65" s="2"/>
      <c r="Q65" s="2"/>
      <c r="R65" s="2"/>
      <c r="S65" s="2"/>
      <c r="T65" s="2"/>
      <c r="U65" s="2"/>
      <c r="V65" s="2"/>
      <c r="W65" s="2"/>
      <c r="X65" s="2"/>
    </row>
    <row r="66" spans="1:24" ht="22.5" customHeight="1">
      <c r="A66" s="1060" t="s">
        <v>258</v>
      </c>
      <c r="B66" s="58">
        <v>1</v>
      </c>
      <c r="C66" s="109" t="s">
        <v>259</v>
      </c>
      <c r="D66" s="109" t="s">
        <v>1062</v>
      </c>
      <c r="E66" s="117">
        <v>45583</v>
      </c>
      <c r="F66" s="104" t="s">
        <v>19</v>
      </c>
      <c r="G66" s="104" t="s">
        <v>236</v>
      </c>
      <c r="H66" s="341" t="s">
        <v>1705</v>
      </c>
      <c r="I66" s="179">
        <v>87</v>
      </c>
      <c r="J66" s="1034" t="s">
        <v>260</v>
      </c>
      <c r="K66" s="2"/>
      <c r="L66" s="2"/>
      <c r="M66" s="2"/>
      <c r="N66" s="2"/>
      <c r="O66" s="2"/>
      <c r="P66" s="2"/>
      <c r="Q66" s="2"/>
      <c r="R66" s="2"/>
      <c r="S66" s="2"/>
      <c r="T66" s="2"/>
      <c r="U66" s="2"/>
      <c r="V66" s="2"/>
      <c r="W66" s="2"/>
      <c r="X66" s="2"/>
    </row>
    <row r="67" spans="1:24" ht="16.5" customHeight="1">
      <c r="A67" s="1061"/>
      <c r="B67" s="58">
        <v>2</v>
      </c>
      <c r="C67" s="109" t="s">
        <v>261</v>
      </c>
      <c r="D67" s="1037" t="s">
        <v>1063</v>
      </c>
      <c r="E67" s="117">
        <v>45583</v>
      </c>
      <c r="F67" s="104" t="s">
        <v>23</v>
      </c>
      <c r="G67" s="104" t="s">
        <v>90</v>
      </c>
      <c r="H67" s="340" t="s">
        <v>262</v>
      </c>
      <c r="I67" s="179">
        <v>67</v>
      </c>
      <c r="J67" s="1035"/>
      <c r="K67" s="2"/>
      <c r="L67" s="2"/>
      <c r="M67" s="2"/>
      <c r="N67" s="2"/>
      <c r="O67" s="2"/>
      <c r="P67" s="2"/>
      <c r="Q67" s="2"/>
      <c r="R67" s="2"/>
      <c r="S67" s="2"/>
      <c r="T67" s="2"/>
      <c r="U67" s="2"/>
      <c r="V67" s="2"/>
      <c r="W67" s="2"/>
      <c r="X67" s="2"/>
    </row>
    <row r="68" spans="1:24" ht="16.5" customHeight="1">
      <c r="A68" s="1061"/>
      <c r="B68" s="58">
        <v>3</v>
      </c>
      <c r="C68" s="109" t="s">
        <v>263</v>
      </c>
      <c r="D68" s="1038"/>
      <c r="E68" s="117">
        <v>45583</v>
      </c>
      <c r="F68" s="104" t="s">
        <v>23</v>
      </c>
      <c r="G68" s="104" t="s">
        <v>90</v>
      </c>
      <c r="H68" s="340" t="s">
        <v>264</v>
      </c>
      <c r="I68" s="179">
        <v>21</v>
      </c>
      <c r="J68" s="1035"/>
      <c r="K68" s="2"/>
      <c r="L68" s="2"/>
      <c r="M68" s="2"/>
      <c r="N68" s="2"/>
      <c r="O68" s="2"/>
      <c r="P68" s="2"/>
      <c r="Q68" s="2"/>
      <c r="R68" s="2"/>
      <c r="S68" s="2"/>
      <c r="T68" s="2"/>
      <c r="U68" s="2"/>
      <c r="V68" s="2"/>
      <c r="W68" s="2"/>
      <c r="X68" s="2"/>
    </row>
    <row r="69" spans="1:24" ht="16.5" customHeight="1">
      <c r="A69" s="1061"/>
      <c r="B69" s="979"/>
      <c r="C69" s="109" t="s">
        <v>259</v>
      </c>
      <c r="D69" s="1000" t="s">
        <v>1062</v>
      </c>
      <c r="E69" s="117">
        <v>45587</v>
      </c>
      <c r="F69" s="104" t="s">
        <v>19</v>
      </c>
      <c r="G69" s="104" t="s">
        <v>90</v>
      </c>
      <c r="H69" s="340" t="s">
        <v>56</v>
      </c>
      <c r="I69" s="179">
        <v>67</v>
      </c>
      <c r="J69" s="1035"/>
      <c r="K69" s="2"/>
      <c r="L69" s="2"/>
      <c r="M69" s="2"/>
      <c r="N69" s="2"/>
      <c r="O69" s="2"/>
      <c r="P69" s="2"/>
      <c r="Q69" s="2"/>
      <c r="R69" s="2"/>
      <c r="S69" s="2"/>
      <c r="T69" s="2"/>
      <c r="U69" s="2"/>
      <c r="V69" s="2"/>
      <c r="W69" s="2"/>
      <c r="X69" s="2"/>
    </row>
    <row r="70" spans="1:24" ht="33" customHeight="1">
      <c r="A70" s="1061"/>
      <c r="B70" s="980"/>
      <c r="C70" s="742" t="s">
        <v>259</v>
      </c>
      <c r="D70" s="1001"/>
      <c r="E70" s="117">
        <v>45587</v>
      </c>
      <c r="F70" s="104" t="s">
        <v>23</v>
      </c>
      <c r="G70" s="104" t="s">
        <v>90</v>
      </c>
      <c r="H70" s="341" t="s">
        <v>265</v>
      </c>
      <c r="I70" s="179">
        <v>18</v>
      </c>
      <c r="J70" s="1035"/>
      <c r="K70" s="2"/>
      <c r="L70" s="2"/>
      <c r="M70" s="2"/>
      <c r="N70" s="2"/>
      <c r="O70" s="2"/>
      <c r="P70" s="2"/>
      <c r="Q70" s="2"/>
      <c r="R70" s="2"/>
      <c r="S70" s="2"/>
      <c r="T70" s="2"/>
      <c r="U70" s="2"/>
      <c r="V70" s="2"/>
      <c r="W70" s="2"/>
      <c r="X70" s="2"/>
    </row>
    <row r="71" spans="1:24" ht="16.5" customHeight="1">
      <c r="A71" s="1062"/>
      <c r="B71" s="981"/>
      <c r="C71" s="109" t="s">
        <v>259</v>
      </c>
      <c r="D71" s="1002"/>
      <c r="E71" s="117">
        <v>45591</v>
      </c>
      <c r="F71" s="104" t="s">
        <v>19</v>
      </c>
      <c r="G71" s="104" t="s">
        <v>90</v>
      </c>
      <c r="H71" s="343" t="s">
        <v>106</v>
      </c>
      <c r="I71" s="349"/>
      <c r="J71" s="1036"/>
      <c r="K71" s="2"/>
      <c r="L71" s="2"/>
      <c r="M71" s="2"/>
      <c r="N71" s="2"/>
      <c r="O71" s="2"/>
      <c r="P71" s="2"/>
      <c r="Q71" s="2"/>
      <c r="R71" s="2"/>
      <c r="S71" s="2"/>
      <c r="T71" s="2"/>
      <c r="U71" s="2"/>
      <c r="V71" s="2"/>
      <c r="W71" s="2"/>
      <c r="X71" s="2"/>
    </row>
    <row r="72" spans="1:24" ht="16.5" customHeight="1">
      <c r="A72" s="1060" t="s">
        <v>271</v>
      </c>
      <c r="B72" s="979">
        <v>1</v>
      </c>
      <c r="C72" s="109" t="s">
        <v>272</v>
      </c>
      <c r="D72" s="1000" t="s">
        <v>1064</v>
      </c>
      <c r="E72" s="117">
        <v>45585</v>
      </c>
      <c r="F72" s="104" t="s">
        <v>19</v>
      </c>
      <c r="G72" s="104" t="s">
        <v>90</v>
      </c>
      <c r="H72" s="340" t="s">
        <v>273</v>
      </c>
      <c r="I72" s="179">
        <v>50</v>
      </c>
      <c r="J72" s="1032" t="s">
        <v>274</v>
      </c>
      <c r="K72" s="2"/>
      <c r="L72" s="2"/>
      <c r="M72" s="2"/>
      <c r="N72" s="2"/>
      <c r="O72" s="2"/>
      <c r="P72" s="2"/>
      <c r="Q72" s="2"/>
      <c r="R72" s="2"/>
      <c r="S72" s="2"/>
      <c r="T72" s="2"/>
      <c r="U72" s="2"/>
      <c r="V72" s="2"/>
      <c r="W72" s="2"/>
      <c r="X72" s="2"/>
    </row>
    <row r="73" spans="1:24" ht="16.5" customHeight="1">
      <c r="A73" s="1061"/>
      <c r="B73" s="980"/>
      <c r="C73" s="109" t="s">
        <v>272</v>
      </c>
      <c r="D73" s="1001"/>
      <c r="E73" s="117">
        <v>45586</v>
      </c>
      <c r="F73" s="104" t="s">
        <v>19</v>
      </c>
      <c r="G73" s="104" t="s">
        <v>90</v>
      </c>
      <c r="H73" s="340" t="s">
        <v>275</v>
      </c>
      <c r="I73" s="179">
        <v>67</v>
      </c>
      <c r="J73" s="1033"/>
      <c r="K73" s="2"/>
      <c r="L73" s="2"/>
      <c r="M73" s="2"/>
      <c r="N73" s="2"/>
      <c r="O73" s="2"/>
      <c r="P73" s="2"/>
      <c r="Q73" s="2"/>
      <c r="R73" s="2"/>
      <c r="S73" s="2"/>
      <c r="T73" s="2"/>
      <c r="U73" s="2"/>
      <c r="V73" s="2"/>
      <c r="W73" s="2"/>
      <c r="X73" s="2"/>
    </row>
    <row r="74" spans="1:24" ht="16.5" customHeight="1">
      <c r="A74" s="1062"/>
      <c r="B74" s="981"/>
      <c r="C74" s="109" t="s">
        <v>272</v>
      </c>
      <c r="D74" s="1002"/>
      <c r="E74" s="117">
        <v>45596</v>
      </c>
      <c r="F74" s="104" t="s">
        <v>19</v>
      </c>
      <c r="G74" s="104" t="s">
        <v>90</v>
      </c>
      <c r="H74" s="343" t="s">
        <v>106</v>
      </c>
      <c r="I74" s="349"/>
      <c r="J74" s="1039"/>
      <c r="K74" s="2"/>
      <c r="L74" s="2"/>
      <c r="M74" s="2"/>
      <c r="N74" s="2"/>
      <c r="O74" s="2"/>
      <c r="P74" s="2"/>
      <c r="Q74" s="2"/>
      <c r="R74" s="2"/>
      <c r="S74" s="2"/>
      <c r="T74" s="2"/>
      <c r="U74" s="2"/>
      <c r="V74" s="2"/>
      <c r="W74" s="2"/>
      <c r="X74" s="2"/>
    </row>
    <row r="75" spans="1:24" ht="16.5" customHeight="1">
      <c r="A75" s="1045" t="s">
        <v>266</v>
      </c>
      <c r="B75" s="979">
        <v>1</v>
      </c>
      <c r="C75" s="109" t="s">
        <v>267</v>
      </c>
      <c r="D75" s="1000" t="s">
        <v>268</v>
      </c>
      <c r="E75" s="117">
        <v>45586</v>
      </c>
      <c r="F75" s="104" t="s">
        <v>13</v>
      </c>
      <c r="G75" s="104" t="s">
        <v>90</v>
      </c>
      <c r="H75" s="340" t="s">
        <v>269</v>
      </c>
      <c r="I75" s="179">
        <v>70</v>
      </c>
      <c r="J75" s="1032" t="s">
        <v>270</v>
      </c>
      <c r="K75" s="2"/>
      <c r="L75" s="2"/>
      <c r="M75" s="2"/>
      <c r="N75" s="2"/>
      <c r="O75" s="2"/>
      <c r="P75" s="2"/>
      <c r="Q75" s="2"/>
      <c r="R75" s="2"/>
      <c r="S75" s="2"/>
      <c r="T75" s="2"/>
      <c r="U75" s="2"/>
      <c r="V75" s="2"/>
      <c r="W75" s="2"/>
      <c r="X75" s="2"/>
    </row>
    <row r="76" spans="1:24" ht="16.5" customHeight="1">
      <c r="A76" s="1061"/>
      <c r="B76" s="980"/>
      <c r="C76" s="109" t="s">
        <v>267</v>
      </c>
      <c r="D76" s="1001"/>
      <c r="E76" s="117">
        <v>45587</v>
      </c>
      <c r="F76" s="104" t="s">
        <v>13</v>
      </c>
      <c r="G76" s="104" t="s">
        <v>90</v>
      </c>
      <c r="H76" s="340" t="s">
        <v>168</v>
      </c>
      <c r="I76" s="179">
        <v>70</v>
      </c>
      <c r="J76" s="1033"/>
      <c r="K76" s="2"/>
      <c r="L76" s="2"/>
      <c r="M76" s="2"/>
      <c r="N76" s="2"/>
      <c r="O76" s="2"/>
      <c r="P76" s="2"/>
      <c r="Q76" s="2"/>
      <c r="R76" s="2"/>
      <c r="S76" s="2"/>
      <c r="T76" s="2"/>
      <c r="U76" s="2"/>
      <c r="V76" s="2"/>
      <c r="W76" s="2"/>
      <c r="X76" s="2"/>
    </row>
    <row r="77" spans="1:24" ht="16.5" customHeight="1">
      <c r="A77" s="1061"/>
      <c r="B77" s="1031"/>
      <c r="C77" s="754" t="s">
        <v>267</v>
      </c>
      <c r="D77" s="1001"/>
      <c r="E77" s="323">
        <v>45593</v>
      </c>
      <c r="F77" s="878" t="s">
        <v>13</v>
      </c>
      <c r="G77" s="878" t="s">
        <v>90</v>
      </c>
      <c r="H77" s="879" t="s">
        <v>1709</v>
      </c>
      <c r="I77" s="880"/>
      <c r="J77" s="1033"/>
      <c r="K77" s="2"/>
      <c r="L77" s="2"/>
      <c r="M77" s="2"/>
      <c r="N77" s="2"/>
      <c r="O77" s="2"/>
      <c r="P77" s="2"/>
      <c r="Q77" s="2"/>
      <c r="R77" s="2"/>
      <c r="S77" s="2"/>
      <c r="T77" s="2"/>
      <c r="U77" s="2"/>
      <c r="V77" s="2"/>
      <c r="W77" s="2"/>
      <c r="X77" s="2"/>
    </row>
    <row r="78" spans="1:24" ht="16.5" customHeight="1">
      <c r="A78" s="1030" t="s">
        <v>1239</v>
      </c>
      <c r="B78" s="1030"/>
      <c r="C78" s="881"/>
      <c r="D78" s="625"/>
      <c r="E78" s="329"/>
      <c r="F78" s="396"/>
      <c r="G78" s="396"/>
      <c r="H78" s="882"/>
      <c r="I78" s="547">
        <f>SUM(I5:I77)</f>
        <v>4658</v>
      </c>
      <c r="J78" s="883"/>
      <c r="K78" s="2"/>
      <c r="L78" s="2"/>
      <c r="M78" s="2"/>
      <c r="N78" s="2"/>
      <c r="O78" s="2"/>
      <c r="P78" s="2"/>
      <c r="Q78" s="2"/>
      <c r="R78" s="2"/>
      <c r="S78" s="2"/>
      <c r="T78" s="2"/>
      <c r="U78" s="2"/>
      <c r="V78" s="2"/>
      <c r="W78" s="2"/>
      <c r="X78" s="2"/>
    </row>
    <row r="79" spans="1:24" ht="16.5" customHeight="1">
      <c r="A79" s="57" t="s">
        <v>1018</v>
      </c>
      <c r="B79" s="89">
        <f>B80+B81+B82</f>
        <v>45</v>
      </c>
      <c r="C79" s="157"/>
      <c r="D79" s="99"/>
      <c r="E79" s="124"/>
      <c r="F79" s="125"/>
      <c r="G79" s="125"/>
      <c r="H79" s="126"/>
      <c r="I79" s="129"/>
      <c r="J79" s="128"/>
      <c r="K79" s="2"/>
      <c r="L79" s="2"/>
      <c r="M79" s="2"/>
      <c r="N79" s="2"/>
      <c r="O79" s="2"/>
      <c r="P79" s="2"/>
      <c r="Q79" s="2"/>
      <c r="R79" s="2"/>
      <c r="S79" s="2"/>
      <c r="T79" s="2"/>
      <c r="U79" s="2"/>
      <c r="V79" s="2"/>
      <c r="W79" s="2"/>
      <c r="X79" s="2"/>
    </row>
    <row r="80" spans="1:24" ht="16.5" customHeight="1">
      <c r="A80" s="30" t="s">
        <v>1021</v>
      </c>
      <c r="B80" s="40">
        <v>29</v>
      </c>
      <c r="C80" s="157"/>
      <c r="D80" s="99"/>
      <c r="E80" s="124"/>
      <c r="F80" s="125"/>
      <c r="G80" s="125"/>
      <c r="H80" s="126"/>
      <c r="I80" s="129"/>
      <c r="J80" s="128"/>
      <c r="K80" s="2"/>
      <c r="L80" s="2"/>
      <c r="M80" s="2"/>
      <c r="N80" s="2"/>
      <c r="O80" s="2"/>
      <c r="P80" s="2"/>
      <c r="Q80" s="2"/>
      <c r="R80" s="2"/>
      <c r="S80" s="2"/>
      <c r="T80" s="2"/>
      <c r="U80" s="2"/>
      <c r="V80" s="2"/>
      <c r="W80" s="2"/>
      <c r="X80" s="2"/>
    </row>
    <row r="81" spans="1:24" ht="16.5" customHeight="1">
      <c r="A81" s="30" t="s">
        <v>1019</v>
      </c>
      <c r="B81" s="40">
        <v>15</v>
      </c>
      <c r="C81" s="157"/>
      <c r="D81" s="99"/>
      <c r="E81" s="124"/>
      <c r="F81" s="125"/>
      <c r="G81" s="125"/>
      <c r="H81" s="126"/>
      <c r="I81" s="129"/>
      <c r="J81" s="128"/>
      <c r="K81" s="2"/>
      <c r="L81" s="2"/>
      <c r="M81" s="2"/>
      <c r="N81" s="2"/>
      <c r="O81" s="2"/>
      <c r="P81" s="2"/>
      <c r="Q81" s="2"/>
      <c r="R81" s="2"/>
      <c r="S81" s="2"/>
      <c r="T81" s="2"/>
      <c r="U81" s="2"/>
      <c r="V81" s="2"/>
      <c r="W81" s="2"/>
      <c r="X81" s="2"/>
    </row>
    <row r="82" spans="1:24" ht="16.5" customHeight="1">
      <c r="A82" s="30" t="s">
        <v>1020</v>
      </c>
      <c r="B82" s="40">
        <v>1</v>
      </c>
      <c r="C82" s="157"/>
      <c r="D82" s="99"/>
      <c r="E82" s="124"/>
      <c r="F82" s="125"/>
      <c r="G82" s="125"/>
      <c r="H82" s="126"/>
      <c r="I82" s="129"/>
      <c r="J82" s="128"/>
      <c r="K82" s="2"/>
      <c r="L82" s="2"/>
      <c r="M82" s="2"/>
      <c r="N82" s="2"/>
      <c r="O82" s="2"/>
      <c r="P82" s="2"/>
      <c r="Q82" s="2"/>
      <c r="R82" s="2"/>
      <c r="S82" s="2"/>
      <c r="T82" s="2"/>
      <c r="U82" s="2"/>
      <c r="V82" s="2"/>
      <c r="W82" s="2"/>
      <c r="X82" s="2"/>
    </row>
    <row r="83" spans="1:24" ht="16.5" customHeight="1">
      <c r="A83" s="17"/>
      <c r="B83" s="133"/>
      <c r="C83" s="157"/>
      <c r="D83" s="99"/>
      <c r="E83" s="124"/>
      <c r="F83" s="125"/>
      <c r="G83" s="125"/>
      <c r="H83" s="126"/>
      <c r="I83" s="129"/>
      <c r="J83" s="128"/>
      <c r="K83" s="2"/>
      <c r="L83" s="2"/>
      <c r="M83" s="2"/>
      <c r="N83" s="2"/>
      <c r="O83" s="2"/>
      <c r="P83" s="2"/>
      <c r="Q83" s="2"/>
      <c r="R83" s="2"/>
      <c r="S83" s="2"/>
      <c r="T83" s="2"/>
      <c r="U83" s="2"/>
      <c r="V83" s="2"/>
      <c r="W83" s="2"/>
      <c r="X83" s="2"/>
    </row>
    <row r="84" spans="1:24" ht="16.5" customHeight="1">
      <c r="A84" s="17"/>
      <c r="B84" s="133"/>
      <c r="C84" s="157"/>
      <c r="D84" s="99"/>
      <c r="E84" s="124"/>
      <c r="F84" s="125"/>
      <c r="G84" s="125"/>
      <c r="H84" s="126"/>
      <c r="I84" s="129"/>
      <c r="J84" s="128"/>
      <c r="K84" s="2"/>
      <c r="L84" s="2"/>
      <c r="M84" s="2"/>
      <c r="N84" s="2"/>
      <c r="O84" s="2"/>
      <c r="P84" s="2"/>
      <c r="Q84" s="2"/>
      <c r="R84" s="2"/>
      <c r="S84" s="2"/>
      <c r="T84" s="2"/>
      <c r="U84" s="2"/>
      <c r="V84" s="2"/>
      <c r="W84" s="2"/>
      <c r="X84" s="2"/>
    </row>
    <row r="85" spans="1:24" ht="16.5" customHeight="1">
      <c r="A85" s="17"/>
      <c r="B85" s="133"/>
      <c r="C85" s="157"/>
      <c r="D85" s="99"/>
      <c r="E85" s="124"/>
      <c r="F85" s="125"/>
      <c r="G85" s="125"/>
      <c r="H85" s="126"/>
      <c r="I85" s="129"/>
      <c r="J85" s="128"/>
      <c r="K85" s="2"/>
      <c r="L85" s="2"/>
      <c r="M85" s="2"/>
      <c r="N85" s="2"/>
      <c r="O85" s="2"/>
      <c r="P85" s="2"/>
      <c r="Q85" s="2"/>
      <c r="R85" s="2"/>
      <c r="S85" s="2"/>
      <c r="T85" s="2"/>
      <c r="U85" s="2"/>
      <c r="V85" s="2"/>
      <c r="W85" s="2"/>
      <c r="X85" s="2"/>
    </row>
    <row r="86" spans="1:24" ht="16.5" customHeight="1">
      <c r="A86" s="17"/>
      <c r="B86" s="133"/>
      <c r="C86" s="157"/>
      <c r="D86" s="99"/>
      <c r="E86" s="124"/>
      <c r="F86" s="125"/>
      <c r="G86" s="125"/>
      <c r="H86" s="126"/>
      <c r="I86" s="129"/>
      <c r="J86" s="128"/>
      <c r="K86" s="2"/>
      <c r="L86" s="2"/>
      <c r="M86" s="2"/>
      <c r="N86" s="2"/>
      <c r="O86" s="2"/>
      <c r="P86" s="2"/>
      <c r="Q86" s="2"/>
      <c r="R86" s="2"/>
      <c r="S86" s="2"/>
      <c r="T86" s="2"/>
      <c r="U86" s="2"/>
      <c r="V86" s="2"/>
      <c r="W86" s="2"/>
      <c r="X86" s="2"/>
    </row>
    <row r="87" spans="1:24" ht="16.5" customHeight="1">
      <c r="A87" s="17"/>
      <c r="B87" s="133"/>
      <c r="C87" s="157"/>
      <c r="D87" s="99"/>
      <c r="E87" s="124"/>
      <c r="F87" s="125"/>
      <c r="G87" s="125"/>
      <c r="H87" s="126"/>
      <c r="I87" s="129"/>
      <c r="J87" s="128"/>
      <c r="K87" s="2"/>
      <c r="L87" s="2"/>
      <c r="M87" s="2"/>
      <c r="N87" s="2"/>
      <c r="O87" s="2"/>
      <c r="P87" s="2"/>
      <c r="Q87" s="2"/>
      <c r="R87" s="2"/>
      <c r="S87" s="2"/>
      <c r="T87" s="2"/>
      <c r="U87" s="2"/>
      <c r="V87" s="2"/>
      <c r="W87" s="2"/>
      <c r="X87" s="2"/>
    </row>
    <row r="88" spans="1:24" ht="16.5" customHeight="1">
      <c r="A88" s="17"/>
      <c r="B88" s="133"/>
      <c r="C88" s="157"/>
      <c r="D88" s="99"/>
      <c r="E88" s="124"/>
      <c r="F88" s="125"/>
      <c r="G88" s="125"/>
      <c r="H88" s="126"/>
      <c r="I88" s="129"/>
      <c r="J88" s="128"/>
      <c r="K88" s="2"/>
      <c r="L88" s="2"/>
      <c r="M88" s="2"/>
      <c r="N88" s="2"/>
      <c r="O88" s="2"/>
      <c r="P88" s="2"/>
      <c r="Q88" s="2"/>
      <c r="R88" s="2"/>
      <c r="S88" s="2"/>
      <c r="T88" s="2"/>
      <c r="U88" s="2"/>
      <c r="V88" s="2"/>
      <c r="W88" s="2"/>
      <c r="X88" s="2"/>
    </row>
    <row r="89" spans="1:24" ht="16.5" customHeight="1">
      <c r="A89" s="17"/>
      <c r="B89" s="133"/>
      <c r="C89" s="157"/>
      <c r="D89" s="99"/>
      <c r="E89" s="124"/>
      <c r="F89" s="125"/>
      <c r="G89" s="125"/>
      <c r="H89" s="126"/>
      <c r="I89" s="129"/>
      <c r="J89" s="128"/>
      <c r="K89" s="2"/>
      <c r="L89" s="2"/>
      <c r="M89" s="2"/>
      <c r="N89" s="2"/>
      <c r="O89" s="2"/>
      <c r="P89" s="2"/>
      <c r="Q89" s="2"/>
      <c r="R89" s="2"/>
      <c r="S89" s="2"/>
      <c r="T89" s="2"/>
      <c r="U89" s="2"/>
      <c r="V89" s="2"/>
      <c r="W89" s="2"/>
      <c r="X89" s="2"/>
    </row>
    <row r="90" spans="1:24" ht="16.5" customHeight="1">
      <c r="A90" s="17"/>
      <c r="B90" s="133"/>
      <c r="C90" s="157"/>
      <c r="D90" s="99"/>
      <c r="E90" s="124"/>
      <c r="F90" s="125"/>
      <c r="G90" s="125"/>
      <c r="H90" s="126"/>
      <c r="I90" s="129"/>
      <c r="J90" s="128"/>
      <c r="K90" s="2"/>
      <c r="L90" s="2"/>
      <c r="M90" s="2"/>
      <c r="N90" s="2"/>
      <c r="O90" s="2"/>
      <c r="P90" s="2"/>
      <c r="Q90" s="2"/>
      <c r="R90" s="2"/>
      <c r="S90" s="2"/>
      <c r="T90" s="2"/>
      <c r="U90" s="2"/>
      <c r="V90" s="2"/>
      <c r="W90" s="2"/>
      <c r="X90" s="2"/>
    </row>
    <row r="91" spans="1:24" ht="16.5" customHeight="1">
      <c r="A91" s="17"/>
      <c r="B91" s="133"/>
      <c r="C91" s="157"/>
      <c r="D91" s="99"/>
      <c r="E91" s="124"/>
      <c r="F91" s="125"/>
      <c r="G91" s="125"/>
      <c r="H91" s="126"/>
      <c r="I91" s="129"/>
      <c r="J91" s="128"/>
      <c r="K91" s="2"/>
      <c r="L91" s="2"/>
      <c r="M91" s="2"/>
      <c r="N91" s="2"/>
      <c r="O91" s="2"/>
      <c r="P91" s="2"/>
      <c r="Q91" s="2"/>
      <c r="R91" s="2"/>
      <c r="S91" s="2"/>
      <c r="T91" s="2"/>
      <c r="U91" s="2"/>
      <c r="V91" s="2"/>
      <c r="W91" s="2"/>
      <c r="X91" s="2"/>
    </row>
    <row r="92" spans="1:24" ht="16.5" customHeight="1">
      <c r="A92" s="17"/>
      <c r="B92" s="133"/>
      <c r="C92" s="157"/>
      <c r="D92" s="99"/>
      <c r="E92" s="124"/>
      <c r="F92" s="125"/>
      <c r="G92" s="125"/>
      <c r="H92" s="126"/>
      <c r="I92" s="129"/>
      <c r="J92" s="128"/>
      <c r="K92" s="2"/>
      <c r="L92" s="2"/>
      <c r="M92" s="2"/>
      <c r="N92" s="2"/>
      <c r="O92" s="2"/>
      <c r="P92" s="2"/>
      <c r="Q92" s="2"/>
      <c r="R92" s="2"/>
      <c r="S92" s="2"/>
      <c r="T92" s="2"/>
      <c r="U92" s="2"/>
      <c r="V92" s="2"/>
      <c r="W92" s="2"/>
      <c r="X92" s="2"/>
    </row>
    <row r="93" spans="1:24" ht="16.5" customHeight="1">
      <c r="A93" s="17"/>
      <c r="B93" s="133"/>
      <c r="C93" s="157"/>
      <c r="D93" s="99"/>
      <c r="E93" s="124"/>
      <c r="F93" s="125"/>
      <c r="G93" s="125"/>
      <c r="H93" s="126"/>
      <c r="I93" s="129"/>
      <c r="J93" s="128"/>
      <c r="K93" s="2"/>
      <c r="L93" s="2"/>
      <c r="M93" s="2"/>
      <c r="N93" s="2"/>
      <c r="O93" s="2"/>
      <c r="P93" s="2"/>
      <c r="Q93" s="2"/>
      <c r="R93" s="2"/>
      <c r="S93" s="2"/>
      <c r="T93" s="2"/>
      <c r="U93" s="2"/>
      <c r="V93" s="2"/>
      <c r="W93" s="2"/>
      <c r="X93" s="2"/>
    </row>
    <row r="94" spans="1:24" ht="16.5" customHeight="1">
      <c r="A94" s="17"/>
      <c r="B94" s="133"/>
      <c r="C94" s="157"/>
      <c r="D94" s="99"/>
      <c r="E94" s="124"/>
      <c r="F94" s="125"/>
      <c r="G94" s="125"/>
      <c r="H94" s="126"/>
      <c r="I94" s="129"/>
      <c r="J94" s="128"/>
      <c r="K94" s="2"/>
      <c r="L94" s="2"/>
      <c r="M94" s="2"/>
      <c r="N94" s="2"/>
      <c r="O94" s="2"/>
      <c r="P94" s="2"/>
      <c r="Q94" s="2"/>
      <c r="R94" s="2"/>
      <c r="S94" s="2"/>
      <c r="T94" s="2"/>
      <c r="U94" s="2"/>
      <c r="V94" s="2"/>
      <c r="W94" s="2"/>
      <c r="X94" s="2"/>
    </row>
    <row r="95" spans="1:24" ht="16.5" customHeight="1">
      <c r="A95" s="17"/>
      <c r="B95" s="133"/>
      <c r="C95" s="157"/>
      <c r="D95" s="99"/>
      <c r="E95" s="124"/>
      <c r="F95" s="125"/>
      <c r="G95" s="125"/>
      <c r="H95" s="126"/>
      <c r="I95" s="129"/>
      <c r="J95" s="128"/>
      <c r="K95" s="2"/>
      <c r="L95" s="2"/>
      <c r="M95" s="2"/>
      <c r="N95" s="2"/>
      <c r="O95" s="2"/>
      <c r="P95" s="2"/>
      <c r="Q95" s="2"/>
      <c r="R95" s="2"/>
      <c r="S95" s="2"/>
      <c r="T95" s="2"/>
      <c r="U95" s="2"/>
      <c r="V95" s="2"/>
      <c r="W95" s="2"/>
      <c r="X95" s="2"/>
    </row>
    <row r="96" spans="1:24" ht="16.5" customHeight="1">
      <c r="A96" s="17"/>
      <c r="B96" s="133"/>
      <c r="C96" s="157"/>
      <c r="D96" s="99"/>
      <c r="E96" s="124"/>
      <c r="F96" s="125"/>
      <c r="G96" s="125"/>
      <c r="H96" s="126"/>
      <c r="I96" s="129"/>
      <c r="J96" s="128"/>
      <c r="K96" s="2"/>
      <c r="L96" s="2"/>
      <c r="M96" s="2"/>
      <c r="N96" s="2"/>
      <c r="O96" s="2"/>
      <c r="P96" s="2"/>
      <c r="Q96" s="2"/>
      <c r="R96" s="2"/>
      <c r="S96" s="2"/>
      <c r="T96" s="2"/>
      <c r="U96" s="2"/>
      <c r="V96" s="2"/>
      <c r="W96" s="2"/>
      <c r="X96" s="2"/>
    </row>
    <row r="97" spans="1:24" ht="16.5" customHeight="1">
      <c r="A97" s="17"/>
      <c r="B97" s="133"/>
      <c r="C97" s="157"/>
      <c r="D97" s="99"/>
      <c r="E97" s="124"/>
      <c r="F97" s="125"/>
      <c r="G97" s="125"/>
      <c r="H97" s="126"/>
      <c r="I97" s="129"/>
      <c r="J97" s="128"/>
      <c r="K97" s="2"/>
      <c r="L97" s="2"/>
      <c r="M97" s="2"/>
      <c r="N97" s="2"/>
      <c r="O97" s="2"/>
      <c r="P97" s="2"/>
      <c r="Q97" s="2"/>
      <c r="R97" s="2"/>
      <c r="S97" s="2"/>
      <c r="T97" s="2"/>
      <c r="U97" s="2"/>
      <c r="V97" s="2"/>
      <c r="W97" s="2"/>
      <c r="X97" s="2"/>
    </row>
    <row r="98" spans="1:24" ht="16.5" customHeight="1">
      <c r="A98" s="17"/>
      <c r="B98" s="133"/>
      <c r="C98" s="157"/>
      <c r="D98" s="99"/>
      <c r="E98" s="124"/>
      <c r="F98" s="125"/>
      <c r="G98" s="125"/>
      <c r="H98" s="126"/>
      <c r="I98" s="129"/>
      <c r="J98" s="128"/>
      <c r="K98" s="2"/>
      <c r="L98" s="2"/>
      <c r="M98" s="2"/>
      <c r="N98" s="2"/>
      <c r="O98" s="2"/>
      <c r="P98" s="2"/>
      <c r="Q98" s="2"/>
      <c r="R98" s="2"/>
      <c r="S98" s="2"/>
      <c r="T98" s="2"/>
      <c r="U98" s="2"/>
      <c r="V98" s="2"/>
      <c r="W98" s="2"/>
      <c r="X98" s="2"/>
    </row>
    <row r="99" spans="1:24" ht="16.5" customHeight="1">
      <c r="A99" s="17"/>
      <c r="B99" s="133"/>
      <c r="C99" s="157"/>
      <c r="D99" s="99"/>
      <c r="E99" s="124"/>
      <c r="F99" s="125"/>
      <c r="G99" s="125"/>
      <c r="H99" s="126"/>
      <c r="I99" s="129"/>
      <c r="J99" s="128"/>
      <c r="K99" s="2"/>
      <c r="L99" s="2"/>
      <c r="M99" s="2"/>
      <c r="N99" s="2"/>
      <c r="O99" s="2"/>
      <c r="P99" s="2"/>
      <c r="Q99" s="2"/>
      <c r="R99" s="2"/>
      <c r="S99" s="2"/>
      <c r="T99" s="2"/>
      <c r="U99" s="2"/>
      <c r="V99" s="2"/>
      <c r="W99" s="2"/>
      <c r="X99" s="2"/>
    </row>
    <row r="100" spans="1:24" ht="16.5" customHeight="1">
      <c r="A100" s="17"/>
      <c r="B100" s="133"/>
      <c r="C100" s="157"/>
      <c r="D100" s="99"/>
      <c r="E100" s="124"/>
      <c r="F100" s="125"/>
      <c r="G100" s="125"/>
      <c r="H100" s="126"/>
      <c r="I100" s="129"/>
      <c r="J100" s="128"/>
      <c r="K100" s="2"/>
      <c r="L100" s="2"/>
      <c r="M100" s="2"/>
      <c r="N100" s="2"/>
      <c r="O100" s="2"/>
      <c r="P100" s="2"/>
      <c r="Q100" s="2"/>
      <c r="R100" s="2"/>
      <c r="S100" s="2"/>
      <c r="T100" s="2"/>
      <c r="U100" s="2"/>
      <c r="V100" s="2"/>
      <c r="W100" s="2"/>
      <c r="X100" s="2"/>
    </row>
    <row r="101" spans="1:24" ht="16.5" customHeight="1">
      <c r="A101" s="17"/>
      <c r="B101" s="133"/>
      <c r="C101" s="157"/>
      <c r="D101" s="99"/>
      <c r="E101" s="124"/>
      <c r="F101" s="125"/>
      <c r="G101" s="125"/>
      <c r="H101" s="126"/>
      <c r="I101" s="129"/>
      <c r="J101" s="128"/>
      <c r="K101" s="2"/>
      <c r="L101" s="2"/>
      <c r="M101" s="2"/>
      <c r="N101" s="2"/>
      <c r="O101" s="2"/>
      <c r="P101" s="2"/>
      <c r="Q101" s="2"/>
      <c r="R101" s="2"/>
      <c r="S101" s="2"/>
      <c r="T101" s="2"/>
      <c r="U101" s="2"/>
      <c r="V101" s="2"/>
      <c r="W101" s="2"/>
      <c r="X101" s="2"/>
    </row>
    <row r="102" spans="1:24" ht="16.5" customHeight="1">
      <c r="A102" s="17"/>
      <c r="B102" s="133"/>
      <c r="C102" s="157"/>
      <c r="D102" s="99"/>
      <c r="E102" s="124"/>
      <c r="F102" s="125"/>
      <c r="G102" s="125"/>
      <c r="H102" s="126"/>
      <c r="I102" s="129"/>
      <c r="J102" s="128"/>
      <c r="K102" s="2"/>
      <c r="L102" s="2"/>
      <c r="M102" s="2"/>
      <c r="N102" s="2"/>
      <c r="O102" s="2"/>
      <c r="P102" s="2"/>
      <c r="Q102" s="2"/>
      <c r="R102" s="2"/>
      <c r="S102" s="2"/>
      <c r="T102" s="2"/>
      <c r="U102" s="2"/>
      <c r="V102" s="2"/>
      <c r="W102" s="2"/>
      <c r="X102" s="2"/>
    </row>
    <row r="103" spans="1:24" ht="16.5" customHeight="1">
      <c r="A103" s="17"/>
      <c r="B103" s="133"/>
      <c r="C103" s="157"/>
      <c r="D103" s="99"/>
      <c r="E103" s="124"/>
      <c r="F103" s="125"/>
      <c r="G103" s="125"/>
      <c r="H103" s="126"/>
      <c r="I103" s="129"/>
      <c r="J103" s="128"/>
      <c r="K103" s="2"/>
      <c r="L103" s="2"/>
      <c r="M103" s="2"/>
      <c r="N103" s="2"/>
      <c r="O103" s="2"/>
      <c r="P103" s="2"/>
      <c r="Q103" s="2"/>
      <c r="R103" s="2"/>
      <c r="S103" s="2"/>
      <c r="T103" s="2"/>
      <c r="U103" s="2"/>
      <c r="V103" s="2"/>
      <c r="W103" s="2"/>
      <c r="X103" s="2"/>
    </row>
    <row r="104" spans="1:24" ht="16.5" customHeight="1">
      <c r="A104" s="17"/>
      <c r="B104" s="133"/>
      <c r="C104" s="157"/>
      <c r="D104" s="99"/>
      <c r="E104" s="124"/>
      <c r="F104" s="125"/>
      <c r="G104" s="125"/>
      <c r="H104" s="126"/>
      <c r="I104" s="129"/>
      <c r="J104" s="128"/>
      <c r="K104" s="2"/>
      <c r="L104" s="2"/>
      <c r="M104" s="2"/>
      <c r="N104" s="2"/>
      <c r="O104" s="2"/>
      <c r="P104" s="2"/>
      <c r="Q104" s="2"/>
      <c r="R104" s="2"/>
      <c r="S104" s="2"/>
      <c r="T104" s="2"/>
      <c r="U104" s="2"/>
      <c r="V104" s="2"/>
      <c r="W104" s="2"/>
      <c r="X104" s="2"/>
    </row>
    <row r="105" spans="1:24" ht="16.5" customHeight="1">
      <c r="A105" s="17"/>
      <c r="B105" s="133"/>
      <c r="C105" s="157"/>
      <c r="D105" s="99"/>
      <c r="E105" s="124"/>
      <c r="F105" s="125"/>
      <c r="G105" s="125"/>
      <c r="H105" s="126"/>
      <c r="I105" s="129"/>
      <c r="J105" s="128"/>
      <c r="K105" s="2"/>
      <c r="L105" s="2"/>
      <c r="M105" s="2"/>
      <c r="N105" s="2"/>
      <c r="O105" s="2"/>
      <c r="P105" s="2"/>
      <c r="Q105" s="2"/>
      <c r="R105" s="2"/>
      <c r="S105" s="2"/>
      <c r="T105" s="2"/>
      <c r="U105" s="2"/>
      <c r="V105" s="2"/>
      <c r="W105" s="2"/>
      <c r="X105" s="2"/>
    </row>
    <row r="106" spans="1:24" ht="16.5" customHeight="1">
      <c r="A106" s="17"/>
      <c r="B106" s="133"/>
      <c r="C106" s="157"/>
      <c r="D106" s="99"/>
      <c r="E106" s="124"/>
      <c r="F106" s="125"/>
      <c r="G106" s="125"/>
      <c r="H106" s="126"/>
      <c r="I106" s="129"/>
      <c r="J106" s="128"/>
      <c r="K106" s="2"/>
      <c r="L106" s="2"/>
      <c r="M106" s="2"/>
      <c r="N106" s="2"/>
      <c r="O106" s="2"/>
      <c r="P106" s="2"/>
      <c r="Q106" s="2"/>
      <c r="R106" s="2"/>
      <c r="S106" s="2"/>
      <c r="T106" s="2"/>
      <c r="U106" s="2"/>
      <c r="V106" s="2"/>
      <c r="W106" s="2"/>
      <c r="X106" s="2"/>
    </row>
    <row r="107" spans="1:24" ht="16.5" customHeight="1">
      <c r="A107" s="17"/>
      <c r="B107" s="133"/>
      <c r="C107" s="157"/>
      <c r="D107" s="99"/>
      <c r="E107" s="124"/>
      <c r="F107" s="125"/>
      <c r="G107" s="125"/>
      <c r="H107" s="126"/>
      <c r="I107" s="129"/>
      <c r="J107" s="128"/>
      <c r="K107" s="2"/>
      <c r="L107" s="2"/>
      <c r="M107" s="2"/>
      <c r="N107" s="2"/>
      <c r="O107" s="2"/>
      <c r="P107" s="2"/>
      <c r="Q107" s="2"/>
      <c r="R107" s="2"/>
      <c r="S107" s="2"/>
      <c r="T107" s="2"/>
      <c r="U107" s="2"/>
      <c r="V107" s="2"/>
      <c r="W107" s="2"/>
      <c r="X107" s="2"/>
    </row>
    <row r="108" spans="1:24" ht="16.5" customHeight="1">
      <c r="A108" s="17"/>
      <c r="B108" s="133"/>
      <c r="C108" s="157"/>
      <c r="D108" s="99"/>
      <c r="E108" s="124"/>
      <c r="F108" s="125"/>
      <c r="G108" s="125"/>
      <c r="H108" s="126"/>
      <c r="I108" s="129"/>
      <c r="J108" s="128"/>
      <c r="K108" s="2"/>
      <c r="L108" s="2"/>
      <c r="M108" s="2"/>
      <c r="N108" s="2"/>
      <c r="O108" s="2"/>
      <c r="P108" s="2"/>
      <c r="Q108" s="2"/>
      <c r="R108" s="2"/>
      <c r="S108" s="2"/>
      <c r="T108" s="2"/>
      <c r="U108" s="2"/>
      <c r="V108" s="2"/>
      <c r="W108" s="2"/>
      <c r="X108" s="2"/>
    </row>
    <row r="109" spans="1:24" ht="16.5" customHeight="1">
      <c r="A109" s="17"/>
      <c r="B109" s="133"/>
      <c r="C109" s="157"/>
      <c r="D109" s="99"/>
      <c r="E109" s="124"/>
      <c r="F109" s="125"/>
      <c r="G109" s="125"/>
      <c r="H109" s="126"/>
      <c r="I109" s="129"/>
      <c r="J109" s="128"/>
      <c r="K109" s="2"/>
      <c r="L109" s="2"/>
      <c r="M109" s="2"/>
      <c r="N109" s="2"/>
      <c r="O109" s="2"/>
      <c r="P109" s="2"/>
      <c r="Q109" s="2"/>
      <c r="R109" s="2"/>
      <c r="S109" s="2"/>
      <c r="T109" s="2"/>
      <c r="U109" s="2"/>
      <c r="V109" s="2"/>
      <c r="W109" s="2"/>
      <c r="X109" s="2"/>
    </row>
    <row r="110" spans="1:24" ht="16.5" customHeight="1">
      <c r="A110" s="17"/>
      <c r="B110" s="133"/>
      <c r="C110" s="157"/>
      <c r="D110" s="99"/>
      <c r="E110" s="124"/>
      <c r="F110" s="125"/>
      <c r="G110" s="125"/>
      <c r="H110" s="126"/>
      <c r="I110" s="129"/>
      <c r="J110" s="128"/>
      <c r="K110" s="2"/>
      <c r="L110" s="2"/>
      <c r="M110" s="2"/>
      <c r="N110" s="2"/>
      <c r="O110" s="2"/>
      <c r="P110" s="2"/>
      <c r="Q110" s="2"/>
      <c r="R110" s="2"/>
      <c r="S110" s="2"/>
      <c r="T110" s="2"/>
      <c r="U110" s="2"/>
      <c r="V110" s="2"/>
      <c r="W110" s="2"/>
      <c r="X110" s="2"/>
    </row>
    <row r="111" spans="1:24" ht="16.5" customHeight="1">
      <c r="A111" s="17"/>
      <c r="B111" s="133"/>
      <c r="C111" s="157"/>
      <c r="D111" s="99"/>
      <c r="E111" s="124"/>
      <c r="F111" s="125"/>
      <c r="G111" s="125"/>
      <c r="H111" s="126"/>
      <c r="I111" s="129"/>
      <c r="J111" s="128"/>
      <c r="K111" s="2"/>
      <c r="L111" s="2"/>
      <c r="M111" s="2"/>
      <c r="N111" s="2"/>
      <c r="O111" s="2"/>
      <c r="P111" s="2"/>
      <c r="Q111" s="2"/>
      <c r="R111" s="2"/>
      <c r="S111" s="2"/>
      <c r="T111" s="2"/>
      <c r="U111" s="2"/>
      <c r="V111" s="2"/>
      <c r="W111" s="2"/>
      <c r="X111" s="2"/>
    </row>
    <row r="112" spans="1:24" ht="16.5" customHeight="1">
      <c r="A112" s="17"/>
      <c r="B112" s="133"/>
      <c r="C112" s="157"/>
      <c r="D112" s="99"/>
      <c r="E112" s="124"/>
      <c r="F112" s="125"/>
      <c r="G112" s="125"/>
      <c r="H112" s="126"/>
      <c r="I112" s="129"/>
      <c r="J112" s="128"/>
      <c r="K112" s="2"/>
      <c r="L112" s="2"/>
      <c r="M112" s="2"/>
      <c r="N112" s="2"/>
      <c r="O112" s="2"/>
      <c r="P112" s="2"/>
      <c r="Q112" s="2"/>
      <c r="R112" s="2"/>
      <c r="S112" s="2"/>
      <c r="T112" s="2"/>
      <c r="U112" s="2"/>
      <c r="V112" s="2"/>
      <c r="W112" s="2"/>
      <c r="X112" s="2"/>
    </row>
    <row r="113" spans="1:24" ht="16.5" customHeight="1">
      <c r="A113" s="17"/>
      <c r="B113" s="133"/>
      <c r="C113" s="157"/>
      <c r="D113" s="99"/>
      <c r="E113" s="124"/>
      <c r="F113" s="125"/>
      <c r="G113" s="125"/>
      <c r="H113" s="126"/>
      <c r="I113" s="129"/>
      <c r="J113" s="128"/>
      <c r="K113" s="2"/>
      <c r="L113" s="2"/>
      <c r="M113" s="2"/>
      <c r="N113" s="2"/>
      <c r="O113" s="2"/>
      <c r="P113" s="2"/>
      <c r="Q113" s="2"/>
      <c r="R113" s="2"/>
      <c r="S113" s="2"/>
      <c r="T113" s="2"/>
      <c r="U113" s="2"/>
      <c r="V113" s="2"/>
      <c r="W113" s="2"/>
      <c r="X113" s="2"/>
    </row>
    <row r="114" spans="1:24" ht="16.5" customHeight="1">
      <c r="A114" s="17"/>
      <c r="B114" s="133"/>
      <c r="C114" s="157"/>
      <c r="D114" s="99"/>
      <c r="E114" s="124"/>
      <c r="F114" s="125"/>
      <c r="G114" s="125"/>
      <c r="H114" s="126"/>
      <c r="I114" s="129"/>
      <c r="J114" s="128"/>
      <c r="K114" s="2"/>
      <c r="L114" s="2"/>
      <c r="M114" s="2"/>
      <c r="N114" s="2"/>
      <c r="O114" s="2"/>
      <c r="P114" s="2"/>
      <c r="Q114" s="2"/>
      <c r="R114" s="2"/>
      <c r="S114" s="2"/>
      <c r="T114" s="2"/>
      <c r="U114" s="2"/>
      <c r="V114" s="2"/>
      <c r="W114" s="2"/>
      <c r="X114" s="2"/>
    </row>
    <row r="115" spans="1:24" ht="16.5" customHeight="1">
      <c r="A115" s="17"/>
      <c r="B115" s="133"/>
      <c r="C115" s="157"/>
      <c r="D115" s="99"/>
      <c r="E115" s="124"/>
      <c r="F115" s="125"/>
      <c r="G115" s="125"/>
      <c r="H115" s="126"/>
      <c r="I115" s="129"/>
      <c r="J115" s="128"/>
      <c r="K115" s="2"/>
      <c r="L115" s="2"/>
      <c r="M115" s="2"/>
      <c r="N115" s="2"/>
      <c r="O115" s="2"/>
      <c r="P115" s="2"/>
      <c r="Q115" s="2"/>
      <c r="R115" s="2"/>
      <c r="S115" s="2"/>
      <c r="T115" s="2"/>
      <c r="U115" s="2"/>
      <c r="V115" s="2"/>
      <c r="W115" s="2"/>
      <c r="X115" s="2"/>
    </row>
    <row r="116" spans="1:24" ht="16.5" customHeight="1">
      <c r="A116" s="17"/>
      <c r="B116" s="133"/>
      <c r="C116" s="157"/>
      <c r="D116" s="99"/>
      <c r="E116" s="124"/>
      <c r="F116" s="125"/>
      <c r="G116" s="125"/>
      <c r="H116" s="126"/>
      <c r="I116" s="129"/>
      <c r="J116" s="128"/>
      <c r="K116" s="2"/>
      <c r="L116" s="2"/>
      <c r="M116" s="2"/>
      <c r="N116" s="2"/>
      <c r="O116" s="2"/>
      <c r="P116" s="2"/>
      <c r="Q116" s="2"/>
      <c r="R116" s="2"/>
      <c r="S116" s="2"/>
      <c r="T116" s="2"/>
      <c r="U116" s="2"/>
      <c r="V116" s="2"/>
      <c r="W116" s="2"/>
      <c r="X116" s="2"/>
    </row>
    <row r="117" spans="1:24" ht="16.5" customHeight="1">
      <c r="A117" s="17"/>
      <c r="B117" s="133"/>
      <c r="C117" s="157"/>
      <c r="D117" s="99"/>
      <c r="E117" s="124"/>
      <c r="F117" s="125"/>
      <c r="G117" s="125"/>
      <c r="H117" s="126"/>
      <c r="I117" s="129"/>
      <c r="J117" s="128"/>
      <c r="K117" s="2"/>
      <c r="L117" s="2"/>
      <c r="M117" s="2"/>
      <c r="N117" s="2"/>
      <c r="O117" s="2"/>
      <c r="P117" s="2"/>
      <c r="Q117" s="2"/>
      <c r="R117" s="2"/>
      <c r="S117" s="2"/>
      <c r="T117" s="2"/>
      <c r="U117" s="2"/>
      <c r="V117" s="2"/>
      <c r="W117" s="2"/>
      <c r="X117" s="2"/>
    </row>
    <row r="118" spans="1:24" ht="16.5" customHeight="1">
      <c r="A118" s="17"/>
      <c r="B118" s="133"/>
      <c r="C118" s="157"/>
      <c r="D118" s="99"/>
      <c r="E118" s="124"/>
      <c r="F118" s="125"/>
      <c r="G118" s="125"/>
      <c r="H118" s="126"/>
      <c r="I118" s="129"/>
      <c r="J118" s="128"/>
      <c r="K118" s="2"/>
      <c r="L118" s="2"/>
      <c r="M118" s="2"/>
      <c r="N118" s="2"/>
      <c r="O118" s="2"/>
      <c r="P118" s="2"/>
      <c r="Q118" s="2"/>
      <c r="R118" s="2"/>
      <c r="S118" s="2"/>
      <c r="T118" s="2"/>
      <c r="U118" s="2"/>
      <c r="V118" s="2"/>
      <c r="W118" s="2"/>
      <c r="X118" s="2"/>
    </row>
    <row r="119" spans="1:24" ht="16.5" customHeight="1">
      <c r="A119" s="17"/>
      <c r="B119" s="133"/>
      <c r="C119" s="157"/>
      <c r="D119" s="99"/>
      <c r="E119" s="124"/>
      <c r="F119" s="125"/>
      <c r="G119" s="125"/>
      <c r="H119" s="126"/>
      <c r="I119" s="129"/>
      <c r="J119" s="128"/>
      <c r="K119" s="2"/>
      <c r="L119" s="2"/>
      <c r="M119" s="2"/>
      <c r="N119" s="2"/>
      <c r="O119" s="2"/>
      <c r="P119" s="2"/>
      <c r="Q119" s="2"/>
      <c r="R119" s="2"/>
      <c r="S119" s="2"/>
      <c r="T119" s="2"/>
      <c r="U119" s="2"/>
      <c r="V119" s="2"/>
      <c r="W119" s="2"/>
      <c r="X119" s="2"/>
    </row>
    <row r="120" spans="1:24" ht="16.5" customHeight="1">
      <c r="A120" s="17"/>
      <c r="B120" s="133"/>
      <c r="C120" s="157"/>
      <c r="D120" s="99"/>
      <c r="E120" s="124"/>
      <c r="F120" s="125"/>
      <c r="G120" s="125"/>
      <c r="H120" s="126"/>
      <c r="I120" s="129"/>
      <c r="J120" s="128"/>
      <c r="K120" s="2"/>
      <c r="L120" s="2"/>
      <c r="M120" s="2"/>
      <c r="N120" s="2"/>
      <c r="O120" s="2"/>
      <c r="P120" s="2"/>
      <c r="Q120" s="2"/>
      <c r="R120" s="2"/>
      <c r="S120" s="2"/>
      <c r="T120" s="2"/>
      <c r="U120" s="2"/>
      <c r="V120" s="2"/>
      <c r="W120" s="2"/>
      <c r="X120" s="2"/>
    </row>
    <row r="121" spans="1:24" ht="16.5" customHeight="1">
      <c r="A121" s="17"/>
      <c r="B121" s="133"/>
      <c r="C121" s="157"/>
      <c r="D121" s="99"/>
      <c r="E121" s="124"/>
      <c r="F121" s="125"/>
      <c r="G121" s="125"/>
      <c r="H121" s="126"/>
      <c r="I121" s="129"/>
      <c r="J121" s="128"/>
      <c r="K121" s="2"/>
      <c r="L121" s="2"/>
      <c r="M121" s="2"/>
      <c r="N121" s="2"/>
      <c r="O121" s="2"/>
      <c r="P121" s="2"/>
      <c r="Q121" s="2"/>
      <c r="R121" s="2"/>
      <c r="S121" s="2"/>
      <c r="T121" s="2"/>
      <c r="U121" s="2"/>
      <c r="V121" s="2"/>
      <c r="W121" s="2"/>
      <c r="X121" s="2"/>
    </row>
    <row r="122" spans="1:24" ht="16.5" customHeight="1">
      <c r="A122" s="17"/>
      <c r="B122" s="133"/>
      <c r="C122" s="157"/>
      <c r="D122" s="99"/>
      <c r="E122" s="124"/>
      <c r="F122" s="125"/>
      <c r="G122" s="125"/>
      <c r="H122" s="126"/>
      <c r="I122" s="129"/>
      <c r="J122" s="128"/>
      <c r="K122" s="2"/>
      <c r="L122" s="2"/>
      <c r="M122" s="2"/>
      <c r="N122" s="2"/>
      <c r="O122" s="2"/>
      <c r="P122" s="2"/>
      <c r="Q122" s="2"/>
      <c r="R122" s="2"/>
      <c r="S122" s="2"/>
      <c r="T122" s="2"/>
      <c r="U122" s="2"/>
      <c r="V122" s="2"/>
      <c r="W122" s="2"/>
      <c r="X122" s="2"/>
    </row>
    <row r="123" spans="1:24" ht="16.5" customHeight="1">
      <c r="A123" s="17"/>
      <c r="B123" s="133"/>
      <c r="C123" s="157"/>
      <c r="D123" s="99"/>
      <c r="E123" s="124"/>
      <c r="F123" s="125"/>
      <c r="G123" s="125"/>
      <c r="H123" s="126"/>
      <c r="I123" s="129"/>
      <c r="J123" s="128"/>
      <c r="K123" s="2"/>
      <c r="L123" s="2"/>
      <c r="M123" s="2"/>
      <c r="N123" s="2"/>
      <c r="O123" s="2"/>
      <c r="P123" s="2"/>
      <c r="Q123" s="2"/>
      <c r="R123" s="2"/>
      <c r="S123" s="2"/>
      <c r="T123" s="2"/>
      <c r="U123" s="2"/>
      <c r="V123" s="2"/>
      <c r="W123" s="2"/>
      <c r="X123" s="2"/>
    </row>
    <row r="124" spans="1:24" ht="16.5" customHeight="1">
      <c r="A124" s="17"/>
      <c r="B124" s="133"/>
      <c r="C124" s="157"/>
      <c r="D124" s="99"/>
      <c r="E124" s="124"/>
      <c r="F124" s="125"/>
      <c r="G124" s="125"/>
      <c r="H124" s="126"/>
      <c r="I124" s="129"/>
      <c r="J124" s="128"/>
      <c r="K124" s="2"/>
      <c r="L124" s="2"/>
      <c r="M124" s="2"/>
      <c r="N124" s="2"/>
      <c r="O124" s="2"/>
      <c r="P124" s="2"/>
      <c r="Q124" s="2"/>
      <c r="R124" s="2"/>
      <c r="S124" s="2"/>
      <c r="T124" s="2"/>
      <c r="U124" s="2"/>
      <c r="V124" s="2"/>
      <c r="W124" s="2"/>
      <c r="X124" s="2"/>
    </row>
    <row r="125" spans="1:24" ht="16.5" customHeight="1">
      <c r="A125" s="17"/>
      <c r="B125" s="133"/>
      <c r="C125" s="157"/>
      <c r="D125" s="99"/>
      <c r="E125" s="124"/>
      <c r="F125" s="125"/>
      <c r="G125" s="125"/>
      <c r="H125" s="126"/>
      <c r="I125" s="129"/>
      <c r="J125" s="128"/>
      <c r="K125" s="2"/>
      <c r="L125" s="2"/>
      <c r="M125" s="2"/>
      <c r="N125" s="2"/>
      <c r="O125" s="2"/>
      <c r="P125" s="2"/>
      <c r="Q125" s="2"/>
      <c r="R125" s="2"/>
      <c r="S125" s="2"/>
      <c r="T125" s="2"/>
      <c r="U125" s="2"/>
      <c r="V125" s="2"/>
      <c r="W125" s="2"/>
      <c r="X125" s="2"/>
    </row>
    <row r="126" spans="1:24" ht="16.5" customHeight="1">
      <c r="A126" s="17"/>
      <c r="B126" s="709"/>
      <c r="C126" s="158"/>
      <c r="D126" s="2"/>
      <c r="E126" s="20"/>
      <c r="F126" s="4"/>
      <c r="G126" s="4"/>
      <c r="H126" s="5"/>
      <c r="I126" s="18"/>
      <c r="J126" s="1"/>
      <c r="K126" s="2"/>
      <c r="L126" s="2"/>
      <c r="M126" s="2"/>
      <c r="N126" s="2"/>
      <c r="O126" s="2"/>
      <c r="P126" s="2"/>
      <c r="Q126" s="2"/>
      <c r="R126" s="2"/>
      <c r="S126" s="2"/>
      <c r="T126" s="2"/>
      <c r="U126" s="2"/>
      <c r="V126" s="2"/>
      <c r="W126" s="2"/>
      <c r="X126" s="2"/>
    </row>
    <row r="127" spans="1:24" ht="16.5" customHeight="1">
      <c r="A127" s="17"/>
      <c r="B127" s="709"/>
      <c r="C127" s="158"/>
      <c r="D127" s="2"/>
      <c r="E127" s="20"/>
      <c r="F127" s="4"/>
      <c r="G127" s="4"/>
      <c r="H127" s="5"/>
      <c r="I127" s="18"/>
      <c r="J127" s="1"/>
      <c r="K127" s="2"/>
      <c r="L127" s="2"/>
      <c r="M127" s="2"/>
      <c r="N127" s="2"/>
      <c r="O127" s="2"/>
      <c r="P127" s="2"/>
      <c r="Q127" s="2"/>
      <c r="R127" s="2"/>
      <c r="S127" s="2"/>
      <c r="T127" s="2"/>
      <c r="U127" s="2"/>
      <c r="V127" s="2"/>
      <c r="W127" s="2"/>
      <c r="X127" s="2"/>
    </row>
    <row r="128" spans="1:24" ht="16.5" customHeight="1">
      <c r="A128" s="17"/>
      <c r="B128" s="709"/>
      <c r="C128" s="158"/>
      <c r="D128" s="2"/>
      <c r="E128" s="20"/>
      <c r="F128" s="4"/>
      <c r="G128" s="4"/>
      <c r="H128" s="5"/>
      <c r="I128" s="18"/>
      <c r="J128" s="1"/>
      <c r="K128" s="2"/>
      <c r="L128" s="2"/>
      <c r="M128" s="2"/>
      <c r="N128" s="2"/>
      <c r="O128" s="2"/>
      <c r="P128" s="2"/>
      <c r="Q128" s="2"/>
      <c r="R128" s="2"/>
      <c r="S128" s="2"/>
      <c r="T128" s="2"/>
      <c r="U128" s="2"/>
      <c r="V128" s="2"/>
      <c r="W128" s="2"/>
      <c r="X128" s="2"/>
    </row>
    <row r="129" spans="1:24" ht="16.5" customHeight="1">
      <c r="A129" s="17"/>
      <c r="B129" s="709"/>
      <c r="C129" s="158"/>
      <c r="D129" s="2"/>
      <c r="E129" s="20"/>
      <c r="F129" s="4"/>
      <c r="G129" s="4"/>
      <c r="H129" s="5"/>
      <c r="I129" s="18"/>
      <c r="J129" s="1"/>
      <c r="K129" s="2"/>
      <c r="L129" s="2"/>
      <c r="M129" s="2"/>
      <c r="N129" s="2"/>
      <c r="O129" s="2"/>
      <c r="P129" s="2"/>
      <c r="Q129" s="2"/>
      <c r="R129" s="2"/>
      <c r="S129" s="2"/>
      <c r="T129" s="2"/>
      <c r="U129" s="2"/>
      <c r="V129" s="2"/>
      <c r="W129" s="2"/>
      <c r="X129" s="2"/>
    </row>
    <row r="130" spans="1:24" ht="16.5" customHeight="1">
      <c r="A130" s="17"/>
      <c r="B130" s="709"/>
      <c r="C130" s="158"/>
      <c r="D130" s="2"/>
      <c r="E130" s="20"/>
      <c r="F130" s="4"/>
      <c r="G130" s="4"/>
      <c r="H130" s="5"/>
      <c r="I130" s="18"/>
      <c r="J130" s="1"/>
      <c r="K130" s="2"/>
      <c r="L130" s="2"/>
      <c r="M130" s="2"/>
      <c r="N130" s="2"/>
      <c r="O130" s="2"/>
      <c r="P130" s="2"/>
      <c r="Q130" s="2"/>
      <c r="R130" s="2"/>
      <c r="S130" s="2"/>
      <c r="T130" s="2"/>
      <c r="U130" s="2"/>
      <c r="V130" s="2"/>
      <c r="W130" s="2"/>
      <c r="X130" s="2"/>
    </row>
    <row r="131" spans="1:24" ht="16.5" customHeight="1">
      <c r="A131" s="17"/>
      <c r="B131" s="709"/>
      <c r="C131" s="158"/>
      <c r="D131" s="2"/>
      <c r="E131" s="20"/>
      <c r="F131" s="4"/>
      <c r="G131" s="4"/>
      <c r="H131" s="5"/>
      <c r="I131" s="18"/>
      <c r="J131" s="1"/>
      <c r="K131" s="2"/>
      <c r="L131" s="2"/>
      <c r="M131" s="2"/>
      <c r="N131" s="2"/>
      <c r="O131" s="2"/>
      <c r="P131" s="2"/>
      <c r="Q131" s="2"/>
      <c r="R131" s="2"/>
      <c r="S131" s="2"/>
      <c r="T131" s="2"/>
      <c r="U131" s="2"/>
      <c r="V131" s="2"/>
      <c r="W131" s="2"/>
      <c r="X131" s="2"/>
    </row>
    <row r="132" spans="1:24" ht="16.5" customHeight="1">
      <c r="A132" s="17"/>
      <c r="B132" s="709"/>
      <c r="C132" s="158"/>
      <c r="D132" s="2"/>
      <c r="E132" s="20"/>
      <c r="F132" s="4"/>
      <c r="G132" s="4"/>
      <c r="H132" s="5"/>
      <c r="I132" s="18"/>
      <c r="J132" s="1"/>
      <c r="K132" s="2"/>
      <c r="L132" s="2"/>
      <c r="M132" s="2"/>
      <c r="N132" s="2"/>
      <c r="O132" s="2"/>
      <c r="P132" s="2"/>
      <c r="Q132" s="2"/>
      <c r="R132" s="2"/>
      <c r="S132" s="2"/>
      <c r="T132" s="2"/>
      <c r="U132" s="2"/>
      <c r="V132" s="2"/>
      <c r="W132" s="2"/>
      <c r="X132" s="2"/>
    </row>
    <row r="133" spans="1:24" ht="16.5" customHeight="1">
      <c r="A133" s="17"/>
      <c r="B133" s="709"/>
      <c r="C133" s="158"/>
      <c r="D133" s="2"/>
      <c r="E133" s="20"/>
      <c r="F133" s="4"/>
      <c r="G133" s="4"/>
      <c r="H133" s="5"/>
      <c r="I133" s="18"/>
      <c r="J133" s="1"/>
      <c r="K133" s="2"/>
      <c r="L133" s="2"/>
      <c r="M133" s="2"/>
      <c r="N133" s="2"/>
      <c r="O133" s="2"/>
      <c r="P133" s="2"/>
      <c r="Q133" s="2"/>
      <c r="R133" s="2"/>
      <c r="S133" s="2"/>
      <c r="T133" s="2"/>
      <c r="U133" s="2"/>
      <c r="V133" s="2"/>
      <c r="W133" s="2"/>
      <c r="X133" s="2"/>
    </row>
    <row r="134" spans="1:24" ht="16.5" customHeight="1">
      <c r="A134" s="17"/>
      <c r="B134" s="709"/>
      <c r="C134" s="158"/>
      <c r="D134" s="2"/>
      <c r="E134" s="20"/>
      <c r="F134" s="4"/>
      <c r="G134" s="4"/>
      <c r="H134" s="5"/>
      <c r="I134" s="18"/>
      <c r="J134" s="1"/>
      <c r="K134" s="2"/>
      <c r="L134" s="2"/>
      <c r="M134" s="2"/>
      <c r="N134" s="2"/>
      <c r="O134" s="2"/>
      <c r="P134" s="2"/>
      <c r="Q134" s="2"/>
      <c r="R134" s="2"/>
      <c r="S134" s="2"/>
      <c r="T134" s="2"/>
      <c r="U134" s="2"/>
      <c r="V134" s="2"/>
      <c r="W134" s="2"/>
      <c r="X134" s="2"/>
    </row>
    <row r="135" spans="1:24" ht="16.5" customHeight="1">
      <c r="A135" s="17"/>
      <c r="B135" s="709"/>
      <c r="C135" s="158"/>
      <c r="D135" s="2"/>
      <c r="E135" s="20"/>
      <c r="F135" s="4"/>
      <c r="G135" s="4"/>
      <c r="H135" s="5"/>
      <c r="I135" s="18"/>
      <c r="J135" s="1"/>
      <c r="K135" s="2"/>
      <c r="L135" s="2"/>
      <c r="M135" s="2"/>
      <c r="N135" s="2"/>
      <c r="O135" s="2"/>
      <c r="P135" s="2"/>
      <c r="Q135" s="2"/>
      <c r="R135" s="2"/>
      <c r="S135" s="2"/>
      <c r="T135" s="2"/>
      <c r="U135" s="2"/>
      <c r="V135" s="2"/>
      <c r="W135" s="2"/>
      <c r="X135" s="2"/>
    </row>
    <row r="136" spans="1:24" ht="16.5" customHeight="1">
      <c r="A136" s="17"/>
      <c r="B136" s="709"/>
      <c r="C136" s="158"/>
      <c r="D136" s="2"/>
      <c r="E136" s="20"/>
      <c r="F136" s="4"/>
      <c r="G136" s="4"/>
      <c r="H136" s="5"/>
      <c r="I136" s="18"/>
      <c r="J136" s="1"/>
      <c r="K136" s="2"/>
      <c r="L136" s="2"/>
      <c r="M136" s="2"/>
      <c r="N136" s="2"/>
      <c r="O136" s="2"/>
      <c r="P136" s="2"/>
      <c r="Q136" s="2"/>
      <c r="R136" s="2"/>
      <c r="S136" s="2"/>
      <c r="T136" s="2"/>
      <c r="U136" s="2"/>
      <c r="V136" s="2"/>
      <c r="W136" s="2"/>
      <c r="X136" s="2"/>
    </row>
    <row r="137" spans="1:24" ht="16.5" customHeight="1">
      <c r="A137" s="17"/>
      <c r="B137" s="709"/>
      <c r="C137" s="158"/>
      <c r="D137" s="2"/>
      <c r="E137" s="20"/>
      <c r="F137" s="4"/>
      <c r="G137" s="4"/>
      <c r="H137" s="5"/>
      <c r="I137" s="18"/>
      <c r="J137" s="1"/>
      <c r="K137" s="2"/>
      <c r="L137" s="2"/>
      <c r="M137" s="2"/>
      <c r="N137" s="2"/>
      <c r="O137" s="2"/>
      <c r="P137" s="2"/>
      <c r="Q137" s="2"/>
      <c r="R137" s="2"/>
      <c r="S137" s="2"/>
      <c r="T137" s="2"/>
      <c r="U137" s="2"/>
      <c r="V137" s="2"/>
      <c r="W137" s="2"/>
      <c r="X137" s="2"/>
    </row>
    <row r="138" spans="1:24" ht="16.5" customHeight="1">
      <c r="A138" s="17"/>
      <c r="B138" s="709"/>
      <c r="C138" s="158"/>
      <c r="D138" s="2"/>
      <c r="E138" s="20"/>
      <c r="F138" s="4"/>
      <c r="G138" s="4"/>
      <c r="H138" s="5"/>
      <c r="I138" s="18"/>
      <c r="J138" s="1"/>
      <c r="K138" s="2"/>
      <c r="L138" s="2"/>
      <c r="M138" s="2"/>
      <c r="N138" s="2"/>
      <c r="O138" s="2"/>
      <c r="P138" s="2"/>
      <c r="Q138" s="2"/>
      <c r="R138" s="2"/>
      <c r="S138" s="2"/>
      <c r="T138" s="2"/>
      <c r="U138" s="2"/>
      <c r="V138" s="2"/>
      <c r="W138" s="2"/>
      <c r="X138" s="2"/>
    </row>
    <row r="139" spans="1:24" ht="16.5" customHeight="1">
      <c r="A139" s="17"/>
      <c r="B139" s="709"/>
      <c r="C139" s="158"/>
      <c r="D139" s="2"/>
      <c r="E139" s="20"/>
      <c r="F139" s="4"/>
      <c r="G139" s="4"/>
      <c r="H139" s="5"/>
      <c r="I139" s="18"/>
      <c r="J139" s="1"/>
      <c r="K139" s="2"/>
      <c r="L139" s="2"/>
      <c r="M139" s="2"/>
      <c r="N139" s="2"/>
      <c r="O139" s="2"/>
      <c r="P139" s="2"/>
      <c r="Q139" s="2"/>
      <c r="R139" s="2"/>
      <c r="S139" s="2"/>
      <c r="T139" s="2"/>
      <c r="U139" s="2"/>
      <c r="V139" s="2"/>
      <c r="W139" s="2"/>
      <c r="X139" s="2"/>
    </row>
    <row r="140" spans="1:24" ht="16.5" customHeight="1">
      <c r="A140" s="17"/>
      <c r="B140" s="709"/>
      <c r="C140" s="158"/>
      <c r="D140" s="2"/>
      <c r="E140" s="20"/>
      <c r="F140" s="4"/>
      <c r="G140" s="4"/>
      <c r="H140" s="5"/>
      <c r="I140" s="18"/>
      <c r="J140" s="1"/>
      <c r="K140" s="2"/>
      <c r="L140" s="2"/>
      <c r="M140" s="2"/>
      <c r="N140" s="2"/>
      <c r="O140" s="2"/>
      <c r="P140" s="2"/>
      <c r="Q140" s="2"/>
      <c r="R140" s="2"/>
      <c r="S140" s="2"/>
      <c r="T140" s="2"/>
      <c r="U140" s="2"/>
      <c r="V140" s="2"/>
      <c r="W140" s="2"/>
      <c r="X140" s="2"/>
    </row>
    <row r="141" spans="1:24" ht="16.5" customHeight="1">
      <c r="A141" s="17"/>
      <c r="B141" s="709"/>
      <c r="C141" s="158"/>
      <c r="D141" s="2"/>
      <c r="E141" s="20"/>
      <c r="F141" s="4"/>
      <c r="G141" s="4"/>
      <c r="H141" s="5"/>
      <c r="I141" s="18"/>
      <c r="J141" s="1"/>
      <c r="K141" s="2"/>
      <c r="L141" s="2"/>
      <c r="M141" s="2"/>
      <c r="N141" s="2"/>
      <c r="O141" s="2"/>
      <c r="P141" s="2"/>
      <c r="Q141" s="2"/>
      <c r="R141" s="2"/>
      <c r="S141" s="2"/>
      <c r="T141" s="2"/>
      <c r="U141" s="2"/>
      <c r="V141" s="2"/>
      <c r="W141" s="2"/>
      <c r="X141" s="2"/>
    </row>
    <row r="142" spans="1:24" ht="16.5" customHeight="1">
      <c r="A142" s="17"/>
      <c r="B142" s="709"/>
      <c r="C142" s="158"/>
      <c r="D142" s="2"/>
      <c r="E142" s="20"/>
      <c r="F142" s="4"/>
      <c r="G142" s="4"/>
      <c r="H142" s="5"/>
      <c r="I142" s="18"/>
      <c r="J142" s="1"/>
      <c r="K142" s="2"/>
      <c r="L142" s="2"/>
      <c r="M142" s="2"/>
      <c r="N142" s="2"/>
      <c r="O142" s="2"/>
      <c r="P142" s="2"/>
      <c r="Q142" s="2"/>
      <c r="R142" s="2"/>
      <c r="S142" s="2"/>
      <c r="T142" s="2"/>
      <c r="U142" s="2"/>
      <c r="V142" s="2"/>
      <c r="W142" s="2"/>
      <c r="X142" s="2"/>
    </row>
    <row r="143" spans="1:24" ht="16.5" customHeight="1">
      <c r="A143" s="17"/>
      <c r="B143" s="709"/>
      <c r="C143" s="158"/>
      <c r="D143" s="2"/>
      <c r="E143" s="20"/>
      <c r="F143" s="4"/>
      <c r="G143" s="4"/>
      <c r="H143" s="5"/>
      <c r="I143" s="18"/>
      <c r="J143" s="1"/>
      <c r="K143" s="2"/>
      <c r="L143" s="2"/>
      <c r="M143" s="2"/>
      <c r="N143" s="2"/>
      <c r="O143" s="2"/>
      <c r="P143" s="2"/>
      <c r="Q143" s="2"/>
      <c r="R143" s="2"/>
      <c r="S143" s="2"/>
      <c r="T143" s="2"/>
      <c r="U143" s="2"/>
      <c r="V143" s="2"/>
      <c r="W143" s="2"/>
      <c r="X143" s="2"/>
    </row>
    <row r="144" spans="1:24" ht="16.5" customHeight="1">
      <c r="A144" s="17"/>
      <c r="B144" s="709"/>
      <c r="C144" s="158"/>
      <c r="D144" s="2"/>
      <c r="E144" s="20"/>
      <c r="F144" s="4"/>
      <c r="G144" s="4"/>
      <c r="H144" s="5"/>
      <c r="I144" s="18"/>
      <c r="J144" s="1"/>
      <c r="K144" s="2"/>
      <c r="L144" s="2"/>
      <c r="M144" s="2"/>
      <c r="N144" s="2"/>
      <c r="O144" s="2"/>
      <c r="P144" s="2"/>
      <c r="Q144" s="2"/>
      <c r="R144" s="2"/>
      <c r="S144" s="2"/>
      <c r="T144" s="2"/>
      <c r="U144" s="2"/>
      <c r="V144" s="2"/>
      <c r="W144" s="2"/>
      <c r="X144" s="2"/>
    </row>
    <row r="145" spans="1:24" ht="16.5" customHeight="1">
      <c r="A145" s="17"/>
      <c r="B145" s="709"/>
      <c r="C145" s="158"/>
      <c r="D145" s="2"/>
      <c r="E145" s="20"/>
      <c r="F145" s="4"/>
      <c r="G145" s="4"/>
      <c r="H145" s="5"/>
      <c r="I145" s="18"/>
      <c r="J145" s="1"/>
      <c r="K145" s="2"/>
      <c r="L145" s="2"/>
      <c r="M145" s="2"/>
      <c r="N145" s="2"/>
      <c r="O145" s="2"/>
      <c r="P145" s="2"/>
      <c r="Q145" s="2"/>
      <c r="R145" s="2"/>
      <c r="S145" s="2"/>
      <c r="T145" s="2"/>
      <c r="U145" s="2"/>
      <c r="V145" s="2"/>
      <c r="W145" s="2"/>
      <c r="X145" s="2"/>
    </row>
    <row r="146" spans="1:24" ht="16.5" customHeight="1">
      <c r="A146" s="17"/>
      <c r="B146" s="709"/>
      <c r="C146" s="158"/>
      <c r="D146" s="2"/>
      <c r="E146" s="20"/>
      <c r="F146" s="4"/>
      <c r="G146" s="4"/>
      <c r="H146" s="5"/>
      <c r="I146" s="18"/>
      <c r="J146" s="1"/>
      <c r="K146" s="2"/>
      <c r="L146" s="2"/>
      <c r="M146" s="2"/>
      <c r="N146" s="2"/>
      <c r="O146" s="2"/>
      <c r="P146" s="2"/>
      <c r="Q146" s="2"/>
      <c r="R146" s="2"/>
      <c r="S146" s="2"/>
      <c r="T146" s="2"/>
      <c r="U146" s="2"/>
      <c r="V146" s="2"/>
      <c r="W146" s="2"/>
      <c r="X146" s="2"/>
    </row>
    <row r="147" spans="1:24" ht="16.5" customHeight="1">
      <c r="A147" s="17"/>
      <c r="B147" s="709"/>
      <c r="C147" s="158"/>
      <c r="D147" s="2"/>
      <c r="E147" s="20"/>
      <c r="F147" s="4"/>
      <c r="G147" s="4"/>
      <c r="H147" s="5"/>
      <c r="I147" s="18"/>
      <c r="J147" s="1"/>
      <c r="K147" s="2"/>
      <c r="L147" s="2"/>
      <c r="M147" s="2"/>
      <c r="N147" s="2"/>
      <c r="O147" s="2"/>
      <c r="P147" s="2"/>
      <c r="Q147" s="2"/>
      <c r="R147" s="2"/>
      <c r="S147" s="2"/>
      <c r="T147" s="2"/>
      <c r="U147" s="2"/>
      <c r="V147" s="2"/>
      <c r="W147" s="2"/>
      <c r="X147" s="2"/>
    </row>
    <row r="148" spans="1:24" ht="16.5" customHeight="1">
      <c r="A148" s="17"/>
      <c r="B148" s="709"/>
      <c r="C148" s="158"/>
      <c r="D148" s="2"/>
      <c r="E148" s="20"/>
      <c r="F148" s="4"/>
      <c r="G148" s="4"/>
      <c r="H148" s="5"/>
      <c r="I148" s="18"/>
      <c r="J148" s="1"/>
      <c r="K148" s="2"/>
      <c r="L148" s="2"/>
      <c r="M148" s="2"/>
      <c r="N148" s="2"/>
      <c r="O148" s="2"/>
      <c r="P148" s="2"/>
      <c r="Q148" s="2"/>
      <c r="R148" s="2"/>
      <c r="S148" s="2"/>
      <c r="T148" s="2"/>
      <c r="U148" s="2"/>
      <c r="V148" s="2"/>
      <c r="W148" s="2"/>
      <c r="X148" s="2"/>
    </row>
    <row r="149" spans="1:24" ht="16.5" customHeight="1">
      <c r="A149" s="17"/>
      <c r="B149" s="709"/>
      <c r="C149" s="158"/>
      <c r="D149" s="2"/>
      <c r="E149" s="20"/>
      <c r="F149" s="4"/>
      <c r="G149" s="4"/>
      <c r="H149" s="5"/>
      <c r="I149" s="18"/>
      <c r="J149" s="1"/>
      <c r="K149" s="2"/>
      <c r="L149" s="2"/>
      <c r="M149" s="2"/>
      <c r="N149" s="2"/>
      <c r="O149" s="2"/>
      <c r="P149" s="2"/>
      <c r="Q149" s="2"/>
      <c r="R149" s="2"/>
      <c r="S149" s="2"/>
      <c r="T149" s="2"/>
      <c r="U149" s="2"/>
      <c r="V149" s="2"/>
      <c r="W149" s="2"/>
      <c r="X149" s="2"/>
    </row>
    <row r="150" spans="1:24" ht="16.5" customHeight="1">
      <c r="A150" s="17"/>
      <c r="B150" s="709"/>
      <c r="C150" s="158"/>
      <c r="D150" s="2"/>
      <c r="E150" s="20"/>
      <c r="F150" s="4"/>
      <c r="G150" s="4"/>
      <c r="H150" s="5"/>
      <c r="I150" s="18"/>
      <c r="J150" s="1"/>
      <c r="K150" s="2"/>
      <c r="L150" s="2"/>
      <c r="M150" s="2"/>
      <c r="N150" s="2"/>
      <c r="O150" s="2"/>
      <c r="P150" s="2"/>
      <c r="Q150" s="2"/>
      <c r="R150" s="2"/>
      <c r="S150" s="2"/>
      <c r="T150" s="2"/>
      <c r="U150" s="2"/>
      <c r="V150" s="2"/>
      <c r="W150" s="2"/>
      <c r="X150" s="2"/>
    </row>
    <row r="151" spans="1:24" ht="16.5" customHeight="1">
      <c r="A151" s="17"/>
      <c r="B151" s="709"/>
      <c r="C151" s="158"/>
      <c r="D151" s="2"/>
      <c r="E151" s="20"/>
      <c r="F151" s="4"/>
      <c r="G151" s="4"/>
      <c r="H151" s="5"/>
      <c r="I151" s="18"/>
      <c r="J151" s="1"/>
      <c r="K151" s="2"/>
      <c r="L151" s="2"/>
      <c r="M151" s="2"/>
      <c r="N151" s="2"/>
      <c r="O151" s="2"/>
      <c r="P151" s="2"/>
      <c r="Q151" s="2"/>
      <c r="R151" s="2"/>
      <c r="S151" s="2"/>
      <c r="T151" s="2"/>
      <c r="U151" s="2"/>
      <c r="V151" s="2"/>
      <c r="W151" s="2"/>
      <c r="X151" s="2"/>
    </row>
    <row r="152" spans="1:24" ht="16.5" customHeight="1">
      <c r="A152" s="17"/>
      <c r="B152" s="709"/>
      <c r="C152" s="158"/>
      <c r="D152" s="2"/>
      <c r="E152" s="20"/>
      <c r="F152" s="4"/>
      <c r="G152" s="4"/>
      <c r="H152" s="5"/>
      <c r="I152" s="18"/>
      <c r="J152" s="1"/>
      <c r="K152" s="2"/>
      <c r="L152" s="2"/>
      <c r="M152" s="2"/>
      <c r="N152" s="2"/>
      <c r="O152" s="2"/>
      <c r="P152" s="2"/>
      <c r="Q152" s="2"/>
      <c r="R152" s="2"/>
      <c r="S152" s="2"/>
      <c r="T152" s="2"/>
      <c r="U152" s="2"/>
      <c r="V152" s="2"/>
      <c r="W152" s="2"/>
      <c r="X152" s="2"/>
    </row>
    <row r="153" spans="1:24" ht="16.5" customHeight="1">
      <c r="A153" s="17"/>
      <c r="B153" s="709"/>
      <c r="C153" s="158"/>
      <c r="D153" s="2"/>
      <c r="E153" s="20"/>
      <c r="F153" s="4"/>
      <c r="G153" s="4"/>
      <c r="H153" s="5"/>
      <c r="I153" s="18"/>
      <c r="J153" s="1"/>
      <c r="K153" s="2"/>
      <c r="L153" s="2"/>
      <c r="M153" s="2"/>
      <c r="N153" s="2"/>
      <c r="O153" s="2"/>
      <c r="P153" s="2"/>
      <c r="Q153" s="2"/>
      <c r="R153" s="2"/>
      <c r="S153" s="2"/>
      <c r="T153" s="2"/>
      <c r="U153" s="2"/>
      <c r="V153" s="2"/>
      <c r="W153" s="2"/>
      <c r="X153" s="2"/>
    </row>
    <row r="154" spans="1:24" ht="16.5" customHeight="1">
      <c r="A154" s="17"/>
      <c r="B154" s="709"/>
      <c r="C154" s="158"/>
      <c r="D154" s="2"/>
      <c r="E154" s="20"/>
      <c r="F154" s="4"/>
      <c r="G154" s="4"/>
      <c r="H154" s="5"/>
      <c r="I154" s="18"/>
      <c r="J154" s="1"/>
      <c r="K154" s="2"/>
      <c r="L154" s="2"/>
      <c r="M154" s="2"/>
      <c r="N154" s="2"/>
      <c r="O154" s="2"/>
      <c r="P154" s="2"/>
      <c r="Q154" s="2"/>
      <c r="R154" s="2"/>
      <c r="S154" s="2"/>
      <c r="T154" s="2"/>
      <c r="U154" s="2"/>
      <c r="V154" s="2"/>
      <c r="W154" s="2"/>
      <c r="X154" s="2"/>
    </row>
    <row r="155" spans="1:24" ht="16.5" customHeight="1">
      <c r="A155" s="17"/>
      <c r="B155" s="709"/>
      <c r="C155" s="158"/>
      <c r="D155" s="2"/>
      <c r="E155" s="20"/>
      <c r="F155" s="4"/>
      <c r="G155" s="4"/>
      <c r="H155" s="5"/>
      <c r="I155" s="18"/>
      <c r="J155" s="1"/>
      <c r="K155" s="2"/>
      <c r="L155" s="2"/>
      <c r="M155" s="2"/>
      <c r="N155" s="2"/>
      <c r="O155" s="2"/>
      <c r="P155" s="2"/>
      <c r="Q155" s="2"/>
      <c r="R155" s="2"/>
      <c r="S155" s="2"/>
      <c r="T155" s="2"/>
      <c r="U155" s="2"/>
      <c r="V155" s="2"/>
      <c r="W155" s="2"/>
      <c r="X155" s="2"/>
    </row>
    <row r="156" spans="1:24" ht="16.5" customHeight="1">
      <c r="A156" s="17"/>
      <c r="B156" s="709"/>
      <c r="C156" s="158"/>
      <c r="D156" s="2"/>
      <c r="E156" s="20"/>
      <c r="F156" s="4"/>
      <c r="G156" s="4"/>
      <c r="H156" s="5"/>
      <c r="I156" s="18"/>
      <c r="J156" s="1"/>
      <c r="K156" s="2"/>
      <c r="L156" s="2"/>
      <c r="M156" s="2"/>
      <c r="N156" s="2"/>
      <c r="O156" s="2"/>
      <c r="P156" s="2"/>
      <c r="Q156" s="2"/>
      <c r="R156" s="2"/>
      <c r="S156" s="2"/>
      <c r="T156" s="2"/>
      <c r="U156" s="2"/>
      <c r="V156" s="2"/>
      <c r="W156" s="2"/>
      <c r="X156" s="2"/>
    </row>
    <row r="157" spans="1:24" ht="16.5" customHeight="1">
      <c r="A157" s="17"/>
      <c r="B157" s="709"/>
      <c r="C157" s="158"/>
      <c r="D157" s="2"/>
      <c r="E157" s="20"/>
      <c r="F157" s="4"/>
      <c r="G157" s="4"/>
      <c r="H157" s="5"/>
      <c r="I157" s="18"/>
      <c r="J157" s="1"/>
      <c r="K157" s="2"/>
      <c r="L157" s="2"/>
      <c r="M157" s="2"/>
      <c r="N157" s="2"/>
      <c r="O157" s="2"/>
      <c r="P157" s="2"/>
      <c r="Q157" s="2"/>
      <c r="R157" s="2"/>
      <c r="S157" s="2"/>
      <c r="T157" s="2"/>
      <c r="U157" s="2"/>
      <c r="V157" s="2"/>
      <c r="W157" s="2"/>
      <c r="X157" s="2"/>
    </row>
    <row r="158" spans="1:24" ht="16.5" customHeight="1">
      <c r="A158" s="17"/>
      <c r="B158" s="709"/>
      <c r="C158" s="158"/>
      <c r="D158" s="2"/>
      <c r="E158" s="20"/>
      <c r="F158" s="4"/>
      <c r="G158" s="4"/>
      <c r="H158" s="5"/>
      <c r="I158" s="18"/>
      <c r="J158" s="1"/>
      <c r="K158" s="2"/>
      <c r="L158" s="2"/>
      <c r="M158" s="2"/>
      <c r="N158" s="2"/>
      <c r="O158" s="2"/>
      <c r="P158" s="2"/>
      <c r="Q158" s="2"/>
      <c r="R158" s="2"/>
      <c r="S158" s="2"/>
      <c r="T158" s="2"/>
      <c r="U158" s="2"/>
      <c r="V158" s="2"/>
      <c r="W158" s="2"/>
      <c r="X158" s="2"/>
    </row>
    <row r="159" spans="1:24" ht="16.5" customHeight="1">
      <c r="A159" s="17"/>
      <c r="B159" s="709"/>
      <c r="C159" s="158"/>
      <c r="D159" s="2"/>
      <c r="E159" s="20"/>
      <c r="F159" s="4"/>
      <c r="G159" s="4"/>
      <c r="H159" s="5"/>
      <c r="I159" s="18"/>
      <c r="J159" s="1"/>
      <c r="K159" s="2"/>
      <c r="L159" s="2"/>
      <c r="M159" s="2"/>
      <c r="N159" s="2"/>
      <c r="O159" s="2"/>
      <c r="P159" s="2"/>
      <c r="Q159" s="2"/>
      <c r="R159" s="2"/>
      <c r="S159" s="2"/>
      <c r="T159" s="2"/>
      <c r="U159" s="2"/>
      <c r="V159" s="2"/>
      <c r="W159" s="2"/>
      <c r="X159" s="2"/>
    </row>
    <row r="160" spans="1:24" ht="16.5" customHeight="1">
      <c r="A160" s="17"/>
      <c r="B160" s="709"/>
      <c r="C160" s="158"/>
      <c r="D160" s="2"/>
      <c r="E160" s="20"/>
      <c r="F160" s="4"/>
      <c r="G160" s="4"/>
      <c r="H160" s="5"/>
      <c r="I160" s="18"/>
      <c r="J160" s="1"/>
      <c r="K160" s="2"/>
      <c r="L160" s="2"/>
      <c r="M160" s="2"/>
      <c r="N160" s="2"/>
      <c r="O160" s="2"/>
      <c r="P160" s="2"/>
      <c r="Q160" s="2"/>
      <c r="R160" s="2"/>
      <c r="S160" s="2"/>
      <c r="T160" s="2"/>
      <c r="U160" s="2"/>
      <c r="V160" s="2"/>
      <c r="W160" s="2"/>
      <c r="X160" s="2"/>
    </row>
    <row r="161" spans="1:24" ht="16.5" customHeight="1">
      <c r="A161" s="17"/>
      <c r="B161" s="709"/>
      <c r="C161" s="158"/>
      <c r="D161" s="2"/>
      <c r="E161" s="20"/>
      <c r="F161" s="4"/>
      <c r="G161" s="4"/>
      <c r="H161" s="5"/>
      <c r="I161" s="18"/>
      <c r="J161" s="1"/>
      <c r="K161" s="2"/>
      <c r="L161" s="2"/>
      <c r="M161" s="2"/>
      <c r="N161" s="2"/>
      <c r="O161" s="2"/>
      <c r="P161" s="2"/>
      <c r="Q161" s="2"/>
      <c r="R161" s="2"/>
      <c r="S161" s="2"/>
      <c r="T161" s="2"/>
      <c r="U161" s="2"/>
      <c r="V161" s="2"/>
      <c r="W161" s="2"/>
      <c r="X161" s="2"/>
    </row>
    <row r="162" spans="1:24" ht="16.5" customHeight="1">
      <c r="A162" s="17"/>
      <c r="B162" s="709"/>
      <c r="C162" s="158"/>
      <c r="D162" s="2"/>
      <c r="E162" s="20"/>
      <c r="F162" s="4"/>
      <c r="G162" s="4"/>
      <c r="H162" s="5"/>
      <c r="I162" s="18"/>
      <c r="J162" s="1"/>
      <c r="K162" s="2"/>
      <c r="L162" s="2"/>
      <c r="M162" s="2"/>
      <c r="N162" s="2"/>
      <c r="O162" s="2"/>
      <c r="P162" s="2"/>
      <c r="Q162" s="2"/>
      <c r="R162" s="2"/>
      <c r="S162" s="2"/>
      <c r="T162" s="2"/>
      <c r="U162" s="2"/>
      <c r="V162" s="2"/>
      <c r="W162" s="2"/>
      <c r="X162" s="2"/>
    </row>
    <row r="163" spans="1:24" ht="16.5" customHeight="1">
      <c r="A163" s="17"/>
      <c r="B163" s="709"/>
      <c r="C163" s="158"/>
      <c r="D163" s="2"/>
      <c r="E163" s="20"/>
      <c r="F163" s="4"/>
      <c r="G163" s="4"/>
      <c r="H163" s="5"/>
      <c r="I163" s="18"/>
      <c r="J163" s="1"/>
      <c r="K163" s="2"/>
      <c r="L163" s="2"/>
      <c r="M163" s="2"/>
      <c r="N163" s="2"/>
      <c r="O163" s="2"/>
      <c r="P163" s="2"/>
      <c r="Q163" s="2"/>
      <c r="R163" s="2"/>
      <c r="S163" s="2"/>
      <c r="T163" s="2"/>
      <c r="U163" s="2"/>
      <c r="V163" s="2"/>
      <c r="W163" s="2"/>
      <c r="X163" s="2"/>
    </row>
    <row r="164" spans="1:24" ht="16.5" customHeight="1">
      <c r="A164" s="17"/>
      <c r="B164" s="709"/>
      <c r="C164" s="158"/>
      <c r="D164" s="2"/>
      <c r="E164" s="20"/>
      <c r="F164" s="4"/>
      <c r="G164" s="4"/>
      <c r="H164" s="5"/>
      <c r="I164" s="18"/>
      <c r="J164" s="1"/>
      <c r="K164" s="2"/>
      <c r="L164" s="2"/>
      <c r="M164" s="2"/>
      <c r="N164" s="2"/>
      <c r="O164" s="2"/>
      <c r="P164" s="2"/>
      <c r="Q164" s="2"/>
      <c r="R164" s="2"/>
      <c r="S164" s="2"/>
      <c r="T164" s="2"/>
      <c r="U164" s="2"/>
      <c r="V164" s="2"/>
      <c r="W164" s="2"/>
      <c r="X164" s="2"/>
    </row>
    <row r="165" spans="1:24" ht="16.5" customHeight="1">
      <c r="A165" s="17"/>
      <c r="B165" s="709"/>
      <c r="C165" s="158"/>
      <c r="D165" s="2"/>
      <c r="E165" s="20"/>
      <c r="F165" s="4"/>
      <c r="G165" s="4"/>
      <c r="H165" s="5"/>
      <c r="I165" s="18"/>
      <c r="J165" s="1"/>
      <c r="K165" s="2"/>
      <c r="L165" s="2"/>
      <c r="M165" s="2"/>
      <c r="N165" s="2"/>
      <c r="O165" s="2"/>
      <c r="P165" s="2"/>
      <c r="Q165" s="2"/>
      <c r="R165" s="2"/>
      <c r="S165" s="2"/>
      <c r="T165" s="2"/>
      <c r="U165" s="2"/>
      <c r="V165" s="2"/>
      <c r="W165" s="2"/>
      <c r="X165" s="2"/>
    </row>
    <row r="166" spans="1:24" ht="16.5" customHeight="1">
      <c r="A166" s="17"/>
      <c r="B166" s="709"/>
      <c r="C166" s="158"/>
      <c r="D166" s="2"/>
      <c r="E166" s="20"/>
      <c r="F166" s="4"/>
      <c r="G166" s="4"/>
      <c r="H166" s="5"/>
      <c r="I166" s="18"/>
      <c r="J166" s="1"/>
      <c r="K166" s="2"/>
      <c r="L166" s="2"/>
      <c r="M166" s="2"/>
      <c r="N166" s="2"/>
      <c r="O166" s="2"/>
      <c r="P166" s="2"/>
      <c r="Q166" s="2"/>
      <c r="R166" s="2"/>
      <c r="S166" s="2"/>
      <c r="T166" s="2"/>
      <c r="U166" s="2"/>
      <c r="V166" s="2"/>
      <c r="W166" s="2"/>
      <c r="X166" s="2"/>
    </row>
    <row r="167" spans="1:24" ht="16.5" customHeight="1">
      <c r="A167" s="17"/>
      <c r="B167" s="709"/>
      <c r="C167" s="158"/>
      <c r="D167" s="2"/>
      <c r="E167" s="20"/>
      <c r="F167" s="4"/>
      <c r="G167" s="4"/>
      <c r="H167" s="5"/>
      <c r="I167" s="18"/>
      <c r="J167" s="1"/>
      <c r="K167" s="2"/>
      <c r="L167" s="2"/>
      <c r="M167" s="2"/>
      <c r="N167" s="2"/>
      <c r="O167" s="2"/>
      <c r="P167" s="2"/>
      <c r="Q167" s="2"/>
      <c r="R167" s="2"/>
      <c r="S167" s="2"/>
      <c r="T167" s="2"/>
      <c r="U167" s="2"/>
      <c r="V167" s="2"/>
      <c r="W167" s="2"/>
      <c r="X167" s="2"/>
    </row>
    <row r="168" spans="1:24" ht="16.5" customHeight="1">
      <c r="A168" s="17"/>
      <c r="B168" s="709"/>
      <c r="C168" s="158"/>
      <c r="D168" s="2"/>
      <c r="E168" s="20"/>
      <c r="F168" s="4"/>
      <c r="G168" s="4"/>
      <c r="H168" s="5"/>
      <c r="I168" s="18"/>
      <c r="J168" s="1"/>
      <c r="K168" s="2"/>
      <c r="L168" s="2"/>
      <c r="M168" s="2"/>
      <c r="N168" s="2"/>
      <c r="O168" s="2"/>
      <c r="P168" s="2"/>
      <c r="Q168" s="2"/>
      <c r="R168" s="2"/>
      <c r="S168" s="2"/>
      <c r="T168" s="2"/>
      <c r="U168" s="2"/>
      <c r="V168" s="2"/>
      <c r="W168" s="2"/>
      <c r="X168" s="2"/>
    </row>
    <row r="169" spans="1:24" ht="16.5" customHeight="1">
      <c r="A169" s="17"/>
      <c r="B169" s="709"/>
      <c r="C169" s="158"/>
      <c r="D169" s="2"/>
      <c r="E169" s="20"/>
      <c r="F169" s="4"/>
      <c r="G169" s="4"/>
      <c r="H169" s="5"/>
      <c r="I169" s="18"/>
      <c r="J169" s="1"/>
      <c r="K169" s="2"/>
      <c r="L169" s="2"/>
      <c r="M169" s="2"/>
      <c r="N169" s="2"/>
      <c r="O169" s="2"/>
      <c r="P169" s="2"/>
      <c r="Q169" s="2"/>
      <c r="R169" s="2"/>
      <c r="S169" s="2"/>
      <c r="T169" s="2"/>
      <c r="U169" s="2"/>
      <c r="V169" s="2"/>
      <c r="W169" s="2"/>
      <c r="X169" s="2"/>
    </row>
    <row r="170" spans="1:24" ht="16.5" customHeight="1">
      <c r="A170" s="17"/>
      <c r="B170" s="709"/>
      <c r="C170" s="158"/>
      <c r="D170" s="2"/>
      <c r="E170" s="20"/>
      <c r="F170" s="4"/>
      <c r="G170" s="4"/>
      <c r="H170" s="5"/>
      <c r="I170" s="18"/>
      <c r="J170" s="1"/>
      <c r="K170" s="2"/>
      <c r="L170" s="2"/>
      <c r="M170" s="2"/>
      <c r="N170" s="2"/>
      <c r="O170" s="2"/>
      <c r="P170" s="2"/>
      <c r="Q170" s="2"/>
      <c r="R170" s="2"/>
      <c r="S170" s="2"/>
      <c r="T170" s="2"/>
      <c r="U170" s="2"/>
      <c r="V170" s="2"/>
      <c r="W170" s="2"/>
      <c r="X170" s="2"/>
    </row>
    <row r="171" spans="1:24" ht="16.5" customHeight="1">
      <c r="A171" s="17"/>
      <c r="B171" s="709"/>
      <c r="C171" s="158"/>
      <c r="D171" s="2"/>
      <c r="E171" s="20"/>
      <c r="F171" s="4"/>
      <c r="G171" s="4"/>
      <c r="H171" s="5"/>
      <c r="I171" s="18"/>
      <c r="J171" s="1"/>
      <c r="K171" s="2"/>
      <c r="L171" s="2"/>
      <c r="M171" s="2"/>
      <c r="N171" s="2"/>
      <c r="O171" s="2"/>
      <c r="P171" s="2"/>
      <c r="Q171" s="2"/>
      <c r="R171" s="2"/>
      <c r="S171" s="2"/>
      <c r="T171" s="2"/>
      <c r="U171" s="2"/>
      <c r="V171" s="2"/>
      <c r="W171" s="2"/>
      <c r="X171" s="2"/>
    </row>
    <row r="172" spans="1:24" ht="16.5" customHeight="1">
      <c r="A172" s="17"/>
      <c r="B172" s="709"/>
      <c r="C172" s="158"/>
      <c r="D172" s="2"/>
      <c r="E172" s="20"/>
      <c r="F172" s="4"/>
      <c r="G172" s="4"/>
      <c r="H172" s="5"/>
      <c r="I172" s="18"/>
      <c r="J172" s="1"/>
      <c r="K172" s="2"/>
      <c r="L172" s="2"/>
      <c r="M172" s="2"/>
      <c r="N172" s="2"/>
      <c r="O172" s="2"/>
      <c r="P172" s="2"/>
      <c r="Q172" s="2"/>
      <c r="R172" s="2"/>
      <c r="S172" s="2"/>
      <c r="T172" s="2"/>
      <c r="U172" s="2"/>
      <c r="V172" s="2"/>
      <c r="W172" s="2"/>
      <c r="X172" s="2"/>
    </row>
    <row r="173" spans="1:24" ht="16.5" customHeight="1">
      <c r="A173" s="17"/>
      <c r="B173" s="709"/>
      <c r="C173" s="158"/>
      <c r="D173" s="2"/>
      <c r="E173" s="20"/>
      <c r="F173" s="4"/>
      <c r="G173" s="4"/>
      <c r="H173" s="5"/>
      <c r="I173" s="18"/>
      <c r="J173" s="1"/>
      <c r="K173" s="2"/>
      <c r="L173" s="2"/>
      <c r="M173" s="2"/>
      <c r="N173" s="2"/>
      <c r="O173" s="2"/>
      <c r="P173" s="2"/>
      <c r="Q173" s="2"/>
      <c r="R173" s="2"/>
      <c r="S173" s="2"/>
      <c r="T173" s="2"/>
      <c r="U173" s="2"/>
      <c r="V173" s="2"/>
      <c r="W173" s="2"/>
      <c r="X173" s="2"/>
    </row>
    <row r="174" spans="1:24" ht="16.5" customHeight="1">
      <c r="A174" s="17"/>
      <c r="B174" s="709"/>
      <c r="C174" s="158"/>
      <c r="D174" s="2"/>
      <c r="E174" s="20"/>
      <c r="F174" s="4"/>
      <c r="G174" s="4"/>
      <c r="H174" s="5"/>
      <c r="I174" s="18"/>
      <c r="J174" s="1"/>
      <c r="K174" s="2"/>
      <c r="L174" s="2"/>
      <c r="M174" s="2"/>
      <c r="N174" s="2"/>
      <c r="O174" s="2"/>
      <c r="P174" s="2"/>
      <c r="Q174" s="2"/>
      <c r="R174" s="2"/>
      <c r="S174" s="2"/>
      <c r="T174" s="2"/>
      <c r="U174" s="2"/>
      <c r="V174" s="2"/>
      <c r="W174" s="2"/>
      <c r="X174" s="2"/>
    </row>
    <row r="175" spans="1:24" ht="16.5" customHeight="1">
      <c r="A175" s="17"/>
      <c r="B175" s="709"/>
      <c r="C175" s="158"/>
      <c r="D175" s="2"/>
      <c r="E175" s="20"/>
      <c r="F175" s="4"/>
      <c r="G175" s="4"/>
      <c r="H175" s="5"/>
      <c r="I175" s="18"/>
      <c r="J175" s="1"/>
      <c r="K175" s="2"/>
      <c r="L175" s="2"/>
      <c r="M175" s="2"/>
      <c r="N175" s="2"/>
      <c r="O175" s="2"/>
      <c r="P175" s="2"/>
      <c r="Q175" s="2"/>
      <c r="R175" s="2"/>
      <c r="S175" s="2"/>
      <c r="T175" s="2"/>
      <c r="U175" s="2"/>
      <c r="V175" s="2"/>
      <c r="W175" s="2"/>
      <c r="X175" s="2"/>
    </row>
    <row r="176" spans="1:24" ht="16.5" customHeight="1">
      <c r="A176" s="17"/>
      <c r="B176" s="709"/>
      <c r="C176" s="158"/>
      <c r="D176" s="2"/>
      <c r="E176" s="20"/>
      <c r="F176" s="4"/>
      <c r="G176" s="4"/>
      <c r="H176" s="5"/>
      <c r="I176" s="18"/>
      <c r="J176" s="1"/>
      <c r="K176" s="2"/>
      <c r="L176" s="2"/>
      <c r="M176" s="2"/>
      <c r="N176" s="2"/>
      <c r="O176" s="2"/>
      <c r="P176" s="2"/>
      <c r="Q176" s="2"/>
      <c r="R176" s="2"/>
      <c r="S176" s="2"/>
      <c r="T176" s="2"/>
      <c r="U176" s="2"/>
      <c r="V176" s="2"/>
      <c r="W176" s="2"/>
      <c r="X176" s="2"/>
    </row>
    <row r="177" spans="1:24" ht="16.5" customHeight="1">
      <c r="A177" s="17"/>
      <c r="B177" s="709"/>
      <c r="C177" s="158"/>
      <c r="D177" s="2"/>
      <c r="E177" s="20"/>
      <c r="F177" s="4"/>
      <c r="G177" s="4"/>
      <c r="H177" s="5"/>
      <c r="I177" s="18"/>
      <c r="J177" s="1"/>
      <c r="K177" s="2"/>
      <c r="L177" s="2"/>
      <c r="M177" s="2"/>
      <c r="N177" s="2"/>
      <c r="O177" s="2"/>
      <c r="P177" s="2"/>
      <c r="Q177" s="2"/>
      <c r="R177" s="2"/>
      <c r="S177" s="2"/>
      <c r="T177" s="2"/>
      <c r="U177" s="2"/>
      <c r="V177" s="2"/>
      <c r="W177" s="2"/>
      <c r="X177" s="2"/>
    </row>
    <row r="178" spans="1:24" ht="16.5" customHeight="1">
      <c r="A178" s="17"/>
      <c r="B178" s="709"/>
      <c r="C178" s="158"/>
      <c r="D178" s="2"/>
      <c r="E178" s="20"/>
      <c r="F178" s="4"/>
      <c r="G178" s="4"/>
      <c r="H178" s="5"/>
      <c r="I178" s="18"/>
      <c r="J178" s="1"/>
      <c r="K178" s="2"/>
      <c r="L178" s="2"/>
      <c r="M178" s="2"/>
      <c r="N178" s="2"/>
      <c r="O178" s="2"/>
      <c r="P178" s="2"/>
      <c r="Q178" s="2"/>
      <c r="R178" s="2"/>
      <c r="S178" s="2"/>
      <c r="T178" s="2"/>
      <c r="U178" s="2"/>
      <c r="V178" s="2"/>
      <c r="W178" s="2"/>
      <c r="X178" s="2"/>
    </row>
    <row r="179" spans="1:24" ht="16.5" customHeight="1">
      <c r="A179" s="17"/>
      <c r="B179" s="709"/>
      <c r="C179" s="158"/>
      <c r="D179" s="2"/>
      <c r="E179" s="20"/>
      <c r="F179" s="4"/>
      <c r="G179" s="4"/>
      <c r="H179" s="5"/>
      <c r="I179" s="18"/>
      <c r="J179" s="1"/>
      <c r="K179" s="2"/>
      <c r="L179" s="2"/>
      <c r="M179" s="2"/>
      <c r="N179" s="2"/>
      <c r="O179" s="2"/>
      <c r="P179" s="2"/>
      <c r="Q179" s="2"/>
      <c r="R179" s="2"/>
      <c r="S179" s="2"/>
      <c r="T179" s="2"/>
      <c r="U179" s="2"/>
      <c r="V179" s="2"/>
      <c r="W179" s="2"/>
      <c r="X179" s="2"/>
    </row>
    <row r="180" spans="1:24" ht="16.5" customHeight="1">
      <c r="A180" s="17"/>
      <c r="B180" s="709"/>
      <c r="C180" s="158"/>
      <c r="D180" s="2"/>
      <c r="E180" s="20"/>
      <c r="F180" s="4"/>
      <c r="G180" s="4"/>
      <c r="H180" s="5"/>
      <c r="I180" s="18"/>
      <c r="J180" s="1"/>
      <c r="K180" s="2"/>
      <c r="L180" s="2"/>
      <c r="M180" s="2"/>
      <c r="N180" s="2"/>
      <c r="O180" s="2"/>
      <c r="P180" s="2"/>
      <c r="Q180" s="2"/>
      <c r="R180" s="2"/>
      <c r="S180" s="2"/>
      <c r="T180" s="2"/>
      <c r="U180" s="2"/>
      <c r="V180" s="2"/>
      <c r="W180" s="2"/>
      <c r="X180" s="2"/>
    </row>
    <row r="181" spans="1:24" ht="16.5" customHeight="1">
      <c r="A181" s="17"/>
      <c r="B181" s="709"/>
      <c r="C181" s="158"/>
      <c r="D181" s="2"/>
      <c r="E181" s="20"/>
      <c r="F181" s="4"/>
      <c r="G181" s="4"/>
      <c r="H181" s="5"/>
      <c r="I181" s="18"/>
      <c r="J181" s="1"/>
      <c r="K181" s="2"/>
      <c r="L181" s="2"/>
      <c r="M181" s="2"/>
      <c r="N181" s="2"/>
      <c r="O181" s="2"/>
      <c r="P181" s="2"/>
      <c r="Q181" s="2"/>
      <c r="R181" s="2"/>
      <c r="S181" s="2"/>
      <c r="T181" s="2"/>
      <c r="U181" s="2"/>
      <c r="V181" s="2"/>
      <c r="W181" s="2"/>
      <c r="X181" s="2"/>
    </row>
    <row r="182" spans="1:24" ht="16.5" customHeight="1">
      <c r="A182" s="17"/>
      <c r="B182" s="709"/>
      <c r="C182" s="158"/>
      <c r="D182" s="2"/>
      <c r="E182" s="20"/>
      <c r="F182" s="4"/>
      <c r="G182" s="4"/>
      <c r="H182" s="5"/>
      <c r="I182" s="18"/>
      <c r="J182" s="1"/>
      <c r="K182" s="2"/>
      <c r="L182" s="2"/>
      <c r="M182" s="2"/>
      <c r="N182" s="2"/>
      <c r="O182" s="2"/>
      <c r="P182" s="2"/>
      <c r="Q182" s="2"/>
      <c r="R182" s="2"/>
      <c r="S182" s="2"/>
      <c r="T182" s="2"/>
      <c r="U182" s="2"/>
      <c r="V182" s="2"/>
      <c r="W182" s="2"/>
      <c r="X182" s="2"/>
    </row>
    <row r="183" spans="1:24" ht="16.5" customHeight="1">
      <c r="A183" s="17"/>
      <c r="B183" s="709"/>
      <c r="C183" s="158"/>
      <c r="D183" s="2"/>
      <c r="E183" s="20"/>
      <c r="F183" s="4"/>
      <c r="G183" s="4"/>
      <c r="H183" s="5"/>
      <c r="I183" s="18"/>
      <c r="J183" s="1"/>
      <c r="K183" s="2"/>
      <c r="L183" s="2"/>
      <c r="M183" s="2"/>
      <c r="N183" s="2"/>
      <c r="O183" s="2"/>
      <c r="P183" s="2"/>
      <c r="Q183" s="2"/>
      <c r="R183" s="2"/>
      <c r="S183" s="2"/>
      <c r="T183" s="2"/>
      <c r="U183" s="2"/>
      <c r="V183" s="2"/>
      <c r="W183" s="2"/>
      <c r="X183" s="2"/>
    </row>
    <row r="184" spans="1:24" ht="16.5" customHeight="1">
      <c r="A184" s="17"/>
      <c r="B184" s="709"/>
      <c r="C184" s="158"/>
      <c r="D184" s="2"/>
      <c r="E184" s="20"/>
      <c r="F184" s="4"/>
      <c r="G184" s="4"/>
      <c r="H184" s="5"/>
      <c r="I184" s="18"/>
      <c r="J184" s="1"/>
      <c r="K184" s="2"/>
      <c r="L184" s="2"/>
      <c r="M184" s="2"/>
      <c r="N184" s="2"/>
      <c r="O184" s="2"/>
      <c r="P184" s="2"/>
      <c r="Q184" s="2"/>
      <c r="R184" s="2"/>
      <c r="S184" s="2"/>
      <c r="T184" s="2"/>
      <c r="U184" s="2"/>
      <c r="V184" s="2"/>
      <c r="W184" s="2"/>
      <c r="X184" s="2"/>
    </row>
    <row r="185" spans="1:24" ht="16.5" customHeight="1">
      <c r="A185" s="17"/>
      <c r="B185" s="709"/>
      <c r="C185" s="158"/>
      <c r="D185" s="2"/>
      <c r="E185" s="20"/>
      <c r="F185" s="4"/>
      <c r="G185" s="4"/>
      <c r="H185" s="5"/>
      <c r="I185" s="18"/>
      <c r="J185" s="1"/>
      <c r="K185" s="2"/>
      <c r="L185" s="2"/>
      <c r="M185" s="2"/>
      <c r="N185" s="2"/>
      <c r="O185" s="2"/>
      <c r="P185" s="2"/>
      <c r="Q185" s="2"/>
      <c r="R185" s="2"/>
      <c r="S185" s="2"/>
      <c r="T185" s="2"/>
      <c r="U185" s="2"/>
      <c r="V185" s="2"/>
      <c r="W185" s="2"/>
      <c r="X185" s="2"/>
    </row>
    <row r="186" spans="1:24" ht="16.5" customHeight="1">
      <c r="A186" s="17"/>
      <c r="B186" s="709"/>
      <c r="C186" s="158"/>
      <c r="D186" s="2"/>
      <c r="E186" s="20"/>
      <c r="F186" s="4"/>
      <c r="G186" s="4"/>
      <c r="H186" s="5"/>
      <c r="I186" s="18"/>
      <c r="J186" s="1"/>
      <c r="K186" s="2"/>
      <c r="L186" s="2"/>
      <c r="M186" s="2"/>
      <c r="N186" s="2"/>
      <c r="O186" s="2"/>
      <c r="P186" s="2"/>
      <c r="Q186" s="2"/>
      <c r="R186" s="2"/>
      <c r="S186" s="2"/>
      <c r="T186" s="2"/>
      <c r="U186" s="2"/>
      <c r="V186" s="2"/>
      <c r="W186" s="2"/>
      <c r="X186" s="2"/>
    </row>
    <row r="187" spans="1:24" ht="16.5" customHeight="1">
      <c r="A187" s="17"/>
      <c r="B187" s="709"/>
      <c r="C187" s="158"/>
      <c r="D187" s="2"/>
      <c r="E187" s="20"/>
      <c r="F187" s="4"/>
      <c r="G187" s="4"/>
      <c r="H187" s="5"/>
      <c r="I187" s="18"/>
      <c r="J187" s="1"/>
      <c r="K187" s="2"/>
      <c r="L187" s="2"/>
      <c r="M187" s="2"/>
      <c r="N187" s="2"/>
      <c r="O187" s="2"/>
      <c r="P187" s="2"/>
      <c r="Q187" s="2"/>
      <c r="R187" s="2"/>
      <c r="S187" s="2"/>
      <c r="T187" s="2"/>
      <c r="U187" s="2"/>
      <c r="V187" s="2"/>
      <c r="W187" s="2"/>
      <c r="X187" s="2"/>
    </row>
    <row r="188" spans="1:24" ht="16.5" customHeight="1">
      <c r="A188" s="17"/>
      <c r="B188" s="709"/>
      <c r="C188" s="158"/>
      <c r="D188" s="2"/>
      <c r="E188" s="20"/>
      <c r="F188" s="4"/>
      <c r="G188" s="4"/>
      <c r="H188" s="5"/>
      <c r="I188" s="18"/>
      <c r="J188" s="1"/>
      <c r="K188" s="2"/>
      <c r="L188" s="2"/>
      <c r="M188" s="2"/>
      <c r="N188" s="2"/>
      <c r="O188" s="2"/>
      <c r="P188" s="2"/>
      <c r="Q188" s="2"/>
      <c r="R188" s="2"/>
      <c r="S188" s="2"/>
      <c r="T188" s="2"/>
      <c r="U188" s="2"/>
      <c r="V188" s="2"/>
      <c r="W188" s="2"/>
      <c r="X188" s="2"/>
    </row>
    <row r="189" spans="1:24" ht="16.5" customHeight="1">
      <c r="A189" s="17"/>
      <c r="B189" s="709"/>
      <c r="C189" s="158"/>
      <c r="D189" s="2"/>
      <c r="E189" s="20"/>
      <c r="F189" s="4"/>
      <c r="G189" s="4"/>
      <c r="H189" s="5"/>
      <c r="I189" s="18"/>
      <c r="J189" s="1"/>
      <c r="K189" s="2"/>
      <c r="L189" s="2"/>
      <c r="M189" s="2"/>
      <c r="N189" s="2"/>
      <c r="O189" s="2"/>
      <c r="P189" s="2"/>
      <c r="Q189" s="2"/>
      <c r="R189" s="2"/>
      <c r="S189" s="2"/>
      <c r="T189" s="2"/>
      <c r="U189" s="2"/>
      <c r="V189" s="2"/>
      <c r="W189" s="2"/>
      <c r="X189" s="2"/>
    </row>
    <row r="190" spans="1:24" ht="16.5" customHeight="1">
      <c r="A190" s="17"/>
      <c r="B190" s="709"/>
      <c r="C190" s="158"/>
      <c r="D190" s="2"/>
      <c r="E190" s="20"/>
      <c r="F190" s="4"/>
      <c r="G190" s="4"/>
      <c r="H190" s="5"/>
      <c r="I190" s="18"/>
      <c r="J190" s="1"/>
      <c r="K190" s="2"/>
      <c r="L190" s="2"/>
      <c r="M190" s="2"/>
      <c r="N190" s="2"/>
      <c r="O190" s="2"/>
      <c r="P190" s="2"/>
      <c r="Q190" s="2"/>
      <c r="R190" s="2"/>
      <c r="S190" s="2"/>
      <c r="T190" s="2"/>
      <c r="U190" s="2"/>
      <c r="V190" s="2"/>
      <c r="W190" s="2"/>
      <c r="X190" s="2"/>
    </row>
    <row r="191" spans="1:24" ht="16.5" customHeight="1">
      <c r="A191" s="17"/>
      <c r="B191" s="709"/>
      <c r="C191" s="158"/>
      <c r="D191" s="2"/>
      <c r="E191" s="20"/>
      <c r="F191" s="4"/>
      <c r="G191" s="4"/>
      <c r="H191" s="5"/>
      <c r="I191" s="18"/>
      <c r="J191" s="1"/>
      <c r="K191" s="2"/>
      <c r="L191" s="2"/>
      <c r="M191" s="2"/>
      <c r="N191" s="2"/>
      <c r="O191" s="2"/>
      <c r="P191" s="2"/>
      <c r="Q191" s="2"/>
      <c r="R191" s="2"/>
      <c r="S191" s="2"/>
      <c r="T191" s="2"/>
      <c r="U191" s="2"/>
      <c r="V191" s="2"/>
      <c r="W191" s="2"/>
      <c r="X191" s="2"/>
    </row>
    <row r="192" spans="1:24" ht="16.5" customHeight="1">
      <c r="A192" s="17"/>
      <c r="B192" s="709"/>
      <c r="C192" s="158"/>
      <c r="D192" s="2"/>
      <c r="E192" s="20"/>
      <c r="F192" s="4"/>
      <c r="G192" s="4"/>
      <c r="H192" s="5"/>
      <c r="I192" s="18"/>
      <c r="J192" s="1"/>
      <c r="K192" s="2"/>
      <c r="L192" s="2"/>
      <c r="M192" s="2"/>
      <c r="N192" s="2"/>
      <c r="O192" s="2"/>
      <c r="P192" s="2"/>
      <c r="Q192" s="2"/>
      <c r="R192" s="2"/>
      <c r="S192" s="2"/>
      <c r="T192" s="2"/>
      <c r="U192" s="2"/>
      <c r="V192" s="2"/>
      <c r="W192" s="2"/>
      <c r="X192" s="2"/>
    </row>
    <row r="193" spans="1:24" ht="16.5" customHeight="1">
      <c r="A193" s="17"/>
      <c r="B193" s="709"/>
      <c r="C193" s="158"/>
      <c r="D193" s="2"/>
      <c r="E193" s="20"/>
      <c r="F193" s="4"/>
      <c r="G193" s="4"/>
      <c r="H193" s="5"/>
      <c r="I193" s="18"/>
      <c r="J193" s="1"/>
      <c r="K193" s="2"/>
      <c r="L193" s="2"/>
      <c r="M193" s="2"/>
      <c r="N193" s="2"/>
      <c r="O193" s="2"/>
      <c r="P193" s="2"/>
      <c r="Q193" s="2"/>
      <c r="R193" s="2"/>
      <c r="S193" s="2"/>
      <c r="T193" s="2"/>
      <c r="U193" s="2"/>
      <c r="V193" s="2"/>
      <c r="W193" s="2"/>
      <c r="X193" s="2"/>
    </row>
    <row r="194" spans="1:24" ht="16.5" customHeight="1">
      <c r="A194" s="17"/>
      <c r="B194" s="709"/>
      <c r="C194" s="158"/>
      <c r="D194" s="2"/>
      <c r="E194" s="20"/>
      <c r="F194" s="4"/>
      <c r="G194" s="4"/>
      <c r="H194" s="5"/>
      <c r="I194" s="18"/>
      <c r="J194" s="1"/>
      <c r="K194" s="2"/>
      <c r="L194" s="2"/>
      <c r="M194" s="2"/>
      <c r="N194" s="2"/>
      <c r="O194" s="2"/>
      <c r="P194" s="2"/>
      <c r="Q194" s="2"/>
      <c r="R194" s="2"/>
      <c r="S194" s="2"/>
      <c r="T194" s="2"/>
      <c r="U194" s="2"/>
      <c r="V194" s="2"/>
      <c r="W194" s="2"/>
      <c r="X194" s="2"/>
    </row>
    <row r="195" spans="1:24" ht="16.5" customHeight="1">
      <c r="A195" s="17"/>
      <c r="B195" s="709"/>
      <c r="C195" s="158"/>
      <c r="D195" s="2"/>
      <c r="E195" s="20"/>
      <c r="F195" s="4"/>
      <c r="G195" s="4"/>
      <c r="H195" s="5"/>
      <c r="I195" s="18"/>
      <c r="J195" s="1"/>
      <c r="K195" s="2"/>
      <c r="L195" s="2"/>
      <c r="M195" s="2"/>
      <c r="N195" s="2"/>
      <c r="O195" s="2"/>
      <c r="P195" s="2"/>
      <c r="Q195" s="2"/>
      <c r="R195" s="2"/>
      <c r="S195" s="2"/>
      <c r="T195" s="2"/>
      <c r="U195" s="2"/>
      <c r="V195" s="2"/>
      <c r="W195" s="2"/>
      <c r="X195" s="2"/>
    </row>
    <row r="196" spans="1:24" ht="16.5" customHeight="1">
      <c r="A196" s="17"/>
      <c r="B196" s="709"/>
      <c r="C196" s="158"/>
      <c r="D196" s="2"/>
      <c r="E196" s="20"/>
      <c r="F196" s="4"/>
      <c r="G196" s="4"/>
      <c r="H196" s="5"/>
      <c r="I196" s="18"/>
      <c r="J196" s="1"/>
      <c r="K196" s="2"/>
      <c r="L196" s="2"/>
      <c r="M196" s="2"/>
      <c r="N196" s="2"/>
      <c r="O196" s="2"/>
      <c r="P196" s="2"/>
      <c r="Q196" s="2"/>
      <c r="R196" s="2"/>
      <c r="S196" s="2"/>
      <c r="T196" s="2"/>
      <c r="U196" s="2"/>
      <c r="V196" s="2"/>
      <c r="W196" s="2"/>
      <c r="X196" s="2"/>
    </row>
    <row r="197" spans="1:24" ht="16.5" customHeight="1">
      <c r="A197" s="17"/>
      <c r="B197" s="709"/>
      <c r="C197" s="158"/>
      <c r="D197" s="2"/>
      <c r="E197" s="20"/>
      <c r="F197" s="4"/>
      <c r="G197" s="4"/>
      <c r="H197" s="5"/>
      <c r="I197" s="18"/>
      <c r="J197" s="1"/>
      <c r="K197" s="2"/>
      <c r="L197" s="2"/>
      <c r="M197" s="2"/>
      <c r="N197" s="2"/>
      <c r="O197" s="2"/>
      <c r="P197" s="2"/>
      <c r="Q197" s="2"/>
      <c r="R197" s="2"/>
      <c r="S197" s="2"/>
      <c r="T197" s="2"/>
      <c r="U197" s="2"/>
      <c r="V197" s="2"/>
      <c r="W197" s="2"/>
      <c r="X197" s="2"/>
    </row>
    <row r="198" spans="1:24" ht="16.5" customHeight="1">
      <c r="A198" s="17"/>
      <c r="B198" s="709"/>
      <c r="C198" s="158"/>
      <c r="D198" s="2"/>
      <c r="E198" s="20"/>
      <c r="F198" s="4"/>
      <c r="G198" s="4"/>
      <c r="H198" s="5"/>
      <c r="I198" s="18"/>
      <c r="J198" s="1"/>
      <c r="K198" s="2"/>
      <c r="L198" s="2"/>
      <c r="M198" s="2"/>
      <c r="N198" s="2"/>
      <c r="O198" s="2"/>
      <c r="P198" s="2"/>
      <c r="Q198" s="2"/>
      <c r="R198" s="2"/>
      <c r="S198" s="2"/>
      <c r="T198" s="2"/>
      <c r="U198" s="2"/>
      <c r="V198" s="2"/>
      <c r="W198" s="2"/>
      <c r="X198" s="2"/>
    </row>
    <row r="199" spans="1:24" ht="16.5" customHeight="1">
      <c r="A199" s="17"/>
      <c r="B199" s="709"/>
      <c r="C199" s="158"/>
      <c r="D199" s="2"/>
      <c r="E199" s="20"/>
      <c r="F199" s="4"/>
      <c r="G199" s="4"/>
      <c r="H199" s="5"/>
      <c r="I199" s="18"/>
      <c r="J199" s="1"/>
      <c r="K199" s="2"/>
      <c r="L199" s="2"/>
      <c r="M199" s="2"/>
      <c r="N199" s="2"/>
      <c r="O199" s="2"/>
      <c r="P199" s="2"/>
      <c r="Q199" s="2"/>
      <c r="R199" s="2"/>
      <c r="S199" s="2"/>
      <c r="T199" s="2"/>
      <c r="U199" s="2"/>
      <c r="V199" s="2"/>
      <c r="W199" s="2"/>
      <c r="X199" s="2"/>
    </row>
    <row r="200" spans="1:24" ht="16.5" customHeight="1">
      <c r="A200" s="17"/>
      <c r="B200" s="709"/>
      <c r="C200" s="158"/>
      <c r="D200" s="2"/>
      <c r="E200" s="20"/>
      <c r="F200" s="4"/>
      <c r="G200" s="4"/>
      <c r="H200" s="5"/>
      <c r="I200" s="18"/>
      <c r="J200" s="1"/>
      <c r="K200" s="2"/>
      <c r="L200" s="2"/>
      <c r="M200" s="2"/>
      <c r="N200" s="2"/>
      <c r="O200" s="2"/>
      <c r="P200" s="2"/>
      <c r="Q200" s="2"/>
      <c r="R200" s="2"/>
      <c r="S200" s="2"/>
      <c r="T200" s="2"/>
      <c r="U200" s="2"/>
      <c r="V200" s="2"/>
      <c r="W200" s="2"/>
      <c r="X200" s="2"/>
    </row>
    <row r="201" spans="1:24" ht="16.5" customHeight="1">
      <c r="A201" s="17"/>
      <c r="B201" s="709"/>
      <c r="C201" s="158"/>
      <c r="D201" s="2"/>
      <c r="E201" s="20"/>
      <c r="F201" s="4"/>
      <c r="G201" s="4"/>
      <c r="H201" s="5"/>
      <c r="I201" s="18"/>
      <c r="J201" s="1"/>
      <c r="K201" s="2"/>
      <c r="L201" s="2"/>
      <c r="M201" s="2"/>
      <c r="N201" s="2"/>
      <c r="O201" s="2"/>
      <c r="P201" s="2"/>
      <c r="Q201" s="2"/>
      <c r="R201" s="2"/>
      <c r="S201" s="2"/>
      <c r="T201" s="2"/>
      <c r="U201" s="2"/>
      <c r="V201" s="2"/>
      <c r="W201" s="2"/>
      <c r="X201" s="2"/>
    </row>
    <row r="202" spans="1:24" ht="16.5" customHeight="1">
      <c r="A202" s="17"/>
      <c r="B202" s="709"/>
      <c r="C202" s="158"/>
      <c r="D202" s="2"/>
      <c r="E202" s="20"/>
      <c r="F202" s="4"/>
      <c r="G202" s="4"/>
      <c r="H202" s="5"/>
      <c r="I202" s="18"/>
      <c r="J202" s="1"/>
      <c r="K202" s="2"/>
      <c r="L202" s="2"/>
      <c r="M202" s="2"/>
      <c r="N202" s="2"/>
      <c r="O202" s="2"/>
      <c r="P202" s="2"/>
      <c r="Q202" s="2"/>
      <c r="R202" s="2"/>
      <c r="S202" s="2"/>
      <c r="T202" s="2"/>
      <c r="U202" s="2"/>
      <c r="V202" s="2"/>
      <c r="W202" s="2"/>
      <c r="X202" s="2"/>
    </row>
    <row r="203" spans="1:24" ht="16.5" customHeight="1">
      <c r="A203" s="17"/>
      <c r="B203" s="709"/>
      <c r="C203" s="158"/>
      <c r="D203" s="2"/>
      <c r="E203" s="20"/>
      <c r="F203" s="4"/>
      <c r="G203" s="4"/>
      <c r="H203" s="5"/>
      <c r="I203" s="18"/>
      <c r="J203" s="1"/>
      <c r="K203" s="2"/>
      <c r="L203" s="2"/>
      <c r="M203" s="2"/>
      <c r="N203" s="2"/>
      <c r="O203" s="2"/>
      <c r="P203" s="2"/>
      <c r="Q203" s="2"/>
      <c r="R203" s="2"/>
      <c r="S203" s="2"/>
      <c r="T203" s="2"/>
      <c r="U203" s="2"/>
      <c r="V203" s="2"/>
      <c r="W203" s="2"/>
      <c r="X203" s="2"/>
    </row>
    <row r="204" spans="1:24" ht="16.5" customHeight="1">
      <c r="A204" s="17"/>
      <c r="B204" s="709"/>
      <c r="C204" s="158"/>
      <c r="D204" s="2"/>
      <c r="E204" s="20"/>
      <c r="F204" s="4"/>
      <c r="G204" s="4"/>
      <c r="H204" s="5"/>
      <c r="I204" s="18"/>
      <c r="J204" s="1"/>
      <c r="K204" s="2"/>
      <c r="L204" s="2"/>
      <c r="M204" s="2"/>
      <c r="N204" s="2"/>
      <c r="O204" s="2"/>
      <c r="P204" s="2"/>
      <c r="Q204" s="2"/>
      <c r="R204" s="2"/>
      <c r="S204" s="2"/>
      <c r="T204" s="2"/>
      <c r="U204" s="2"/>
      <c r="V204" s="2"/>
      <c r="W204" s="2"/>
      <c r="X204" s="2"/>
    </row>
    <row r="205" spans="1:24" ht="16.5" customHeight="1">
      <c r="A205" s="17"/>
      <c r="B205" s="709"/>
      <c r="C205" s="158"/>
      <c r="D205" s="2"/>
      <c r="E205" s="20"/>
      <c r="F205" s="4"/>
      <c r="G205" s="4"/>
      <c r="H205" s="5"/>
      <c r="I205" s="18"/>
      <c r="J205" s="1"/>
      <c r="K205" s="2"/>
      <c r="L205" s="2"/>
      <c r="M205" s="2"/>
      <c r="N205" s="2"/>
      <c r="O205" s="2"/>
      <c r="P205" s="2"/>
      <c r="Q205" s="2"/>
      <c r="R205" s="2"/>
      <c r="S205" s="2"/>
      <c r="T205" s="2"/>
      <c r="U205" s="2"/>
      <c r="V205" s="2"/>
      <c r="W205" s="2"/>
      <c r="X205" s="2"/>
    </row>
    <row r="206" spans="1:24" ht="16.5" customHeight="1">
      <c r="A206" s="17"/>
      <c r="B206" s="709"/>
      <c r="C206" s="158"/>
      <c r="D206" s="2"/>
      <c r="E206" s="20"/>
      <c r="F206" s="4"/>
      <c r="G206" s="4"/>
      <c r="H206" s="5"/>
      <c r="I206" s="18"/>
      <c r="J206" s="1"/>
      <c r="K206" s="2"/>
      <c r="L206" s="2"/>
      <c r="M206" s="2"/>
      <c r="N206" s="2"/>
      <c r="O206" s="2"/>
      <c r="P206" s="2"/>
      <c r="Q206" s="2"/>
      <c r="R206" s="2"/>
      <c r="S206" s="2"/>
      <c r="T206" s="2"/>
      <c r="U206" s="2"/>
      <c r="V206" s="2"/>
      <c r="W206" s="2"/>
      <c r="X206" s="2"/>
    </row>
    <row r="207" spans="1:24" ht="16.5" customHeight="1">
      <c r="A207" s="17"/>
      <c r="B207" s="709"/>
      <c r="C207" s="158"/>
      <c r="D207" s="2"/>
      <c r="E207" s="20"/>
      <c r="F207" s="4"/>
      <c r="G207" s="4"/>
      <c r="H207" s="5"/>
      <c r="I207" s="18"/>
      <c r="J207" s="1"/>
      <c r="K207" s="2"/>
      <c r="L207" s="2"/>
      <c r="M207" s="2"/>
      <c r="N207" s="2"/>
      <c r="O207" s="2"/>
      <c r="P207" s="2"/>
      <c r="Q207" s="2"/>
      <c r="R207" s="2"/>
      <c r="S207" s="2"/>
      <c r="T207" s="2"/>
      <c r="U207" s="2"/>
      <c r="V207" s="2"/>
      <c r="W207" s="2"/>
      <c r="X207" s="2"/>
    </row>
    <row r="208" spans="1:24" ht="16.5" customHeight="1">
      <c r="A208" s="17"/>
      <c r="B208" s="709"/>
      <c r="C208" s="158"/>
      <c r="D208" s="2"/>
      <c r="E208" s="20"/>
      <c r="F208" s="4"/>
      <c r="G208" s="4"/>
      <c r="H208" s="5"/>
      <c r="I208" s="18"/>
      <c r="J208" s="1"/>
      <c r="K208" s="2"/>
      <c r="L208" s="2"/>
      <c r="M208" s="2"/>
      <c r="N208" s="2"/>
      <c r="O208" s="2"/>
      <c r="P208" s="2"/>
      <c r="Q208" s="2"/>
      <c r="R208" s="2"/>
      <c r="S208" s="2"/>
      <c r="T208" s="2"/>
      <c r="U208" s="2"/>
      <c r="V208" s="2"/>
      <c r="W208" s="2"/>
      <c r="X208" s="2"/>
    </row>
    <row r="209" spans="1:24" ht="16.5" customHeight="1">
      <c r="A209" s="17"/>
      <c r="B209" s="709"/>
      <c r="C209" s="158"/>
      <c r="D209" s="2"/>
      <c r="E209" s="20"/>
      <c r="F209" s="4"/>
      <c r="G209" s="4"/>
      <c r="H209" s="5"/>
      <c r="I209" s="18"/>
      <c r="J209" s="1"/>
      <c r="K209" s="2"/>
      <c r="L209" s="2"/>
      <c r="M209" s="2"/>
      <c r="N209" s="2"/>
      <c r="O209" s="2"/>
      <c r="P209" s="2"/>
      <c r="Q209" s="2"/>
      <c r="R209" s="2"/>
      <c r="S209" s="2"/>
      <c r="T209" s="2"/>
      <c r="U209" s="2"/>
      <c r="V209" s="2"/>
      <c r="W209" s="2"/>
      <c r="X209" s="2"/>
    </row>
    <row r="210" spans="1:24" ht="16.5" customHeight="1">
      <c r="A210" s="17"/>
      <c r="B210" s="709"/>
      <c r="C210" s="158"/>
      <c r="D210" s="2"/>
      <c r="E210" s="20"/>
      <c r="F210" s="4"/>
      <c r="G210" s="4"/>
      <c r="H210" s="5"/>
      <c r="I210" s="18"/>
      <c r="J210" s="1"/>
      <c r="K210" s="2"/>
      <c r="L210" s="2"/>
      <c r="M210" s="2"/>
      <c r="N210" s="2"/>
      <c r="O210" s="2"/>
      <c r="P210" s="2"/>
      <c r="Q210" s="2"/>
      <c r="R210" s="2"/>
      <c r="S210" s="2"/>
      <c r="T210" s="2"/>
      <c r="U210" s="2"/>
      <c r="V210" s="2"/>
      <c r="W210" s="2"/>
      <c r="X210" s="2"/>
    </row>
    <row r="211" spans="1:24" ht="16.5" customHeight="1">
      <c r="A211" s="17"/>
      <c r="B211" s="709"/>
      <c r="C211" s="158"/>
      <c r="D211" s="2"/>
      <c r="E211" s="20"/>
      <c r="F211" s="4"/>
      <c r="G211" s="4"/>
      <c r="H211" s="5"/>
      <c r="I211" s="18"/>
      <c r="J211" s="1"/>
      <c r="K211" s="2"/>
      <c r="L211" s="2"/>
      <c r="M211" s="2"/>
      <c r="N211" s="2"/>
      <c r="O211" s="2"/>
      <c r="P211" s="2"/>
      <c r="Q211" s="2"/>
      <c r="R211" s="2"/>
      <c r="S211" s="2"/>
      <c r="T211" s="2"/>
      <c r="U211" s="2"/>
      <c r="V211" s="2"/>
      <c r="W211" s="2"/>
      <c r="X211" s="2"/>
    </row>
    <row r="212" spans="1:24" ht="16.5" customHeight="1">
      <c r="A212" s="17"/>
      <c r="B212" s="709"/>
      <c r="C212" s="158"/>
      <c r="D212" s="2"/>
      <c r="E212" s="20"/>
      <c r="F212" s="4"/>
      <c r="G212" s="4"/>
      <c r="H212" s="5"/>
      <c r="I212" s="18"/>
      <c r="J212" s="1"/>
      <c r="K212" s="2"/>
      <c r="L212" s="2"/>
      <c r="M212" s="2"/>
      <c r="N212" s="2"/>
      <c r="O212" s="2"/>
      <c r="P212" s="2"/>
      <c r="Q212" s="2"/>
      <c r="R212" s="2"/>
      <c r="S212" s="2"/>
      <c r="T212" s="2"/>
      <c r="U212" s="2"/>
      <c r="V212" s="2"/>
      <c r="W212" s="2"/>
      <c r="X212" s="2"/>
    </row>
    <row r="213" spans="1:24" ht="16.5" customHeight="1">
      <c r="A213" s="17"/>
      <c r="B213" s="709"/>
      <c r="C213" s="158"/>
      <c r="D213" s="2"/>
      <c r="E213" s="20"/>
      <c r="F213" s="4"/>
      <c r="G213" s="4"/>
      <c r="H213" s="5"/>
      <c r="I213" s="18"/>
      <c r="J213" s="1"/>
      <c r="K213" s="2"/>
      <c r="L213" s="2"/>
      <c r="M213" s="2"/>
      <c r="N213" s="2"/>
      <c r="O213" s="2"/>
      <c r="P213" s="2"/>
      <c r="Q213" s="2"/>
      <c r="R213" s="2"/>
      <c r="S213" s="2"/>
      <c r="T213" s="2"/>
      <c r="U213" s="2"/>
      <c r="V213" s="2"/>
      <c r="W213" s="2"/>
      <c r="X213" s="2"/>
    </row>
    <row r="214" spans="1:24" ht="16.5" customHeight="1">
      <c r="A214" s="17"/>
      <c r="B214" s="709"/>
      <c r="C214" s="158"/>
      <c r="D214" s="2"/>
      <c r="E214" s="20"/>
      <c r="F214" s="4"/>
      <c r="G214" s="4"/>
      <c r="H214" s="5"/>
      <c r="I214" s="18"/>
      <c r="J214" s="1"/>
      <c r="K214" s="2"/>
      <c r="L214" s="2"/>
      <c r="M214" s="2"/>
      <c r="N214" s="2"/>
      <c r="O214" s="2"/>
      <c r="P214" s="2"/>
      <c r="Q214" s="2"/>
      <c r="R214" s="2"/>
      <c r="S214" s="2"/>
      <c r="T214" s="2"/>
      <c r="U214" s="2"/>
      <c r="V214" s="2"/>
      <c r="W214" s="2"/>
      <c r="X214" s="2"/>
    </row>
    <row r="215" spans="1:24" ht="16.5" customHeight="1">
      <c r="A215" s="17"/>
      <c r="B215" s="709"/>
      <c r="C215" s="158"/>
      <c r="D215" s="2"/>
      <c r="E215" s="20"/>
      <c r="F215" s="4"/>
      <c r="G215" s="4"/>
      <c r="H215" s="5"/>
      <c r="I215" s="18"/>
      <c r="J215" s="1"/>
      <c r="K215" s="2"/>
      <c r="L215" s="2"/>
      <c r="M215" s="2"/>
      <c r="N215" s="2"/>
      <c r="O215" s="2"/>
      <c r="P215" s="2"/>
      <c r="Q215" s="2"/>
      <c r="R215" s="2"/>
      <c r="S215" s="2"/>
      <c r="T215" s="2"/>
      <c r="U215" s="2"/>
      <c r="V215" s="2"/>
      <c r="W215" s="2"/>
      <c r="X215" s="2"/>
    </row>
    <row r="216" spans="1:24" ht="16.5" customHeight="1">
      <c r="A216" s="17"/>
      <c r="B216" s="709"/>
      <c r="C216" s="158"/>
      <c r="D216" s="2"/>
      <c r="E216" s="20"/>
      <c r="F216" s="4"/>
      <c r="G216" s="4"/>
      <c r="H216" s="5"/>
      <c r="I216" s="18"/>
      <c r="J216" s="1"/>
      <c r="K216" s="2"/>
      <c r="L216" s="2"/>
      <c r="M216" s="2"/>
      <c r="N216" s="2"/>
      <c r="O216" s="2"/>
      <c r="P216" s="2"/>
      <c r="Q216" s="2"/>
      <c r="R216" s="2"/>
      <c r="S216" s="2"/>
      <c r="T216" s="2"/>
      <c r="U216" s="2"/>
      <c r="V216" s="2"/>
      <c r="W216" s="2"/>
      <c r="X216" s="2"/>
    </row>
    <row r="217" spans="1:24" ht="16.5" customHeight="1">
      <c r="A217" s="17"/>
      <c r="B217" s="709"/>
      <c r="C217" s="158"/>
      <c r="D217" s="2"/>
      <c r="E217" s="20"/>
      <c r="F217" s="4"/>
      <c r="G217" s="4"/>
      <c r="H217" s="5"/>
      <c r="I217" s="18"/>
      <c r="J217" s="1"/>
      <c r="K217" s="2"/>
      <c r="L217" s="2"/>
      <c r="M217" s="2"/>
      <c r="N217" s="2"/>
      <c r="O217" s="2"/>
      <c r="P217" s="2"/>
      <c r="Q217" s="2"/>
      <c r="R217" s="2"/>
      <c r="S217" s="2"/>
      <c r="T217" s="2"/>
      <c r="U217" s="2"/>
      <c r="V217" s="2"/>
      <c r="W217" s="2"/>
      <c r="X217" s="2"/>
    </row>
    <row r="218" spans="1:24" ht="16.5" customHeight="1">
      <c r="A218" s="17"/>
      <c r="B218" s="709"/>
      <c r="C218" s="158"/>
      <c r="D218" s="2"/>
      <c r="E218" s="20"/>
      <c r="F218" s="4"/>
      <c r="G218" s="4"/>
      <c r="H218" s="5"/>
      <c r="I218" s="18"/>
      <c r="J218" s="1"/>
      <c r="K218" s="2"/>
      <c r="L218" s="2"/>
      <c r="M218" s="2"/>
      <c r="N218" s="2"/>
      <c r="O218" s="2"/>
      <c r="P218" s="2"/>
      <c r="Q218" s="2"/>
      <c r="R218" s="2"/>
      <c r="S218" s="2"/>
      <c r="T218" s="2"/>
      <c r="U218" s="2"/>
      <c r="V218" s="2"/>
      <c r="W218" s="2"/>
      <c r="X218" s="2"/>
    </row>
    <row r="219" spans="1:24" ht="16.5" customHeight="1">
      <c r="A219" s="17"/>
      <c r="B219" s="709"/>
      <c r="C219" s="158"/>
      <c r="D219" s="2"/>
      <c r="E219" s="20"/>
      <c r="F219" s="4"/>
      <c r="G219" s="4"/>
      <c r="H219" s="5"/>
      <c r="I219" s="18"/>
      <c r="J219" s="1"/>
      <c r="K219" s="2"/>
      <c r="L219" s="2"/>
      <c r="M219" s="2"/>
      <c r="N219" s="2"/>
      <c r="O219" s="2"/>
      <c r="P219" s="2"/>
      <c r="Q219" s="2"/>
      <c r="R219" s="2"/>
      <c r="S219" s="2"/>
      <c r="T219" s="2"/>
      <c r="U219" s="2"/>
      <c r="V219" s="2"/>
      <c r="W219" s="2"/>
      <c r="X219" s="2"/>
    </row>
    <row r="220" spans="1:24" ht="16.5" customHeight="1">
      <c r="A220" s="17"/>
      <c r="B220" s="709"/>
      <c r="C220" s="158"/>
      <c r="D220" s="2"/>
      <c r="E220" s="20"/>
      <c r="F220" s="4"/>
      <c r="G220" s="4"/>
      <c r="H220" s="5"/>
      <c r="I220" s="18"/>
      <c r="J220" s="1"/>
      <c r="K220" s="2"/>
      <c r="L220" s="2"/>
      <c r="M220" s="2"/>
      <c r="N220" s="2"/>
      <c r="O220" s="2"/>
      <c r="P220" s="2"/>
      <c r="Q220" s="2"/>
      <c r="R220" s="2"/>
      <c r="S220" s="2"/>
      <c r="T220" s="2"/>
      <c r="U220" s="2"/>
      <c r="V220" s="2"/>
      <c r="W220" s="2"/>
      <c r="X220" s="2"/>
    </row>
    <row r="221" spans="1:24" ht="16.5" customHeight="1">
      <c r="A221" s="17"/>
      <c r="B221" s="709"/>
      <c r="C221" s="158"/>
      <c r="D221" s="2"/>
      <c r="E221" s="20"/>
      <c r="F221" s="4"/>
      <c r="G221" s="4"/>
      <c r="H221" s="5"/>
      <c r="I221" s="18"/>
      <c r="J221" s="1"/>
      <c r="K221" s="2"/>
      <c r="L221" s="2"/>
      <c r="M221" s="2"/>
      <c r="N221" s="2"/>
      <c r="O221" s="2"/>
      <c r="P221" s="2"/>
      <c r="Q221" s="2"/>
      <c r="R221" s="2"/>
      <c r="S221" s="2"/>
      <c r="T221" s="2"/>
      <c r="U221" s="2"/>
      <c r="V221" s="2"/>
      <c r="W221" s="2"/>
      <c r="X221" s="2"/>
    </row>
    <row r="222" spans="1:24" ht="16.5" customHeight="1">
      <c r="A222" s="17"/>
      <c r="B222" s="709"/>
      <c r="C222" s="158"/>
      <c r="D222" s="2"/>
      <c r="E222" s="20"/>
      <c r="F222" s="4"/>
      <c r="G222" s="4"/>
      <c r="H222" s="5"/>
      <c r="I222" s="18"/>
      <c r="J222" s="1"/>
      <c r="K222" s="2"/>
      <c r="L222" s="2"/>
      <c r="M222" s="2"/>
      <c r="N222" s="2"/>
      <c r="O222" s="2"/>
      <c r="P222" s="2"/>
      <c r="Q222" s="2"/>
      <c r="R222" s="2"/>
      <c r="S222" s="2"/>
      <c r="T222" s="2"/>
      <c r="U222" s="2"/>
      <c r="V222" s="2"/>
      <c r="W222" s="2"/>
      <c r="X222" s="2"/>
    </row>
    <row r="223" spans="1:24" ht="16.5" customHeight="1">
      <c r="A223" s="17"/>
      <c r="B223" s="709"/>
      <c r="C223" s="158"/>
      <c r="D223" s="2"/>
      <c r="E223" s="20"/>
      <c r="F223" s="4"/>
      <c r="G223" s="4"/>
      <c r="H223" s="5"/>
      <c r="I223" s="18"/>
      <c r="J223" s="1"/>
      <c r="K223" s="2"/>
      <c r="L223" s="2"/>
      <c r="M223" s="2"/>
      <c r="N223" s="2"/>
      <c r="O223" s="2"/>
      <c r="P223" s="2"/>
      <c r="Q223" s="2"/>
      <c r="R223" s="2"/>
      <c r="S223" s="2"/>
      <c r="T223" s="2"/>
      <c r="U223" s="2"/>
      <c r="V223" s="2"/>
      <c r="W223" s="2"/>
      <c r="X223" s="2"/>
    </row>
    <row r="224" spans="1:24" ht="16.5" customHeight="1">
      <c r="A224" s="17"/>
      <c r="B224" s="709"/>
      <c r="C224" s="158"/>
      <c r="D224" s="2"/>
      <c r="E224" s="20"/>
      <c r="F224" s="4"/>
      <c r="G224" s="4"/>
      <c r="H224" s="5"/>
      <c r="I224" s="18"/>
      <c r="J224" s="1"/>
      <c r="K224" s="2"/>
      <c r="L224" s="2"/>
      <c r="M224" s="2"/>
      <c r="N224" s="2"/>
      <c r="O224" s="2"/>
      <c r="P224" s="2"/>
      <c r="Q224" s="2"/>
      <c r="R224" s="2"/>
      <c r="S224" s="2"/>
      <c r="T224" s="2"/>
      <c r="U224" s="2"/>
      <c r="V224" s="2"/>
      <c r="W224" s="2"/>
      <c r="X224" s="2"/>
    </row>
    <row r="225" spans="1:24" ht="16.5" customHeight="1">
      <c r="A225" s="17"/>
      <c r="B225" s="709"/>
      <c r="C225" s="158"/>
      <c r="D225" s="2"/>
      <c r="E225" s="20"/>
      <c r="F225" s="4"/>
      <c r="G225" s="4"/>
      <c r="H225" s="5"/>
      <c r="I225" s="18"/>
      <c r="J225" s="1"/>
      <c r="K225" s="2"/>
      <c r="L225" s="2"/>
      <c r="M225" s="2"/>
      <c r="N225" s="2"/>
      <c r="O225" s="2"/>
      <c r="P225" s="2"/>
      <c r="Q225" s="2"/>
      <c r="R225" s="2"/>
      <c r="S225" s="2"/>
      <c r="T225" s="2"/>
      <c r="U225" s="2"/>
      <c r="V225" s="2"/>
      <c r="W225" s="2"/>
      <c r="X225" s="2"/>
    </row>
    <row r="226" spans="1:24" ht="16.5" customHeight="1">
      <c r="A226" s="17"/>
      <c r="B226" s="709"/>
      <c r="C226" s="158"/>
      <c r="D226" s="2"/>
      <c r="E226" s="20"/>
      <c r="F226" s="4"/>
      <c r="G226" s="4"/>
      <c r="H226" s="5"/>
      <c r="I226" s="18"/>
      <c r="J226" s="1"/>
      <c r="K226" s="2"/>
      <c r="L226" s="2"/>
      <c r="M226" s="2"/>
      <c r="N226" s="2"/>
      <c r="O226" s="2"/>
      <c r="P226" s="2"/>
      <c r="Q226" s="2"/>
      <c r="R226" s="2"/>
      <c r="S226" s="2"/>
      <c r="T226" s="2"/>
      <c r="U226" s="2"/>
      <c r="V226" s="2"/>
      <c r="W226" s="2"/>
      <c r="X226" s="2"/>
    </row>
    <row r="227" spans="1:24" ht="16.5" customHeight="1">
      <c r="A227" s="17"/>
      <c r="B227" s="709"/>
      <c r="C227" s="158"/>
      <c r="D227" s="2"/>
      <c r="E227" s="20"/>
      <c r="F227" s="4"/>
      <c r="G227" s="4"/>
      <c r="H227" s="5"/>
      <c r="I227" s="18"/>
      <c r="J227" s="1"/>
      <c r="K227" s="2"/>
      <c r="L227" s="2"/>
      <c r="M227" s="2"/>
      <c r="N227" s="2"/>
      <c r="O227" s="2"/>
      <c r="P227" s="2"/>
      <c r="Q227" s="2"/>
      <c r="R227" s="2"/>
      <c r="S227" s="2"/>
      <c r="T227" s="2"/>
      <c r="U227" s="2"/>
      <c r="V227" s="2"/>
      <c r="W227" s="2"/>
      <c r="X227" s="2"/>
    </row>
    <row r="228" spans="1:24" ht="16.5" customHeight="1">
      <c r="A228" s="17"/>
      <c r="B228" s="709"/>
      <c r="C228" s="158"/>
      <c r="D228" s="2"/>
      <c r="E228" s="20"/>
      <c r="F228" s="4"/>
      <c r="G228" s="4"/>
      <c r="H228" s="5"/>
      <c r="I228" s="18"/>
      <c r="J228" s="1"/>
      <c r="K228" s="2"/>
      <c r="L228" s="2"/>
      <c r="M228" s="2"/>
      <c r="N228" s="2"/>
      <c r="O228" s="2"/>
      <c r="P228" s="2"/>
      <c r="Q228" s="2"/>
      <c r="R228" s="2"/>
      <c r="S228" s="2"/>
      <c r="T228" s="2"/>
      <c r="U228" s="2"/>
      <c r="V228" s="2"/>
      <c r="W228" s="2"/>
      <c r="X228" s="2"/>
    </row>
    <row r="229" spans="1:24" ht="16.5" customHeight="1">
      <c r="A229" s="17"/>
      <c r="B229" s="709"/>
      <c r="C229" s="158"/>
      <c r="D229" s="2"/>
      <c r="E229" s="20"/>
      <c r="F229" s="4"/>
      <c r="G229" s="4"/>
      <c r="H229" s="5"/>
      <c r="I229" s="18"/>
      <c r="J229" s="1"/>
      <c r="K229" s="2"/>
      <c r="L229" s="2"/>
      <c r="M229" s="2"/>
      <c r="N229" s="2"/>
      <c r="O229" s="2"/>
      <c r="P229" s="2"/>
      <c r="Q229" s="2"/>
      <c r="R229" s="2"/>
      <c r="S229" s="2"/>
      <c r="T229" s="2"/>
      <c r="U229" s="2"/>
      <c r="V229" s="2"/>
      <c r="W229" s="2"/>
      <c r="X229" s="2"/>
    </row>
    <row r="230" spans="1:24" ht="16.5" customHeight="1">
      <c r="A230" s="17"/>
      <c r="B230" s="709"/>
      <c r="C230" s="158"/>
      <c r="D230" s="2"/>
      <c r="E230" s="20"/>
      <c r="F230" s="4"/>
      <c r="G230" s="4"/>
      <c r="H230" s="5"/>
      <c r="I230" s="18"/>
      <c r="J230" s="1"/>
      <c r="K230" s="2"/>
      <c r="L230" s="2"/>
      <c r="M230" s="2"/>
      <c r="N230" s="2"/>
      <c r="O230" s="2"/>
      <c r="P230" s="2"/>
      <c r="Q230" s="2"/>
      <c r="R230" s="2"/>
      <c r="S230" s="2"/>
      <c r="T230" s="2"/>
      <c r="U230" s="2"/>
      <c r="V230" s="2"/>
      <c r="W230" s="2"/>
      <c r="X230" s="2"/>
    </row>
    <row r="231" spans="1:24" ht="16.5" customHeight="1">
      <c r="A231" s="17"/>
      <c r="B231" s="709"/>
      <c r="C231" s="158"/>
      <c r="D231" s="2"/>
      <c r="E231" s="20"/>
      <c r="F231" s="4"/>
      <c r="G231" s="4"/>
      <c r="H231" s="5"/>
      <c r="I231" s="18"/>
      <c r="J231" s="1"/>
      <c r="K231" s="2"/>
      <c r="L231" s="2"/>
      <c r="M231" s="2"/>
      <c r="N231" s="2"/>
      <c r="O231" s="2"/>
      <c r="P231" s="2"/>
      <c r="Q231" s="2"/>
      <c r="R231" s="2"/>
      <c r="S231" s="2"/>
      <c r="T231" s="2"/>
      <c r="U231" s="2"/>
      <c r="V231" s="2"/>
      <c r="W231" s="2"/>
      <c r="X231" s="2"/>
    </row>
    <row r="232" spans="1:24" ht="16.5" customHeight="1">
      <c r="A232" s="17"/>
      <c r="B232" s="709"/>
      <c r="C232" s="158"/>
      <c r="D232" s="2"/>
      <c r="E232" s="20"/>
      <c r="F232" s="4"/>
      <c r="G232" s="4"/>
      <c r="H232" s="5"/>
      <c r="I232" s="18"/>
      <c r="J232" s="1"/>
      <c r="K232" s="2"/>
      <c r="L232" s="2"/>
      <c r="M232" s="2"/>
      <c r="N232" s="2"/>
      <c r="O232" s="2"/>
      <c r="P232" s="2"/>
      <c r="Q232" s="2"/>
      <c r="R232" s="2"/>
      <c r="S232" s="2"/>
      <c r="T232" s="2"/>
      <c r="U232" s="2"/>
      <c r="V232" s="2"/>
      <c r="W232" s="2"/>
      <c r="X232" s="2"/>
    </row>
    <row r="233" spans="1:24" ht="16.5" customHeight="1">
      <c r="A233" s="17"/>
      <c r="B233" s="709"/>
      <c r="C233" s="158"/>
      <c r="D233" s="2"/>
      <c r="E233" s="20"/>
      <c r="F233" s="4"/>
      <c r="G233" s="4"/>
      <c r="H233" s="5"/>
      <c r="I233" s="18"/>
      <c r="J233" s="1"/>
      <c r="K233" s="2"/>
      <c r="L233" s="2"/>
      <c r="M233" s="2"/>
      <c r="N233" s="2"/>
      <c r="O233" s="2"/>
      <c r="P233" s="2"/>
      <c r="Q233" s="2"/>
      <c r="R233" s="2"/>
      <c r="S233" s="2"/>
      <c r="T233" s="2"/>
      <c r="U233" s="2"/>
      <c r="V233" s="2"/>
      <c r="W233" s="2"/>
      <c r="X233" s="2"/>
    </row>
    <row r="234" spans="1:24" ht="16.5" customHeight="1">
      <c r="A234" s="17"/>
      <c r="B234" s="709"/>
      <c r="C234" s="158"/>
      <c r="D234" s="2"/>
      <c r="E234" s="20"/>
      <c r="F234" s="4"/>
      <c r="G234" s="4"/>
      <c r="H234" s="5"/>
      <c r="I234" s="18"/>
      <c r="J234" s="1"/>
      <c r="K234" s="2"/>
      <c r="L234" s="2"/>
      <c r="M234" s="2"/>
      <c r="N234" s="2"/>
      <c r="O234" s="2"/>
      <c r="P234" s="2"/>
      <c r="Q234" s="2"/>
      <c r="R234" s="2"/>
      <c r="S234" s="2"/>
      <c r="T234" s="2"/>
      <c r="U234" s="2"/>
      <c r="V234" s="2"/>
      <c r="W234" s="2"/>
      <c r="X234" s="2"/>
    </row>
    <row r="235" spans="1:24" ht="16.5" customHeight="1">
      <c r="A235" s="17"/>
      <c r="B235" s="709"/>
      <c r="C235" s="158"/>
      <c r="D235" s="2"/>
      <c r="E235" s="20"/>
      <c r="F235" s="4"/>
      <c r="G235" s="4"/>
      <c r="H235" s="5"/>
      <c r="I235" s="18"/>
      <c r="J235" s="1"/>
      <c r="K235" s="2"/>
      <c r="L235" s="2"/>
      <c r="M235" s="2"/>
      <c r="N235" s="2"/>
      <c r="O235" s="2"/>
      <c r="P235" s="2"/>
      <c r="Q235" s="2"/>
      <c r="R235" s="2"/>
      <c r="S235" s="2"/>
      <c r="T235" s="2"/>
      <c r="U235" s="2"/>
      <c r="V235" s="2"/>
      <c r="W235" s="2"/>
      <c r="X235" s="2"/>
    </row>
    <row r="236" spans="1:24" ht="16.5" customHeight="1">
      <c r="A236" s="17"/>
      <c r="B236" s="709"/>
      <c r="C236" s="158"/>
      <c r="D236" s="2"/>
      <c r="E236" s="20"/>
      <c r="F236" s="4"/>
      <c r="G236" s="4"/>
      <c r="H236" s="5"/>
      <c r="I236" s="18"/>
      <c r="J236" s="1"/>
      <c r="K236" s="2"/>
      <c r="L236" s="2"/>
      <c r="M236" s="2"/>
      <c r="N236" s="2"/>
      <c r="O236" s="2"/>
      <c r="P236" s="2"/>
      <c r="Q236" s="2"/>
      <c r="R236" s="2"/>
      <c r="S236" s="2"/>
      <c r="T236" s="2"/>
      <c r="U236" s="2"/>
      <c r="V236" s="2"/>
      <c r="W236" s="2"/>
      <c r="X236" s="2"/>
    </row>
    <row r="237" spans="1:24" ht="16.5" customHeight="1">
      <c r="A237" s="17"/>
      <c r="B237" s="709"/>
      <c r="C237" s="158"/>
      <c r="D237" s="2"/>
      <c r="E237" s="20"/>
      <c r="F237" s="4"/>
      <c r="G237" s="4"/>
      <c r="H237" s="5"/>
      <c r="I237" s="18"/>
      <c r="J237" s="1"/>
      <c r="K237" s="2"/>
      <c r="L237" s="2"/>
      <c r="M237" s="2"/>
      <c r="N237" s="2"/>
      <c r="O237" s="2"/>
      <c r="P237" s="2"/>
      <c r="Q237" s="2"/>
      <c r="R237" s="2"/>
      <c r="S237" s="2"/>
      <c r="T237" s="2"/>
      <c r="U237" s="2"/>
      <c r="V237" s="2"/>
      <c r="W237" s="2"/>
      <c r="X237" s="2"/>
    </row>
    <row r="238" spans="1:24" ht="16.5" customHeight="1">
      <c r="A238" s="17"/>
      <c r="B238" s="709"/>
      <c r="C238" s="158"/>
      <c r="D238" s="2"/>
      <c r="E238" s="20"/>
      <c r="F238" s="4"/>
      <c r="G238" s="4"/>
      <c r="H238" s="5"/>
      <c r="I238" s="18"/>
      <c r="J238" s="1"/>
      <c r="K238" s="2"/>
      <c r="L238" s="2"/>
      <c r="M238" s="2"/>
      <c r="N238" s="2"/>
      <c r="O238" s="2"/>
      <c r="P238" s="2"/>
      <c r="Q238" s="2"/>
      <c r="R238" s="2"/>
      <c r="S238" s="2"/>
      <c r="T238" s="2"/>
      <c r="U238" s="2"/>
      <c r="V238" s="2"/>
      <c r="W238" s="2"/>
      <c r="X238" s="2"/>
    </row>
    <row r="239" spans="1:24" ht="16.5" customHeight="1">
      <c r="A239" s="17"/>
      <c r="B239" s="709"/>
      <c r="C239" s="158"/>
      <c r="D239" s="2"/>
      <c r="E239" s="20"/>
      <c r="F239" s="4"/>
      <c r="G239" s="4"/>
      <c r="H239" s="5"/>
      <c r="I239" s="18"/>
      <c r="J239" s="1"/>
      <c r="K239" s="2"/>
      <c r="L239" s="2"/>
      <c r="M239" s="2"/>
      <c r="N239" s="2"/>
      <c r="O239" s="2"/>
      <c r="P239" s="2"/>
      <c r="Q239" s="2"/>
      <c r="R239" s="2"/>
      <c r="S239" s="2"/>
      <c r="T239" s="2"/>
      <c r="U239" s="2"/>
      <c r="V239" s="2"/>
      <c r="W239" s="2"/>
      <c r="X239" s="2"/>
    </row>
    <row r="240" spans="1:24" ht="16.5" customHeight="1">
      <c r="A240" s="17"/>
      <c r="B240" s="709"/>
      <c r="C240" s="158"/>
      <c r="D240" s="2"/>
      <c r="E240" s="20"/>
      <c r="F240" s="4"/>
      <c r="G240" s="4"/>
      <c r="H240" s="5"/>
      <c r="I240" s="18"/>
      <c r="J240" s="1"/>
      <c r="K240" s="2"/>
      <c r="L240" s="2"/>
      <c r="M240" s="2"/>
      <c r="N240" s="2"/>
      <c r="O240" s="2"/>
      <c r="P240" s="2"/>
      <c r="Q240" s="2"/>
      <c r="R240" s="2"/>
      <c r="S240" s="2"/>
      <c r="T240" s="2"/>
      <c r="U240" s="2"/>
      <c r="V240" s="2"/>
      <c r="W240" s="2"/>
      <c r="X240" s="2"/>
    </row>
    <row r="241" spans="1:24" ht="16.5" customHeight="1">
      <c r="A241" s="17"/>
      <c r="B241" s="709"/>
      <c r="C241" s="158"/>
      <c r="D241" s="2"/>
      <c r="E241" s="20"/>
      <c r="F241" s="4"/>
      <c r="G241" s="4"/>
      <c r="H241" s="5"/>
      <c r="I241" s="18"/>
      <c r="J241" s="1"/>
      <c r="K241" s="2"/>
      <c r="L241" s="2"/>
      <c r="M241" s="2"/>
      <c r="N241" s="2"/>
      <c r="O241" s="2"/>
      <c r="P241" s="2"/>
      <c r="Q241" s="2"/>
      <c r="R241" s="2"/>
      <c r="S241" s="2"/>
      <c r="T241" s="2"/>
      <c r="U241" s="2"/>
      <c r="V241" s="2"/>
      <c r="W241" s="2"/>
      <c r="X241" s="2"/>
    </row>
    <row r="242" spans="1:24" ht="16.5" customHeight="1">
      <c r="A242" s="17"/>
      <c r="B242" s="709"/>
      <c r="C242" s="158"/>
      <c r="D242" s="2"/>
      <c r="E242" s="20"/>
      <c r="F242" s="4"/>
      <c r="G242" s="4"/>
      <c r="H242" s="5"/>
      <c r="I242" s="18"/>
      <c r="J242" s="1"/>
      <c r="K242" s="2"/>
      <c r="L242" s="2"/>
      <c r="M242" s="2"/>
      <c r="N242" s="2"/>
      <c r="O242" s="2"/>
      <c r="P242" s="2"/>
      <c r="Q242" s="2"/>
      <c r="R242" s="2"/>
      <c r="S242" s="2"/>
      <c r="T242" s="2"/>
      <c r="U242" s="2"/>
      <c r="V242" s="2"/>
      <c r="W242" s="2"/>
      <c r="X242" s="2"/>
    </row>
    <row r="243" spans="1:24" ht="16.5" customHeight="1">
      <c r="A243" s="17"/>
      <c r="B243" s="709"/>
      <c r="C243" s="158"/>
      <c r="D243" s="2"/>
      <c r="E243" s="20"/>
      <c r="F243" s="4"/>
      <c r="G243" s="4"/>
      <c r="H243" s="5"/>
      <c r="I243" s="18"/>
      <c r="J243" s="1"/>
      <c r="K243" s="2"/>
      <c r="L243" s="2"/>
      <c r="M243" s="2"/>
      <c r="N243" s="2"/>
      <c r="O243" s="2"/>
      <c r="P243" s="2"/>
      <c r="Q243" s="2"/>
      <c r="R243" s="2"/>
      <c r="S243" s="2"/>
      <c r="T243" s="2"/>
      <c r="U243" s="2"/>
      <c r="V243" s="2"/>
      <c r="W243" s="2"/>
      <c r="X243" s="2"/>
    </row>
    <row r="244" spans="1:24" ht="16.5" customHeight="1">
      <c r="A244" s="17"/>
      <c r="B244" s="709"/>
      <c r="C244" s="158"/>
      <c r="D244" s="2"/>
      <c r="E244" s="20"/>
      <c r="F244" s="4"/>
      <c r="G244" s="4"/>
      <c r="H244" s="5"/>
      <c r="I244" s="18"/>
      <c r="J244" s="1"/>
      <c r="K244" s="2"/>
      <c r="L244" s="2"/>
      <c r="M244" s="2"/>
      <c r="N244" s="2"/>
      <c r="O244" s="2"/>
      <c r="P244" s="2"/>
      <c r="Q244" s="2"/>
      <c r="R244" s="2"/>
      <c r="S244" s="2"/>
      <c r="T244" s="2"/>
      <c r="U244" s="2"/>
      <c r="V244" s="2"/>
      <c r="W244" s="2"/>
      <c r="X244" s="2"/>
    </row>
    <row r="245" spans="1:24" ht="16.5" customHeight="1">
      <c r="A245" s="17"/>
      <c r="B245" s="709"/>
      <c r="C245" s="158"/>
      <c r="D245" s="2"/>
      <c r="E245" s="20"/>
      <c r="F245" s="4"/>
      <c r="G245" s="4"/>
      <c r="H245" s="5"/>
      <c r="I245" s="18"/>
      <c r="J245" s="1"/>
      <c r="K245" s="2"/>
      <c r="L245" s="2"/>
      <c r="M245" s="2"/>
      <c r="N245" s="2"/>
      <c r="O245" s="2"/>
      <c r="P245" s="2"/>
      <c r="Q245" s="2"/>
      <c r="R245" s="2"/>
      <c r="S245" s="2"/>
      <c r="T245" s="2"/>
      <c r="U245" s="2"/>
      <c r="V245" s="2"/>
      <c r="W245" s="2"/>
      <c r="X245" s="2"/>
    </row>
    <row r="246" spans="1:24" ht="16.5" customHeight="1">
      <c r="A246" s="17"/>
      <c r="B246" s="709"/>
      <c r="C246" s="158"/>
      <c r="D246" s="2"/>
      <c r="E246" s="20"/>
      <c r="F246" s="4"/>
      <c r="G246" s="4"/>
      <c r="H246" s="5"/>
      <c r="I246" s="18"/>
      <c r="J246" s="1"/>
      <c r="K246" s="2"/>
      <c r="L246" s="2"/>
      <c r="M246" s="2"/>
      <c r="N246" s="2"/>
      <c r="O246" s="2"/>
      <c r="P246" s="2"/>
      <c r="Q246" s="2"/>
      <c r="R246" s="2"/>
      <c r="S246" s="2"/>
      <c r="T246" s="2"/>
      <c r="U246" s="2"/>
      <c r="V246" s="2"/>
      <c r="W246" s="2"/>
      <c r="X246" s="2"/>
    </row>
    <row r="247" spans="1:24" ht="16.5" customHeight="1">
      <c r="A247" s="17"/>
      <c r="B247" s="709"/>
      <c r="C247" s="158"/>
      <c r="D247" s="2"/>
      <c r="E247" s="20"/>
      <c r="F247" s="4"/>
      <c r="G247" s="4"/>
      <c r="H247" s="5"/>
      <c r="I247" s="18"/>
      <c r="J247" s="1"/>
      <c r="K247" s="2"/>
      <c r="L247" s="2"/>
      <c r="M247" s="2"/>
      <c r="N247" s="2"/>
      <c r="O247" s="2"/>
      <c r="P247" s="2"/>
      <c r="Q247" s="2"/>
      <c r="R247" s="2"/>
      <c r="S247" s="2"/>
      <c r="T247" s="2"/>
      <c r="U247" s="2"/>
      <c r="V247" s="2"/>
      <c r="W247" s="2"/>
      <c r="X247" s="2"/>
    </row>
    <row r="248" spans="1:24" ht="16.5" customHeight="1">
      <c r="A248" s="17"/>
      <c r="B248" s="709"/>
      <c r="C248" s="158"/>
      <c r="D248" s="2"/>
      <c r="E248" s="20"/>
      <c r="F248" s="4"/>
      <c r="G248" s="4"/>
      <c r="H248" s="5"/>
      <c r="I248" s="18"/>
      <c r="J248" s="1"/>
      <c r="K248" s="2"/>
      <c r="L248" s="2"/>
      <c r="M248" s="2"/>
      <c r="N248" s="2"/>
      <c r="O248" s="2"/>
      <c r="P248" s="2"/>
      <c r="Q248" s="2"/>
      <c r="R248" s="2"/>
      <c r="S248" s="2"/>
      <c r="T248" s="2"/>
      <c r="U248" s="2"/>
      <c r="V248" s="2"/>
      <c r="W248" s="2"/>
      <c r="X248" s="2"/>
    </row>
    <row r="249" spans="1:24" ht="16.5" customHeight="1">
      <c r="A249" s="17"/>
      <c r="B249" s="709"/>
      <c r="C249" s="158"/>
      <c r="D249" s="2"/>
      <c r="E249" s="20"/>
      <c r="F249" s="4"/>
      <c r="G249" s="4"/>
      <c r="H249" s="5"/>
      <c r="I249" s="18"/>
      <c r="J249" s="1"/>
      <c r="K249" s="2"/>
      <c r="L249" s="2"/>
      <c r="M249" s="2"/>
      <c r="N249" s="2"/>
      <c r="O249" s="2"/>
      <c r="P249" s="2"/>
      <c r="Q249" s="2"/>
      <c r="R249" s="2"/>
      <c r="S249" s="2"/>
      <c r="T249" s="2"/>
      <c r="U249" s="2"/>
      <c r="V249" s="2"/>
      <c r="W249" s="2"/>
      <c r="X249" s="2"/>
    </row>
    <row r="250" spans="1:24" ht="16.5" customHeight="1">
      <c r="A250" s="17"/>
      <c r="B250" s="709"/>
      <c r="C250" s="158"/>
      <c r="D250" s="2"/>
      <c r="E250" s="20"/>
      <c r="F250" s="4"/>
      <c r="G250" s="4"/>
      <c r="H250" s="5"/>
      <c r="I250" s="18"/>
      <c r="J250" s="1"/>
      <c r="K250" s="2"/>
      <c r="L250" s="2"/>
      <c r="M250" s="2"/>
      <c r="N250" s="2"/>
      <c r="O250" s="2"/>
      <c r="P250" s="2"/>
      <c r="Q250" s="2"/>
      <c r="R250" s="2"/>
      <c r="S250" s="2"/>
      <c r="T250" s="2"/>
      <c r="U250" s="2"/>
      <c r="V250" s="2"/>
      <c r="W250" s="2"/>
      <c r="X250" s="2"/>
    </row>
    <row r="251" spans="1:24" ht="16.5" customHeight="1">
      <c r="A251" s="17"/>
      <c r="B251" s="709"/>
      <c r="C251" s="158"/>
      <c r="D251" s="2"/>
      <c r="E251" s="20"/>
      <c r="F251" s="4"/>
      <c r="G251" s="4"/>
      <c r="H251" s="5"/>
      <c r="I251" s="18"/>
      <c r="J251" s="1"/>
      <c r="K251" s="2"/>
      <c r="L251" s="2"/>
      <c r="M251" s="2"/>
      <c r="N251" s="2"/>
      <c r="O251" s="2"/>
      <c r="P251" s="2"/>
      <c r="Q251" s="2"/>
      <c r="R251" s="2"/>
      <c r="S251" s="2"/>
      <c r="T251" s="2"/>
      <c r="U251" s="2"/>
      <c r="V251" s="2"/>
      <c r="W251" s="2"/>
      <c r="X251" s="2"/>
    </row>
    <row r="252" spans="1:24" ht="16.5" customHeight="1">
      <c r="A252" s="17"/>
      <c r="B252" s="709"/>
      <c r="C252" s="158"/>
      <c r="D252" s="2"/>
      <c r="E252" s="20"/>
      <c r="F252" s="4"/>
      <c r="G252" s="4"/>
      <c r="H252" s="5"/>
      <c r="I252" s="18"/>
      <c r="J252" s="1"/>
      <c r="K252" s="2"/>
      <c r="L252" s="2"/>
      <c r="M252" s="2"/>
      <c r="N252" s="2"/>
      <c r="O252" s="2"/>
      <c r="P252" s="2"/>
      <c r="Q252" s="2"/>
      <c r="R252" s="2"/>
      <c r="S252" s="2"/>
      <c r="T252" s="2"/>
      <c r="U252" s="2"/>
      <c r="V252" s="2"/>
      <c r="W252" s="2"/>
      <c r="X252" s="2"/>
    </row>
    <row r="253" spans="1:24" ht="16.5" customHeight="1">
      <c r="A253" s="17"/>
      <c r="B253" s="709"/>
      <c r="C253" s="158"/>
      <c r="D253" s="2"/>
      <c r="E253" s="20"/>
      <c r="F253" s="4"/>
      <c r="G253" s="4"/>
      <c r="H253" s="5"/>
      <c r="I253" s="18"/>
      <c r="J253" s="1"/>
      <c r="K253" s="2"/>
      <c r="L253" s="2"/>
      <c r="M253" s="2"/>
      <c r="N253" s="2"/>
      <c r="O253" s="2"/>
      <c r="P253" s="2"/>
      <c r="Q253" s="2"/>
      <c r="R253" s="2"/>
      <c r="S253" s="2"/>
      <c r="T253" s="2"/>
      <c r="U253" s="2"/>
      <c r="V253" s="2"/>
      <c r="W253" s="2"/>
      <c r="X253" s="2"/>
    </row>
    <row r="254" spans="1:24" ht="16.5" customHeight="1">
      <c r="A254" s="17"/>
      <c r="B254" s="709"/>
      <c r="C254" s="158"/>
      <c r="D254" s="2"/>
      <c r="E254" s="20"/>
      <c r="F254" s="4"/>
      <c r="G254" s="4"/>
      <c r="H254" s="5"/>
      <c r="I254" s="18"/>
      <c r="J254" s="1"/>
      <c r="K254" s="2"/>
      <c r="L254" s="2"/>
      <c r="M254" s="2"/>
      <c r="N254" s="2"/>
      <c r="O254" s="2"/>
      <c r="P254" s="2"/>
      <c r="Q254" s="2"/>
      <c r="R254" s="2"/>
      <c r="S254" s="2"/>
      <c r="T254" s="2"/>
      <c r="U254" s="2"/>
      <c r="V254" s="2"/>
      <c r="W254" s="2"/>
      <c r="X254" s="2"/>
    </row>
    <row r="255" spans="1:24" ht="16.5" customHeight="1">
      <c r="A255" s="17"/>
      <c r="B255" s="709"/>
      <c r="C255" s="158"/>
      <c r="D255" s="2"/>
      <c r="E255" s="20"/>
      <c r="F255" s="4"/>
      <c r="G255" s="4"/>
      <c r="H255" s="5"/>
      <c r="I255" s="18"/>
      <c r="J255" s="1"/>
      <c r="K255" s="2"/>
      <c r="L255" s="2"/>
      <c r="M255" s="2"/>
      <c r="N255" s="2"/>
      <c r="O255" s="2"/>
      <c r="P255" s="2"/>
      <c r="Q255" s="2"/>
      <c r="R255" s="2"/>
      <c r="S255" s="2"/>
      <c r="T255" s="2"/>
      <c r="U255" s="2"/>
      <c r="V255" s="2"/>
      <c r="W255" s="2"/>
      <c r="X255" s="2"/>
    </row>
    <row r="256" spans="1:24" ht="16.5" customHeight="1">
      <c r="A256" s="17"/>
      <c r="B256" s="709"/>
      <c r="C256" s="158"/>
      <c r="D256" s="2"/>
      <c r="E256" s="20"/>
      <c r="F256" s="4"/>
      <c r="G256" s="4"/>
      <c r="H256" s="5"/>
      <c r="I256" s="18"/>
      <c r="J256" s="1"/>
      <c r="K256" s="2"/>
      <c r="L256" s="2"/>
      <c r="M256" s="2"/>
      <c r="N256" s="2"/>
      <c r="O256" s="2"/>
      <c r="P256" s="2"/>
      <c r="Q256" s="2"/>
      <c r="R256" s="2"/>
      <c r="S256" s="2"/>
      <c r="T256" s="2"/>
      <c r="U256" s="2"/>
      <c r="V256" s="2"/>
      <c r="W256" s="2"/>
      <c r="X256" s="2"/>
    </row>
    <row r="257" spans="1:24" ht="16.5" customHeight="1">
      <c r="A257" s="17"/>
      <c r="B257" s="709"/>
      <c r="C257" s="158"/>
      <c r="D257" s="2"/>
      <c r="E257" s="20"/>
      <c r="F257" s="4"/>
      <c r="G257" s="4"/>
      <c r="H257" s="5"/>
      <c r="I257" s="18"/>
      <c r="J257" s="1"/>
      <c r="K257" s="2"/>
      <c r="L257" s="2"/>
      <c r="M257" s="2"/>
      <c r="N257" s="2"/>
      <c r="O257" s="2"/>
      <c r="P257" s="2"/>
      <c r="Q257" s="2"/>
      <c r="R257" s="2"/>
      <c r="S257" s="2"/>
      <c r="T257" s="2"/>
      <c r="U257" s="2"/>
      <c r="V257" s="2"/>
      <c r="W257" s="2"/>
      <c r="X257" s="2"/>
    </row>
    <row r="258" spans="1:24" ht="16.5" customHeight="1">
      <c r="A258" s="17"/>
      <c r="B258" s="709"/>
      <c r="C258" s="158"/>
      <c r="D258" s="2"/>
      <c r="E258" s="20"/>
      <c r="F258" s="4"/>
      <c r="G258" s="4"/>
      <c r="H258" s="5"/>
      <c r="I258" s="18"/>
      <c r="J258" s="1"/>
      <c r="K258" s="2"/>
      <c r="L258" s="2"/>
      <c r="M258" s="2"/>
      <c r="N258" s="2"/>
      <c r="O258" s="2"/>
      <c r="P258" s="2"/>
      <c r="Q258" s="2"/>
      <c r="R258" s="2"/>
      <c r="S258" s="2"/>
      <c r="T258" s="2"/>
      <c r="U258" s="2"/>
      <c r="V258" s="2"/>
      <c r="W258" s="2"/>
      <c r="X258" s="2"/>
    </row>
    <row r="259" spans="1:24" ht="16.5" customHeight="1">
      <c r="A259" s="17"/>
      <c r="B259" s="709"/>
      <c r="C259" s="158"/>
      <c r="D259" s="2"/>
      <c r="E259" s="20"/>
      <c r="F259" s="4"/>
      <c r="G259" s="4"/>
      <c r="H259" s="5"/>
      <c r="I259" s="18"/>
      <c r="J259" s="1"/>
      <c r="K259" s="2"/>
      <c r="L259" s="2"/>
      <c r="M259" s="2"/>
      <c r="N259" s="2"/>
      <c r="O259" s="2"/>
      <c r="P259" s="2"/>
      <c r="Q259" s="2"/>
      <c r="R259" s="2"/>
      <c r="S259" s="2"/>
      <c r="T259" s="2"/>
      <c r="U259" s="2"/>
      <c r="V259" s="2"/>
      <c r="W259" s="2"/>
      <c r="X259" s="2"/>
    </row>
    <row r="260" spans="1:24" ht="16.5" customHeight="1">
      <c r="A260" s="17"/>
      <c r="B260" s="709"/>
      <c r="C260" s="158"/>
      <c r="D260" s="2"/>
      <c r="E260" s="20"/>
      <c r="F260" s="4"/>
      <c r="G260" s="4"/>
      <c r="H260" s="5"/>
      <c r="I260" s="18"/>
      <c r="J260" s="1"/>
      <c r="K260" s="2"/>
      <c r="L260" s="2"/>
      <c r="M260" s="2"/>
      <c r="N260" s="2"/>
      <c r="O260" s="2"/>
      <c r="P260" s="2"/>
      <c r="Q260" s="2"/>
      <c r="R260" s="2"/>
      <c r="S260" s="2"/>
      <c r="T260" s="2"/>
      <c r="U260" s="2"/>
      <c r="V260" s="2"/>
      <c r="W260" s="2"/>
      <c r="X260" s="2"/>
    </row>
    <row r="261" spans="1:24" ht="16.5" customHeight="1">
      <c r="A261" s="17"/>
      <c r="B261" s="709"/>
      <c r="C261" s="158"/>
      <c r="D261" s="2"/>
      <c r="E261" s="20"/>
      <c r="F261" s="4"/>
      <c r="G261" s="4"/>
      <c r="H261" s="5"/>
      <c r="I261" s="18"/>
      <c r="J261" s="1"/>
      <c r="K261" s="2"/>
      <c r="L261" s="2"/>
      <c r="M261" s="2"/>
      <c r="N261" s="2"/>
      <c r="O261" s="2"/>
      <c r="P261" s="2"/>
      <c r="Q261" s="2"/>
      <c r="R261" s="2"/>
      <c r="S261" s="2"/>
      <c r="T261" s="2"/>
      <c r="U261" s="2"/>
      <c r="V261" s="2"/>
      <c r="W261" s="2"/>
      <c r="X261" s="2"/>
    </row>
    <row r="262" spans="1:24" ht="16.5" customHeight="1">
      <c r="A262" s="17"/>
      <c r="B262" s="709"/>
      <c r="C262" s="158"/>
      <c r="D262" s="2"/>
      <c r="E262" s="20"/>
      <c r="F262" s="4"/>
      <c r="G262" s="4"/>
      <c r="H262" s="5"/>
      <c r="I262" s="18"/>
      <c r="J262" s="1"/>
      <c r="K262" s="2"/>
      <c r="L262" s="2"/>
      <c r="M262" s="2"/>
      <c r="N262" s="2"/>
      <c r="O262" s="2"/>
      <c r="P262" s="2"/>
      <c r="Q262" s="2"/>
      <c r="R262" s="2"/>
      <c r="S262" s="2"/>
      <c r="T262" s="2"/>
      <c r="U262" s="2"/>
      <c r="V262" s="2"/>
      <c r="W262" s="2"/>
      <c r="X262" s="2"/>
    </row>
    <row r="263" spans="1:24" ht="16.5" customHeight="1">
      <c r="A263" s="17"/>
      <c r="B263" s="709"/>
      <c r="C263" s="158"/>
      <c r="D263" s="2"/>
      <c r="E263" s="20"/>
      <c r="F263" s="4"/>
      <c r="G263" s="4"/>
      <c r="H263" s="5"/>
      <c r="I263" s="18"/>
      <c r="J263" s="1"/>
      <c r="K263" s="2"/>
      <c r="L263" s="2"/>
      <c r="M263" s="2"/>
      <c r="N263" s="2"/>
      <c r="O263" s="2"/>
      <c r="P263" s="2"/>
      <c r="Q263" s="2"/>
      <c r="R263" s="2"/>
      <c r="S263" s="2"/>
      <c r="T263" s="2"/>
      <c r="U263" s="2"/>
      <c r="V263" s="2"/>
      <c r="W263" s="2"/>
      <c r="X263" s="2"/>
    </row>
    <row r="264" spans="1:24" ht="16.5" customHeight="1">
      <c r="A264" s="17"/>
      <c r="B264" s="709"/>
      <c r="C264" s="158"/>
      <c r="D264" s="2"/>
      <c r="E264" s="20"/>
      <c r="F264" s="4"/>
      <c r="G264" s="4"/>
      <c r="H264" s="5"/>
      <c r="I264" s="18"/>
      <c r="J264" s="1"/>
      <c r="K264" s="2"/>
      <c r="L264" s="2"/>
      <c r="M264" s="2"/>
      <c r="N264" s="2"/>
      <c r="O264" s="2"/>
      <c r="P264" s="2"/>
      <c r="Q264" s="2"/>
      <c r="R264" s="2"/>
      <c r="S264" s="2"/>
      <c r="T264" s="2"/>
      <c r="U264" s="2"/>
      <c r="V264" s="2"/>
      <c r="W264" s="2"/>
      <c r="X264" s="2"/>
    </row>
    <row r="265" spans="1:24" ht="16.5" customHeight="1">
      <c r="A265" s="17"/>
      <c r="B265" s="709"/>
      <c r="C265" s="158"/>
      <c r="D265" s="2"/>
      <c r="E265" s="20"/>
      <c r="F265" s="4"/>
      <c r="G265" s="4"/>
      <c r="H265" s="5"/>
      <c r="I265" s="18"/>
      <c r="J265" s="1"/>
      <c r="K265" s="2"/>
      <c r="L265" s="2"/>
      <c r="M265" s="2"/>
      <c r="N265" s="2"/>
      <c r="O265" s="2"/>
      <c r="P265" s="2"/>
      <c r="Q265" s="2"/>
      <c r="R265" s="2"/>
      <c r="S265" s="2"/>
      <c r="T265" s="2"/>
      <c r="U265" s="2"/>
      <c r="V265" s="2"/>
      <c r="W265" s="2"/>
      <c r="X265" s="2"/>
    </row>
    <row r="266" spans="1:24" ht="16.5" customHeight="1">
      <c r="A266" s="17"/>
      <c r="B266" s="709"/>
      <c r="C266" s="158"/>
      <c r="D266" s="2"/>
      <c r="E266" s="20"/>
      <c r="F266" s="4"/>
      <c r="G266" s="4"/>
      <c r="H266" s="5"/>
      <c r="I266" s="18"/>
      <c r="J266" s="1"/>
      <c r="K266" s="2"/>
      <c r="L266" s="2"/>
      <c r="M266" s="2"/>
      <c r="N266" s="2"/>
      <c r="O266" s="2"/>
      <c r="P266" s="2"/>
      <c r="Q266" s="2"/>
      <c r="R266" s="2"/>
      <c r="S266" s="2"/>
      <c r="T266" s="2"/>
      <c r="U266" s="2"/>
      <c r="V266" s="2"/>
      <c r="W266" s="2"/>
      <c r="X266" s="2"/>
    </row>
    <row r="267" spans="1:24" ht="16.5" customHeight="1">
      <c r="A267" s="17"/>
      <c r="B267" s="709"/>
      <c r="C267" s="158"/>
      <c r="D267" s="2"/>
      <c r="E267" s="20"/>
      <c r="F267" s="4"/>
      <c r="G267" s="4"/>
      <c r="H267" s="5"/>
      <c r="I267" s="18"/>
      <c r="J267" s="1"/>
      <c r="K267" s="2"/>
      <c r="L267" s="2"/>
      <c r="M267" s="2"/>
      <c r="N267" s="2"/>
      <c r="O267" s="2"/>
      <c r="P267" s="2"/>
      <c r="Q267" s="2"/>
      <c r="R267" s="2"/>
      <c r="S267" s="2"/>
      <c r="T267" s="2"/>
      <c r="U267" s="2"/>
      <c r="V267" s="2"/>
      <c r="W267" s="2"/>
      <c r="X267" s="2"/>
    </row>
    <row r="268" spans="1:24" ht="16.5" customHeight="1">
      <c r="A268" s="17"/>
      <c r="B268" s="709"/>
      <c r="C268" s="158"/>
      <c r="D268" s="2"/>
      <c r="E268" s="20"/>
      <c r="F268" s="4"/>
      <c r="G268" s="4"/>
      <c r="H268" s="5"/>
      <c r="I268" s="18"/>
      <c r="J268" s="1"/>
      <c r="K268" s="2"/>
      <c r="L268" s="2"/>
      <c r="M268" s="2"/>
      <c r="N268" s="2"/>
      <c r="O268" s="2"/>
      <c r="P268" s="2"/>
      <c r="Q268" s="2"/>
      <c r="R268" s="2"/>
      <c r="S268" s="2"/>
      <c r="T268" s="2"/>
      <c r="U268" s="2"/>
      <c r="V268" s="2"/>
      <c r="W268" s="2"/>
      <c r="X268" s="2"/>
    </row>
    <row r="269" spans="1:24" ht="16.5" customHeight="1">
      <c r="A269" s="17"/>
      <c r="B269" s="709"/>
      <c r="C269" s="158"/>
      <c r="D269" s="2"/>
      <c r="E269" s="20"/>
      <c r="F269" s="4"/>
      <c r="G269" s="4"/>
      <c r="H269" s="5"/>
      <c r="I269" s="18"/>
      <c r="J269" s="1"/>
      <c r="K269" s="2"/>
      <c r="L269" s="2"/>
      <c r="M269" s="2"/>
      <c r="N269" s="2"/>
      <c r="O269" s="2"/>
      <c r="P269" s="2"/>
      <c r="Q269" s="2"/>
      <c r="R269" s="2"/>
      <c r="S269" s="2"/>
      <c r="T269" s="2"/>
      <c r="U269" s="2"/>
      <c r="V269" s="2"/>
      <c r="W269" s="2"/>
      <c r="X269" s="2"/>
    </row>
    <row r="270" spans="1:24" ht="16.5" customHeight="1">
      <c r="A270" s="17"/>
      <c r="B270" s="709"/>
      <c r="C270" s="158"/>
      <c r="D270" s="2"/>
      <c r="E270" s="20"/>
      <c r="F270" s="4"/>
      <c r="G270" s="4"/>
      <c r="H270" s="5"/>
      <c r="I270" s="18"/>
      <c r="J270" s="1"/>
      <c r="K270" s="2"/>
      <c r="L270" s="2"/>
      <c r="M270" s="2"/>
      <c r="N270" s="2"/>
      <c r="O270" s="2"/>
      <c r="P270" s="2"/>
      <c r="Q270" s="2"/>
      <c r="R270" s="2"/>
      <c r="S270" s="2"/>
      <c r="T270" s="2"/>
      <c r="U270" s="2"/>
      <c r="V270" s="2"/>
      <c r="W270" s="2"/>
      <c r="X270" s="2"/>
    </row>
    <row r="271" spans="1:24" ht="16.5" customHeight="1">
      <c r="A271" s="17"/>
      <c r="B271" s="709"/>
      <c r="C271" s="158"/>
      <c r="D271" s="2"/>
      <c r="E271" s="20"/>
      <c r="F271" s="4"/>
      <c r="G271" s="4"/>
      <c r="H271" s="5"/>
      <c r="I271" s="18"/>
      <c r="J271" s="1"/>
      <c r="K271" s="2"/>
      <c r="L271" s="2"/>
      <c r="M271" s="2"/>
      <c r="N271" s="2"/>
      <c r="O271" s="2"/>
      <c r="P271" s="2"/>
      <c r="Q271" s="2"/>
      <c r="R271" s="2"/>
      <c r="S271" s="2"/>
      <c r="T271" s="2"/>
      <c r="U271" s="2"/>
      <c r="V271" s="2"/>
      <c r="W271" s="2"/>
      <c r="X271" s="2"/>
    </row>
    <row r="272" spans="1:24" ht="16.5" customHeight="1">
      <c r="A272" s="17"/>
      <c r="B272" s="709"/>
      <c r="C272" s="158"/>
      <c r="D272" s="2"/>
      <c r="E272" s="20"/>
      <c r="F272" s="4"/>
      <c r="G272" s="4"/>
      <c r="H272" s="5"/>
      <c r="I272" s="18"/>
      <c r="J272" s="1"/>
      <c r="K272" s="2"/>
      <c r="L272" s="2"/>
      <c r="M272" s="2"/>
      <c r="N272" s="2"/>
      <c r="O272" s="2"/>
      <c r="P272" s="2"/>
      <c r="Q272" s="2"/>
      <c r="R272" s="2"/>
      <c r="S272" s="2"/>
      <c r="T272" s="2"/>
      <c r="U272" s="2"/>
      <c r="V272" s="2"/>
      <c r="W272" s="2"/>
      <c r="X272" s="2"/>
    </row>
    <row r="273" spans="1:24" ht="16.5" customHeight="1">
      <c r="A273" s="17"/>
      <c r="B273" s="709"/>
      <c r="C273" s="158"/>
      <c r="D273" s="2"/>
      <c r="E273" s="20"/>
      <c r="F273" s="4"/>
      <c r="G273" s="4"/>
      <c r="H273" s="5"/>
      <c r="I273" s="18"/>
      <c r="J273" s="1"/>
      <c r="K273" s="2"/>
      <c r="L273" s="2"/>
      <c r="M273" s="2"/>
      <c r="N273" s="2"/>
      <c r="O273" s="2"/>
      <c r="P273" s="2"/>
      <c r="Q273" s="2"/>
      <c r="R273" s="2"/>
      <c r="S273" s="2"/>
      <c r="T273" s="2"/>
      <c r="U273" s="2"/>
      <c r="V273" s="2"/>
      <c r="W273" s="2"/>
      <c r="X273" s="2"/>
    </row>
    <row r="274" spans="1:24" ht="16.5" customHeight="1">
      <c r="A274" s="17"/>
      <c r="B274" s="709"/>
      <c r="C274" s="158"/>
      <c r="D274" s="2"/>
      <c r="E274" s="20"/>
      <c r="F274" s="4"/>
      <c r="G274" s="4"/>
      <c r="H274" s="5"/>
      <c r="I274" s="18"/>
      <c r="J274" s="1"/>
      <c r="K274" s="2"/>
      <c r="L274" s="2"/>
      <c r="M274" s="2"/>
      <c r="N274" s="2"/>
      <c r="O274" s="2"/>
      <c r="P274" s="2"/>
      <c r="Q274" s="2"/>
      <c r="R274" s="2"/>
      <c r="S274" s="2"/>
      <c r="T274" s="2"/>
      <c r="U274" s="2"/>
      <c r="V274" s="2"/>
      <c r="W274" s="2"/>
      <c r="X274" s="2"/>
    </row>
    <row r="275" spans="1:24" ht="16.5" customHeight="1">
      <c r="A275" s="17"/>
      <c r="B275" s="709"/>
      <c r="C275" s="158"/>
      <c r="D275" s="2"/>
      <c r="E275" s="20"/>
      <c r="F275" s="4"/>
      <c r="G275" s="4"/>
      <c r="H275" s="5"/>
      <c r="I275" s="18"/>
      <c r="J275" s="1"/>
      <c r="K275" s="2"/>
      <c r="L275" s="2"/>
      <c r="M275" s="2"/>
      <c r="N275" s="2"/>
      <c r="O275" s="2"/>
      <c r="P275" s="2"/>
      <c r="Q275" s="2"/>
      <c r="R275" s="2"/>
      <c r="S275" s="2"/>
      <c r="T275" s="2"/>
      <c r="U275" s="2"/>
      <c r="V275" s="2"/>
      <c r="W275" s="2"/>
      <c r="X275" s="2"/>
    </row>
    <row r="276" spans="1:24" ht="16.5" customHeight="1">
      <c r="A276" s="17"/>
      <c r="B276" s="709"/>
      <c r="C276" s="158"/>
      <c r="D276" s="2"/>
      <c r="E276" s="20"/>
      <c r="F276" s="4"/>
      <c r="G276" s="4"/>
      <c r="H276" s="5"/>
      <c r="I276" s="18"/>
      <c r="J276" s="1"/>
      <c r="K276" s="2"/>
      <c r="L276" s="2"/>
      <c r="M276" s="2"/>
      <c r="N276" s="2"/>
      <c r="O276" s="2"/>
      <c r="P276" s="2"/>
      <c r="Q276" s="2"/>
      <c r="R276" s="2"/>
      <c r="S276" s="2"/>
      <c r="T276" s="2"/>
      <c r="U276" s="2"/>
      <c r="V276" s="2"/>
      <c r="W276" s="2"/>
      <c r="X276" s="2"/>
    </row>
    <row r="277" spans="1:24" ht="16.5" customHeight="1">
      <c r="A277" s="17"/>
      <c r="B277" s="709"/>
      <c r="C277" s="158"/>
      <c r="D277" s="2"/>
      <c r="E277" s="20"/>
      <c r="F277" s="4"/>
      <c r="G277" s="4"/>
      <c r="H277" s="5"/>
      <c r="I277" s="18"/>
      <c r="J277" s="1"/>
      <c r="K277" s="2"/>
      <c r="L277" s="2"/>
      <c r="M277" s="2"/>
      <c r="N277" s="2"/>
      <c r="O277" s="2"/>
      <c r="P277" s="2"/>
      <c r="Q277" s="2"/>
      <c r="R277" s="2"/>
      <c r="S277" s="2"/>
      <c r="T277" s="2"/>
      <c r="U277" s="2"/>
      <c r="V277" s="2"/>
      <c r="W277" s="2"/>
      <c r="X277" s="2"/>
    </row>
    <row r="278" spans="1:24" ht="16.5" customHeight="1">
      <c r="A278" s="17"/>
      <c r="B278" s="709"/>
      <c r="C278" s="158"/>
      <c r="D278" s="2"/>
      <c r="E278" s="20"/>
      <c r="F278" s="4"/>
      <c r="G278" s="4"/>
      <c r="H278" s="5"/>
      <c r="I278" s="18"/>
      <c r="J278" s="1"/>
      <c r="K278" s="2"/>
      <c r="L278" s="2"/>
      <c r="M278" s="2"/>
      <c r="N278" s="2"/>
      <c r="O278" s="2"/>
      <c r="P278" s="2"/>
      <c r="Q278" s="2"/>
      <c r="R278" s="2"/>
      <c r="S278" s="2"/>
      <c r="T278" s="2"/>
      <c r="U278" s="2"/>
      <c r="V278" s="2"/>
      <c r="W278" s="2"/>
      <c r="X278" s="2"/>
    </row>
    <row r="279" spans="1:24" ht="16.5" customHeight="1">
      <c r="A279" s="17"/>
      <c r="B279" s="709"/>
      <c r="C279" s="158"/>
      <c r="D279" s="2"/>
      <c r="E279" s="20"/>
      <c r="F279" s="4"/>
      <c r="G279" s="4"/>
      <c r="H279" s="5"/>
      <c r="I279" s="18"/>
      <c r="J279" s="1"/>
      <c r="K279" s="2"/>
      <c r="L279" s="2"/>
      <c r="M279" s="2"/>
      <c r="N279" s="2"/>
      <c r="O279" s="2"/>
      <c r="P279" s="2"/>
      <c r="Q279" s="2"/>
      <c r="R279" s="2"/>
      <c r="S279" s="2"/>
      <c r="T279" s="2"/>
      <c r="U279" s="2"/>
      <c r="V279" s="2"/>
      <c r="W279" s="2"/>
      <c r="X279" s="2"/>
    </row>
    <row r="280" spans="1:24" ht="16.5" customHeight="1">
      <c r="A280" s="17"/>
      <c r="B280" s="709"/>
      <c r="C280" s="158"/>
      <c r="D280" s="2"/>
      <c r="E280" s="20"/>
      <c r="F280" s="4"/>
      <c r="G280" s="4"/>
      <c r="H280" s="5"/>
      <c r="I280" s="18"/>
      <c r="J280" s="1"/>
      <c r="K280" s="2"/>
      <c r="L280" s="2"/>
      <c r="M280" s="2"/>
      <c r="N280" s="2"/>
      <c r="O280" s="2"/>
      <c r="P280" s="2"/>
      <c r="Q280" s="2"/>
      <c r="R280" s="2"/>
      <c r="S280" s="2"/>
      <c r="T280" s="2"/>
      <c r="U280" s="2"/>
      <c r="V280" s="2"/>
      <c r="W280" s="2"/>
      <c r="X280" s="2"/>
    </row>
    <row r="281" spans="1:24" ht="16.5" customHeight="1">
      <c r="A281" s="17"/>
      <c r="B281" s="709"/>
      <c r="C281" s="158"/>
      <c r="D281" s="2"/>
      <c r="E281" s="20"/>
      <c r="F281" s="4"/>
      <c r="G281" s="4"/>
      <c r="H281" s="5"/>
      <c r="I281" s="18"/>
      <c r="J281" s="1"/>
      <c r="K281" s="2"/>
      <c r="L281" s="2"/>
      <c r="M281" s="2"/>
      <c r="N281" s="2"/>
      <c r="O281" s="2"/>
      <c r="P281" s="2"/>
      <c r="Q281" s="2"/>
      <c r="R281" s="2"/>
      <c r="S281" s="2"/>
      <c r="T281" s="2"/>
      <c r="U281" s="2"/>
      <c r="V281" s="2"/>
      <c r="W281" s="2"/>
      <c r="X281" s="2"/>
    </row>
    <row r="282" spans="1:24" ht="16.5" customHeight="1">
      <c r="A282" s="17"/>
      <c r="B282" s="709"/>
      <c r="C282" s="158"/>
      <c r="D282" s="2"/>
      <c r="E282" s="20"/>
      <c r="F282" s="4"/>
      <c r="G282" s="4"/>
      <c r="H282" s="5"/>
      <c r="I282" s="18"/>
      <c r="J282" s="1"/>
      <c r="K282" s="2"/>
      <c r="L282" s="2"/>
      <c r="M282" s="2"/>
      <c r="N282" s="2"/>
      <c r="O282" s="2"/>
      <c r="P282" s="2"/>
      <c r="Q282" s="2"/>
      <c r="R282" s="2"/>
      <c r="S282" s="2"/>
      <c r="T282" s="2"/>
      <c r="U282" s="2"/>
      <c r="V282" s="2"/>
      <c r="W282" s="2"/>
      <c r="X282" s="2"/>
    </row>
    <row r="283" spans="1:24" ht="16.5" customHeight="1">
      <c r="A283" s="17"/>
      <c r="B283" s="709"/>
      <c r="C283" s="158"/>
      <c r="D283" s="2"/>
      <c r="E283" s="20"/>
      <c r="F283" s="4"/>
      <c r="G283" s="4"/>
      <c r="H283" s="5"/>
      <c r="I283" s="18"/>
      <c r="J283" s="1"/>
      <c r="K283" s="2"/>
      <c r="L283" s="2"/>
      <c r="M283" s="2"/>
      <c r="N283" s="2"/>
      <c r="O283" s="2"/>
      <c r="P283" s="2"/>
      <c r="Q283" s="2"/>
      <c r="R283" s="2"/>
      <c r="S283" s="2"/>
      <c r="T283" s="2"/>
      <c r="U283" s="2"/>
      <c r="V283" s="2"/>
      <c r="W283" s="2"/>
      <c r="X283" s="2"/>
    </row>
    <row r="284" spans="1:24" ht="16.5" customHeight="1">
      <c r="A284" s="17"/>
      <c r="B284" s="709"/>
      <c r="C284" s="158"/>
      <c r="D284" s="2"/>
      <c r="E284" s="20"/>
      <c r="F284" s="4"/>
      <c r="G284" s="4"/>
      <c r="H284" s="5"/>
      <c r="I284" s="18"/>
      <c r="J284" s="1"/>
      <c r="K284" s="2"/>
      <c r="L284" s="2"/>
      <c r="M284" s="2"/>
      <c r="N284" s="2"/>
      <c r="O284" s="2"/>
      <c r="P284" s="2"/>
      <c r="Q284" s="2"/>
      <c r="R284" s="2"/>
      <c r="S284" s="2"/>
      <c r="T284" s="2"/>
      <c r="U284" s="2"/>
      <c r="V284" s="2"/>
      <c r="W284" s="2"/>
      <c r="X284" s="2"/>
    </row>
    <row r="285" spans="1:24" ht="16.5" customHeight="1">
      <c r="A285" s="17"/>
      <c r="B285" s="709"/>
      <c r="C285" s="158"/>
      <c r="D285" s="2"/>
      <c r="E285" s="20"/>
      <c r="F285" s="4"/>
      <c r="G285" s="4"/>
      <c r="H285" s="5"/>
      <c r="I285" s="18"/>
      <c r="J285" s="1"/>
      <c r="K285" s="2"/>
      <c r="L285" s="2"/>
      <c r="M285" s="2"/>
      <c r="N285" s="2"/>
      <c r="O285" s="2"/>
      <c r="P285" s="2"/>
      <c r="Q285" s="2"/>
      <c r="R285" s="2"/>
      <c r="S285" s="2"/>
      <c r="T285" s="2"/>
      <c r="U285" s="2"/>
      <c r="V285" s="2"/>
      <c r="W285" s="2"/>
      <c r="X285" s="2"/>
    </row>
    <row r="286" spans="1:24" ht="16.5" customHeight="1">
      <c r="A286" s="17"/>
      <c r="B286" s="709"/>
      <c r="C286" s="158"/>
      <c r="D286" s="2"/>
      <c r="E286" s="20"/>
      <c r="F286" s="4"/>
      <c r="G286" s="4"/>
      <c r="H286" s="5"/>
      <c r="I286" s="18"/>
      <c r="J286" s="1"/>
      <c r="K286" s="2"/>
      <c r="L286" s="2"/>
      <c r="M286" s="2"/>
      <c r="N286" s="2"/>
      <c r="O286" s="2"/>
      <c r="P286" s="2"/>
      <c r="Q286" s="2"/>
      <c r="R286" s="2"/>
      <c r="S286" s="2"/>
      <c r="T286" s="2"/>
      <c r="U286" s="2"/>
      <c r="V286" s="2"/>
      <c r="W286" s="2"/>
      <c r="X286" s="2"/>
    </row>
    <row r="287" spans="1:24" ht="16.5" customHeight="1">
      <c r="A287" s="17"/>
      <c r="B287" s="709"/>
      <c r="C287" s="158"/>
      <c r="D287" s="2"/>
      <c r="E287" s="20"/>
      <c r="F287" s="4"/>
      <c r="G287" s="4"/>
      <c r="H287" s="5"/>
      <c r="I287" s="18"/>
      <c r="J287" s="1"/>
      <c r="K287" s="2"/>
      <c r="L287" s="2"/>
      <c r="M287" s="2"/>
      <c r="N287" s="2"/>
      <c r="O287" s="2"/>
      <c r="P287" s="2"/>
      <c r="Q287" s="2"/>
      <c r="R287" s="2"/>
      <c r="S287" s="2"/>
      <c r="T287" s="2"/>
      <c r="U287" s="2"/>
      <c r="V287" s="2"/>
      <c r="W287" s="2"/>
      <c r="X287" s="2"/>
    </row>
    <row r="288" spans="1:24" ht="16.5" customHeight="1">
      <c r="A288" s="17"/>
      <c r="B288" s="709"/>
      <c r="C288" s="158"/>
      <c r="D288" s="2"/>
      <c r="E288" s="20"/>
      <c r="F288" s="4"/>
      <c r="G288" s="4"/>
      <c r="H288" s="5"/>
      <c r="I288" s="18"/>
      <c r="J288" s="1"/>
      <c r="K288" s="2"/>
      <c r="L288" s="2"/>
      <c r="M288" s="2"/>
      <c r="N288" s="2"/>
      <c r="O288" s="2"/>
      <c r="P288" s="2"/>
      <c r="Q288" s="2"/>
      <c r="R288" s="2"/>
      <c r="S288" s="2"/>
      <c r="T288" s="2"/>
      <c r="U288" s="2"/>
      <c r="V288" s="2"/>
      <c r="W288" s="2"/>
      <c r="X288" s="2"/>
    </row>
    <row r="289" spans="1:24" ht="16.5" customHeight="1">
      <c r="A289" s="17"/>
      <c r="B289" s="709"/>
      <c r="C289" s="158"/>
      <c r="D289" s="2"/>
      <c r="E289" s="20"/>
      <c r="F289" s="4"/>
      <c r="G289" s="4"/>
      <c r="H289" s="5"/>
      <c r="I289" s="18"/>
      <c r="J289" s="1"/>
      <c r="K289" s="2"/>
      <c r="L289" s="2"/>
      <c r="M289" s="2"/>
      <c r="N289" s="2"/>
      <c r="O289" s="2"/>
      <c r="P289" s="2"/>
      <c r="Q289" s="2"/>
      <c r="R289" s="2"/>
      <c r="S289" s="2"/>
      <c r="T289" s="2"/>
      <c r="U289" s="2"/>
      <c r="V289" s="2"/>
      <c r="W289" s="2"/>
      <c r="X289" s="2"/>
    </row>
    <row r="290" spans="1:24" ht="16.5" customHeight="1">
      <c r="A290" s="17"/>
      <c r="B290" s="709"/>
      <c r="C290" s="158"/>
      <c r="D290" s="2"/>
      <c r="E290" s="20"/>
      <c r="F290" s="4"/>
      <c r="G290" s="4"/>
      <c r="H290" s="5"/>
      <c r="I290" s="18"/>
      <c r="J290" s="1"/>
      <c r="K290" s="2"/>
      <c r="L290" s="2"/>
      <c r="M290" s="2"/>
      <c r="N290" s="2"/>
      <c r="O290" s="2"/>
      <c r="P290" s="2"/>
      <c r="Q290" s="2"/>
      <c r="R290" s="2"/>
      <c r="S290" s="2"/>
      <c r="T290" s="2"/>
      <c r="U290" s="2"/>
      <c r="V290" s="2"/>
      <c r="W290" s="2"/>
      <c r="X290" s="2"/>
    </row>
    <row r="291" spans="1:24" ht="16.5" customHeight="1">
      <c r="A291" s="17"/>
      <c r="B291" s="709"/>
      <c r="C291" s="158"/>
      <c r="D291" s="2"/>
      <c r="E291" s="20"/>
      <c r="F291" s="4"/>
      <c r="G291" s="4"/>
      <c r="H291" s="5"/>
      <c r="I291" s="18"/>
      <c r="J291" s="1"/>
      <c r="K291" s="2"/>
      <c r="L291" s="2"/>
      <c r="M291" s="2"/>
      <c r="N291" s="2"/>
      <c r="O291" s="2"/>
      <c r="P291" s="2"/>
      <c r="Q291" s="2"/>
      <c r="R291" s="2"/>
      <c r="S291" s="2"/>
      <c r="T291" s="2"/>
      <c r="U291" s="2"/>
      <c r="V291" s="2"/>
      <c r="W291" s="2"/>
      <c r="X291" s="2"/>
    </row>
    <row r="292" spans="1:24" ht="16.5" customHeight="1">
      <c r="A292" s="17"/>
      <c r="B292" s="709"/>
      <c r="C292" s="158"/>
      <c r="D292" s="2"/>
      <c r="E292" s="20"/>
      <c r="F292" s="4"/>
      <c r="G292" s="4"/>
      <c r="H292" s="5"/>
      <c r="I292" s="18"/>
      <c r="J292" s="1"/>
      <c r="K292" s="2"/>
      <c r="L292" s="2"/>
      <c r="M292" s="2"/>
      <c r="N292" s="2"/>
      <c r="O292" s="2"/>
      <c r="P292" s="2"/>
      <c r="Q292" s="2"/>
      <c r="R292" s="2"/>
      <c r="S292" s="2"/>
      <c r="T292" s="2"/>
      <c r="U292" s="2"/>
      <c r="V292" s="2"/>
      <c r="W292" s="2"/>
      <c r="X292" s="2"/>
    </row>
    <row r="293" spans="1:24" ht="16.5" customHeight="1">
      <c r="A293" s="17"/>
      <c r="B293" s="709"/>
      <c r="C293" s="158"/>
      <c r="D293" s="2"/>
      <c r="E293" s="20"/>
      <c r="F293" s="4"/>
      <c r="G293" s="4"/>
      <c r="H293" s="5"/>
      <c r="I293" s="18"/>
      <c r="J293" s="1"/>
      <c r="K293" s="2"/>
      <c r="L293" s="2"/>
      <c r="M293" s="2"/>
      <c r="N293" s="2"/>
      <c r="O293" s="2"/>
      <c r="P293" s="2"/>
      <c r="Q293" s="2"/>
      <c r="R293" s="2"/>
      <c r="S293" s="2"/>
      <c r="T293" s="2"/>
      <c r="U293" s="2"/>
      <c r="V293" s="2"/>
      <c r="W293" s="2"/>
      <c r="X293" s="2"/>
    </row>
    <row r="294" spans="1:24" ht="16.5" customHeight="1">
      <c r="A294" s="17"/>
      <c r="B294" s="709"/>
      <c r="C294" s="158"/>
      <c r="D294" s="2"/>
      <c r="E294" s="20"/>
      <c r="F294" s="4"/>
      <c r="G294" s="4"/>
      <c r="H294" s="5"/>
      <c r="I294" s="18"/>
      <c r="J294" s="1"/>
      <c r="K294" s="2"/>
      <c r="L294" s="2"/>
      <c r="M294" s="2"/>
      <c r="N294" s="2"/>
      <c r="O294" s="2"/>
      <c r="P294" s="2"/>
      <c r="Q294" s="2"/>
      <c r="R294" s="2"/>
      <c r="S294" s="2"/>
      <c r="T294" s="2"/>
      <c r="U294" s="2"/>
      <c r="V294" s="2"/>
      <c r="W294" s="2"/>
      <c r="X294" s="2"/>
    </row>
    <row r="295" spans="1:24" ht="16.5" customHeight="1">
      <c r="A295" s="17"/>
      <c r="B295" s="709"/>
      <c r="C295" s="158"/>
      <c r="D295" s="2"/>
      <c r="E295" s="20"/>
      <c r="F295" s="4"/>
      <c r="G295" s="4"/>
      <c r="H295" s="5"/>
      <c r="I295" s="18"/>
      <c r="J295" s="1"/>
      <c r="K295" s="2"/>
      <c r="L295" s="2"/>
      <c r="M295" s="2"/>
      <c r="N295" s="2"/>
      <c r="O295" s="2"/>
      <c r="P295" s="2"/>
      <c r="Q295" s="2"/>
      <c r="R295" s="2"/>
      <c r="S295" s="2"/>
      <c r="T295" s="2"/>
      <c r="U295" s="2"/>
      <c r="V295" s="2"/>
      <c r="W295" s="2"/>
      <c r="X295" s="2"/>
    </row>
    <row r="296" spans="1:24" ht="16.5" customHeight="1">
      <c r="A296" s="17"/>
      <c r="B296" s="709"/>
      <c r="C296" s="158"/>
      <c r="D296" s="2"/>
      <c r="E296" s="20"/>
      <c r="F296" s="4"/>
      <c r="G296" s="4"/>
      <c r="H296" s="5"/>
      <c r="I296" s="18"/>
      <c r="J296" s="1"/>
      <c r="K296" s="2"/>
      <c r="L296" s="2"/>
      <c r="M296" s="2"/>
      <c r="N296" s="2"/>
      <c r="O296" s="2"/>
      <c r="P296" s="2"/>
      <c r="Q296" s="2"/>
      <c r="R296" s="2"/>
      <c r="S296" s="2"/>
      <c r="T296" s="2"/>
      <c r="U296" s="2"/>
      <c r="V296" s="2"/>
      <c r="W296" s="2"/>
      <c r="X296" s="2"/>
    </row>
    <row r="297" spans="1:24" ht="16.5" customHeight="1">
      <c r="A297" s="17"/>
      <c r="B297" s="709"/>
      <c r="C297" s="158"/>
      <c r="D297" s="2"/>
      <c r="E297" s="20"/>
      <c r="F297" s="4"/>
      <c r="G297" s="4"/>
      <c r="H297" s="5"/>
      <c r="I297" s="18"/>
      <c r="J297" s="1"/>
      <c r="K297" s="2"/>
      <c r="L297" s="2"/>
      <c r="M297" s="2"/>
      <c r="N297" s="2"/>
      <c r="O297" s="2"/>
      <c r="P297" s="2"/>
      <c r="Q297" s="2"/>
      <c r="R297" s="2"/>
      <c r="S297" s="2"/>
      <c r="T297" s="2"/>
      <c r="U297" s="2"/>
      <c r="V297" s="2"/>
      <c r="W297" s="2"/>
      <c r="X297" s="2"/>
    </row>
    <row r="298" spans="1:24" ht="16.5" customHeight="1">
      <c r="A298" s="17"/>
      <c r="B298" s="709"/>
      <c r="C298" s="158"/>
      <c r="D298" s="2"/>
      <c r="E298" s="20"/>
      <c r="F298" s="4"/>
      <c r="G298" s="4"/>
      <c r="H298" s="5"/>
      <c r="I298" s="18"/>
      <c r="J298" s="1"/>
      <c r="K298" s="2"/>
      <c r="L298" s="2"/>
      <c r="M298" s="2"/>
      <c r="N298" s="2"/>
      <c r="O298" s="2"/>
      <c r="P298" s="2"/>
      <c r="Q298" s="2"/>
      <c r="R298" s="2"/>
      <c r="S298" s="2"/>
      <c r="T298" s="2"/>
      <c r="U298" s="2"/>
      <c r="V298" s="2"/>
      <c r="W298" s="2"/>
      <c r="X298" s="2"/>
    </row>
    <row r="299" spans="1:24" ht="16.5" customHeight="1">
      <c r="A299" s="17"/>
      <c r="B299" s="709"/>
      <c r="C299" s="158"/>
      <c r="D299" s="2"/>
      <c r="E299" s="20"/>
      <c r="F299" s="4"/>
      <c r="G299" s="4"/>
      <c r="H299" s="5"/>
      <c r="I299" s="18"/>
      <c r="J299" s="1"/>
      <c r="K299" s="2"/>
      <c r="L299" s="2"/>
      <c r="M299" s="2"/>
      <c r="N299" s="2"/>
      <c r="O299" s="2"/>
      <c r="P299" s="2"/>
      <c r="Q299" s="2"/>
      <c r="R299" s="2"/>
      <c r="S299" s="2"/>
      <c r="T299" s="2"/>
      <c r="U299" s="2"/>
      <c r="V299" s="2"/>
      <c r="W299" s="2"/>
      <c r="X299" s="2"/>
    </row>
    <row r="300" spans="1:24" ht="16.5" customHeight="1">
      <c r="A300" s="17"/>
      <c r="B300" s="709"/>
      <c r="C300" s="158"/>
      <c r="D300" s="2"/>
      <c r="E300" s="20"/>
      <c r="F300" s="4"/>
      <c r="G300" s="4"/>
      <c r="H300" s="5"/>
      <c r="I300" s="18"/>
      <c r="J300" s="1"/>
      <c r="K300" s="2"/>
      <c r="L300" s="2"/>
      <c r="M300" s="2"/>
      <c r="N300" s="2"/>
      <c r="O300" s="2"/>
      <c r="P300" s="2"/>
      <c r="Q300" s="2"/>
      <c r="R300" s="2"/>
      <c r="S300" s="2"/>
      <c r="T300" s="2"/>
      <c r="U300" s="2"/>
      <c r="V300" s="2"/>
      <c r="W300" s="2"/>
      <c r="X300" s="2"/>
    </row>
    <row r="301" spans="1:24" ht="16.5" customHeight="1">
      <c r="A301" s="17"/>
      <c r="B301" s="709"/>
      <c r="C301" s="158"/>
      <c r="D301" s="2"/>
      <c r="E301" s="20"/>
      <c r="F301" s="4"/>
      <c r="G301" s="4"/>
      <c r="H301" s="5"/>
      <c r="I301" s="18"/>
      <c r="J301" s="1"/>
      <c r="K301" s="2"/>
      <c r="L301" s="2"/>
      <c r="M301" s="2"/>
      <c r="N301" s="2"/>
      <c r="O301" s="2"/>
      <c r="P301" s="2"/>
      <c r="Q301" s="2"/>
      <c r="R301" s="2"/>
      <c r="S301" s="2"/>
      <c r="T301" s="2"/>
      <c r="U301" s="2"/>
      <c r="V301" s="2"/>
      <c r="W301" s="2"/>
      <c r="X301" s="2"/>
    </row>
    <row r="302" spans="1:24" ht="16.5" customHeight="1">
      <c r="A302" s="17"/>
      <c r="B302" s="709"/>
      <c r="C302" s="158"/>
      <c r="D302" s="2"/>
      <c r="E302" s="20"/>
      <c r="F302" s="4"/>
      <c r="G302" s="4"/>
      <c r="H302" s="5"/>
      <c r="I302" s="18"/>
      <c r="J302" s="1"/>
      <c r="K302" s="2"/>
      <c r="L302" s="2"/>
      <c r="M302" s="2"/>
      <c r="N302" s="2"/>
      <c r="O302" s="2"/>
      <c r="P302" s="2"/>
      <c r="Q302" s="2"/>
      <c r="R302" s="2"/>
      <c r="S302" s="2"/>
      <c r="T302" s="2"/>
      <c r="U302" s="2"/>
      <c r="V302" s="2"/>
      <c r="W302" s="2"/>
      <c r="X302" s="2"/>
    </row>
    <row r="303" spans="1:24" ht="16.5" customHeight="1">
      <c r="A303" s="17"/>
      <c r="B303" s="709"/>
      <c r="C303" s="158"/>
      <c r="D303" s="2"/>
      <c r="E303" s="20"/>
      <c r="F303" s="4"/>
      <c r="G303" s="4"/>
      <c r="H303" s="5"/>
      <c r="I303" s="18"/>
      <c r="J303" s="1"/>
      <c r="K303" s="2"/>
      <c r="L303" s="2"/>
      <c r="M303" s="2"/>
      <c r="N303" s="2"/>
      <c r="O303" s="2"/>
      <c r="P303" s="2"/>
      <c r="Q303" s="2"/>
      <c r="R303" s="2"/>
      <c r="S303" s="2"/>
      <c r="T303" s="2"/>
      <c r="U303" s="2"/>
      <c r="V303" s="2"/>
      <c r="W303" s="2"/>
      <c r="X303" s="2"/>
    </row>
    <row r="304" spans="1:24" ht="16.5" customHeight="1">
      <c r="A304" s="17"/>
      <c r="B304" s="709"/>
      <c r="C304" s="158"/>
      <c r="D304" s="2"/>
      <c r="E304" s="20"/>
      <c r="F304" s="4"/>
      <c r="G304" s="4"/>
      <c r="H304" s="5"/>
      <c r="I304" s="18"/>
      <c r="J304" s="1"/>
      <c r="K304" s="2"/>
      <c r="L304" s="2"/>
      <c r="M304" s="2"/>
      <c r="N304" s="2"/>
      <c r="O304" s="2"/>
      <c r="P304" s="2"/>
      <c r="Q304" s="2"/>
      <c r="R304" s="2"/>
      <c r="S304" s="2"/>
      <c r="T304" s="2"/>
      <c r="U304" s="2"/>
      <c r="V304" s="2"/>
      <c r="W304" s="2"/>
      <c r="X304" s="2"/>
    </row>
    <row r="305" spans="1:24" ht="16.5" customHeight="1">
      <c r="A305" s="17"/>
      <c r="B305" s="709"/>
      <c r="C305" s="158"/>
      <c r="D305" s="2"/>
      <c r="E305" s="20"/>
      <c r="F305" s="4"/>
      <c r="G305" s="4"/>
      <c r="H305" s="5"/>
      <c r="I305" s="18"/>
      <c r="J305" s="1"/>
      <c r="K305" s="2"/>
      <c r="L305" s="2"/>
      <c r="M305" s="2"/>
      <c r="N305" s="2"/>
      <c r="O305" s="2"/>
      <c r="P305" s="2"/>
      <c r="Q305" s="2"/>
      <c r="R305" s="2"/>
      <c r="S305" s="2"/>
      <c r="T305" s="2"/>
      <c r="U305" s="2"/>
      <c r="V305" s="2"/>
      <c r="W305" s="2"/>
      <c r="X305" s="2"/>
    </row>
    <row r="306" spans="1:24" ht="16.5" customHeight="1">
      <c r="A306" s="17"/>
      <c r="B306" s="709"/>
      <c r="C306" s="158"/>
      <c r="D306" s="2"/>
      <c r="E306" s="20"/>
      <c r="F306" s="4"/>
      <c r="G306" s="4"/>
      <c r="H306" s="5"/>
      <c r="I306" s="18"/>
      <c r="J306" s="1"/>
      <c r="K306" s="2"/>
      <c r="L306" s="2"/>
      <c r="M306" s="2"/>
      <c r="N306" s="2"/>
      <c r="O306" s="2"/>
      <c r="P306" s="2"/>
      <c r="Q306" s="2"/>
      <c r="R306" s="2"/>
      <c r="S306" s="2"/>
      <c r="T306" s="2"/>
      <c r="U306" s="2"/>
      <c r="V306" s="2"/>
      <c r="W306" s="2"/>
      <c r="X306" s="2"/>
    </row>
    <row r="307" spans="1:24" ht="16.5" customHeight="1">
      <c r="A307" s="17"/>
      <c r="B307" s="709"/>
      <c r="C307" s="158"/>
      <c r="D307" s="2"/>
      <c r="E307" s="20"/>
      <c r="F307" s="4"/>
      <c r="G307" s="4"/>
      <c r="H307" s="5"/>
      <c r="I307" s="18"/>
      <c r="J307" s="1"/>
      <c r="K307" s="2"/>
      <c r="L307" s="2"/>
      <c r="M307" s="2"/>
      <c r="N307" s="2"/>
      <c r="O307" s="2"/>
      <c r="P307" s="2"/>
      <c r="Q307" s="2"/>
      <c r="R307" s="2"/>
      <c r="S307" s="2"/>
      <c r="T307" s="2"/>
      <c r="U307" s="2"/>
      <c r="V307" s="2"/>
      <c r="W307" s="2"/>
      <c r="X307" s="2"/>
    </row>
    <row r="308" spans="1:24" ht="16.5" customHeight="1">
      <c r="A308" s="17"/>
      <c r="B308" s="709"/>
      <c r="C308" s="158"/>
      <c r="D308" s="2"/>
      <c r="E308" s="20"/>
      <c r="F308" s="4"/>
      <c r="G308" s="4"/>
      <c r="H308" s="5"/>
      <c r="I308" s="18"/>
      <c r="J308" s="1"/>
      <c r="K308" s="2"/>
      <c r="L308" s="2"/>
      <c r="M308" s="2"/>
      <c r="N308" s="2"/>
      <c r="O308" s="2"/>
      <c r="P308" s="2"/>
      <c r="Q308" s="2"/>
      <c r="R308" s="2"/>
      <c r="S308" s="2"/>
      <c r="T308" s="2"/>
      <c r="U308" s="2"/>
      <c r="V308" s="2"/>
      <c r="W308" s="2"/>
      <c r="X308" s="2"/>
    </row>
    <row r="309" spans="1:24" ht="16.5" customHeight="1">
      <c r="A309" s="17"/>
      <c r="B309" s="709"/>
      <c r="C309" s="158"/>
      <c r="D309" s="2"/>
      <c r="E309" s="20"/>
      <c r="F309" s="4"/>
      <c r="G309" s="4"/>
      <c r="H309" s="5"/>
      <c r="I309" s="18"/>
      <c r="J309" s="1"/>
      <c r="K309" s="2"/>
      <c r="L309" s="2"/>
      <c r="M309" s="2"/>
      <c r="N309" s="2"/>
      <c r="O309" s="2"/>
      <c r="P309" s="2"/>
      <c r="Q309" s="2"/>
      <c r="R309" s="2"/>
      <c r="S309" s="2"/>
      <c r="T309" s="2"/>
      <c r="U309" s="2"/>
      <c r="V309" s="2"/>
      <c r="W309" s="2"/>
      <c r="X309" s="2"/>
    </row>
    <row r="310" spans="1:24" ht="16.5" customHeight="1">
      <c r="A310" s="17"/>
      <c r="B310" s="709"/>
      <c r="C310" s="158"/>
      <c r="D310" s="2"/>
      <c r="E310" s="20"/>
      <c r="F310" s="4"/>
      <c r="G310" s="4"/>
      <c r="H310" s="5"/>
      <c r="I310" s="18"/>
      <c r="J310" s="1"/>
      <c r="K310" s="2"/>
      <c r="L310" s="2"/>
      <c r="M310" s="2"/>
      <c r="N310" s="2"/>
      <c r="O310" s="2"/>
      <c r="P310" s="2"/>
      <c r="Q310" s="2"/>
      <c r="R310" s="2"/>
      <c r="S310" s="2"/>
      <c r="T310" s="2"/>
      <c r="U310" s="2"/>
      <c r="V310" s="2"/>
      <c r="W310" s="2"/>
      <c r="X310" s="2"/>
    </row>
    <row r="311" spans="1:24" ht="16.5" customHeight="1">
      <c r="A311" s="17"/>
      <c r="B311" s="709"/>
      <c r="C311" s="158"/>
      <c r="D311" s="2"/>
      <c r="E311" s="20"/>
      <c r="F311" s="4"/>
      <c r="G311" s="4"/>
      <c r="H311" s="5"/>
      <c r="I311" s="18"/>
      <c r="J311" s="1"/>
      <c r="K311" s="2"/>
      <c r="L311" s="2"/>
      <c r="M311" s="2"/>
      <c r="N311" s="2"/>
      <c r="O311" s="2"/>
      <c r="P311" s="2"/>
      <c r="Q311" s="2"/>
      <c r="R311" s="2"/>
      <c r="S311" s="2"/>
      <c r="T311" s="2"/>
      <c r="U311" s="2"/>
      <c r="V311" s="2"/>
      <c r="W311" s="2"/>
      <c r="X311" s="2"/>
    </row>
    <row r="312" spans="1:24" ht="16.5" customHeight="1">
      <c r="A312" s="17"/>
      <c r="B312" s="709"/>
      <c r="C312" s="158"/>
      <c r="D312" s="2"/>
      <c r="E312" s="20"/>
      <c r="F312" s="4"/>
      <c r="G312" s="4"/>
      <c r="H312" s="5"/>
      <c r="I312" s="18"/>
      <c r="J312" s="1"/>
      <c r="K312" s="2"/>
      <c r="L312" s="2"/>
      <c r="M312" s="2"/>
      <c r="N312" s="2"/>
      <c r="O312" s="2"/>
      <c r="P312" s="2"/>
      <c r="Q312" s="2"/>
      <c r="R312" s="2"/>
      <c r="S312" s="2"/>
      <c r="T312" s="2"/>
      <c r="U312" s="2"/>
      <c r="V312" s="2"/>
      <c r="W312" s="2"/>
      <c r="X312" s="2"/>
    </row>
    <row r="313" spans="1:24" ht="16.5" customHeight="1">
      <c r="A313" s="17"/>
      <c r="B313" s="709"/>
      <c r="C313" s="158"/>
      <c r="D313" s="2"/>
      <c r="E313" s="20"/>
      <c r="F313" s="4"/>
      <c r="G313" s="4"/>
      <c r="H313" s="5"/>
      <c r="I313" s="18"/>
      <c r="J313" s="1"/>
      <c r="K313" s="2"/>
      <c r="L313" s="2"/>
      <c r="M313" s="2"/>
      <c r="N313" s="2"/>
      <c r="O313" s="2"/>
      <c r="P313" s="2"/>
      <c r="Q313" s="2"/>
      <c r="R313" s="2"/>
      <c r="S313" s="2"/>
      <c r="T313" s="2"/>
      <c r="U313" s="2"/>
      <c r="V313" s="2"/>
      <c r="W313" s="2"/>
      <c r="X313" s="2"/>
    </row>
    <row r="314" spans="1:24" ht="16.5" customHeight="1">
      <c r="A314" s="17"/>
      <c r="B314" s="709"/>
      <c r="C314" s="158"/>
      <c r="D314" s="2"/>
      <c r="E314" s="20"/>
      <c r="F314" s="4"/>
      <c r="G314" s="4"/>
      <c r="H314" s="5"/>
      <c r="I314" s="18"/>
      <c r="J314" s="1"/>
      <c r="K314" s="2"/>
      <c r="L314" s="2"/>
      <c r="M314" s="2"/>
      <c r="N314" s="2"/>
      <c r="O314" s="2"/>
      <c r="P314" s="2"/>
      <c r="Q314" s="2"/>
      <c r="R314" s="2"/>
      <c r="S314" s="2"/>
      <c r="T314" s="2"/>
      <c r="U314" s="2"/>
      <c r="V314" s="2"/>
      <c r="W314" s="2"/>
      <c r="X314" s="2"/>
    </row>
    <row r="315" spans="1:24" ht="16.5" customHeight="1">
      <c r="A315" s="17"/>
      <c r="B315" s="709"/>
      <c r="C315" s="158"/>
      <c r="D315" s="2"/>
      <c r="E315" s="20"/>
      <c r="F315" s="4"/>
      <c r="G315" s="4"/>
      <c r="H315" s="5"/>
      <c r="I315" s="18"/>
      <c r="J315" s="1"/>
      <c r="K315" s="2"/>
      <c r="L315" s="2"/>
      <c r="M315" s="2"/>
      <c r="N315" s="2"/>
      <c r="O315" s="2"/>
      <c r="P315" s="2"/>
      <c r="Q315" s="2"/>
      <c r="R315" s="2"/>
      <c r="S315" s="2"/>
      <c r="T315" s="2"/>
      <c r="U315" s="2"/>
      <c r="V315" s="2"/>
      <c r="W315" s="2"/>
      <c r="X315" s="2"/>
    </row>
    <row r="316" spans="1:24" ht="16.5" customHeight="1">
      <c r="A316" s="17"/>
      <c r="B316" s="709"/>
      <c r="C316" s="158"/>
      <c r="D316" s="2"/>
      <c r="E316" s="20"/>
      <c r="F316" s="4"/>
      <c r="G316" s="4"/>
      <c r="H316" s="5"/>
      <c r="I316" s="18"/>
      <c r="J316" s="1"/>
      <c r="K316" s="2"/>
      <c r="L316" s="2"/>
      <c r="M316" s="2"/>
      <c r="N316" s="2"/>
      <c r="O316" s="2"/>
      <c r="P316" s="2"/>
      <c r="Q316" s="2"/>
      <c r="R316" s="2"/>
      <c r="S316" s="2"/>
      <c r="T316" s="2"/>
      <c r="U316" s="2"/>
      <c r="V316" s="2"/>
      <c r="W316" s="2"/>
      <c r="X316" s="2"/>
    </row>
    <row r="317" spans="1:24" ht="16.5" customHeight="1">
      <c r="A317" s="17"/>
      <c r="B317" s="709"/>
      <c r="C317" s="158"/>
      <c r="D317" s="2"/>
      <c r="E317" s="20"/>
      <c r="F317" s="4"/>
      <c r="G317" s="4"/>
      <c r="H317" s="5"/>
      <c r="I317" s="18"/>
      <c r="J317" s="1"/>
      <c r="K317" s="2"/>
      <c r="L317" s="2"/>
      <c r="M317" s="2"/>
      <c r="N317" s="2"/>
      <c r="O317" s="2"/>
      <c r="P317" s="2"/>
      <c r="Q317" s="2"/>
      <c r="R317" s="2"/>
      <c r="S317" s="2"/>
      <c r="T317" s="2"/>
      <c r="U317" s="2"/>
      <c r="V317" s="2"/>
      <c r="W317" s="2"/>
      <c r="X317" s="2"/>
    </row>
    <row r="318" spans="1:24" ht="16.5" customHeight="1">
      <c r="A318" s="17"/>
      <c r="B318" s="709"/>
      <c r="C318" s="158"/>
      <c r="D318" s="2"/>
      <c r="E318" s="20"/>
      <c r="F318" s="4"/>
      <c r="G318" s="4"/>
      <c r="H318" s="5"/>
      <c r="I318" s="18"/>
      <c r="J318" s="1"/>
      <c r="K318" s="2"/>
      <c r="L318" s="2"/>
      <c r="M318" s="2"/>
      <c r="N318" s="2"/>
      <c r="O318" s="2"/>
      <c r="P318" s="2"/>
      <c r="Q318" s="2"/>
      <c r="R318" s="2"/>
      <c r="S318" s="2"/>
      <c r="T318" s="2"/>
      <c r="U318" s="2"/>
      <c r="V318" s="2"/>
      <c r="W318" s="2"/>
      <c r="X318" s="2"/>
    </row>
    <row r="319" spans="1:24" ht="16.5" customHeight="1">
      <c r="A319" s="17"/>
      <c r="B319" s="709"/>
      <c r="C319" s="158"/>
      <c r="D319" s="2"/>
      <c r="E319" s="20"/>
      <c r="F319" s="4"/>
      <c r="G319" s="4"/>
      <c r="H319" s="5"/>
      <c r="I319" s="18"/>
      <c r="J319" s="1"/>
      <c r="K319" s="2"/>
      <c r="L319" s="2"/>
      <c r="M319" s="2"/>
      <c r="N319" s="2"/>
      <c r="O319" s="2"/>
      <c r="P319" s="2"/>
      <c r="Q319" s="2"/>
      <c r="R319" s="2"/>
      <c r="S319" s="2"/>
      <c r="T319" s="2"/>
      <c r="U319" s="2"/>
      <c r="V319" s="2"/>
      <c r="W319" s="2"/>
      <c r="X319" s="2"/>
    </row>
    <row r="320" spans="1:24" ht="16.5" customHeight="1">
      <c r="A320" s="17"/>
      <c r="B320" s="709"/>
      <c r="C320" s="158"/>
      <c r="D320" s="2"/>
      <c r="E320" s="20"/>
      <c r="F320" s="4"/>
      <c r="G320" s="4"/>
      <c r="H320" s="5"/>
      <c r="I320" s="18"/>
      <c r="J320" s="1"/>
      <c r="K320" s="2"/>
      <c r="L320" s="2"/>
      <c r="M320" s="2"/>
      <c r="N320" s="2"/>
      <c r="O320" s="2"/>
      <c r="P320" s="2"/>
      <c r="Q320" s="2"/>
      <c r="R320" s="2"/>
      <c r="S320" s="2"/>
      <c r="T320" s="2"/>
      <c r="U320" s="2"/>
      <c r="V320" s="2"/>
      <c r="W320" s="2"/>
      <c r="X320" s="2"/>
    </row>
    <row r="321" spans="1:24" ht="16.5" customHeight="1">
      <c r="A321" s="17"/>
      <c r="B321" s="709"/>
      <c r="C321" s="158"/>
      <c r="D321" s="2"/>
      <c r="E321" s="20"/>
      <c r="F321" s="4"/>
      <c r="G321" s="4"/>
      <c r="H321" s="5"/>
      <c r="I321" s="18"/>
      <c r="J321" s="1"/>
      <c r="K321" s="2"/>
      <c r="L321" s="2"/>
      <c r="M321" s="2"/>
      <c r="N321" s="2"/>
      <c r="O321" s="2"/>
      <c r="P321" s="2"/>
      <c r="Q321" s="2"/>
      <c r="R321" s="2"/>
      <c r="S321" s="2"/>
      <c r="T321" s="2"/>
      <c r="U321" s="2"/>
      <c r="V321" s="2"/>
      <c r="W321" s="2"/>
      <c r="X321" s="2"/>
    </row>
    <row r="322" spans="1:24" ht="16.5" customHeight="1">
      <c r="A322" s="17"/>
      <c r="B322" s="709"/>
      <c r="C322" s="158"/>
      <c r="D322" s="2"/>
      <c r="E322" s="20"/>
      <c r="F322" s="4"/>
      <c r="G322" s="4"/>
      <c r="H322" s="5"/>
      <c r="I322" s="18"/>
      <c r="J322" s="1"/>
      <c r="K322" s="2"/>
      <c r="L322" s="2"/>
      <c r="M322" s="2"/>
      <c r="N322" s="2"/>
      <c r="O322" s="2"/>
      <c r="P322" s="2"/>
      <c r="Q322" s="2"/>
      <c r="R322" s="2"/>
      <c r="S322" s="2"/>
      <c r="T322" s="2"/>
      <c r="U322" s="2"/>
      <c r="V322" s="2"/>
      <c r="W322" s="2"/>
      <c r="X322" s="2"/>
    </row>
    <row r="323" spans="1:24" ht="16.5" customHeight="1">
      <c r="A323" s="17"/>
      <c r="B323" s="709"/>
      <c r="C323" s="158"/>
      <c r="D323" s="2"/>
      <c r="E323" s="20"/>
      <c r="F323" s="4"/>
      <c r="G323" s="4"/>
      <c r="H323" s="5"/>
      <c r="I323" s="18"/>
      <c r="J323" s="1"/>
      <c r="K323" s="2"/>
      <c r="L323" s="2"/>
      <c r="M323" s="2"/>
      <c r="N323" s="2"/>
      <c r="O323" s="2"/>
      <c r="P323" s="2"/>
      <c r="Q323" s="2"/>
      <c r="R323" s="2"/>
      <c r="S323" s="2"/>
      <c r="T323" s="2"/>
      <c r="U323" s="2"/>
      <c r="V323" s="2"/>
      <c r="W323" s="2"/>
      <c r="X323" s="2"/>
    </row>
    <row r="324" spans="1:24" ht="16.5" customHeight="1">
      <c r="A324" s="17"/>
      <c r="B324" s="709"/>
      <c r="C324" s="158"/>
      <c r="D324" s="2"/>
      <c r="E324" s="20"/>
      <c r="F324" s="4"/>
      <c r="G324" s="4"/>
      <c r="H324" s="5"/>
      <c r="I324" s="18"/>
      <c r="J324" s="1"/>
      <c r="K324" s="2"/>
      <c r="L324" s="2"/>
      <c r="M324" s="2"/>
      <c r="N324" s="2"/>
      <c r="O324" s="2"/>
      <c r="P324" s="2"/>
      <c r="Q324" s="2"/>
      <c r="R324" s="2"/>
      <c r="S324" s="2"/>
      <c r="T324" s="2"/>
      <c r="U324" s="2"/>
      <c r="V324" s="2"/>
      <c r="W324" s="2"/>
      <c r="X324" s="2"/>
    </row>
    <row r="325" spans="1:24" ht="16.5" customHeight="1">
      <c r="A325" s="17"/>
      <c r="B325" s="709"/>
      <c r="C325" s="158"/>
      <c r="D325" s="2"/>
      <c r="E325" s="20"/>
      <c r="F325" s="4"/>
      <c r="G325" s="4"/>
      <c r="H325" s="5"/>
      <c r="I325" s="18"/>
      <c r="J325" s="1"/>
      <c r="K325" s="2"/>
      <c r="L325" s="2"/>
      <c r="M325" s="2"/>
      <c r="N325" s="2"/>
      <c r="O325" s="2"/>
      <c r="P325" s="2"/>
      <c r="Q325" s="2"/>
      <c r="R325" s="2"/>
      <c r="S325" s="2"/>
      <c r="T325" s="2"/>
      <c r="U325" s="2"/>
      <c r="V325" s="2"/>
      <c r="W325" s="2"/>
      <c r="X325" s="2"/>
    </row>
    <row r="326" spans="1:24" ht="16.5" customHeight="1">
      <c r="A326" s="17"/>
      <c r="B326" s="709"/>
      <c r="C326" s="158"/>
      <c r="D326" s="2"/>
      <c r="E326" s="20"/>
      <c r="F326" s="4"/>
      <c r="G326" s="4"/>
      <c r="H326" s="5"/>
      <c r="I326" s="18"/>
      <c r="J326" s="1"/>
      <c r="K326" s="2"/>
      <c r="L326" s="2"/>
      <c r="M326" s="2"/>
      <c r="N326" s="2"/>
      <c r="O326" s="2"/>
      <c r="P326" s="2"/>
      <c r="Q326" s="2"/>
      <c r="R326" s="2"/>
      <c r="S326" s="2"/>
      <c r="T326" s="2"/>
      <c r="U326" s="2"/>
      <c r="V326" s="2"/>
      <c r="W326" s="2"/>
      <c r="X326" s="2"/>
    </row>
    <row r="327" spans="1:24" ht="16.5" customHeight="1">
      <c r="A327" s="17"/>
      <c r="B327" s="709"/>
      <c r="C327" s="158"/>
      <c r="D327" s="2"/>
      <c r="E327" s="20"/>
      <c r="F327" s="4"/>
      <c r="G327" s="4"/>
      <c r="H327" s="5"/>
      <c r="I327" s="18"/>
      <c r="J327" s="1"/>
      <c r="K327" s="2"/>
      <c r="L327" s="2"/>
      <c r="M327" s="2"/>
      <c r="N327" s="2"/>
      <c r="O327" s="2"/>
      <c r="P327" s="2"/>
      <c r="Q327" s="2"/>
      <c r="R327" s="2"/>
      <c r="S327" s="2"/>
      <c r="T327" s="2"/>
      <c r="U327" s="2"/>
      <c r="V327" s="2"/>
      <c r="W327" s="2"/>
      <c r="X327" s="2"/>
    </row>
    <row r="328" spans="1:24" ht="16.5" customHeight="1">
      <c r="A328" s="17"/>
      <c r="B328" s="709"/>
      <c r="C328" s="158"/>
      <c r="D328" s="2"/>
      <c r="E328" s="20"/>
      <c r="F328" s="4"/>
      <c r="G328" s="4"/>
      <c r="H328" s="5"/>
      <c r="I328" s="18"/>
      <c r="J328" s="1"/>
      <c r="K328" s="2"/>
      <c r="L328" s="2"/>
      <c r="M328" s="2"/>
      <c r="N328" s="2"/>
      <c r="O328" s="2"/>
      <c r="P328" s="2"/>
      <c r="Q328" s="2"/>
      <c r="R328" s="2"/>
      <c r="S328" s="2"/>
      <c r="T328" s="2"/>
      <c r="U328" s="2"/>
      <c r="V328" s="2"/>
      <c r="W328" s="2"/>
      <c r="X328" s="2"/>
    </row>
    <row r="329" spans="1:24" ht="16.5" customHeight="1">
      <c r="A329" s="17"/>
      <c r="B329" s="709"/>
      <c r="C329" s="158"/>
      <c r="D329" s="2"/>
      <c r="E329" s="20"/>
      <c r="F329" s="4"/>
      <c r="G329" s="4"/>
      <c r="H329" s="5"/>
      <c r="I329" s="18"/>
      <c r="J329" s="1"/>
      <c r="K329" s="2"/>
      <c r="L329" s="2"/>
      <c r="M329" s="2"/>
      <c r="N329" s="2"/>
      <c r="O329" s="2"/>
      <c r="P329" s="2"/>
      <c r="Q329" s="2"/>
      <c r="R329" s="2"/>
      <c r="S329" s="2"/>
      <c r="T329" s="2"/>
      <c r="U329" s="2"/>
      <c r="V329" s="2"/>
      <c r="W329" s="2"/>
      <c r="X329" s="2"/>
    </row>
    <row r="330" spans="1:24" ht="16.5" customHeight="1">
      <c r="A330" s="17"/>
      <c r="B330" s="709"/>
      <c r="C330" s="158"/>
      <c r="D330" s="2"/>
      <c r="E330" s="20"/>
      <c r="F330" s="4"/>
      <c r="G330" s="4"/>
      <c r="H330" s="5"/>
      <c r="I330" s="18"/>
      <c r="J330" s="1"/>
      <c r="K330" s="2"/>
      <c r="L330" s="2"/>
      <c r="M330" s="2"/>
      <c r="N330" s="2"/>
      <c r="O330" s="2"/>
      <c r="P330" s="2"/>
      <c r="Q330" s="2"/>
      <c r="R330" s="2"/>
      <c r="S330" s="2"/>
      <c r="T330" s="2"/>
      <c r="U330" s="2"/>
      <c r="V330" s="2"/>
      <c r="W330" s="2"/>
      <c r="X330" s="2"/>
    </row>
    <row r="331" spans="1:24" ht="16.5" customHeight="1">
      <c r="A331" s="17"/>
      <c r="B331" s="709"/>
      <c r="C331" s="158"/>
      <c r="D331" s="2"/>
      <c r="E331" s="20"/>
      <c r="F331" s="4"/>
      <c r="G331" s="4"/>
      <c r="H331" s="5"/>
      <c r="I331" s="18"/>
      <c r="J331" s="1"/>
      <c r="K331" s="2"/>
      <c r="L331" s="2"/>
      <c r="M331" s="2"/>
      <c r="N331" s="2"/>
      <c r="O331" s="2"/>
      <c r="P331" s="2"/>
      <c r="Q331" s="2"/>
      <c r="R331" s="2"/>
      <c r="S331" s="2"/>
      <c r="T331" s="2"/>
      <c r="U331" s="2"/>
      <c r="V331" s="2"/>
      <c r="W331" s="2"/>
      <c r="X331" s="2"/>
    </row>
    <row r="332" spans="1:24" ht="16.5" customHeight="1">
      <c r="A332" s="17"/>
      <c r="B332" s="709"/>
      <c r="C332" s="158"/>
      <c r="D332" s="2"/>
      <c r="E332" s="20"/>
      <c r="F332" s="4"/>
      <c r="G332" s="4"/>
      <c r="H332" s="5"/>
      <c r="I332" s="18"/>
      <c r="J332" s="1"/>
      <c r="K332" s="2"/>
      <c r="L332" s="2"/>
      <c r="M332" s="2"/>
      <c r="N332" s="2"/>
      <c r="O332" s="2"/>
      <c r="P332" s="2"/>
      <c r="Q332" s="2"/>
      <c r="R332" s="2"/>
      <c r="S332" s="2"/>
      <c r="T332" s="2"/>
      <c r="U332" s="2"/>
      <c r="V332" s="2"/>
      <c r="W332" s="2"/>
      <c r="X332" s="2"/>
    </row>
    <row r="333" spans="1:24" ht="16.5" customHeight="1">
      <c r="A333" s="17"/>
      <c r="B333" s="709"/>
      <c r="C333" s="158"/>
      <c r="D333" s="2"/>
      <c r="E333" s="20"/>
      <c r="F333" s="4"/>
      <c r="G333" s="4"/>
      <c r="H333" s="5"/>
      <c r="I333" s="18"/>
      <c r="J333" s="1"/>
      <c r="K333" s="2"/>
      <c r="L333" s="2"/>
      <c r="M333" s="2"/>
      <c r="N333" s="2"/>
      <c r="O333" s="2"/>
      <c r="P333" s="2"/>
      <c r="Q333" s="2"/>
      <c r="R333" s="2"/>
      <c r="S333" s="2"/>
      <c r="T333" s="2"/>
      <c r="U333" s="2"/>
      <c r="V333" s="2"/>
      <c r="W333" s="2"/>
      <c r="X333" s="2"/>
    </row>
    <row r="334" spans="1:24" ht="16.5" customHeight="1">
      <c r="A334" s="17"/>
      <c r="B334" s="709"/>
      <c r="C334" s="158"/>
      <c r="D334" s="2"/>
      <c r="E334" s="20"/>
      <c r="F334" s="4"/>
      <c r="G334" s="4"/>
      <c r="H334" s="5"/>
      <c r="I334" s="18"/>
      <c r="J334" s="1"/>
      <c r="K334" s="2"/>
      <c r="L334" s="2"/>
      <c r="M334" s="2"/>
      <c r="N334" s="2"/>
      <c r="O334" s="2"/>
      <c r="P334" s="2"/>
      <c r="Q334" s="2"/>
      <c r="R334" s="2"/>
      <c r="S334" s="2"/>
      <c r="T334" s="2"/>
      <c r="U334" s="2"/>
      <c r="V334" s="2"/>
      <c r="W334" s="2"/>
      <c r="X334" s="2"/>
    </row>
    <row r="335" spans="1:24" ht="16.5" customHeight="1">
      <c r="A335" s="17"/>
      <c r="B335" s="709"/>
      <c r="C335" s="158"/>
      <c r="D335" s="2"/>
      <c r="E335" s="20"/>
      <c r="F335" s="4"/>
      <c r="G335" s="4"/>
      <c r="H335" s="5"/>
      <c r="I335" s="18"/>
      <c r="J335" s="1"/>
      <c r="K335" s="2"/>
      <c r="L335" s="2"/>
      <c r="M335" s="2"/>
      <c r="N335" s="2"/>
      <c r="O335" s="2"/>
      <c r="P335" s="2"/>
      <c r="Q335" s="2"/>
      <c r="R335" s="2"/>
      <c r="S335" s="2"/>
      <c r="T335" s="2"/>
      <c r="U335" s="2"/>
      <c r="V335" s="2"/>
      <c r="W335" s="2"/>
      <c r="X335" s="2"/>
    </row>
    <row r="336" spans="1:24" ht="16.5" customHeight="1">
      <c r="A336" s="17"/>
      <c r="B336" s="709"/>
      <c r="C336" s="158"/>
      <c r="D336" s="2"/>
      <c r="E336" s="20"/>
      <c r="F336" s="4"/>
      <c r="G336" s="4"/>
      <c r="H336" s="5"/>
      <c r="I336" s="18"/>
      <c r="J336" s="1"/>
      <c r="K336" s="2"/>
      <c r="L336" s="2"/>
      <c r="M336" s="2"/>
      <c r="N336" s="2"/>
      <c r="O336" s="2"/>
      <c r="P336" s="2"/>
      <c r="Q336" s="2"/>
      <c r="R336" s="2"/>
      <c r="S336" s="2"/>
      <c r="T336" s="2"/>
      <c r="U336" s="2"/>
      <c r="V336" s="2"/>
      <c r="W336" s="2"/>
      <c r="X336" s="2"/>
    </row>
    <row r="337" spans="1:24" ht="16.5" customHeight="1">
      <c r="A337" s="17"/>
      <c r="B337" s="709"/>
      <c r="C337" s="158"/>
      <c r="D337" s="2"/>
      <c r="E337" s="20"/>
      <c r="F337" s="4"/>
      <c r="G337" s="4"/>
      <c r="H337" s="5"/>
      <c r="I337" s="18"/>
      <c r="J337" s="1"/>
      <c r="K337" s="2"/>
      <c r="L337" s="2"/>
      <c r="M337" s="2"/>
      <c r="N337" s="2"/>
      <c r="O337" s="2"/>
      <c r="P337" s="2"/>
      <c r="Q337" s="2"/>
      <c r="R337" s="2"/>
      <c r="S337" s="2"/>
      <c r="T337" s="2"/>
      <c r="U337" s="2"/>
      <c r="V337" s="2"/>
      <c r="W337" s="2"/>
      <c r="X337" s="2"/>
    </row>
    <row r="338" spans="1:24" ht="16.5" customHeight="1">
      <c r="A338" s="17"/>
      <c r="B338" s="709"/>
      <c r="C338" s="158"/>
      <c r="D338" s="2"/>
      <c r="E338" s="20"/>
      <c r="F338" s="4"/>
      <c r="G338" s="4"/>
      <c r="H338" s="5"/>
      <c r="I338" s="18"/>
      <c r="J338" s="1"/>
      <c r="K338" s="2"/>
      <c r="L338" s="2"/>
      <c r="M338" s="2"/>
      <c r="N338" s="2"/>
      <c r="O338" s="2"/>
      <c r="P338" s="2"/>
      <c r="Q338" s="2"/>
      <c r="R338" s="2"/>
      <c r="S338" s="2"/>
      <c r="T338" s="2"/>
      <c r="U338" s="2"/>
      <c r="V338" s="2"/>
      <c r="W338" s="2"/>
      <c r="X338" s="2"/>
    </row>
    <row r="339" spans="1:24" ht="16.5" customHeight="1">
      <c r="A339" s="17"/>
      <c r="B339" s="709"/>
      <c r="C339" s="158"/>
      <c r="D339" s="2"/>
      <c r="E339" s="20"/>
      <c r="F339" s="4"/>
      <c r="G339" s="4"/>
      <c r="H339" s="5"/>
      <c r="I339" s="18"/>
      <c r="J339" s="1"/>
      <c r="K339" s="2"/>
      <c r="L339" s="2"/>
      <c r="M339" s="2"/>
      <c r="N339" s="2"/>
      <c r="O339" s="2"/>
      <c r="P339" s="2"/>
      <c r="Q339" s="2"/>
      <c r="R339" s="2"/>
      <c r="S339" s="2"/>
      <c r="T339" s="2"/>
      <c r="U339" s="2"/>
      <c r="V339" s="2"/>
      <c r="W339" s="2"/>
      <c r="X339" s="2"/>
    </row>
    <row r="340" spans="1:24" ht="16.5" customHeight="1">
      <c r="A340" s="17"/>
      <c r="B340" s="709"/>
      <c r="C340" s="158"/>
      <c r="D340" s="2"/>
      <c r="E340" s="20"/>
      <c r="F340" s="4"/>
      <c r="G340" s="4"/>
      <c r="H340" s="5"/>
      <c r="I340" s="18"/>
      <c r="J340" s="1"/>
      <c r="K340" s="2"/>
      <c r="L340" s="2"/>
      <c r="M340" s="2"/>
      <c r="N340" s="2"/>
      <c r="O340" s="2"/>
      <c r="P340" s="2"/>
      <c r="Q340" s="2"/>
      <c r="R340" s="2"/>
      <c r="S340" s="2"/>
      <c r="T340" s="2"/>
      <c r="U340" s="2"/>
      <c r="V340" s="2"/>
      <c r="W340" s="2"/>
      <c r="X340" s="2"/>
    </row>
    <row r="341" spans="1:24" ht="16.5" customHeight="1">
      <c r="A341" s="17"/>
      <c r="B341" s="709"/>
      <c r="C341" s="158"/>
      <c r="D341" s="2"/>
      <c r="E341" s="20"/>
      <c r="F341" s="4"/>
      <c r="G341" s="4"/>
      <c r="H341" s="5"/>
      <c r="I341" s="18"/>
      <c r="J341" s="1"/>
      <c r="K341" s="2"/>
      <c r="L341" s="2"/>
      <c r="M341" s="2"/>
      <c r="N341" s="2"/>
      <c r="O341" s="2"/>
      <c r="P341" s="2"/>
      <c r="Q341" s="2"/>
      <c r="R341" s="2"/>
      <c r="S341" s="2"/>
      <c r="T341" s="2"/>
      <c r="U341" s="2"/>
      <c r="V341" s="2"/>
      <c r="W341" s="2"/>
      <c r="X341" s="2"/>
    </row>
    <row r="342" spans="1:24" ht="16.5" customHeight="1">
      <c r="A342" s="17"/>
      <c r="B342" s="709"/>
      <c r="C342" s="158"/>
      <c r="D342" s="2"/>
      <c r="E342" s="20"/>
      <c r="F342" s="4"/>
      <c r="G342" s="4"/>
      <c r="H342" s="5"/>
      <c r="I342" s="18"/>
      <c r="J342" s="1"/>
      <c r="K342" s="2"/>
      <c r="L342" s="2"/>
      <c r="M342" s="2"/>
      <c r="N342" s="2"/>
      <c r="O342" s="2"/>
      <c r="P342" s="2"/>
      <c r="Q342" s="2"/>
      <c r="R342" s="2"/>
      <c r="S342" s="2"/>
      <c r="T342" s="2"/>
      <c r="U342" s="2"/>
      <c r="V342" s="2"/>
      <c r="W342" s="2"/>
      <c r="X342" s="2"/>
    </row>
    <row r="343" spans="1:24" ht="16.5" customHeight="1">
      <c r="A343" s="17"/>
      <c r="B343" s="709"/>
      <c r="C343" s="158"/>
      <c r="D343" s="2"/>
      <c r="E343" s="20"/>
      <c r="F343" s="4"/>
      <c r="G343" s="4"/>
      <c r="H343" s="5"/>
      <c r="I343" s="18"/>
      <c r="J343" s="1"/>
      <c r="K343" s="2"/>
      <c r="L343" s="2"/>
      <c r="M343" s="2"/>
      <c r="N343" s="2"/>
      <c r="O343" s="2"/>
      <c r="P343" s="2"/>
      <c r="Q343" s="2"/>
      <c r="R343" s="2"/>
      <c r="S343" s="2"/>
      <c r="T343" s="2"/>
      <c r="U343" s="2"/>
      <c r="V343" s="2"/>
      <c r="W343" s="2"/>
      <c r="X343" s="2"/>
    </row>
    <row r="344" spans="1:24" ht="16.5" customHeight="1">
      <c r="A344" s="17"/>
      <c r="B344" s="709"/>
      <c r="C344" s="158"/>
      <c r="D344" s="2"/>
      <c r="E344" s="20"/>
      <c r="F344" s="4"/>
      <c r="G344" s="4"/>
      <c r="H344" s="5"/>
      <c r="I344" s="18"/>
      <c r="J344" s="1"/>
      <c r="K344" s="2"/>
      <c r="L344" s="2"/>
      <c r="M344" s="2"/>
      <c r="N344" s="2"/>
      <c r="O344" s="2"/>
      <c r="P344" s="2"/>
      <c r="Q344" s="2"/>
      <c r="R344" s="2"/>
      <c r="S344" s="2"/>
      <c r="T344" s="2"/>
      <c r="U344" s="2"/>
      <c r="V344" s="2"/>
      <c r="W344" s="2"/>
      <c r="X344" s="2"/>
    </row>
    <row r="345" spans="1:24" ht="16.5" customHeight="1">
      <c r="A345" s="17"/>
      <c r="B345" s="709"/>
      <c r="C345" s="158"/>
      <c r="D345" s="2"/>
      <c r="E345" s="20"/>
      <c r="F345" s="4"/>
      <c r="G345" s="4"/>
      <c r="H345" s="5"/>
      <c r="I345" s="18"/>
      <c r="J345" s="1"/>
      <c r="K345" s="2"/>
      <c r="L345" s="2"/>
      <c r="M345" s="2"/>
      <c r="N345" s="2"/>
      <c r="O345" s="2"/>
      <c r="P345" s="2"/>
      <c r="Q345" s="2"/>
      <c r="R345" s="2"/>
      <c r="S345" s="2"/>
      <c r="T345" s="2"/>
      <c r="U345" s="2"/>
      <c r="V345" s="2"/>
      <c r="W345" s="2"/>
      <c r="X345" s="2"/>
    </row>
    <row r="346" spans="1:24" ht="16.5" customHeight="1">
      <c r="A346" s="17"/>
      <c r="B346" s="709"/>
      <c r="C346" s="158"/>
      <c r="D346" s="2"/>
      <c r="E346" s="20"/>
      <c r="F346" s="4"/>
      <c r="G346" s="4"/>
      <c r="H346" s="5"/>
      <c r="I346" s="18"/>
      <c r="J346" s="1"/>
      <c r="K346" s="2"/>
      <c r="L346" s="2"/>
      <c r="M346" s="2"/>
      <c r="N346" s="2"/>
      <c r="O346" s="2"/>
      <c r="P346" s="2"/>
      <c r="Q346" s="2"/>
      <c r="R346" s="2"/>
      <c r="S346" s="2"/>
      <c r="T346" s="2"/>
      <c r="U346" s="2"/>
      <c r="V346" s="2"/>
      <c r="W346" s="2"/>
      <c r="X346" s="2"/>
    </row>
    <row r="347" spans="1:24" ht="16.5" customHeight="1">
      <c r="A347" s="17"/>
      <c r="B347" s="709"/>
      <c r="C347" s="158"/>
      <c r="D347" s="2"/>
      <c r="E347" s="20"/>
      <c r="F347" s="4"/>
      <c r="G347" s="4"/>
      <c r="H347" s="5"/>
      <c r="I347" s="18"/>
      <c r="J347" s="1"/>
      <c r="K347" s="2"/>
      <c r="L347" s="2"/>
      <c r="M347" s="2"/>
      <c r="N347" s="2"/>
      <c r="O347" s="2"/>
      <c r="P347" s="2"/>
      <c r="Q347" s="2"/>
      <c r="R347" s="2"/>
      <c r="S347" s="2"/>
      <c r="T347" s="2"/>
      <c r="U347" s="2"/>
      <c r="V347" s="2"/>
      <c r="W347" s="2"/>
      <c r="X347" s="2"/>
    </row>
    <row r="348" spans="1:24" ht="16.5" customHeight="1">
      <c r="A348" s="17"/>
      <c r="B348" s="709"/>
      <c r="C348" s="158"/>
      <c r="D348" s="2"/>
      <c r="E348" s="20"/>
      <c r="F348" s="4"/>
      <c r="G348" s="4"/>
      <c r="H348" s="5"/>
      <c r="I348" s="18"/>
      <c r="J348" s="1"/>
      <c r="K348" s="2"/>
      <c r="L348" s="2"/>
      <c r="M348" s="2"/>
      <c r="N348" s="2"/>
      <c r="O348" s="2"/>
      <c r="P348" s="2"/>
      <c r="Q348" s="2"/>
      <c r="R348" s="2"/>
      <c r="S348" s="2"/>
      <c r="T348" s="2"/>
      <c r="U348" s="2"/>
      <c r="V348" s="2"/>
      <c r="W348" s="2"/>
      <c r="X348" s="2"/>
    </row>
    <row r="349" spans="1:24" ht="16.5" customHeight="1">
      <c r="A349" s="17"/>
      <c r="B349" s="709"/>
      <c r="C349" s="158"/>
      <c r="D349" s="2"/>
      <c r="E349" s="20"/>
      <c r="F349" s="4"/>
      <c r="G349" s="4"/>
      <c r="H349" s="5"/>
      <c r="I349" s="18"/>
      <c r="J349" s="1"/>
      <c r="K349" s="2"/>
      <c r="L349" s="2"/>
      <c r="M349" s="2"/>
      <c r="N349" s="2"/>
      <c r="O349" s="2"/>
      <c r="P349" s="2"/>
      <c r="Q349" s="2"/>
      <c r="R349" s="2"/>
      <c r="S349" s="2"/>
      <c r="T349" s="2"/>
      <c r="U349" s="2"/>
      <c r="V349" s="2"/>
      <c r="W349" s="2"/>
      <c r="X349" s="2"/>
    </row>
    <row r="350" spans="1:24" ht="16.5" customHeight="1">
      <c r="A350" s="17"/>
      <c r="B350" s="709"/>
      <c r="C350" s="158"/>
      <c r="D350" s="2"/>
      <c r="E350" s="20"/>
      <c r="F350" s="4"/>
      <c r="G350" s="4"/>
      <c r="H350" s="5"/>
      <c r="I350" s="18"/>
      <c r="J350" s="1"/>
      <c r="K350" s="2"/>
      <c r="L350" s="2"/>
      <c r="M350" s="2"/>
      <c r="N350" s="2"/>
      <c r="O350" s="2"/>
      <c r="P350" s="2"/>
      <c r="Q350" s="2"/>
      <c r="R350" s="2"/>
      <c r="S350" s="2"/>
      <c r="T350" s="2"/>
      <c r="U350" s="2"/>
      <c r="V350" s="2"/>
      <c r="W350" s="2"/>
      <c r="X350" s="2"/>
    </row>
    <row r="351" spans="1:24" ht="16.5" customHeight="1">
      <c r="A351" s="17"/>
      <c r="B351" s="709"/>
      <c r="C351" s="158"/>
      <c r="D351" s="2"/>
      <c r="E351" s="20"/>
      <c r="F351" s="4"/>
      <c r="G351" s="4"/>
      <c r="H351" s="5"/>
      <c r="I351" s="18"/>
      <c r="J351" s="1"/>
      <c r="K351" s="2"/>
      <c r="L351" s="2"/>
      <c r="M351" s="2"/>
      <c r="N351" s="2"/>
      <c r="O351" s="2"/>
      <c r="P351" s="2"/>
      <c r="Q351" s="2"/>
      <c r="R351" s="2"/>
      <c r="S351" s="2"/>
      <c r="T351" s="2"/>
      <c r="U351" s="2"/>
      <c r="V351" s="2"/>
      <c r="W351" s="2"/>
      <c r="X351" s="2"/>
    </row>
    <row r="352" spans="1:24" ht="16.5" customHeight="1">
      <c r="A352" s="17"/>
      <c r="B352" s="709"/>
      <c r="C352" s="158"/>
      <c r="D352" s="2"/>
      <c r="E352" s="20"/>
      <c r="F352" s="4"/>
      <c r="G352" s="4"/>
      <c r="H352" s="5"/>
      <c r="I352" s="18"/>
      <c r="J352" s="1"/>
      <c r="K352" s="2"/>
      <c r="L352" s="2"/>
      <c r="M352" s="2"/>
      <c r="N352" s="2"/>
      <c r="O352" s="2"/>
      <c r="P352" s="2"/>
      <c r="Q352" s="2"/>
      <c r="R352" s="2"/>
      <c r="S352" s="2"/>
      <c r="T352" s="2"/>
      <c r="U352" s="2"/>
      <c r="V352" s="2"/>
      <c r="W352" s="2"/>
      <c r="X352" s="2"/>
    </row>
    <row r="353" spans="1:24" ht="16.5" customHeight="1">
      <c r="A353" s="17"/>
      <c r="B353" s="709"/>
      <c r="C353" s="158"/>
      <c r="D353" s="2"/>
      <c r="E353" s="20"/>
      <c r="F353" s="4"/>
      <c r="G353" s="4"/>
      <c r="H353" s="5"/>
      <c r="I353" s="18"/>
      <c r="J353" s="1"/>
      <c r="K353" s="2"/>
      <c r="L353" s="2"/>
      <c r="M353" s="2"/>
      <c r="N353" s="2"/>
      <c r="O353" s="2"/>
      <c r="P353" s="2"/>
      <c r="Q353" s="2"/>
      <c r="R353" s="2"/>
      <c r="S353" s="2"/>
      <c r="T353" s="2"/>
      <c r="U353" s="2"/>
      <c r="V353" s="2"/>
      <c r="W353" s="2"/>
      <c r="X353" s="2"/>
    </row>
    <row r="354" spans="1:24" ht="16.5" customHeight="1">
      <c r="A354" s="17"/>
      <c r="B354" s="709"/>
      <c r="C354" s="158"/>
      <c r="D354" s="2"/>
      <c r="E354" s="20"/>
      <c r="F354" s="4"/>
      <c r="G354" s="4"/>
      <c r="H354" s="5"/>
      <c r="I354" s="18"/>
      <c r="J354" s="1"/>
      <c r="K354" s="2"/>
      <c r="L354" s="2"/>
      <c r="M354" s="2"/>
      <c r="N354" s="2"/>
      <c r="O354" s="2"/>
      <c r="P354" s="2"/>
      <c r="Q354" s="2"/>
      <c r="R354" s="2"/>
      <c r="S354" s="2"/>
      <c r="T354" s="2"/>
      <c r="U354" s="2"/>
      <c r="V354" s="2"/>
      <c r="W354" s="2"/>
      <c r="X354" s="2"/>
    </row>
    <row r="355" spans="1:24" ht="16.5" customHeight="1">
      <c r="A355" s="17"/>
      <c r="B355" s="709"/>
      <c r="C355" s="158"/>
      <c r="D355" s="2"/>
      <c r="E355" s="20"/>
      <c r="F355" s="4"/>
      <c r="G355" s="4"/>
      <c r="H355" s="5"/>
      <c r="I355" s="18"/>
      <c r="J355" s="1"/>
      <c r="K355" s="2"/>
      <c r="L355" s="2"/>
      <c r="M355" s="2"/>
      <c r="N355" s="2"/>
      <c r="O355" s="2"/>
      <c r="P355" s="2"/>
      <c r="Q355" s="2"/>
      <c r="R355" s="2"/>
      <c r="S355" s="2"/>
      <c r="T355" s="2"/>
      <c r="U355" s="2"/>
      <c r="V355" s="2"/>
      <c r="W355" s="2"/>
      <c r="X355" s="2"/>
    </row>
    <row r="356" spans="1:24" ht="16.5" customHeight="1">
      <c r="A356" s="17"/>
      <c r="B356" s="709"/>
      <c r="C356" s="158"/>
      <c r="D356" s="2"/>
      <c r="E356" s="20"/>
      <c r="F356" s="4"/>
      <c r="G356" s="4"/>
      <c r="H356" s="5"/>
      <c r="I356" s="18"/>
      <c r="J356" s="1"/>
      <c r="K356" s="2"/>
      <c r="L356" s="2"/>
      <c r="M356" s="2"/>
      <c r="N356" s="2"/>
      <c r="O356" s="2"/>
      <c r="P356" s="2"/>
      <c r="Q356" s="2"/>
      <c r="R356" s="2"/>
      <c r="S356" s="2"/>
      <c r="T356" s="2"/>
      <c r="U356" s="2"/>
      <c r="V356" s="2"/>
      <c r="W356" s="2"/>
      <c r="X356" s="2"/>
    </row>
    <row r="357" spans="1:24" ht="16.5" customHeight="1">
      <c r="A357" s="17"/>
      <c r="B357" s="709"/>
      <c r="C357" s="158"/>
      <c r="D357" s="2"/>
      <c r="E357" s="20"/>
      <c r="F357" s="4"/>
      <c r="G357" s="4"/>
      <c r="H357" s="5"/>
      <c r="I357" s="18"/>
      <c r="J357" s="1"/>
      <c r="K357" s="2"/>
      <c r="L357" s="2"/>
      <c r="M357" s="2"/>
      <c r="N357" s="2"/>
      <c r="O357" s="2"/>
      <c r="P357" s="2"/>
      <c r="Q357" s="2"/>
      <c r="R357" s="2"/>
      <c r="S357" s="2"/>
      <c r="T357" s="2"/>
      <c r="U357" s="2"/>
      <c r="V357" s="2"/>
      <c r="W357" s="2"/>
      <c r="X357" s="2"/>
    </row>
    <row r="358" spans="1:24" ht="16.5" customHeight="1">
      <c r="A358" s="17"/>
      <c r="B358" s="709"/>
      <c r="C358" s="158"/>
      <c r="D358" s="2"/>
      <c r="E358" s="20"/>
      <c r="F358" s="4"/>
      <c r="G358" s="4"/>
      <c r="H358" s="5"/>
      <c r="I358" s="18"/>
      <c r="J358" s="1"/>
      <c r="K358" s="2"/>
      <c r="L358" s="2"/>
      <c r="M358" s="2"/>
      <c r="N358" s="2"/>
      <c r="O358" s="2"/>
      <c r="P358" s="2"/>
      <c r="Q358" s="2"/>
      <c r="R358" s="2"/>
      <c r="S358" s="2"/>
      <c r="T358" s="2"/>
      <c r="U358" s="2"/>
      <c r="V358" s="2"/>
      <c r="W358" s="2"/>
      <c r="X358" s="2"/>
    </row>
    <row r="359" spans="1:24" ht="16.5" customHeight="1">
      <c r="A359" s="17"/>
      <c r="B359" s="709"/>
      <c r="C359" s="158"/>
      <c r="D359" s="2"/>
      <c r="E359" s="20"/>
      <c r="F359" s="4"/>
      <c r="G359" s="4"/>
      <c r="H359" s="5"/>
      <c r="I359" s="18"/>
      <c r="J359" s="1"/>
      <c r="K359" s="2"/>
      <c r="L359" s="2"/>
      <c r="M359" s="2"/>
      <c r="N359" s="2"/>
      <c r="O359" s="2"/>
      <c r="P359" s="2"/>
      <c r="Q359" s="2"/>
      <c r="R359" s="2"/>
      <c r="S359" s="2"/>
      <c r="T359" s="2"/>
      <c r="U359" s="2"/>
      <c r="V359" s="2"/>
      <c r="W359" s="2"/>
      <c r="X359" s="2"/>
    </row>
    <row r="360" spans="1:24" ht="16.5" customHeight="1">
      <c r="A360" s="17"/>
      <c r="B360" s="709"/>
      <c r="C360" s="158"/>
      <c r="D360" s="2"/>
      <c r="E360" s="20"/>
      <c r="F360" s="4"/>
      <c r="G360" s="4"/>
      <c r="H360" s="5"/>
      <c r="I360" s="18"/>
      <c r="J360" s="1"/>
      <c r="K360" s="2"/>
      <c r="L360" s="2"/>
      <c r="M360" s="2"/>
      <c r="N360" s="2"/>
      <c r="O360" s="2"/>
      <c r="P360" s="2"/>
      <c r="Q360" s="2"/>
      <c r="R360" s="2"/>
      <c r="S360" s="2"/>
      <c r="T360" s="2"/>
      <c r="U360" s="2"/>
      <c r="V360" s="2"/>
      <c r="W360" s="2"/>
      <c r="X360" s="2"/>
    </row>
    <row r="361" spans="1:24" ht="16.5" customHeight="1">
      <c r="A361" s="17"/>
      <c r="B361" s="709"/>
      <c r="C361" s="158"/>
      <c r="D361" s="2"/>
      <c r="E361" s="20"/>
      <c r="F361" s="4"/>
      <c r="G361" s="4"/>
      <c r="H361" s="5"/>
      <c r="I361" s="18"/>
      <c r="J361" s="1"/>
      <c r="K361" s="2"/>
      <c r="L361" s="2"/>
      <c r="M361" s="2"/>
      <c r="N361" s="2"/>
      <c r="O361" s="2"/>
      <c r="P361" s="2"/>
      <c r="Q361" s="2"/>
      <c r="R361" s="2"/>
      <c r="S361" s="2"/>
      <c r="T361" s="2"/>
      <c r="U361" s="2"/>
      <c r="V361" s="2"/>
      <c r="W361" s="2"/>
      <c r="X361" s="2"/>
    </row>
    <row r="362" spans="1:24" ht="16.5" customHeight="1">
      <c r="A362" s="17"/>
      <c r="B362" s="709"/>
      <c r="C362" s="158"/>
      <c r="D362" s="2"/>
      <c r="E362" s="20"/>
      <c r="F362" s="4"/>
      <c r="G362" s="4"/>
      <c r="H362" s="5"/>
      <c r="I362" s="18"/>
      <c r="J362" s="1"/>
      <c r="K362" s="2"/>
      <c r="L362" s="2"/>
      <c r="M362" s="2"/>
      <c r="N362" s="2"/>
      <c r="O362" s="2"/>
      <c r="P362" s="2"/>
      <c r="Q362" s="2"/>
      <c r="R362" s="2"/>
      <c r="S362" s="2"/>
      <c r="T362" s="2"/>
      <c r="U362" s="2"/>
      <c r="V362" s="2"/>
      <c r="W362" s="2"/>
      <c r="X362" s="2"/>
    </row>
    <row r="363" spans="1:24" ht="16.5" customHeight="1">
      <c r="A363" s="17"/>
      <c r="B363" s="709"/>
      <c r="C363" s="158"/>
      <c r="D363" s="2"/>
      <c r="E363" s="20"/>
      <c r="F363" s="4"/>
      <c r="G363" s="4"/>
      <c r="H363" s="5"/>
      <c r="I363" s="18"/>
      <c r="J363" s="1"/>
      <c r="K363" s="2"/>
      <c r="L363" s="2"/>
      <c r="M363" s="2"/>
      <c r="N363" s="2"/>
      <c r="O363" s="2"/>
      <c r="P363" s="2"/>
      <c r="Q363" s="2"/>
      <c r="R363" s="2"/>
      <c r="S363" s="2"/>
      <c r="T363" s="2"/>
      <c r="U363" s="2"/>
      <c r="V363" s="2"/>
      <c r="W363" s="2"/>
      <c r="X363" s="2"/>
    </row>
    <row r="364" spans="1:24" ht="16.5" customHeight="1">
      <c r="A364" s="17"/>
      <c r="B364" s="709"/>
      <c r="C364" s="158"/>
      <c r="D364" s="2"/>
      <c r="E364" s="20"/>
      <c r="F364" s="4"/>
      <c r="G364" s="4"/>
      <c r="H364" s="5"/>
      <c r="I364" s="18"/>
      <c r="J364" s="1"/>
      <c r="K364" s="2"/>
      <c r="L364" s="2"/>
      <c r="M364" s="2"/>
      <c r="N364" s="2"/>
      <c r="O364" s="2"/>
      <c r="P364" s="2"/>
      <c r="Q364" s="2"/>
      <c r="R364" s="2"/>
      <c r="S364" s="2"/>
      <c r="T364" s="2"/>
      <c r="U364" s="2"/>
      <c r="V364" s="2"/>
      <c r="W364" s="2"/>
      <c r="X364" s="2"/>
    </row>
    <row r="365" spans="1:24" ht="16.5" customHeight="1">
      <c r="A365" s="17"/>
      <c r="B365" s="709"/>
      <c r="C365" s="158"/>
      <c r="D365" s="2"/>
      <c r="E365" s="20"/>
      <c r="F365" s="4"/>
      <c r="G365" s="4"/>
      <c r="H365" s="5"/>
      <c r="I365" s="18"/>
      <c r="J365" s="1"/>
      <c r="K365" s="2"/>
      <c r="L365" s="2"/>
      <c r="M365" s="2"/>
      <c r="N365" s="2"/>
      <c r="O365" s="2"/>
      <c r="P365" s="2"/>
      <c r="Q365" s="2"/>
      <c r="R365" s="2"/>
      <c r="S365" s="2"/>
      <c r="T365" s="2"/>
      <c r="U365" s="2"/>
      <c r="V365" s="2"/>
      <c r="W365" s="2"/>
      <c r="X365" s="2"/>
    </row>
    <row r="366" spans="1:24" ht="16.5" customHeight="1">
      <c r="A366" s="17"/>
      <c r="B366" s="709"/>
      <c r="C366" s="158"/>
      <c r="D366" s="2"/>
      <c r="E366" s="20"/>
      <c r="F366" s="4"/>
      <c r="G366" s="4"/>
      <c r="H366" s="5"/>
      <c r="I366" s="18"/>
      <c r="J366" s="1"/>
      <c r="K366" s="2"/>
      <c r="L366" s="2"/>
      <c r="M366" s="2"/>
      <c r="N366" s="2"/>
      <c r="O366" s="2"/>
      <c r="P366" s="2"/>
      <c r="Q366" s="2"/>
      <c r="R366" s="2"/>
      <c r="S366" s="2"/>
      <c r="T366" s="2"/>
      <c r="U366" s="2"/>
      <c r="V366" s="2"/>
      <c r="W366" s="2"/>
      <c r="X366" s="2"/>
    </row>
    <row r="367" spans="1:24" ht="16.5" customHeight="1">
      <c r="A367" s="17"/>
      <c r="B367" s="709"/>
      <c r="C367" s="158"/>
      <c r="D367" s="2"/>
      <c r="E367" s="20"/>
      <c r="F367" s="4"/>
      <c r="G367" s="4"/>
      <c r="H367" s="5"/>
      <c r="I367" s="18"/>
      <c r="J367" s="1"/>
      <c r="K367" s="2"/>
      <c r="L367" s="2"/>
      <c r="M367" s="2"/>
      <c r="N367" s="2"/>
      <c r="O367" s="2"/>
      <c r="P367" s="2"/>
      <c r="Q367" s="2"/>
      <c r="R367" s="2"/>
      <c r="S367" s="2"/>
      <c r="T367" s="2"/>
      <c r="U367" s="2"/>
      <c r="V367" s="2"/>
      <c r="W367" s="2"/>
      <c r="X367" s="2"/>
    </row>
    <row r="368" spans="1:24" ht="16.5" customHeight="1">
      <c r="A368" s="17"/>
      <c r="B368" s="709"/>
      <c r="C368" s="158"/>
      <c r="D368" s="2"/>
      <c r="E368" s="20"/>
      <c r="F368" s="4"/>
      <c r="G368" s="4"/>
      <c r="H368" s="5"/>
      <c r="I368" s="18"/>
      <c r="J368" s="1"/>
      <c r="K368" s="2"/>
      <c r="L368" s="2"/>
      <c r="M368" s="2"/>
      <c r="N368" s="2"/>
      <c r="O368" s="2"/>
      <c r="P368" s="2"/>
      <c r="Q368" s="2"/>
      <c r="R368" s="2"/>
      <c r="S368" s="2"/>
      <c r="T368" s="2"/>
      <c r="U368" s="2"/>
      <c r="V368" s="2"/>
      <c r="W368" s="2"/>
      <c r="X368" s="2"/>
    </row>
    <row r="369" spans="1:24" ht="16.5" customHeight="1">
      <c r="A369" s="17"/>
      <c r="B369" s="709"/>
      <c r="C369" s="158"/>
      <c r="D369" s="2"/>
      <c r="E369" s="20"/>
      <c r="F369" s="4"/>
      <c r="G369" s="4"/>
      <c r="H369" s="5"/>
      <c r="I369" s="18"/>
      <c r="J369" s="1"/>
      <c r="K369" s="2"/>
      <c r="L369" s="2"/>
      <c r="M369" s="2"/>
      <c r="N369" s="2"/>
      <c r="O369" s="2"/>
      <c r="P369" s="2"/>
      <c r="Q369" s="2"/>
      <c r="R369" s="2"/>
      <c r="S369" s="2"/>
      <c r="T369" s="2"/>
      <c r="U369" s="2"/>
      <c r="V369" s="2"/>
      <c r="W369" s="2"/>
      <c r="X369" s="2"/>
    </row>
    <row r="370" spans="1:24" ht="16.5" customHeight="1">
      <c r="A370" s="17"/>
      <c r="B370" s="709"/>
      <c r="C370" s="158"/>
      <c r="D370" s="2"/>
      <c r="E370" s="20"/>
      <c r="F370" s="4"/>
      <c r="G370" s="4"/>
      <c r="H370" s="5"/>
      <c r="I370" s="18"/>
      <c r="J370" s="1"/>
      <c r="K370" s="2"/>
      <c r="L370" s="2"/>
      <c r="M370" s="2"/>
      <c r="N370" s="2"/>
      <c r="O370" s="2"/>
      <c r="P370" s="2"/>
      <c r="Q370" s="2"/>
      <c r="R370" s="2"/>
      <c r="S370" s="2"/>
      <c r="T370" s="2"/>
      <c r="U370" s="2"/>
      <c r="V370" s="2"/>
      <c r="W370" s="2"/>
      <c r="X370" s="2"/>
    </row>
    <row r="371" spans="1:24" ht="16.5" customHeight="1">
      <c r="A371" s="17"/>
      <c r="B371" s="709"/>
      <c r="C371" s="158"/>
      <c r="D371" s="2"/>
      <c r="E371" s="20"/>
      <c r="F371" s="4"/>
      <c r="G371" s="4"/>
      <c r="H371" s="5"/>
      <c r="I371" s="18"/>
      <c r="J371" s="1"/>
      <c r="K371" s="2"/>
      <c r="L371" s="2"/>
      <c r="M371" s="2"/>
      <c r="N371" s="2"/>
      <c r="O371" s="2"/>
      <c r="P371" s="2"/>
      <c r="Q371" s="2"/>
      <c r="R371" s="2"/>
      <c r="S371" s="2"/>
      <c r="T371" s="2"/>
      <c r="U371" s="2"/>
      <c r="V371" s="2"/>
      <c r="W371" s="2"/>
      <c r="X371" s="2"/>
    </row>
    <row r="372" spans="1:24" ht="16.5" customHeight="1">
      <c r="A372" s="17"/>
      <c r="B372" s="709"/>
      <c r="C372" s="158"/>
      <c r="D372" s="2"/>
      <c r="E372" s="20"/>
      <c r="F372" s="4"/>
      <c r="G372" s="4"/>
      <c r="H372" s="5"/>
      <c r="I372" s="18"/>
      <c r="J372" s="1"/>
      <c r="K372" s="2"/>
      <c r="L372" s="2"/>
      <c r="M372" s="2"/>
      <c r="N372" s="2"/>
      <c r="O372" s="2"/>
      <c r="P372" s="2"/>
      <c r="Q372" s="2"/>
      <c r="R372" s="2"/>
      <c r="S372" s="2"/>
      <c r="T372" s="2"/>
      <c r="U372" s="2"/>
      <c r="V372" s="2"/>
      <c r="W372" s="2"/>
      <c r="X372" s="2"/>
    </row>
    <row r="373" spans="1:24" ht="16.5" customHeight="1">
      <c r="A373" s="17"/>
      <c r="B373" s="709"/>
      <c r="C373" s="158"/>
      <c r="D373" s="2"/>
      <c r="E373" s="20"/>
      <c r="F373" s="4"/>
      <c r="G373" s="4"/>
      <c r="H373" s="5"/>
      <c r="I373" s="18"/>
      <c r="J373" s="1"/>
      <c r="K373" s="2"/>
      <c r="L373" s="2"/>
      <c r="M373" s="2"/>
      <c r="N373" s="2"/>
      <c r="O373" s="2"/>
      <c r="P373" s="2"/>
      <c r="Q373" s="2"/>
      <c r="R373" s="2"/>
      <c r="S373" s="2"/>
      <c r="T373" s="2"/>
      <c r="U373" s="2"/>
      <c r="V373" s="2"/>
      <c r="W373" s="2"/>
      <c r="X373" s="2"/>
    </row>
    <row r="374" spans="1:24" ht="16.5" customHeight="1">
      <c r="A374" s="17"/>
      <c r="B374" s="709"/>
      <c r="C374" s="158"/>
      <c r="D374" s="2"/>
      <c r="E374" s="20"/>
      <c r="F374" s="4"/>
      <c r="G374" s="4"/>
      <c r="H374" s="5"/>
      <c r="I374" s="18"/>
      <c r="J374" s="1"/>
      <c r="K374" s="2"/>
      <c r="L374" s="2"/>
      <c r="M374" s="2"/>
      <c r="N374" s="2"/>
      <c r="O374" s="2"/>
      <c r="P374" s="2"/>
      <c r="Q374" s="2"/>
      <c r="R374" s="2"/>
      <c r="S374" s="2"/>
      <c r="T374" s="2"/>
      <c r="U374" s="2"/>
      <c r="V374" s="2"/>
      <c r="W374" s="2"/>
      <c r="X374" s="2"/>
    </row>
    <row r="375" spans="1:24" ht="16.5" customHeight="1">
      <c r="A375" s="17"/>
      <c r="B375" s="709"/>
      <c r="C375" s="158"/>
      <c r="D375" s="2"/>
      <c r="E375" s="20"/>
      <c r="F375" s="4"/>
      <c r="G375" s="4"/>
      <c r="H375" s="5"/>
      <c r="I375" s="18"/>
      <c r="J375" s="1"/>
      <c r="K375" s="2"/>
      <c r="L375" s="2"/>
      <c r="M375" s="2"/>
      <c r="N375" s="2"/>
      <c r="O375" s="2"/>
      <c r="P375" s="2"/>
      <c r="Q375" s="2"/>
      <c r="R375" s="2"/>
      <c r="S375" s="2"/>
      <c r="T375" s="2"/>
      <c r="U375" s="2"/>
      <c r="V375" s="2"/>
      <c r="W375" s="2"/>
      <c r="X375" s="2"/>
    </row>
    <row r="376" spans="1:24" ht="16.5" customHeight="1">
      <c r="A376" s="17"/>
      <c r="B376" s="709"/>
      <c r="C376" s="158"/>
      <c r="D376" s="2"/>
      <c r="E376" s="20"/>
      <c r="F376" s="4"/>
      <c r="G376" s="4"/>
      <c r="H376" s="5"/>
      <c r="I376" s="18"/>
      <c r="J376" s="1"/>
      <c r="K376" s="2"/>
      <c r="L376" s="2"/>
      <c r="M376" s="2"/>
      <c r="N376" s="2"/>
      <c r="O376" s="2"/>
      <c r="P376" s="2"/>
      <c r="Q376" s="2"/>
      <c r="R376" s="2"/>
      <c r="S376" s="2"/>
      <c r="T376" s="2"/>
      <c r="U376" s="2"/>
      <c r="V376" s="2"/>
      <c r="W376" s="2"/>
      <c r="X376" s="2"/>
    </row>
    <row r="377" spans="1:24" ht="16.5" customHeight="1">
      <c r="A377" s="17"/>
      <c r="B377" s="709"/>
      <c r="C377" s="158"/>
      <c r="D377" s="2"/>
      <c r="E377" s="20"/>
      <c r="F377" s="4"/>
      <c r="G377" s="4"/>
      <c r="H377" s="5"/>
      <c r="I377" s="18"/>
      <c r="J377" s="1"/>
      <c r="K377" s="2"/>
      <c r="L377" s="2"/>
      <c r="M377" s="2"/>
      <c r="N377" s="2"/>
      <c r="O377" s="2"/>
      <c r="P377" s="2"/>
      <c r="Q377" s="2"/>
      <c r="R377" s="2"/>
      <c r="S377" s="2"/>
      <c r="T377" s="2"/>
      <c r="U377" s="2"/>
      <c r="V377" s="2"/>
      <c r="W377" s="2"/>
      <c r="X377" s="2"/>
    </row>
    <row r="378" spans="1:24" ht="16.5" customHeight="1">
      <c r="A378" s="17"/>
      <c r="B378" s="709"/>
      <c r="C378" s="158"/>
      <c r="D378" s="2"/>
      <c r="E378" s="20"/>
      <c r="F378" s="4"/>
      <c r="G378" s="4"/>
      <c r="H378" s="5"/>
      <c r="I378" s="18"/>
      <c r="J378" s="1"/>
      <c r="K378" s="2"/>
      <c r="L378" s="2"/>
      <c r="M378" s="2"/>
      <c r="N378" s="2"/>
      <c r="O378" s="2"/>
      <c r="P378" s="2"/>
      <c r="Q378" s="2"/>
      <c r="R378" s="2"/>
      <c r="S378" s="2"/>
      <c r="T378" s="2"/>
      <c r="U378" s="2"/>
      <c r="V378" s="2"/>
      <c r="W378" s="2"/>
      <c r="X378" s="2"/>
    </row>
    <row r="379" spans="1:24" ht="16.5" customHeight="1">
      <c r="A379" s="17"/>
      <c r="B379" s="709"/>
      <c r="C379" s="158"/>
      <c r="D379" s="2"/>
      <c r="E379" s="20"/>
      <c r="F379" s="4"/>
      <c r="G379" s="4"/>
      <c r="H379" s="5"/>
      <c r="I379" s="18"/>
      <c r="J379" s="1"/>
      <c r="K379" s="2"/>
      <c r="L379" s="2"/>
      <c r="M379" s="2"/>
      <c r="N379" s="2"/>
      <c r="O379" s="2"/>
      <c r="P379" s="2"/>
      <c r="Q379" s="2"/>
      <c r="R379" s="2"/>
      <c r="S379" s="2"/>
      <c r="T379" s="2"/>
      <c r="U379" s="2"/>
      <c r="V379" s="2"/>
      <c r="W379" s="2"/>
      <c r="X379" s="2"/>
    </row>
    <row r="380" spans="1:24" ht="16.5" customHeight="1">
      <c r="A380" s="17"/>
      <c r="B380" s="709"/>
      <c r="C380" s="158"/>
      <c r="D380" s="2"/>
      <c r="E380" s="20"/>
      <c r="F380" s="4"/>
      <c r="G380" s="4"/>
      <c r="H380" s="5"/>
      <c r="I380" s="18"/>
      <c r="J380" s="1"/>
      <c r="K380" s="2"/>
      <c r="L380" s="2"/>
      <c r="M380" s="2"/>
      <c r="N380" s="2"/>
      <c r="O380" s="2"/>
      <c r="P380" s="2"/>
      <c r="Q380" s="2"/>
      <c r="R380" s="2"/>
      <c r="S380" s="2"/>
      <c r="T380" s="2"/>
      <c r="U380" s="2"/>
      <c r="V380" s="2"/>
      <c r="W380" s="2"/>
      <c r="X380" s="2"/>
    </row>
    <row r="381" spans="1:24" ht="16.5" customHeight="1">
      <c r="A381" s="17"/>
      <c r="B381" s="709"/>
      <c r="C381" s="158"/>
      <c r="D381" s="2"/>
      <c r="E381" s="20"/>
      <c r="F381" s="4"/>
      <c r="G381" s="4"/>
      <c r="H381" s="5"/>
      <c r="I381" s="18"/>
      <c r="J381" s="1"/>
      <c r="K381" s="2"/>
      <c r="L381" s="2"/>
      <c r="M381" s="2"/>
      <c r="N381" s="2"/>
      <c r="O381" s="2"/>
      <c r="P381" s="2"/>
      <c r="Q381" s="2"/>
      <c r="R381" s="2"/>
      <c r="S381" s="2"/>
      <c r="T381" s="2"/>
      <c r="U381" s="2"/>
      <c r="V381" s="2"/>
      <c r="W381" s="2"/>
      <c r="X381" s="2"/>
    </row>
    <row r="382" spans="1:24" ht="16.5" customHeight="1">
      <c r="A382" s="17"/>
      <c r="B382" s="709"/>
      <c r="C382" s="158"/>
      <c r="D382" s="2"/>
      <c r="E382" s="20"/>
      <c r="F382" s="4"/>
      <c r="G382" s="4"/>
      <c r="H382" s="5"/>
      <c r="I382" s="18"/>
      <c r="J382" s="1"/>
      <c r="K382" s="2"/>
      <c r="L382" s="2"/>
      <c r="M382" s="2"/>
      <c r="N382" s="2"/>
      <c r="O382" s="2"/>
      <c r="P382" s="2"/>
      <c r="Q382" s="2"/>
      <c r="R382" s="2"/>
      <c r="S382" s="2"/>
      <c r="T382" s="2"/>
      <c r="U382" s="2"/>
      <c r="V382" s="2"/>
      <c r="W382" s="2"/>
      <c r="X382" s="2"/>
    </row>
    <row r="383" spans="1:24" ht="16.5" customHeight="1">
      <c r="A383" s="17"/>
      <c r="B383" s="709"/>
      <c r="C383" s="158"/>
      <c r="D383" s="2"/>
      <c r="E383" s="20"/>
      <c r="F383" s="4"/>
      <c r="G383" s="4"/>
      <c r="H383" s="5"/>
      <c r="I383" s="18"/>
      <c r="J383" s="1"/>
      <c r="K383" s="2"/>
      <c r="L383" s="2"/>
      <c r="M383" s="2"/>
      <c r="N383" s="2"/>
      <c r="O383" s="2"/>
      <c r="P383" s="2"/>
      <c r="Q383" s="2"/>
      <c r="R383" s="2"/>
      <c r="S383" s="2"/>
      <c r="T383" s="2"/>
      <c r="U383" s="2"/>
      <c r="V383" s="2"/>
      <c r="W383" s="2"/>
      <c r="X383" s="2"/>
    </row>
    <row r="384" spans="1:24" ht="16.5" customHeight="1">
      <c r="A384" s="17"/>
      <c r="B384" s="709"/>
      <c r="C384" s="158"/>
      <c r="D384" s="2"/>
      <c r="E384" s="20"/>
      <c r="F384" s="4"/>
      <c r="G384" s="4"/>
      <c r="H384" s="5"/>
      <c r="I384" s="18"/>
      <c r="J384" s="1"/>
      <c r="K384" s="2"/>
      <c r="L384" s="2"/>
      <c r="M384" s="2"/>
      <c r="N384" s="2"/>
      <c r="O384" s="2"/>
      <c r="P384" s="2"/>
      <c r="Q384" s="2"/>
      <c r="R384" s="2"/>
      <c r="S384" s="2"/>
      <c r="T384" s="2"/>
      <c r="U384" s="2"/>
      <c r="V384" s="2"/>
      <c r="W384" s="2"/>
      <c r="X384" s="2"/>
    </row>
    <row r="385" spans="1:24" ht="16.5" customHeight="1">
      <c r="A385" s="17"/>
      <c r="B385" s="709"/>
      <c r="C385" s="158"/>
      <c r="D385" s="2"/>
      <c r="E385" s="20"/>
      <c r="F385" s="4"/>
      <c r="G385" s="4"/>
      <c r="H385" s="5"/>
      <c r="I385" s="18"/>
      <c r="J385" s="1"/>
      <c r="K385" s="2"/>
      <c r="L385" s="2"/>
      <c r="M385" s="2"/>
      <c r="N385" s="2"/>
      <c r="O385" s="2"/>
      <c r="P385" s="2"/>
      <c r="Q385" s="2"/>
      <c r="R385" s="2"/>
      <c r="S385" s="2"/>
      <c r="T385" s="2"/>
      <c r="U385" s="2"/>
      <c r="V385" s="2"/>
      <c r="W385" s="2"/>
      <c r="X385" s="2"/>
    </row>
    <row r="386" spans="1:24" ht="16.5" customHeight="1">
      <c r="A386" s="17"/>
      <c r="B386" s="709"/>
      <c r="C386" s="158"/>
      <c r="D386" s="2"/>
      <c r="E386" s="20"/>
      <c r="F386" s="4"/>
      <c r="G386" s="4"/>
      <c r="H386" s="5"/>
      <c r="I386" s="18"/>
      <c r="J386" s="1"/>
      <c r="K386" s="2"/>
      <c r="L386" s="2"/>
      <c r="M386" s="2"/>
      <c r="N386" s="2"/>
      <c r="O386" s="2"/>
      <c r="P386" s="2"/>
      <c r="Q386" s="2"/>
      <c r="R386" s="2"/>
      <c r="S386" s="2"/>
      <c r="T386" s="2"/>
      <c r="U386" s="2"/>
      <c r="V386" s="2"/>
      <c r="W386" s="2"/>
      <c r="X386" s="2"/>
    </row>
    <row r="387" spans="1:24" ht="16.5" customHeight="1">
      <c r="A387" s="17"/>
      <c r="B387" s="709"/>
      <c r="C387" s="158"/>
      <c r="D387" s="2"/>
      <c r="E387" s="20"/>
      <c r="F387" s="4"/>
      <c r="G387" s="4"/>
      <c r="H387" s="5"/>
      <c r="I387" s="18"/>
      <c r="J387" s="1"/>
      <c r="K387" s="2"/>
      <c r="L387" s="2"/>
      <c r="M387" s="2"/>
      <c r="N387" s="2"/>
      <c r="O387" s="2"/>
      <c r="P387" s="2"/>
      <c r="Q387" s="2"/>
      <c r="R387" s="2"/>
      <c r="S387" s="2"/>
      <c r="T387" s="2"/>
      <c r="U387" s="2"/>
      <c r="V387" s="2"/>
      <c r="W387" s="2"/>
      <c r="X387" s="2"/>
    </row>
    <row r="388" spans="1:24" ht="16.5" customHeight="1">
      <c r="A388" s="17"/>
      <c r="B388" s="709"/>
      <c r="C388" s="158"/>
      <c r="D388" s="2"/>
      <c r="E388" s="20"/>
      <c r="F388" s="4"/>
      <c r="G388" s="4"/>
      <c r="H388" s="5"/>
      <c r="I388" s="18"/>
      <c r="J388" s="1"/>
      <c r="K388" s="2"/>
      <c r="L388" s="2"/>
      <c r="M388" s="2"/>
      <c r="N388" s="2"/>
      <c r="O388" s="2"/>
      <c r="P388" s="2"/>
      <c r="Q388" s="2"/>
      <c r="R388" s="2"/>
      <c r="S388" s="2"/>
      <c r="T388" s="2"/>
      <c r="U388" s="2"/>
      <c r="V388" s="2"/>
      <c r="W388" s="2"/>
      <c r="X388" s="2"/>
    </row>
    <row r="389" spans="1:24" ht="16.5" customHeight="1">
      <c r="A389" s="17"/>
      <c r="B389" s="709"/>
      <c r="C389" s="158"/>
      <c r="D389" s="2"/>
      <c r="E389" s="20"/>
      <c r="F389" s="4"/>
      <c r="G389" s="4"/>
      <c r="H389" s="5"/>
      <c r="I389" s="18"/>
      <c r="J389" s="1"/>
      <c r="K389" s="2"/>
      <c r="L389" s="2"/>
      <c r="M389" s="2"/>
      <c r="N389" s="2"/>
      <c r="O389" s="2"/>
      <c r="P389" s="2"/>
      <c r="Q389" s="2"/>
      <c r="R389" s="2"/>
      <c r="S389" s="2"/>
      <c r="T389" s="2"/>
      <c r="U389" s="2"/>
      <c r="V389" s="2"/>
      <c r="W389" s="2"/>
      <c r="X389" s="2"/>
    </row>
    <row r="390" spans="1:24" ht="16.5" customHeight="1">
      <c r="A390" s="17"/>
      <c r="B390" s="709"/>
      <c r="C390" s="158"/>
      <c r="D390" s="2"/>
      <c r="E390" s="20"/>
      <c r="F390" s="4"/>
      <c r="G390" s="4"/>
      <c r="H390" s="5"/>
      <c r="I390" s="18"/>
      <c r="J390" s="1"/>
      <c r="K390" s="2"/>
      <c r="L390" s="2"/>
      <c r="M390" s="2"/>
      <c r="N390" s="2"/>
      <c r="O390" s="2"/>
      <c r="P390" s="2"/>
      <c r="Q390" s="2"/>
      <c r="R390" s="2"/>
      <c r="S390" s="2"/>
      <c r="T390" s="2"/>
      <c r="U390" s="2"/>
      <c r="V390" s="2"/>
      <c r="W390" s="2"/>
      <c r="X390" s="2"/>
    </row>
    <row r="391" spans="1:24" ht="16.5" customHeight="1">
      <c r="A391" s="17"/>
      <c r="B391" s="709"/>
      <c r="C391" s="158"/>
      <c r="D391" s="2"/>
      <c r="E391" s="20"/>
      <c r="F391" s="4"/>
      <c r="G391" s="4"/>
      <c r="H391" s="5"/>
      <c r="I391" s="18"/>
      <c r="J391" s="1"/>
      <c r="K391" s="2"/>
      <c r="L391" s="2"/>
      <c r="M391" s="2"/>
      <c r="N391" s="2"/>
      <c r="O391" s="2"/>
      <c r="P391" s="2"/>
      <c r="Q391" s="2"/>
      <c r="R391" s="2"/>
      <c r="S391" s="2"/>
      <c r="T391" s="2"/>
      <c r="U391" s="2"/>
      <c r="V391" s="2"/>
      <c r="W391" s="2"/>
      <c r="X391" s="2"/>
    </row>
    <row r="392" spans="1:24" ht="16.5" customHeight="1">
      <c r="A392" s="17"/>
      <c r="B392" s="709"/>
      <c r="C392" s="158"/>
      <c r="D392" s="2"/>
      <c r="E392" s="20"/>
      <c r="F392" s="4"/>
      <c r="G392" s="4"/>
      <c r="H392" s="5"/>
      <c r="I392" s="18"/>
      <c r="J392" s="1"/>
      <c r="K392" s="2"/>
      <c r="L392" s="2"/>
      <c r="M392" s="2"/>
      <c r="N392" s="2"/>
      <c r="O392" s="2"/>
      <c r="P392" s="2"/>
      <c r="Q392" s="2"/>
      <c r="R392" s="2"/>
      <c r="S392" s="2"/>
      <c r="T392" s="2"/>
      <c r="U392" s="2"/>
      <c r="V392" s="2"/>
      <c r="W392" s="2"/>
      <c r="X392" s="2"/>
    </row>
    <row r="393" spans="1:24" ht="16.5" customHeight="1">
      <c r="A393" s="17"/>
      <c r="B393" s="709"/>
      <c r="C393" s="158"/>
      <c r="D393" s="2"/>
      <c r="E393" s="20"/>
      <c r="F393" s="4"/>
      <c r="G393" s="4"/>
      <c r="H393" s="5"/>
      <c r="I393" s="18"/>
      <c r="J393" s="1"/>
      <c r="K393" s="2"/>
      <c r="L393" s="2"/>
      <c r="M393" s="2"/>
      <c r="N393" s="2"/>
      <c r="O393" s="2"/>
      <c r="P393" s="2"/>
      <c r="Q393" s="2"/>
      <c r="R393" s="2"/>
      <c r="S393" s="2"/>
      <c r="T393" s="2"/>
      <c r="U393" s="2"/>
      <c r="V393" s="2"/>
      <c r="W393" s="2"/>
      <c r="X393" s="2"/>
    </row>
    <row r="394" spans="1:24" ht="16.5" customHeight="1">
      <c r="A394" s="17"/>
      <c r="B394" s="709"/>
      <c r="C394" s="158"/>
      <c r="D394" s="2"/>
      <c r="E394" s="20"/>
      <c r="F394" s="4"/>
      <c r="G394" s="4"/>
      <c r="H394" s="5"/>
      <c r="I394" s="18"/>
      <c r="J394" s="1"/>
      <c r="K394" s="2"/>
      <c r="L394" s="2"/>
      <c r="M394" s="2"/>
      <c r="N394" s="2"/>
      <c r="O394" s="2"/>
      <c r="P394" s="2"/>
      <c r="Q394" s="2"/>
      <c r="R394" s="2"/>
      <c r="S394" s="2"/>
      <c r="T394" s="2"/>
      <c r="U394" s="2"/>
      <c r="V394" s="2"/>
      <c r="W394" s="2"/>
      <c r="X394" s="2"/>
    </row>
    <row r="395" spans="1:24" ht="16.5" customHeight="1">
      <c r="A395" s="17"/>
      <c r="B395" s="709"/>
      <c r="C395" s="158"/>
      <c r="D395" s="2"/>
      <c r="E395" s="20"/>
      <c r="F395" s="4"/>
      <c r="G395" s="4"/>
      <c r="H395" s="5"/>
      <c r="I395" s="18"/>
      <c r="J395" s="1"/>
      <c r="K395" s="2"/>
      <c r="L395" s="2"/>
      <c r="M395" s="2"/>
      <c r="N395" s="2"/>
      <c r="O395" s="2"/>
      <c r="P395" s="2"/>
      <c r="Q395" s="2"/>
      <c r="R395" s="2"/>
      <c r="S395" s="2"/>
      <c r="T395" s="2"/>
      <c r="U395" s="2"/>
      <c r="V395" s="2"/>
      <c r="W395" s="2"/>
      <c r="X395" s="2"/>
    </row>
    <row r="396" spans="1:24" ht="16.5" customHeight="1">
      <c r="A396" s="17"/>
      <c r="B396" s="709"/>
      <c r="C396" s="158"/>
      <c r="D396" s="2"/>
      <c r="E396" s="20"/>
      <c r="F396" s="4"/>
      <c r="G396" s="4"/>
      <c r="H396" s="5"/>
      <c r="I396" s="18"/>
      <c r="J396" s="1"/>
      <c r="K396" s="2"/>
      <c r="L396" s="2"/>
      <c r="M396" s="2"/>
      <c r="N396" s="2"/>
      <c r="O396" s="2"/>
      <c r="P396" s="2"/>
      <c r="Q396" s="2"/>
      <c r="R396" s="2"/>
      <c r="S396" s="2"/>
      <c r="T396" s="2"/>
      <c r="U396" s="2"/>
      <c r="V396" s="2"/>
      <c r="W396" s="2"/>
      <c r="X396" s="2"/>
    </row>
    <row r="397" spans="1:24" ht="16.5" customHeight="1">
      <c r="A397" s="17"/>
      <c r="B397" s="709"/>
      <c r="C397" s="158"/>
      <c r="D397" s="2"/>
      <c r="E397" s="20"/>
      <c r="F397" s="4"/>
      <c r="G397" s="4"/>
      <c r="H397" s="5"/>
      <c r="I397" s="18"/>
      <c r="J397" s="1"/>
      <c r="K397" s="2"/>
      <c r="L397" s="2"/>
      <c r="M397" s="2"/>
      <c r="N397" s="2"/>
      <c r="O397" s="2"/>
      <c r="P397" s="2"/>
      <c r="Q397" s="2"/>
      <c r="R397" s="2"/>
      <c r="S397" s="2"/>
      <c r="T397" s="2"/>
      <c r="U397" s="2"/>
      <c r="V397" s="2"/>
      <c r="W397" s="2"/>
      <c r="X397" s="2"/>
    </row>
    <row r="398" spans="1:24" ht="16.5" customHeight="1">
      <c r="A398" s="17"/>
      <c r="B398" s="709"/>
      <c r="C398" s="158"/>
      <c r="D398" s="2"/>
      <c r="E398" s="20"/>
      <c r="F398" s="4"/>
      <c r="G398" s="4"/>
      <c r="H398" s="5"/>
      <c r="I398" s="18"/>
      <c r="J398" s="1"/>
      <c r="K398" s="2"/>
      <c r="L398" s="2"/>
      <c r="M398" s="2"/>
      <c r="N398" s="2"/>
      <c r="O398" s="2"/>
      <c r="P398" s="2"/>
      <c r="Q398" s="2"/>
      <c r="R398" s="2"/>
      <c r="S398" s="2"/>
      <c r="T398" s="2"/>
      <c r="U398" s="2"/>
      <c r="V398" s="2"/>
      <c r="W398" s="2"/>
      <c r="X398" s="2"/>
    </row>
    <row r="399" spans="1:24" ht="16.5" customHeight="1">
      <c r="A399" s="17"/>
      <c r="B399" s="709"/>
      <c r="C399" s="158"/>
      <c r="D399" s="2"/>
      <c r="E399" s="20"/>
      <c r="F399" s="4"/>
      <c r="G399" s="4"/>
      <c r="H399" s="5"/>
      <c r="I399" s="18"/>
      <c r="J399" s="1"/>
      <c r="K399" s="2"/>
      <c r="L399" s="2"/>
      <c r="M399" s="2"/>
      <c r="N399" s="2"/>
      <c r="O399" s="2"/>
      <c r="P399" s="2"/>
      <c r="Q399" s="2"/>
      <c r="R399" s="2"/>
      <c r="S399" s="2"/>
      <c r="T399" s="2"/>
      <c r="U399" s="2"/>
      <c r="V399" s="2"/>
      <c r="W399" s="2"/>
      <c r="X399" s="2"/>
    </row>
    <row r="400" spans="1:24" ht="16.5" customHeight="1">
      <c r="A400" s="17"/>
      <c r="B400" s="709"/>
      <c r="C400" s="158"/>
      <c r="D400" s="2"/>
      <c r="E400" s="20"/>
      <c r="F400" s="4"/>
      <c r="G400" s="4"/>
      <c r="H400" s="5"/>
      <c r="I400" s="18"/>
      <c r="J400" s="1"/>
      <c r="K400" s="2"/>
      <c r="L400" s="2"/>
      <c r="M400" s="2"/>
      <c r="N400" s="2"/>
      <c r="O400" s="2"/>
      <c r="P400" s="2"/>
      <c r="Q400" s="2"/>
      <c r="R400" s="2"/>
      <c r="S400" s="2"/>
      <c r="T400" s="2"/>
      <c r="U400" s="2"/>
      <c r="V400" s="2"/>
      <c r="W400" s="2"/>
      <c r="X400" s="2"/>
    </row>
    <row r="401" spans="1:24" ht="16.5" customHeight="1">
      <c r="A401" s="17"/>
      <c r="B401" s="709"/>
      <c r="C401" s="158"/>
      <c r="D401" s="2"/>
      <c r="E401" s="20"/>
      <c r="F401" s="4"/>
      <c r="G401" s="4"/>
      <c r="H401" s="5"/>
      <c r="I401" s="18"/>
      <c r="J401" s="1"/>
      <c r="K401" s="2"/>
      <c r="L401" s="2"/>
      <c r="M401" s="2"/>
      <c r="N401" s="2"/>
      <c r="O401" s="2"/>
      <c r="P401" s="2"/>
      <c r="Q401" s="2"/>
      <c r="R401" s="2"/>
      <c r="S401" s="2"/>
      <c r="T401" s="2"/>
      <c r="U401" s="2"/>
      <c r="V401" s="2"/>
      <c r="W401" s="2"/>
      <c r="X401" s="2"/>
    </row>
    <row r="402" spans="1:24" ht="16.5" customHeight="1">
      <c r="A402" s="17"/>
      <c r="B402" s="709"/>
      <c r="C402" s="158"/>
      <c r="D402" s="2"/>
      <c r="E402" s="20"/>
      <c r="F402" s="4"/>
      <c r="G402" s="4"/>
      <c r="H402" s="5"/>
      <c r="I402" s="18"/>
      <c r="J402" s="1"/>
      <c r="K402" s="2"/>
      <c r="L402" s="2"/>
      <c r="M402" s="2"/>
      <c r="N402" s="2"/>
      <c r="O402" s="2"/>
      <c r="P402" s="2"/>
      <c r="Q402" s="2"/>
      <c r="R402" s="2"/>
      <c r="S402" s="2"/>
      <c r="T402" s="2"/>
      <c r="U402" s="2"/>
      <c r="V402" s="2"/>
      <c r="W402" s="2"/>
      <c r="X402" s="2"/>
    </row>
    <row r="403" spans="1:24" ht="16.5" customHeight="1">
      <c r="A403" s="17"/>
      <c r="B403" s="709"/>
      <c r="C403" s="158"/>
      <c r="D403" s="2"/>
      <c r="E403" s="20"/>
      <c r="F403" s="4"/>
      <c r="G403" s="4"/>
      <c r="H403" s="5"/>
      <c r="I403" s="18"/>
      <c r="J403" s="1"/>
      <c r="K403" s="2"/>
      <c r="L403" s="2"/>
      <c r="M403" s="2"/>
      <c r="N403" s="2"/>
      <c r="O403" s="2"/>
      <c r="P403" s="2"/>
      <c r="Q403" s="2"/>
      <c r="R403" s="2"/>
      <c r="S403" s="2"/>
      <c r="T403" s="2"/>
      <c r="U403" s="2"/>
      <c r="V403" s="2"/>
      <c r="W403" s="2"/>
      <c r="X403" s="2"/>
    </row>
    <row r="404" spans="1:24" ht="16.5" customHeight="1">
      <c r="A404" s="17"/>
      <c r="B404" s="709"/>
      <c r="C404" s="158"/>
      <c r="D404" s="2"/>
      <c r="E404" s="20"/>
      <c r="F404" s="4"/>
      <c r="G404" s="4"/>
      <c r="H404" s="5"/>
      <c r="I404" s="18"/>
      <c r="J404" s="1"/>
      <c r="K404" s="2"/>
      <c r="L404" s="2"/>
      <c r="M404" s="2"/>
      <c r="N404" s="2"/>
      <c r="O404" s="2"/>
      <c r="P404" s="2"/>
      <c r="Q404" s="2"/>
      <c r="R404" s="2"/>
      <c r="S404" s="2"/>
      <c r="T404" s="2"/>
      <c r="U404" s="2"/>
      <c r="V404" s="2"/>
      <c r="W404" s="2"/>
      <c r="X404" s="2"/>
    </row>
    <row r="405" spans="1:24" ht="16.5" customHeight="1">
      <c r="A405" s="17"/>
      <c r="B405" s="709"/>
      <c r="C405" s="158"/>
      <c r="D405" s="2"/>
      <c r="E405" s="20"/>
      <c r="F405" s="4"/>
      <c r="G405" s="4"/>
      <c r="H405" s="5"/>
      <c r="I405" s="18"/>
      <c r="J405" s="1"/>
      <c r="K405" s="2"/>
      <c r="L405" s="2"/>
      <c r="M405" s="2"/>
      <c r="N405" s="2"/>
      <c r="O405" s="2"/>
      <c r="P405" s="2"/>
      <c r="Q405" s="2"/>
      <c r="R405" s="2"/>
      <c r="S405" s="2"/>
      <c r="T405" s="2"/>
      <c r="U405" s="2"/>
      <c r="V405" s="2"/>
      <c r="W405" s="2"/>
      <c r="X405" s="2"/>
    </row>
    <row r="406" spans="1:24" ht="16.5" customHeight="1">
      <c r="A406" s="17"/>
      <c r="B406" s="709"/>
      <c r="C406" s="158"/>
      <c r="D406" s="2"/>
      <c r="E406" s="20"/>
      <c r="F406" s="4"/>
      <c r="G406" s="4"/>
      <c r="H406" s="5"/>
      <c r="I406" s="18"/>
      <c r="J406" s="1"/>
      <c r="K406" s="2"/>
      <c r="L406" s="2"/>
      <c r="M406" s="2"/>
      <c r="N406" s="2"/>
      <c r="O406" s="2"/>
      <c r="P406" s="2"/>
      <c r="Q406" s="2"/>
      <c r="R406" s="2"/>
      <c r="S406" s="2"/>
      <c r="T406" s="2"/>
      <c r="U406" s="2"/>
      <c r="V406" s="2"/>
      <c r="W406" s="2"/>
      <c r="X406" s="2"/>
    </row>
    <row r="407" spans="1:24" ht="16.5" customHeight="1">
      <c r="A407" s="17"/>
      <c r="B407" s="709"/>
      <c r="C407" s="158"/>
      <c r="D407" s="2"/>
      <c r="E407" s="20"/>
      <c r="F407" s="4"/>
      <c r="G407" s="4"/>
      <c r="H407" s="5"/>
      <c r="I407" s="18"/>
      <c r="J407" s="1"/>
      <c r="K407" s="2"/>
      <c r="L407" s="2"/>
      <c r="M407" s="2"/>
      <c r="N407" s="2"/>
      <c r="O407" s="2"/>
      <c r="P407" s="2"/>
      <c r="Q407" s="2"/>
      <c r="R407" s="2"/>
      <c r="S407" s="2"/>
      <c r="T407" s="2"/>
      <c r="U407" s="2"/>
      <c r="V407" s="2"/>
      <c r="W407" s="2"/>
      <c r="X407" s="2"/>
    </row>
    <row r="408" spans="1:24" ht="16.5" customHeight="1">
      <c r="A408" s="17"/>
      <c r="B408" s="709"/>
      <c r="C408" s="158"/>
      <c r="D408" s="2"/>
      <c r="E408" s="20"/>
      <c r="F408" s="4"/>
      <c r="G408" s="4"/>
      <c r="H408" s="5"/>
      <c r="I408" s="18"/>
      <c r="J408" s="1"/>
      <c r="K408" s="2"/>
      <c r="L408" s="2"/>
      <c r="M408" s="2"/>
      <c r="N408" s="2"/>
      <c r="O408" s="2"/>
      <c r="P408" s="2"/>
      <c r="Q408" s="2"/>
      <c r="R408" s="2"/>
      <c r="S408" s="2"/>
      <c r="T408" s="2"/>
      <c r="U408" s="2"/>
      <c r="V408" s="2"/>
      <c r="W408" s="2"/>
      <c r="X408" s="2"/>
    </row>
    <row r="409" spans="1:24" ht="16.5" customHeight="1">
      <c r="A409" s="17"/>
      <c r="B409" s="709"/>
      <c r="C409" s="158"/>
      <c r="D409" s="2"/>
      <c r="E409" s="20"/>
      <c r="F409" s="4"/>
      <c r="G409" s="4"/>
      <c r="H409" s="5"/>
      <c r="I409" s="18"/>
      <c r="J409" s="1"/>
      <c r="K409" s="2"/>
      <c r="L409" s="2"/>
      <c r="M409" s="2"/>
      <c r="N409" s="2"/>
      <c r="O409" s="2"/>
      <c r="P409" s="2"/>
      <c r="Q409" s="2"/>
      <c r="R409" s="2"/>
      <c r="S409" s="2"/>
      <c r="T409" s="2"/>
      <c r="U409" s="2"/>
      <c r="V409" s="2"/>
      <c r="W409" s="2"/>
      <c r="X409" s="2"/>
    </row>
    <row r="410" spans="1:24" ht="16.5" customHeight="1">
      <c r="A410" s="17"/>
      <c r="B410" s="709"/>
      <c r="C410" s="158"/>
      <c r="D410" s="2"/>
      <c r="E410" s="20"/>
      <c r="F410" s="4"/>
      <c r="G410" s="4"/>
      <c r="H410" s="5"/>
      <c r="I410" s="18"/>
      <c r="J410" s="1"/>
      <c r="K410" s="2"/>
      <c r="L410" s="2"/>
      <c r="M410" s="2"/>
      <c r="N410" s="2"/>
      <c r="O410" s="2"/>
      <c r="P410" s="2"/>
      <c r="Q410" s="2"/>
      <c r="R410" s="2"/>
      <c r="S410" s="2"/>
      <c r="T410" s="2"/>
      <c r="U410" s="2"/>
      <c r="V410" s="2"/>
      <c r="W410" s="2"/>
      <c r="X410" s="2"/>
    </row>
    <row r="411" spans="1:24" ht="16.5" customHeight="1">
      <c r="A411" s="17"/>
      <c r="B411" s="709"/>
      <c r="C411" s="158"/>
      <c r="D411" s="2"/>
      <c r="E411" s="20"/>
      <c r="F411" s="4"/>
      <c r="G411" s="4"/>
      <c r="H411" s="5"/>
      <c r="I411" s="18"/>
      <c r="J411" s="1"/>
      <c r="K411" s="2"/>
      <c r="L411" s="2"/>
      <c r="M411" s="2"/>
      <c r="N411" s="2"/>
      <c r="O411" s="2"/>
      <c r="P411" s="2"/>
      <c r="Q411" s="2"/>
      <c r="R411" s="2"/>
      <c r="S411" s="2"/>
      <c r="T411" s="2"/>
      <c r="U411" s="2"/>
      <c r="V411" s="2"/>
      <c r="W411" s="2"/>
      <c r="X411" s="2"/>
    </row>
    <row r="412" spans="1:24" ht="16.5" customHeight="1">
      <c r="A412" s="17"/>
      <c r="B412" s="709"/>
      <c r="C412" s="158"/>
      <c r="D412" s="2"/>
      <c r="E412" s="20"/>
      <c r="F412" s="4"/>
      <c r="G412" s="4"/>
      <c r="H412" s="5"/>
      <c r="I412" s="18"/>
      <c r="J412" s="1"/>
      <c r="K412" s="2"/>
      <c r="L412" s="2"/>
      <c r="M412" s="2"/>
      <c r="N412" s="2"/>
      <c r="O412" s="2"/>
      <c r="P412" s="2"/>
      <c r="Q412" s="2"/>
      <c r="R412" s="2"/>
      <c r="S412" s="2"/>
      <c r="T412" s="2"/>
      <c r="U412" s="2"/>
      <c r="V412" s="2"/>
      <c r="W412" s="2"/>
      <c r="X412" s="2"/>
    </row>
    <row r="413" spans="1:24" ht="16.5" customHeight="1">
      <c r="A413" s="17"/>
      <c r="B413" s="709"/>
      <c r="C413" s="158"/>
      <c r="D413" s="2"/>
      <c r="E413" s="20"/>
      <c r="F413" s="4"/>
      <c r="G413" s="4"/>
      <c r="H413" s="5"/>
      <c r="I413" s="18"/>
      <c r="J413" s="1"/>
      <c r="K413" s="2"/>
      <c r="L413" s="2"/>
      <c r="M413" s="2"/>
      <c r="N413" s="2"/>
      <c r="O413" s="2"/>
      <c r="P413" s="2"/>
      <c r="Q413" s="2"/>
      <c r="R413" s="2"/>
      <c r="S413" s="2"/>
      <c r="T413" s="2"/>
      <c r="U413" s="2"/>
      <c r="V413" s="2"/>
      <c r="W413" s="2"/>
      <c r="X413" s="2"/>
    </row>
    <row r="414" spans="1:24" ht="16.5" customHeight="1">
      <c r="A414" s="17"/>
      <c r="B414" s="709"/>
      <c r="C414" s="158"/>
      <c r="D414" s="2"/>
      <c r="E414" s="20"/>
      <c r="F414" s="4"/>
      <c r="G414" s="4"/>
      <c r="H414" s="5"/>
      <c r="I414" s="18"/>
      <c r="J414" s="1"/>
      <c r="K414" s="2"/>
      <c r="L414" s="2"/>
      <c r="M414" s="2"/>
      <c r="N414" s="2"/>
      <c r="O414" s="2"/>
      <c r="P414" s="2"/>
      <c r="Q414" s="2"/>
      <c r="R414" s="2"/>
      <c r="S414" s="2"/>
      <c r="T414" s="2"/>
      <c r="U414" s="2"/>
      <c r="V414" s="2"/>
      <c r="W414" s="2"/>
      <c r="X414" s="2"/>
    </row>
    <row r="415" spans="1:24" ht="16.5" customHeight="1">
      <c r="A415" s="17"/>
      <c r="B415" s="709"/>
      <c r="C415" s="158"/>
      <c r="D415" s="2"/>
      <c r="E415" s="20"/>
      <c r="F415" s="4"/>
      <c r="G415" s="4"/>
      <c r="H415" s="5"/>
      <c r="I415" s="18"/>
      <c r="J415" s="1"/>
      <c r="K415" s="2"/>
      <c r="L415" s="2"/>
      <c r="M415" s="2"/>
      <c r="N415" s="2"/>
      <c r="O415" s="2"/>
      <c r="P415" s="2"/>
      <c r="Q415" s="2"/>
      <c r="R415" s="2"/>
      <c r="S415" s="2"/>
      <c r="T415" s="2"/>
      <c r="U415" s="2"/>
      <c r="V415" s="2"/>
      <c r="W415" s="2"/>
      <c r="X415" s="2"/>
    </row>
    <row r="416" spans="1:24" ht="16.5" customHeight="1">
      <c r="A416" s="17"/>
      <c r="B416" s="709"/>
      <c r="C416" s="158"/>
      <c r="D416" s="2"/>
      <c r="E416" s="20"/>
      <c r="F416" s="4"/>
      <c r="G416" s="4"/>
      <c r="H416" s="5"/>
      <c r="I416" s="18"/>
      <c r="J416" s="1"/>
      <c r="K416" s="2"/>
      <c r="L416" s="2"/>
      <c r="M416" s="2"/>
      <c r="N416" s="2"/>
      <c r="O416" s="2"/>
      <c r="P416" s="2"/>
      <c r="Q416" s="2"/>
      <c r="R416" s="2"/>
      <c r="S416" s="2"/>
      <c r="T416" s="2"/>
      <c r="U416" s="2"/>
      <c r="V416" s="2"/>
      <c r="W416" s="2"/>
      <c r="X416" s="2"/>
    </row>
    <row r="417" spans="1:24" ht="16.5" customHeight="1">
      <c r="A417" s="17"/>
      <c r="B417" s="709"/>
      <c r="C417" s="158"/>
      <c r="D417" s="2"/>
      <c r="E417" s="20"/>
      <c r="F417" s="4"/>
      <c r="G417" s="4"/>
      <c r="H417" s="5"/>
      <c r="I417" s="18"/>
      <c r="J417" s="1"/>
      <c r="K417" s="2"/>
      <c r="L417" s="2"/>
      <c r="M417" s="2"/>
      <c r="N417" s="2"/>
      <c r="O417" s="2"/>
      <c r="P417" s="2"/>
      <c r="Q417" s="2"/>
      <c r="R417" s="2"/>
      <c r="S417" s="2"/>
      <c r="T417" s="2"/>
      <c r="U417" s="2"/>
      <c r="V417" s="2"/>
      <c r="W417" s="2"/>
      <c r="X417" s="2"/>
    </row>
    <row r="418" spans="1:24" ht="16.5" customHeight="1">
      <c r="A418" s="17"/>
      <c r="B418" s="709"/>
      <c r="C418" s="158"/>
      <c r="D418" s="2"/>
      <c r="E418" s="20"/>
      <c r="F418" s="4"/>
      <c r="G418" s="4"/>
      <c r="H418" s="5"/>
      <c r="I418" s="18"/>
      <c r="J418" s="1"/>
      <c r="K418" s="2"/>
      <c r="L418" s="2"/>
      <c r="M418" s="2"/>
      <c r="N418" s="2"/>
      <c r="O418" s="2"/>
      <c r="P418" s="2"/>
      <c r="Q418" s="2"/>
      <c r="R418" s="2"/>
      <c r="S418" s="2"/>
      <c r="T418" s="2"/>
      <c r="U418" s="2"/>
      <c r="V418" s="2"/>
      <c r="W418" s="2"/>
      <c r="X418" s="2"/>
    </row>
    <row r="419" spans="1:24" ht="16.5" customHeight="1">
      <c r="A419" s="17"/>
      <c r="B419" s="709"/>
      <c r="C419" s="158"/>
      <c r="D419" s="2"/>
      <c r="E419" s="20"/>
      <c r="F419" s="4"/>
      <c r="G419" s="4"/>
      <c r="H419" s="5"/>
      <c r="I419" s="18"/>
      <c r="J419" s="1"/>
      <c r="K419" s="2"/>
      <c r="L419" s="2"/>
      <c r="M419" s="2"/>
      <c r="N419" s="2"/>
      <c r="O419" s="2"/>
      <c r="P419" s="2"/>
      <c r="Q419" s="2"/>
      <c r="R419" s="2"/>
      <c r="S419" s="2"/>
      <c r="T419" s="2"/>
      <c r="U419" s="2"/>
      <c r="V419" s="2"/>
      <c r="W419" s="2"/>
      <c r="X419" s="2"/>
    </row>
    <row r="420" spans="1:24" ht="16.5" customHeight="1">
      <c r="A420" s="17"/>
      <c r="B420" s="709"/>
      <c r="C420" s="158"/>
      <c r="D420" s="2"/>
      <c r="E420" s="20"/>
      <c r="F420" s="4"/>
      <c r="G420" s="4"/>
      <c r="H420" s="5"/>
      <c r="I420" s="18"/>
      <c r="J420" s="1"/>
      <c r="K420" s="2"/>
      <c r="L420" s="2"/>
      <c r="M420" s="2"/>
      <c r="N420" s="2"/>
      <c r="O420" s="2"/>
      <c r="P420" s="2"/>
      <c r="Q420" s="2"/>
      <c r="R420" s="2"/>
      <c r="S420" s="2"/>
      <c r="T420" s="2"/>
      <c r="U420" s="2"/>
      <c r="V420" s="2"/>
      <c r="W420" s="2"/>
      <c r="X420" s="2"/>
    </row>
    <row r="421" spans="1:24" ht="16.5" customHeight="1">
      <c r="A421" s="17"/>
      <c r="B421" s="709"/>
      <c r="C421" s="158"/>
      <c r="D421" s="2"/>
      <c r="E421" s="20"/>
      <c r="F421" s="4"/>
      <c r="G421" s="4"/>
      <c r="H421" s="5"/>
      <c r="I421" s="18"/>
      <c r="J421" s="1"/>
      <c r="K421" s="2"/>
      <c r="L421" s="2"/>
      <c r="M421" s="2"/>
      <c r="N421" s="2"/>
      <c r="O421" s="2"/>
      <c r="P421" s="2"/>
      <c r="Q421" s="2"/>
      <c r="R421" s="2"/>
      <c r="S421" s="2"/>
      <c r="T421" s="2"/>
      <c r="U421" s="2"/>
      <c r="V421" s="2"/>
      <c r="W421" s="2"/>
      <c r="X421" s="2"/>
    </row>
    <row r="422" spans="1:24" ht="16.5" customHeight="1">
      <c r="A422" s="17"/>
      <c r="B422" s="709"/>
      <c r="C422" s="158"/>
      <c r="D422" s="2"/>
      <c r="E422" s="20"/>
      <c r="F422" s="4"/>
      <c r="G422" s="4"/>
      <c r="H422" s="5"/>
      <c r="I422" s="18"/>
      <c r="J422" s="1"/>
      <c r="K422" s="2"/>
      <c r="L422" s="2"/>
      <c r="M422" s="2"/>
      <c r="N422" s="2"/>
      <c r="O422" s="2"/>
      <c r="P422" s="2"/>
      <c r="Q422" s="2"/>
      <c r="R422" s="2"/>
      <c r="S422" s="2"/>
      <c r="T422" s="2"/>
      <c r="U422" s="2"/>
      <c r="V422" s="2"/>
      <c r="W422" s="2"/>
      <c r="X422" s="2"/>
    </row>
    <row r="423" spans="1:24" ht="16.5" customHeight="1">
      <c r="A423" s="17"/>
      <c r="B423" s="709"/>
      <c r="C423" s="158"/>
      <c r="D423" s="2"/>
      <c r="E423" s="20"/>
      <c r="F423" s="4"/>
      <c r="G423" s="4"/>
      <c r="H423" s="5"/>
      <c r="I423" s="18"/>
      <c r="J423" s="1"/>
      <c r="K423" s="2"/>
      <c r="L423" s="2"/>
      <c r="M423" s="2"/>
      <c r="N423" s="2"/>
      <c r="O423" s="2"/>
      <c r="P423" s="2"/>
      <c r="Q423" s="2"/>
      <c r="R423" s="2"/>
      <c r="S423" s="2"/>
      <c r="T423" s="2"/>
      <c r="U423" s="2"/>
      <c r="V423" s="2"/>
      <c r="W423" s="2"/>
      <c r="X423" s="2"/>
    </row>
    <row r="424" spans="1:24" ht="16.5" customHeight="1">
      <c r="A424" s="17"/>
      <c r="B424" s="709"/>
      <c r="C424" s="158"/>
      <c r="D424" s="2"/>
      <c r="E424" s="20"/>
      <c r="F424" s="4"/>
      <c r="G424" s="4"/>
      <c r="H424" s="5"/>
      <c r="I424" s="18"/>
      <c r="J424" s="1"/>
      <c r="K424" s="2"/>
      <c r="L424" s="2"/>
      <c r="M424" s="2"/>
      <c r="N424" s="2"/>
      <c r="O424" s="2"/>
      <c r="P424" s="2"/>
      <c r="Q424" s="2"/>
      <c r="R424" s="2"/>
      <c r="S424" s="2"/>
      <c r="T424" s="2"/>
      <c r="U424" s="2"/>
      <c r="V424" s="2"/>
      <c r="W424" s="2"/>
      <c r="X424" s="2"/>
    </row>
    <row r="425" spans="1:24" ht="16.5" customHeight="1">
      <c r="A425" s="17"/>
      <c r="B425" s="709"/>
      <c r="C425" s="158"/>
      <c r="D425" s="2"/>
      <c r="E425" s="20"/>
      <c r="F425" s="4"/>
      <c r="G425" s="4"/>
      <c r="H425" s="5"/>
      <c r="I425" s="18"/>
      <c r="J425" s="1"/>
      <c r="K425" s="2"/>
      <c r="L425" s="2"/>
      <c r="M425" s="2"/>
      <c r="N425" s="2"/>
      <c r="O425" s="2"/>
      <c r="P425" s="2"/>
      <c r="Q425" s="2"/>
      <c r="R425" s="2"/>
      <c r="S425" s="2"/>
      <c r="T425" s="2"/>
      <c r="U425" s="2"/>
      <c r="V425" s="2"/>
      <c r="W425" s="2"/>
      <c r="X425" s="2"/>
    </row>
    <row r="426" spans="1:24" ht="16.5" customHeight="1">
      <c r="A426" s="17"/>
      <c r="B426" s="709"/>
      <c r="C426" s="158"/>
      <c r="D426" s="2"/>
      <c r="E426" s="20"/>
      <c r="F426" s="4"/>
      <c r="G426" s="4"/>
      <c r="H426" s="5"/>
      <c r="I426" s="18"/>
      <c r="J426" s="1"/>
      <c r="K426" s="2"/>
      <c r="L426" s="2"/>
      <c r="M426" s="2"/>
      <c r="N426" s="2"/>
      <c r="O426" s="2"/>
      <c r="P426" s="2"/>
      <c r="Q426" s="2"/>
      <c r="R426" s="2"/>
      <c r="S426" s="2"/>
      <c r="T426" s="2"/>
      <c r="U426" s="2"/>
      <c r="V426" s="2"/>
      <c r="W426" s="2"/>
      <c r="X426" s="2"/>
    </row>
    <row r="427" spans="1:24" ht="16.5" customHeight="1">
      <c r="A427" s="17"/>
      <c r="B427" s="709"/>
      <c r="C427" s="158"/>
      <c r="D427" s="2"/>
      <c r="E427" s="20"/>
      <c r="F427" s="4"/>
      <c r="G427" s="4"/>
      <c r="H427" s="5"/>
      <c r="I427" s="18"/>
      <c r="J427" s="1"/>
      <c r="K427" s="2"/>
      <c r="L427" s="2"/>
      <c r="M427" s="2"/>
      <c r="N427" s="2"/>
      <c r="O427" s="2"/>
      <c r="P427" s="2"/>
      <c r="Q427" s="2"/>
      <c r="R427" s="2"/>
      <c r="S427" s="2"/>
      <c r="T427" s="2"/>
      <c r="U427" s="2"/>
      <c r="V427" s="2"/>
      <c r="W427" s="2"/>
      <c r="X427" s="2"/>
    </row>
    <row r="428" spans="1:24" ht="16.5" customHeight="1">
      <c r="A428" s="17"/>
      <c r="B428" s="709"/>
      <c r="C428" s="158"/>
      <c r="D428" s="2"/>
      <c r="E428" s="20"/>
      <c r="F428" s="4"/>
      <c r="G428" s="4"/>
      <c r="H428" s="5"/>
      <c r="I428" s="18"/>
      <c r="J428" s="1"/>
      <c r="K428" s="2"/>
      <c r="L428" s="2"/>
      <c r="M428" s="2"/>
      <c r="N428" s="2"/>
      <c r="O428" s="2"/>
      <c r="P428" s="2"/>
      <c r="Q428" s="2"/>
      <c r="R428" s="2"/>
      <c r="S428" s="2"/>
      <c r="T428" s="2"/>
      <c r="U428" s="2"/>
      <c r="V428" s="2"/>
      <c r="W428" s="2"/>
      <c r="X428" s="2"/>
    </row>
    <row r="429" spans="1:24" ht="16.5" customHeight="1">
      <c r="A429" s="17"/>
      <c r="B429" s="709"/>
      <c r="C429" s="158"/>
      <c r="D429" s="2"/>
      <c r="E429" s="20"/>
      <c r="F429" s="4"/>
      <c r="G429" s="4"/>
      <c r="H429" s="5"/>
      <c r="I429" s="18"/>
      <c r="J429" s="1"/>
      <c r="K429" s="2"/>
      <c r="L429" s="2"/>
      <c r="M429" s="2"/>
      <c r="N429" s="2"/>
      <c r="O429" s="2"/>
      <c r="P429" s="2"/>
      <c r="Q429" s="2"/>
      <c r="R429" s="2"/>
      <c r="S429" s="2"/>
      <c r="T429" s="2"/>
      <c r="U429" s="2"/>
      <c r="V429" s="2"/>
      <c r="W429" s="2"/>
      <c r="X429" s="2"/>
    </row>
    <row r="430" spans="1:24" ht="16.5" customHeight="1">
      <c r="A430" s="17"/>
      <c r="B430" s="709"/>
      <c r="C430" s="158"/>
      <c r="D430" s="2"/>
      <c r="E430" s="20"/>
      <c r="F430" s="4"/>
      <c r="G430" s="4"/>
      <c r="H430" s="5"/>
      <c r="I430" s="18"/>
      <c r="J430" s="1"/>
      <c r="K430" s="2"/>
      <c r="L430" s="2"/>
      <c r="M430" s="2"/>
      <c r="N430" s="2"/>
      <c r="O430" s="2"/>
      <c r="P430" s="2"/>
      <c r="Q430" s="2"/>
      <c r="R430" s="2"/>
      <c r="S430" s="2"/>
      <c r="T430" s="2"/>
      <c r="U430" s="2"/>
      <c r="V430" s="2"/>
      <c r="W430" s="2"/>
      <c r="X430" s="2"/>
    </row>
    <row r="431" spans="1:24" ht="16.5" customHeight="1">
      <c r="A431" s="17"/>
      <c r="B431" s="709"/>
      <c r="C431" s="158"/>
      <c r="D431" s="2"/>
      <c r="E431" s="20"/>
      <c r="F431" s="4"/>
      <c r="G431" s="4"/>
      <c r="H431" s="5"/>
      <c r="I431" s="18"/>
      <c r="J431" s="1"/>
      <c r="K431" s="2"/>
      <c r="L431" s="2"/>
      <c r="M431" s="2"/>
      <c r="N431" s="2"/>
      <c r="O431" s="2"/>
      <c r="P431" s="2"/>
      <c r="Q431" s="2"/>
      <c r="R431" s="2"/>
      <c r="S431" s="2"/>
      <c r="T431" s="2"/>
      <c r="U431" s="2"/>
      <c r="V431" s="2"/>
      <c r="W431" s="2"/>
      <c r="X431" s="2"/>
    </row>
    <row r="432" spans="1:24" ht="16.5" customHeight="1">
      <c r="A432" s="17"/>
      <c r="B432" s="709"/>
      <c r="C432" s="158"/>
      <c r="D432" s="2"/>
      <c r="E432" s="20"/>
      <c r="F432" s="4"/>
      <c r="G432" s="4"/>
      <c r="H432" s="5"/>
      <c r="I432" s="18"/>
      <c r="J432" s="1"/>
      <c r="K432" s="2"/>
      <c r="L432" s="2"/>
      <c r="M432" s="2"/>
      <c r="N432" s="2"/>
      <c r="O432" s="2"/>
      <c r="P432" s="2"/>
      <c r="Q432" s="2"/>
      <c r="R432" s="2"/>
      <c r="S432" s="2"/>
      <c r="T432" s="2"/>
      <c r="U432" s="2"/>
      <c r="V432" s="2"/>
      <c r="W432" s="2"/>
      <c r="X432" s="2"/>
    </row>
    <row r="433" spans="1:24" ht="16.5" customHeight="1">
      <c r="A433" s="17"/>
      <c r="B433" s="709"/>
      <c r="C433" s="158"/>
      <c r="D433" s="2"/>
      <c r="E433" s="20"/>
      <c r="F433" s="4"/>
      <c r="G433" s="4"/>
      <c r="H433" s="5"/>
      <c r="I433" s="18"/>
      <c r="J433" s="1"/>
      <c r="K433" s="2"/>
      <c r="L433" s="2"/>
      <c r="M433" s="2"/>
      <c r="N433" s="2"/>
      <c r="O433" s="2"/>
      <c r="P433" s="2"/>
      <c r="Q433" s="2"/>
      <c r="R433" s="2"/>
      <c r="S433" s="2"/>
      <c r="T433" s="2"/>
      <c r="U433" s="2"/>
      <c r="V433" s="2"/>
      <c r="W433" s="2"/>
      <c r="X433" s="2"/>
    </row>
    <row r="434" spans="1:24" ht="16.5" customHeight="1">
      <c r="A434" s="17"/>
      <c r="B434" s="709"/>
      <c r="C434" s="158"/>
      <c r="D434" s="2"/>
      <c r="E434" s="20"/>
      <c r="F434" s="4"/>
      <c r="G434" s="4"/>
      <c r="H434" s="5"/>
      <c r="I434" s="18"/>
      <c r="J434" s="1"/>
      <c r="K434" s="2"/>
      <c r="L434" s="2"/>
      <c r="M434" s="2"/>
      <c r="N434" s="2"/>
      <c r="O434" s="2"/>
      <c r="P434" s="2"/>
      <c r="Q434" s="2"/>
      <c r="R434" s="2"/>
      <c r="S434" s="2"/>
      <c r="T434" s="2"/>
      <c r="U434" s="2"/>
      <c r="V434" s="2"/>
      <c r="W434" s="2"/>
      <c r="X434" s="2"/>
    </row>
    <row r="435" spans="1:24" ht="16.5" customHeight="1">
      <c r="A435" s="17"/>
      <c r="B435" s="709"/>
      <c r="C435" s="158"/>
      <c r="D435" s="2"/>
      <c r="E435" s="20"/>
      <c r="F435" s="4"/>
      <c r="G435" s="4"/>
      <c r="H435" s="5"/>
      <c r="I435" s="18"/>
      <c r="J435" s="1"/>
      <c r="K435" s="2"/>
      <c r="L435" s="2"/>
      <c r="M435" s="2"/>
      <c r="N435" s="2"/>
      <c r="O435" s="2"/>
      <c r="P435" s="2"/>
      <c r="Q435" s="2"/>
      <c r="R435" s="2"/>
      <c r="S435" s="2"/>
      <c r="T435" s="2"/>
      <c r="U435" s="2"/>
      <c r="V435" s="2"/>
      <c r="W435" s="2"/>
      <c r="X435" s="2"/>
    </row>
    <row r="436" spans="1:24" ht="16.5" customHeight="1">
      <c r="A436" s="17"/>
      <c r="B436" s="709"/>
      <c r="C436" s="158"/>
      <c r="D436" s="2"/>
      <c r="E436" s="20"/>
      <c r="F436" s="4"/>
      <c r="G436" s="4"/>
      <c r="H436" s="5"/>
      <c r="I436" s="18"/>
      <c r="J436" s="1"/>
      <c r="K436" s="2"/>
      <c r="L436" s="2"/>
      <c r="M436" s="2"/>
      <c r="N436" s="2"/>
      <c r="O436" s="2"/>
      <c r="P436" s="2"/>
      <c r="Q436" s="2"/>
      <c r="R436" s="2"/>
      <c r="S436" s="2"/>
      <c r="T436" s="2"/>
      <c r="U436" s="2"/>
      <c r="V436" s="2"/>
      <c r="W436" s="2"/>
      <c r="X436" s="2"/>
    </row>
    <row r="437" spans="1:24" ht="16.5" customHeight="1">
      <c r="A437" s="17"/>
      <c r="B437" s="709"/>
      <c r="C437" s="158"/>
      <c r="D437" s="2"/>
      <c r="E437" s="20"/>
      <c r="F437" s="4"/>
      <c r="G437" s="4"/>
      <c r="H437" s="5"/>
      <c r="I437" s="18"/>
      <c r="J437" s="1"/>
      <c r="K437" s="2"/>
      <c r="L437" s="2"/>
      <c r="M437" s="2"/>
      <c r="N437" s="2"/>
      <c r="O437" s="2"/>
      <c r="P437" s="2"/>
      <c r="Q437" s="2"/>
      <c r="R437" s="2"/>
      <c r="S437" s="2"/>
      <c r="T437" s="2"/>
      <c r="U437" s="2"/>
      <c r="V437" s="2"/>
      <c r="W437" s="2"/>
      <c r="X437" s="2"/>
    </row>
    <row r="438" spans="1:24" ht="16.5" customHeight="1">
      <c r="A438" s="17"/>
      <c r="B438" s="709"/>
      <c r="C438" s="158"/>
      <c r="D438" s="2"/>
      <c r="E438" s="20"/>
      <c r="F438" s="4"/>
      <c r="G438" s="4"/>
      <c r="H438" s="5"/>
      <c r="I438" s="18"/>
      <c r="J438" s="1"/>
      <c r="K438" s="2"/>
      <c r="L438" s="2"/>
      <c r="M438" s="2"/>
      <c r="N438" s="2"/>
      <c r="O438" s="2"/>
      <c r="P438" s="2"/>
      <c r="Q438" s="2"/>
      <c r="R438" s="2"/>
      <c r="S438" s="2"/>
      <c r="T438" s="2"/>
      <c r="U438" s="2"/>
      <c r="V438" s="2"/>
      <c r="W438" s="2"/>
      <c r="X438" s="2"/>
    </row>
    <row r="439" spans="1:24" ht="16.5" customHeight="1">
      <c r="A439" s="17"/>
      <c r="B439" s="709"/>
      <c r="C439" s="158"/>
      <c r="D439" s="2"/>
      <c r="E439" s="20"/>
      <c r="F439" s="4"/>
      <c r="G439" s="4"/>
      <c r="H439" s="5"/>
      <c r="I439" s="18"/>
      <c r="J439" s="1"/>
      <c r="K439" s="2"/>
      <c r="L439" s="2"/>
      <c r="M439" s="2"/>
      <c r="N439" s="2"/>
      <c r="O439" s="2"/>
      <c r="P439" s="2"/>
      <c r="Q439" s="2"/>
      <c r="R439" s="2"/>
      <c r="S439" s="2"/>
      <c r="T439" s="2"/>
      <c r="U439" s="2"/>
      <c r="V439" s="2"/>
      <c r="W439" s="2"/>
      <c r="X439" s="2"/>
    </row>
    <row r="440" spans="1:24" ht="16.5" customHeight="1">
      <c r="A440" s="17"/>
      <c r="B440" s="709"/>
      <c r="C440" s="158"/>
      <c r="D440" s="2"/>
      <c r="E440" s="20"/>
      <c r="F440" s="4"/>
      <c r="G440" s="4"/>
      <c r="H440" s="5"/>
      <c r="I440" s="18"/>
      <c r="J440" s="1"/>
      <c r="K440" s="2"/>
      <c r="L440" s="2"/>
      <c r="M440" s="2"/>
      <c r="N440" s="2"/>
      <c r="O440" s="2"/>
      <c r="P440" s="2"/>
      <c r="Q440" s="2"/>
      <c r="R440" s="2"/>
      <c r="S440" s="2"/>
      <c r="T440" s="2"/>
      <c r="U440" s="2"/>
      <c r="V440" s="2"/>
      <c r="W440" s="2"/>
      <c r="X440" s="2"/>
    </row>
    <row r="441" spans="1:24" ht="16.5" customHeight="1">
      <c r="A441" s="17"/>
      <c r="B441" s="709"/>
      <c r="C441" s="158"/>
      <c r="D441" s="2"/>
      <c r="E441" s="20"/>
      <c r="F441" s="4"/>
      <c r="G441" s="4"/>
      <c r="H441" s="5"/>
      <c r="I441" s="18"/>
      <c r="J441" s="1"/>
      <c r="K441" s="2"/>
      <c r="L441" s="2"/>
      <c r="M441" s="2"/>
      <c r="N441" s="2"/>
      <c r="O441" s="2"/>
      <c r="P441" s="2"/>
      <c r="Q441" s="2"/>
      <c r="R441" s="2"/>
      <c r="S441" s="2"/>
      <c r="T441" s="2"/>
      <c r="U441" s="2"/>
      <c r="V441" s="2"/>
      <c r="W441" s="2"/>
      <c r="X441" s="2"/>
    </row>
    <row r="442" spans="1:24" ht="16.5" customHeight="1">
      <c r="A442" s="17"/>
      <c r="B442" s="709"/>
      <c r="C442" s="158"/>
      <c r="D442" s="2"/>
      <c r="E442" s="20"/>
      <c r="F442" s="4"/>
      <c r="G442" s="4"/>
      <c r="H442" s="5"/>
      <c r="I442" s="18"/>
      <c r="J442" s="1"/>
      <c r="K442" s="2"/>
      <c r="L442" s="2"/>
      <c r="M442" s="2"/>
      <c r="N442" s="2"/>
      <c r="O442" s="2"/>
      <c r="P442" s="2"/>
      <c r="Q442" s="2"/>
      <c r="R442" s="2"/>
      <c r="S442" s="2"/>
      <c r="T442" s="2"/>
      <c r="U442" s="2"/>
      <c r="V442" s="2"/>
      <c r="W442" s="2"/>
      <c r="X442" s="2"/>
    </row>
    <row r="443" spans="1:24" ht="16.5" customHeight="1">
      <c r="A443" s="17"/>
      <c r="B443" s="709"/>
      <c r="C443" s="158"/>
      <c r="D443" s="2"/>
      <c r="E443" s="20"/>
      <c r="F443" s="4"/>
      <c r="G443" s="4"/>
      <c r="H443" s="5"/>
      <c r="I443" s="18"/>
      <c r="J443" s="1"/>
      <c r="K443" s="2"/>
      <c r="L443" s="2"/>
      <c r="M443" s="2"/>
      <c r="N443" s="2"/>
      <c r="O443" s="2"/>
      <c r="P443" s="2"/>
      <c r="Q443" s="2"/>
      <c r="R443" s="2"/>
      <c r="S443" s="2"/>
      <c r="T443" s="2"/>
      <c r="U443" s="2"/>
      <c r="V443" s="2"/>
      <c r="W443" s="2"/>
      <c r="X443" s="2"/>
    </row>
    <row r="444" spans="1:24" ht="16.5" customHeight="1">
      <c r="A444" s="17"/>
      <c r="B444" s="709"/>
      <c r="C444" s="158"/>
      <c r="D444" s="2"/>
      <c r="E444" s="20"/>
      <c r="F444" s="4"/>
      <c r="G444" s="4"/>
      <c r="H444" s="5"/>
      <c r="I444" s="18"/>
      <c r="J444" s="1"/>
      <c r="K444" s="2"/>
      <c r="L444" s="2"/>
      <c r="M444" s="2"/>
      <c r="N444" s="2"/>
      <c r="O444" s="2"/>
      <c r="P444" s="2"/>
      <c r="Q444" s="2"/>
      <c r="R444" s="2"/>
      <c r="S444" s="2"/>
      <c r="T444" s="2"/>
      <c r="U444" s="2"/>
      <c r="V444" s="2"/>
      <c r="W444" s="2"/>
      <c r="X444" s="2"/>
    </row>
    <row r="445" spans="1:24" ht="16.5" customHeight="1">
      <c r="A445" s="17"/>
      <c r="B445" s="709"/>
      <c r="C445" s="158"/>
      <c r="D445" s="2"/>
      <c r="E445" s="20"/>
      <c r="F445" s="4"/>
      <c r="G445" s="4"/>
      <c r="H445" s="5"/>
      <c r="I445" s="18"/>
      <c r="J445" s="1"/>
      <c r="K445" s="2"/>
      <c r="L445" s="2"/>
      <c r="M445" s="2"/>
      <c r="N445" s="2"/>
      <c r="O445" s="2"/>
      <c r="P445" s="2"/>
      <c r="Q445" s="2"/>
      <c r="R445" s="2"/>
      <c r="S445" s="2"/>
      <c r="T445" s="2"/>
      <c r="U445" s="2"/>
      <c r="V445" s="2"/>
      <c r="W445" s="2"/>
      <c r="X445" s="2"/>
    </row>
    <row r="446" spans="1:24" ht="16.5" customHeight="1">
      <c r="A446" s="17"/>
      <c r="B446" s="709"/>
      <c r="C446" s="158"/>
      <c r="D446" s="2"/>
      <c r="E446" s="20"/>
      <c r="F446" s="4"/>
      <c r="G446" s="4"/>
      <c r="H446" s="5"/>
      <c r="I446" s="18"/>
      <c r="J446" s="1"/>
      <c r="K446" s="2"/>
      <c r="L446" s="2"/>
      <c r="M446" s="2"/>
      <c r="N446" s="2"/>
      <c r="O446" s="2"/>
      <c r="P446" s="2"/>
      <c r="Q446" s="2"/>
      <c r="R446" s="2"/>
      <c r="S446" s="2"/>
      <c r="T446" s="2"/>
      <c r="U446" s="2"/>
      <c r="V446" s="2"/>
      <c r="W446" s="2"/>
      <c r="X446" s="2"/>
    </row>
    <row r="447" spans="1:24" ht="16.5" customHeight="1">
      <c r="A447" s="17"/>
      <c r="B447" s="709"/>
      <c r="C447" s="158"/>
      <c r="D447" s="2"/>
      <c r="E447" s="20"/>
      <c r="F447" s="4"/>
      <c r="G447" s="4"/>
      <c r="H447" s="5"/>
      <c r="I447" s="18"/>
      <c r="J447" s="1"/>
      <c r="K447" s="2"/>
      <c r="L447" s="2"/>
      <c r="M447" s="2"/>
      <c r="N447" s="2"/>
      <c r="O447" s="2"/>
      <c r="P447" s="2"/>
      <c r="Q447" s="2"/>
      <c r="R447" s="2"/>
      <c r="S447" s="2"/>
      <c r="T447" s="2"/>
      <c r="U447" s="2"/>
      <c r="V447" s="2"/>
      <c r="W447" s="2"/>
      <c r="X447" s="2"/>
    </row>
    <row r="448" spans="1:24" ht="16.5" customHeight="1">
      <c r="A448" s="17"/>
      <c r="B448" s="709"/>
      <c r="C448" s="158"/>
      <c r="D448" s="2"/>
      <c r="E448" s="20"/>
      <c r="F448" s="4"/>
      <c r="G448" s="4"/>
      <c r="H448" s="5"/>
      <c r="I448" s="18"/>
      <c r="J448" s="1"/>
      <c r="K448" s="2"/>
      <c r="L448" s="2"/>
      <c r="M448" s="2"/>
      <c r="N448" s="2"/>
      <c r="O448" s="2"/>
      <c r="P448" s="2"/>
      <c r="Q448" s="2"/>
      <c r="R448" s="2"/>
      <c r="S448" s="2"/>
      <c r="T448" s="2"/>
      <c r="U448" s="2"/>
      <c r="V448" s="2"/>
      <c r="W448" s="2"/>
      <c r="X448" s="2"/>
    </row>
    <row r="449" spans="1:24" ht="16.5" customHeight="1">
      <c r="A449" s="17"/>
      <c r="B449" s="709"/>
      <c r="C449" s="158"/>
      <c r="D449" s="2"/>
      <c r="E449" s="20"/>
      <c r="F449" s="4"/>
      <c r="G449" s="4"/>
      <c r="H449" s="5"/>
      <c r="I449" s="18"/>
      <c r="J449" s="1"/>
      <c r="K449" s="2"/>
      <c r="L449" s="2"/>
      <c r="M449" s="2"/>
      <c r="N449" s="2"/>
      <c r="O449" s="2"/>
      <c r="P449" s="2"/>
      <c r="Q449" s="2"/>
      <c r="R449" s="2"/>
      <c r="S449" s="2"/>
      <c r="T449" s="2"/>
      <c r="U449" s="2"/>
      <c r="V449" s="2"/>
      <c r="W449" s="2"/>
      <c r="X449" s="2"/>
    </row>
    <row r="450" spans="1:24" ht="16.5" customHeight="1">
      <c r="A450" s="17"/>
      <c r="B450" s="709"/>
      <c r="C450" s="158"/>
      <c r="D450" s="2"/>
      <c r="E450" s="20"/>
      <c r="F450" s="4"/>
      <c r="G450" s="4"/>
      <c r="H450" s="5"/>
      <c r="I450" s="18"/>
      <c r="J450" s="1"/>
      <c r="K450" s="2"/>
      <c r="L450" s="2"/>
      <c r="M450" s="2"/>
      <c r="N450" s="2"/>
      <c r="O450" s="2"/>
      <c r="P450" s="2"/>
      <c r="Q450" s="2"/>
      <c r="R450" s="2"/>
      <c r="S450" s="2"/>
      <c r="T450" s="2"/>
      <c r="U450" s="2"/>
      <c r="V450" s="2"/>
      <c r="W450" s="2"/>
      <c r="X450" s="2"/>
    </row>
    <row r="451" spans="1:24" ht="16.5" customHeight="1">
      <c r="A451" s="17"/>
      <c r="B451" s="709"/>
      <c r="C451" s="158"/>
      <c r="D451" s="2"/>
      <c r="E451" s="20"/>
      <c r="F451" s="4"/>
      <c r="G451" s="4"/>
      <c r="H451" s="5"/>
      <c r="I451" s="18"/>
      <c r="J451" s="1"/>
      <c r="K451" s="2"/>
      <c r="L451" s="2"/>
      <c r="M451" s="2"/>
      <c r="N451" s="2"/>
      <c r="O451" s="2"/>
      <c r="P451" s="2"/>
      <c r="Q451" s="2"/>
      <c r="R451" s="2"/>
      <c r="S451" s="2"/>
      <c r="T451" s="2"/>
      <c r="U451" s="2"/>
      <c r="V451" s="2"/>
      <c r="W451" s="2"/>
      <c r="X451" s="2"/>
    </row>
    <row r="452" spans="1:24" ht="16.5" customHeight="1">
      <c r="A452" s="17"/>
      <c r="B452" s="709"/>
      <c r="C452" s="158"/>
      <c r="D452" s="2"/>
      <c r="E452" s="20"/>
      <c r="F452" s="4"/>
      <c r="G452" s="4"/>
      <c r="H452" s="5"/>
      <c r="I452" s="18"/>
      <c r="J452" s="1"/>
      <c r="K452" s="2"/>
      <c r="L452" s="2"/>
      <c r="M452" s="2"/>
      <c r="N452" s="2"/>
      <c r="O452" s="2"/>
      <c r="P452" s="2"/>
      <c r="Q452" s="2"/>
      <c r="R452" s="2"/>
      <c r="S452" s="2"/>
      <c r="T452" s="2"/>
      <c r="U452" s="2"/>
      <c r="V452" s="2"/>
      <c r="W452" s="2"/>
      <c r="X452" s="2"/>
    </row>
    <row r="453" spans="1:24" ht="16.5" customHeight="1">
      <c r="A453" s="17"/>
      <c r="B453" s="709"/>
      <c r="C453" s="158"/>
      <c r="D453" s="2"/>
      <c r="E453" s="20"/>
      <c r="F453" s="4"/>
      <c r="G453" s="4"/>
      <c r="H453" s="5"/>
      <c r="I453" s="18"/>
      <c r="J453" s="1"/>
      <c r="K453" s="2"/>
      <c r="L453" s="2"/>
      <c r="M453" s="2"/>
      <c r="N453" s="2"/>
      <c r="O453" s="2"/>
      <c r="P453" s="2"/>
      <c r="Q453" s="2"/>
      <c r="R453" s="2"/>
      <c r="S453" s="2"/>
      <c r="T453" s="2"/>
      <c r="U453" s="2"/>
      <c r="V453" s="2"/>
      <c r="W453" s="2"/>
      <c r="X453" s="2"/>
    </row>
    <row r="454" spans="1:24" ht="16.5" customHeight="1">
      <c r="A454" s="17"/>
      <c r="B454" s="709"/>
      <c r="C454" s="158"/>
      <c r="D454" s="2"/>
      <c r="E454" s="20"/>
      <c r="F454" s="4"/>
      <c r="G454" s="4"/>
      <c r="H454" s="5"/>
      <c r="I454" s="18"/>
      <c r="J454" s="1"/>
      <c r="K454" s="2"/>
      <c r="L454" s="2"/>
      <c r="M454" s="2"/>
      <c r="N454" s="2"/>
      <c r="O454" s="2"/>
      <c r="P454" s="2"/>
      <c r="Q454" s="2"/>
      <c r="R454" s="2"/>
      <c r="S454" s="2"/>
      <c r="T454" s="2"/>
      <c r="U454" s="2"/>
      <c r="V454" s="2"/>
      <c r="W454" s="2"/>
      <c r="X454" s="2"/>
    </row>
    <row r="455" spans="1:24" ht="16.5" customHeight="1">
      <c r="A455" s="17"/>
      <c r="B455" s="709"/>
      <c r="C455" s="158"/>
      <c r="D455" s="2"/>
      <c r="E455" s="20"/>
      <c r="F455" s="4"/>
      <c r="G455" s="4"/>
      <c r="H455" s="5"/>
      <c r="I455" s="18"/>
      <c r="J455" s="1"/>
      <c r="K455" s="2"/>
      <c r="L455" s="2"/>
      <c r="M455" s="2"/>
      <c r="N455" s="2"/>
      <c r="O455" s="2"/>
      <c r="P455" s="2"/>
      <c r="Q455" s="2"/>
      <c r="R455" s="2"/>
      <c r="S455" s="2"/>
      <c r="T455" s="2"/>
      <c r="U455" s="2"/>
      <c r="V455" s="2"/>
      <c r="W455" s="2"/>
      <c r="X455" s="2"/>
    </row>
    <row r="456" spans="1:24" ht="16.5" customHeight="1">
      <c r="A456" s="17"/>
      <c r="B456" s="709"/>
      <c r="C456" s="158"/>
      <c r="D456" s="2"/>
      <c r="E456" s="20"/>
      <c r="F456" s="4"/>
      <c r="G456" s="4"/>
      <c r="H456" s="5"/>
      <c r="I456" s="18"/>
      <c r="J456" s="1"/>
      <c r="K456" s="2"/>
      <c r="L456" s="2"/>
      <c r="M456" s="2"/>
      <c r="N456" s="2"/>
      <c r="O456" s="2"/>
      <c r="P456" s="2"/>
      <c r="Q456" s="2"/>
      <c r="R456" s="2"/>
      <c r="S456" s="2"/>
      <c r="T456" s="2"/>
      <c r="U456" s="2"/>
      <c r="V456" s="2"/>
      <c r="W456" s="2"/>
      <c r="X456" s="2"/>
    </row>
    <row r="457" spans="1:24" ht="16.5" customHeight="1">
      <c r="A457" s="17"/>
      <c r="B457" s="709"/>
      <c r="C457" s="158"/>
      <c r="D457" s="2"/>
      <c r="E457" s="20"/>
      <c r="F457" s="4"/>
      <c r="G457" s="4"/>
      <c r="H457" s="5"/>
      <c r="I457" s="18"/>
      <c r="J457" s="1"/>
      <c r="K457" s="2"/>
      <c r="L457" s="2"/>
      <c r="M457" s="2"/>
      <c r="N457" s="2"/>
      <c r="O457" s="2"/>
      <c r="P457" s="2"/>
      <c r="Q457" s="2"/>
      <c r="R457" s="2"/>
      <c r="S457" s="2"/>
      <c r="T457" s="2"/>
      <c r="U457" s="2"/>
      <c r="V457" s="2"/>
      <c r="W457" s="2"/>
      <c r="X457" s="2"/>
    </row>
    <row r="458" spans="1:24" ht="16.5" customHeight="1">
      <c r="A458" s="17"/>
      <c r="B458" s="709"/>
      <c r="C458" s="158"/>
      <c r="D458" s="2"/>
      <c r="E458" s="20"/>
      <c r="F458" s="4"/>
      <c r="G458" s="4"/>
      <c r="H458" s="5"/>
      <c r="I458" s="18"/>
      <c r="J458" s="1"/>
      <c r="K458" s="2"/>
      <c r="L458" s="2"/>
      <c r="M458" s="2"/>
      <c r="N458" s="2"/>
      <c r="O458" s="2"/>
      <c r="P458" s="2"/>
      <c r="Q458" s="2"/>
      <c r="R458" s="2"/>
      <c r="S458" s="2"/>
      <c r="T458" s="2"/>
      <c r="U458" s="2"/>
      <c r="V458" s="2"/>
      <c r="W458" s="2"/>
      <c r="X458" s="2"/>
    </row>
    <row r="459" spans="1:24" ht="16.5" customHeight="1">
      <c r="A459" s="17"/>
      <c r="B459" s="709"/>
      <c r="C459" s="158"/>
      <c r="D459" s="2"/>
      <c r="E459" s="20"/>
      <c r="F459" s="4"/>
      <c r="G459" s="4"/>
      <c r="H459" s="5"/>
      <c r="I459" s="18"/>
      <c r="J459" s="1"/>
      <c r="K459" s="2"/>
      <c r="L459" s="2"/>
      <c r="M459" s="2"/>
      <c r="N459" s="2"/>
      <c r="O459" s="2"/>
      <c r="P459" s="2"/>
      <c r="Q459" s="2"/>
      <c r="R459" s="2"/>
      <c r="S459" s="2"/>
      <c r="T459" s="2"/>
      <c r="U459" s="2"/>
      <c r="V459" s="2"/>
      <c r="W459" s="2"/>
      <c r="X459" s="2"/>
    </row>
    <row r="460" spans="1:24" ht="16.5" customHeight="1">
      <c r="A460" s="17"/>
      <c r="B460" s="709"/>
      <c r="C460" s="158"/>
      <c r="D460" s="2"/>
      <c r="E460" s="20"/>
      <c r="F460" s="4"/>
      <c r="G460" s="4"/>
      <c r="H460" s="5"/>
      <c r="I460" s="18"/>
      <c r="J460" s="1"/>
      <c r="K460" s="2"/>
      <c r="L460" s="2"/>
      <c r="M460" s="2"/>
      <c r="N460" s="2"/>
      <c r="O460" s="2"/>
      <c r="P460" s="2"/>
      <c r="Q460" s="2"/>
      <c r="R460" s="2"/>
      <c r="S460" s="2"/>
      <c r="T460" s="2"/>
      <c r="U460" s="2"/>
      <c r="V460" s="2"/>
      <c r="W460" s="2"/>
      <c r="X460" s="2"/>
    </row>
    <row r="461" spans="1:24" ht="16.5" customHeight="1">
      <c r="A461" s="17"/>
      <c r="B461" s="709"/>
      <c r="C461" s="158"/>
      <c r="D461" s="2"/>
      <c r="E461" s="20"/>
      <c r="F461" s="4"/>
      <c r="G461" s="4"/>
      <c r="H461" s="5"/>
      <c r="I461" s="18"/>
      <c r="J461" s="1"/>
      <c r="K461" s="2"/>
      <c r="L461" s="2"/>
      <c r="M461" s="2"/>
      <c r="N461" s="2"/>
      <c r="O461" s="2"/>
      <c r="P461" s="2"/>
      <c r="Q461" s="2"/>
      <c r="R461" s="2"/>
      <c r="S461" s="2"/>
      <c r="T461" s="2"/>
      <c r="U461" s="2"/>
      <c r="V461" s="2"/>
      <c r="W461" s="2"/>
      <c r="X461" s="2"/>
    </row>
    <row r="462" spans="1:24" ht="16.5" customHeight="1">
      <c r="A462" s="17"/>
      <c r="B462" s="709"/>
      <c r="C462" s="158"/>
      <c r="D462" s="2"/>
      <c r="E462" s="20"/>
      <c r="F462" s="4"/>
      <c r="G462" s="4"/>
      <c r="H462" s="5"/>
      <c r="I462" s="18"/>
      <c r="J462" s="1"/>
      <c r="K462" s="2"/>
      <c r="L462" s="2"/>
      <c r="M462" s="2"/>
      <c r="N462" s="2"/>
      <c r="O462" s="2"/>
      <c r="P462" s="2"/>
      <c r="Q462" s="2"/>
      <c r="R462" s="2"/>
      <c r="S462" s="2"/>
      <c r="T462" s="2"/>
      <c r="U462" s="2"/>
      <c r="V462" s="2"/>
      <c r="W462" s="2"/>
      <c r="X462" s="2"/>
    </row>
    <row r="463" spans="1:24" ht="16.5" customHeight="1">
      <c r="A463" s="17"/>
      <c r="B463" s="709"/>
      <c r="C463" s="158"/>
      <c r="D463" s="2"/>
      <c r="E463" s="20"/>
      <c r="F463" s="4"/>
      <c r="G463" s="4"/>
      <c r="H463" s="5"/>
      <c r="I463" s="18"/>
      <c r="J463" s="1"/>
      <c r="K463" s="2"/>
      <c r="L463" s="2"/>
      <c r="M463" s="2"/>
      <c r="N463" s="2"/>
      <c r="O463" s="2"/>
      <c r="P463" s="2"/>
      <c r="Q463" s="2"/>
      <c r="R463" s="2"/>
      <c r="S463" s="2"/>
      <c r="T463" s="2"/>
      <c r="U463" s="2"/>
      <c r="V463" s="2"/>
      <c r="W463" s="2"/>
      <c r="X463" s="2"/>
    </row>
    <row r="464" spans="1:24" ht="16.5" customHeight="1">
      <c r="A464" s="17"/>
      <c r="B464" s="709"/>
      <c r="C464" s="158"/>
      <c r="D464" s="2"/>
      <c r="E464" s="20"/>
      <c r="F464" s="4"/>
      <c r="G464" s="4"/>
      <c r="H464" s="5"/>
      <c r="I464" s="18"/>
      <c r="J464" s="1"/>
      <c r="K464" s="2"/>
      <c r="L464" s="2"/>
      <c r="M464" s="2"/>
      <c r="N464" s="2"/>
      <c r="O464" s="2"/>
      <c r="P464" s="2"/>
      <c r="Q464" s="2"/>
      <c r="R464" s="2"/>
      <c r="S464" s="2"/>
      <c r="T464" s="2"/>
      <c r="U464" s="2"/>
      <c r="V464" s="2"/>
      <c r="W464" s="2"/>
      <c r="X464" s="2"/>
    </row>
    <row r="465" spans="1:24" ht="16.5" customHeight="1">
      <c r="A465" s="17"/>
      <c r="B465" s="709"/>
      <c r="C465" s="158"/>
      <c r="D465" s="2"/>
      <c r="E465" s="20"/>
      <c r="F465" s="4"/>
      <c r="G465" s="4"/>
      <c r="H465" s="5"/>
      <c r="I465" s="18"/>
      <c r="J465" s="1"/>
      <c r="K465" s="2"/>
      <c r="L465" s="2"/>
      <c r="M465" s="2"/>
      <c r="N465" s="2"/>
      <c r="O465" s="2"/>
      <c r="P465" s="2"/>
      <c r="Q465" s="2"/>
      <c r="R465" s="2"/>
      <c r="S465" s="2"/>
      <c r="T465" s="2"/>
      <c r="U465" s="2"/>
      <c r="V465" s="2"/>
      <c r="W465" s="2"/>
      <c r="X465" s="2"/>
    </row>
    <row r="466" spans="1:24" ht="16.5" customHeight="1">
      <c r="A466" s="17"/>
      <c r="B466" s="709"/>
      <c r="C466" s="158"/>
      <c r="D466" s="2"/>
      <c r="E466" s="20"/>
      <c r="F466" s="4"/>
      <c r="G466" s="4"/>
      <c r="H466" s="5"/>
      <c r="I466" s="18"/>
      <c r="J466" s="1"/>
      <c r="K466" s="2"/>
      <c r="L466" s="2"/>
      <c r="M466" s="2"/>
      <c r="N466" s="2"/>
      <c r="O466" s="2"/>
      <c r="P466" s="2"/>
      <c r="Q466" s="2"/>
      <c r="R466" s="2"/>
      <c r="S466" s="2"/>
      <c r="T466" s="2"/>
      <c r="U466" s="2"/>
      <c r="V466" s="2"/>
      <c r="W466" s="2"/>
      <c r="X466" s="2"/>
    </row>
    <row r="467" spans="1:24" ht="16.5" customHeight="1">
      <c r="A467" s="17"/>
      <c r="B467" s="709"/>
      <c r="C467" s="158"/>
      <c r="D467" s="2"/>
      <c r="E467" s="20"/>
      <c r="F467" s="4"/>
      <c r="G467" s="4"/>
      <c r="H467" s="5"/>
      <c r="I467" s="18"/>
      <c r="J467" s="1"/>
      <c r="K467" s="2"/>
      <c r="L467" s="2"/>
      <c r="M467" s="2"/>
      <c r="N467" s="2"/>
      <c r="O467" s="2"/>
      <c r="P467" s="2"/>
      <c r="Q467" s="2"/>
      <c r="R467" s="2"/>
      <c r="S467" s="2"/>
      <c r="T467" s="2"/>
      <c r="U467" s="2"/>
      <c r="V467" s="2"/>
      <c r="W467" s="2"/>
      <c r="X467" s="2"/>
    </row>
    <row r="468" spans="1:24" ht="16.5" customHeight="1">
      <c r="A468" s="17"/>
      <c r="B468" s="709"/>
      <c r="C468" s="158"/>
      <c r="D468" s="2"/>
      <c r="E468" s="20"/>
      <c r="F468" s="4"/>
      <c r="G468" s="4"/>
      <c r="H468" s="5"/>
      <c r="I468" s="18"/>
      <c r="J468" s="1"/>
      <c r="K468" s="2"/>
      <c r="L468" s="2"/>
      <c r="M468" s="2"/>
      <c r="N468" s="2"/>
      <c r="O468" s="2"/>
      <c r="P468" s="2"/>
      <c r="Q468" s="2"/>
      <c r="R468" s="2"/>
      <c r="S468" s="2"/>
      <c r="T468" s="2"/>
      <c r="U468" s="2"/>
      <c r="V468" s="2"/>
      <c r="W468" s="2"/>
      <c r="X468" s="2"/>
    </row>
    <row r="469" spans="1:24" ht="16.5" customHeight="1">
      <c r="A469" s="17"/>
      <c r="B469" s="709"/>
      <c r="C469" s="158"/>
      <c r="D469" s="2"/>
      <c r="E469" s="20"/>
      <c r="F469" s="4"/>
      <c r="G469" s="4"/>
      <c r="H469" s="5"/>
      <c r="I469" s="18"/>
      <c r="J469" s="1"/>
      <c r="K469" s="2"/>
      <c r="L469" s="2"/>
      <c r="M469" s="2"/>
      <c r="N469" s="2"/>
      <c r="O469" s="2"/>
      <c r="P469" s="2"/>
      <c r="Q469" s="2"/>
      <c r="R469" s="2"/>
      <c r="S469" s="2"/>
      <c r="T469" s="2"/>
      <c r="U469" s="2"/>
      <c r="V469" s="2"/>
      <c r="W469" s="2"/>
      <c r="X469" s="2"/>
    </row>
    <row r="470" spans="1:24" ht="16.5" customHeight="1">
      <c r="A470" s="17"/>
      <c r="B470" s="709"/>
      <c r="C470" s="158"/>
      <c r="D470" s="2"/>
      <c r="E470" s="20"/>
      <c r="F470" s="4"/>
      <c r="G470" s="4"/>
      <c r="H470" s="5"/>
      <c r="I470" s="18"/>
      <c r="J470" s="1"/>
      <c r="K470" s="2"/>
      <c r="L470" s="2"/>
      <c r="M470" s="2"/>
      <c r="N470" s="2"/>
      <c r="O470" s="2"/>
      <c r="P470" s="2"/>
      <c r="Q470" s="2"/>
      <c r="R470" s="2"/>
      <c r="S470" s="2"/>
      <c r="T470" s="2"/>
      <c r="U470" s="2"/>
      <c r="V470" s="2"/>
      <c r="W470" s="2"/>
      <c r="X470" s="2"/>
    </row>
    <row r="471" spans="1:24" ht="16.5" customHeight="1">
      <c r="A471" s="17"/>
      <c r="B471" s="709"/>
      <c r="C471" s="158"/>
      <c r="D471" s="2"/>
      <c r="E471" s="20"/>
      <c r="F471" s="4"/>
      <c r="G471" s="4"/>
      <c r="H471" s="5"/>
      <c r="I471" s="18"/>
      <c r="J471" s="1"/>
      <c r="K471" s="2"/>
      <c r="L471" s="2"/>
      <c r="M471" s="2"/>
      <c r="N471" s="2"/>
      <c r="O471" s="2"/>
      <c r="P471" s="2"/>
      <c r="Q471" s="2"/>
      <c r="R471" s="2"/>
      <c r="S471" s="2"/>
      <c r="T471" s="2"/>
      <c r="U471" s="2"/>
      <c r="V471" s="2"/>
      <c r="W471" s="2"/>
      <c r="X471" s="2"/>
    </row>
    <row r="472" spans="1:24" ht="16.5" customHeight="1">
      <c r="A472" s="17"/>
      <c r="B472" s="709"/>
      <c r="C472" s="158"/>
      <c r="D472" s="2"/>
      <c r="E472" s="20"/>
      <c r="F472" s="4"/>
      <c r="G472" s="4"/>
      <c r="H472" s="5"/>
      <c r="I472" s="18"/>
      <c r="J472" s="1"/>
      <c r="K472" s="2"/>
      <c r="L472" s="2"/>
      <c r="M472" s="2"/>
      <c r="N472" s="2"/>
      <c r="O472" s="2"/>
      <c r="P472" s="2"/>
      <c r="Q472" s="2"/>
      <c r="R472" s="2"/>
      <c r="S472" s="2"/>
      <c r="T472" s="2"/>
      <c r="U472" s="2"/>
      <c r="V472" s="2"/>
      <c r="W472" s="2"/>
      <c r="X472" s="2"/>
    </row>
    <row r="473" spans="1:24" ht="16.5" customHeight="1">
      <c r="A473" s="17"/>
      <c r="B473" s="709"/>
      <c r="C473" s="158"/>
      <c r="D473" s="2"/>
      <c r="E473" s="20"/>
      <c r="F473" s="4"/>
      <c r="G473" s="4"/>
      <c r="H473" s="5"/>
      <c r="I473" s="18"/>
      <c r="J473" s="1"/>
      <c r="K473" s="2"/>
      <c r="L473" s="2"/>
      <c r="M473" s="2"/>
      <c r="N473" s="2"/>
      <c r="O473" s="2"/>
      <c r="P473" s="2"/>
      <c r="Q473" s="2"/>
      <c r="R473" s="2"/>
      <c r="S473" s="2"/>
      <c r="T473" s="2"/>
      <c r="U473" s="2"/>
      <c r="V473" s="2"/>
      <c r="W473" s="2"/>
      <c r="X473" s="2"/>
    </row>
    <row r="474" spans="1:24" ht="16.5" customHeight="1">
      <c r="A474" s="17"/>
      <c r="B474" s="709"/>
      <c r="C474" s="158"/>
      <c r="D474" s="2"/>
      <c r="E474" s="20"/>
      <c r="F474" s="4"/>
      <c r="G474" s="4"/>
      <c r="H474" s="5"/>
      <c r="I474" s="18"/>
      <c r="J474" s="1"/>
      <c r="K474" s="2"/>
      <c r="L474" s="2"/>
      <c r="M474" s="2"/>
      <c r="N474" s="2"/>
      <c r="O474" s="2"/>
      <c r="P474" s="2"/>
      <c r="Q474" s="2"/>
      <c r="R474" s="2"/>
      <c r="S474" s="2"/>
      <c r="T474" s="2"/>
      <c r="U474" s="2"/>
      <c r="V474" s="2"/>
      <c r="W474" s="2"/>
      <c r="X474" s="2"/>
    </row>
    <row r="475" spans="1:24" ht="16.5" customHeight="1">
      <c r="A475" s="17"/>
      <c r="B475" s="709"/>
      <c r="C475" s="158"/>
      <c r="D475" s="2"/>
      <c r="E475" s="20"/>
      <c r="F475" s="4"/>
      <c r="G475" s="4"/>
      <c r="H475" s="5"/>
      <c r="I475" s="18"/>
      <c r="J475" s="1"/>
      <c r="K475" s="2"/>
      <c r="L475" s="2"/>
      <c r="M475" s="2"/>
      <c r="N475" s="2"/>
      <c r="O475" s="2"/>
      <c r="P475" s="2"/>
      <c r="Q475" s="2"/>
      <c r="R475" s="2"/>
      <c r="S475" s="2"/>
      <c r="T475" s="2"/>
      <c r="U475" s="2"/>
      <c r="V475" s="2"/>
      <c r="W475" s="2"/>
      <c r="X475" s="2"/>
    </row>
    <row r="476" spans="1:24" ht="16.5" customHeight="1">
      <c r="A476" s="17"/>
      <c r="B476" s="709"/>
      <c r="C476" s="158"/>
      <c r="D476" s="2"/>
      <c r="E476" s="20"/>
      <c r="F476" s="4"/>
      <c r="G476" s="4"/>
      <c r="H476" s="5"/>
      <c r="I476" s="18"/>
      <c r="J476" s="1"/>
      <c r="K476" s="2"/>
      <c r="L476" s="2"/>
      <c r="M476" s="2"/>
      <c r="N476" s="2"/>
      <c r="O476" s="2"/>
      <c r="P476" s="2"/>
      <c r="Q476" s="2"/>
      <c r="R476" s="2"/>
      <c r="S476" s="2"/>
      <c r="T476" s="2"/>
      <c r="U476" s="2"/>
      <c r="V476" s="2"/>
      <c r="W476" s="2"/>
      <c r="X476" s="2"/>
    </row>
    <row r="477" spans="1:24" ht="16.5" customHeight="1">
      <c r="A477" s="17"/>
      <c r="B477" s="709"/>
      <c r="C477" s="158"/>
      <c r="D477" s="2"/>
      <c r="E477" s="20"/>
      <c r="F477" s="4"/>
      <c r="G477" s="4"/>
      <c r="H477" s="5"/>
      <c r="I477" s="18"/>
      <c r="J477" s="1"/>
      <c r="K477" s="2"/>
      <c r="L477" s="2"/>
      <c r="M477" s="2"/>
      <c r="N477" s="2"/>
      <c r="O477" s="2"/>
      <c r="P477" s="2"/>
      <c r="Q477" s="2"/>
      <c r="R477" s="2"/>
      <c r="S477" s="2"/>
      <c r="T477" s="2"/>
      <c r="U477" s="2"/>
      <c r="V477" s="2"/>
      <c r="W477" s="2"/>
      <c r="X477" s="2"/>
    </row>
    <row r="478" spans="1:24" ht="16.5" customHeight="1">
      <c r="A478" s="17"/>
      <c r="B478" s="709"/>
      <c r="C478" s="158"/>
      <c r="D478" s="2"/>
      <c r="E478" s="20"/>
      <c r="F478" s="4"/>
      <c r="G478" s="4"/>
      <c r="H478" s="5"/>
      <c r="I478" s="18"/>
      <c r="J478" s="1"/>
      <c r="K478" s="2"/>
      <c r="L478" s="2"/>
      <c r="M478" s="2"/>
      <c r="N478" s="2"/>
      <c r="O478" s="2"/>
      <c r="P478" s="2"/>
      <c r="Q478" s="2"/>
      <c r="R478" s="2"/>
      <c r="S478" s="2"/>
      <c r="T478" s="2"/>
      <c r="U478" s="2"/>
      <c r="V478" s="2"/>
      <c r="W478" s="2"/>
      <c r="X478" s="2"/>
    </row>
    <row r="479" spans="1:24" ht="16.5" customHeight="1">
      <c r="A479" s="17"/>
      <c r="B479" s="709"/>
      <c r="C479" s="158"/>
      <c r="D479" s="2"/>
      <c r="E479" s="20"/>
      <c r="F479" s="4"/>
      <c r="G479" s="4"/>
      <c r="H479" s="5"/>
      <c r="I479" s="18"/>
      <c r="J479" s="1"/>
      <c r="K479" s="2"/>
      <c r="L479" s="2"/>
      <c r="M479" s="2"/>
      <c r="N479" s="2"/>
      <c r="O479" s="2"/>
      <c r="P479" s="2"/>
      <c r="Q479" s="2"/>
      <c r="R479" s="2"/>
      <c r="S479" s="2"/>
      <c r="T479" s="2"/>
      <c r="U479" s="2"/>
      <c r="V479" s="2"/>
      <c r="W479" s="2"/>
      <c r="X479" s="2"/>
    </row>
    <row r="480" spans="1:24" ht="16.5" customHeight="1">
      <c r="A480" s="17"/>
      <c r="B480" s="709"/>
      <c r="C480" s="158"/>
      <c r="D480" s="2"/>
      <c r="E480" s="20"/>
      <c r="F480" s="4"/>
      <c r="G480" s="4"/>
      <c r="H480" s="5"/>
      <c r="I480" s="18"/>
      <c r="J480" s="1"/>
      <c r="K480" s="2"/>
      <c r="L480" s="2"/>
      <c r="M480" s="2"/>
      <c r="N480" s="2"/>
      <c r="O480" s="2"/>
      <c r="P480" s="2"/>
      <c r="Q480" s="2"/>
      <c r="R480" s="2"/>
      <c r="S480" s="2"/>
      <c r="T480" s="2"/>
      <c r="U480" s="2"/>
      <c r="V480" s="2"/>
      <c r="W480" s="2"/>
      <c r="X480" s="2"/>
    </row>
    <row r="481" spans="1:24" ht="16.5" customHeight="1">
      <c r="A481" s="17"/>
      <c r="B481" s="709"/>
      <c r="C481" s="158"/>
      <c r="D481" s="2"/>
      <c r="E481" s="20"/>
      <c r="F481" s="4"/>
      <c r="G481" s="4"/>
      <c r="H481" s="5"/>
      <c r="I481" s="18"/>
      <c r="J481" s="1"/>
      <c r="K481" s="2"/>
      <c r="L481" s="2"/>
      <c r="M481" s="2"/>
      <c r="N481" s="2"/>
      <c r="O481" s="2"/>
      <c r="P481" s="2"/>
      <c r="Q481" s="2"/>
      <c r="R481" s="2"/>
      <c r="S481" s="2"/>
      <c r="T481" s="2"/>
      <c r="U481" s="2"/>
      <c r="V481" s="2"/>
      <c r="W481" s="2"/>
      <c r="X481" s="2"/>
    </row>
    <row r="482" spans="1:24" ht="16.5" customHeight="1">
      <c r="A482" s="17"/>
      <c r="B482" s="709"/>
      <c r="C482" s="158"/>
      <c r="D482" s="2"/>
      <c r="E482" s="20"/>
      <c r="F482" s="4"/>
      <c r="G482" s="4"/>
      <c r="H482" s="5"/>
      <c r="I482" s="18"/>
      <c r="J482" s="1"/>
      <c r="K482" s="2"/>
      <c r="L482" s="2"/>
      <c r="M482" s="2"/>
      <c r="N482" s="2"/>
      <c r="O482" s="2"/>
      <c r="P482" s="2"/>
      <c r="Q482" s="2"/>
      <c r="R482" s="2"/>
      <c r="S482" s="2"/>
      <c r="T482" s="2"/>
      <c r="U482" s="2"/>
      <c r="V482" s="2"/>
      <c r="W482" s="2"/>
      <c r="X482" s="2"/>
    </row>
    <row r="483" spans="1:24" ht="16.5" customHeight="1">
      <c r="A483" s="17"/>
      <c r="B483" s="709"/>
      <c r="C483" s="158"/>
      <c r="D483" s="2"/>
      <c r="E483" s="20"/>
      <c r="F483" s="4"/>
      <c r="G483" s="4"/>
      <c r="H483" s="5"/>
      <c r="I483" s="18"/>
      <c r="J483" s="1"/>
      <c r="K483" s="2"/>
      <c r="L483" s="2"/>
      <c r="M483" s="2"/>
      <c r="N483" s="2"/>
      <c r="O483" s="2"/>
      <c r="P483" s="2"/>
      <c r="Q483" s="2"/>
      <c r="R483" s="2"/>
      <c r="S483" s="2"/>
      <c r="T483" s="2"/>
      <c r="U483" s="2"/>
      <c r="V483" s="2"/>
      <c r="W483" s="2"/>
      <c r="X483" s="2"/>
    </row>
    <row r="484" spans="1:24" ht="16.5" customHeight="1">
      <c r="A484" s="17"/>
      <c r="B484" s="709"/>
      <c r="C484" s="158"/>
      <c r="D484" s="2"/>
      <c r="E484" s="20"/>
      <c r="F484" s="4"/>
      <c r="G484" s="4"/>
      <c r="H484" s="5"/>
      <c r="I484" s="18"/>
      <c r="J484" s="1"/>
      <c r="K484" s="2"/>
      <c r="L484" s="2"/>
      <c r="M484" s="2"/>
      <c r="N484" s="2"/>
      <c r="O484" s="2"/>
      <c r="P484" s="2"/>
      <c r="Q484" s="2"/>
      <c r="R484" s="2"/>
      <c r="S484" s="2"/>
      <c r="T484" s="2"/>
      <c r="U484" s="2"/>
      <c r="V484" s="2"/>
      <c r="W484" s="2"/>
      <c r="X484" s="2"/>
    </row>
    <row r="485" spans="1:24" ht="16.5" customHeight="1">
      <c r="A485" s="17"/>
      <c r="B485" s="709"/>
      <c r="C485" s="158"/>
      <c r="D485" s="2"/>
      <c r="E485" s="20"/>
      <c r="F485" s="4"/>
      <c r="G485" s="4"/>
      <c r="H485" s="5"/>
      <c r="I485" s="18"/>
      <c r="J485" s="1"/>
      <c r="K485" s="2"/>
      <c r="L485" s="2"/>
      <c r="M485" s="2"/>
      <c r="N485" s="2"/>
      <c r="O485" s="2"/>
      <c r="P485" s="2"/>
      <c r="Q485" s="2"/>
      <c r="R485" s="2"/>
      <c r="S485" s="2"/>
      <c r="T485" s="2"/>
      <c r="U485" s="2"/>
      <c r="V485" s="2"/>
      <c r="W485" s="2"/>
      <c r="X485" s="2"/>
    </row>
    <row r="486" spans="1:24" ht="16.5" customHeight="1">
      <c r="A486" s="17"/>
      <c r="B486" s="709"/>
      <c r="C486" s="158"/>
      <c r="D486" s="2"/>
      <c r="E486" s="20"/>
      <c r="F486" s="4"/>
      <c r="G486" s="4"/>
      <c r="H486" s="5"/>
      <c r="I486" s="18"/>
      <c r="J486" s="1"/>
      <c r="K486" s="2"/>
      <c r="L486" s="2"/>
      <c r="M486" s="2"/>
      <c r="N486" s="2"/>
      <c r="O486" s="2"/>
      <c r="P486" s="2"/>
      <c r="Q486" s="2"/>
      <c r="R486" s="2"/>
      <c r="S486" s="2"/>
      <c r="T486" s="2"/>
      <c r="U486" s="2"/>
      <c r="V486" s="2"/>
      <c r="W486" s="2"/>
      <c r="X486" s="2"/>
    </row>
    <row r="487" spans="1:24" ht="16.5" customHeight="1">
      <c r="A487" s="17"/>
      <c r="B487" s="709"/>
      <c r="C487" s="158"/>
      <c r="D487" s="2"/>
      <c r="E487" s="20"/>
      <c r="F487" s="4"/>
      <c r="G487" s="4"/>
      <c r="H487" s="5"/>
      <c r="I487" s="18"/>
      <c r="J487" s="1"/>
      <c r="K487" s="2"/>
      <c r="L487" s="2"/>
      <c r="M487" s="2"/>
      <c r="N487" s="2"/>
      <c r="O487" s="2"/>
      <c r="P487" s="2"/>
      <c r="Q487" s="2"/>
      <c r="R487" s="2"/>
      <c r="S487" s="2"/>
      <c r="T487" s="2"/>
      <c r="U487" s="2"/>
      <c r="V487" s="2"/>
      <c r="W487" s="2"/>
      <c r="X487" s="2"/>
    </row>
    <row r="488" spans="1:24" ht="16.5" customHeight="1">
      <c r="A488" s="17"/>
      <c r="B488" s="709"/>
      <c r="C488" s="158"/>
      <c r="D488" s="2"/>
      <c r="E488" s="20"/>
      <c r="F488" s="4"/>
      <c r="G488" s="4"/>
      <c r="H488" s="5"/>
      <c r="I488" s="18"/>
      <c r="J488" s="1"/>
      <c r="K488" s="2"/>
      <c r="L488" s="2"/>
      <c r="M488" s="2"/>
      <c r="N488" s="2"/>
      <c r="O488" s="2"/>
      <c r="P488" s="2"/>
      <c r="Q488" s="2"/>
      <c r="R488" s="2"/>
      <c r="S488" s="2"/>
      <c r="T488" s="2"/>
      <c r="U488" s="2"/>
      <c r="V488" s="2"/>
      <c r="W488" s="2"/>
      <c r="X488" s="2"/>
    </row>
    <row r="489" spans="1:24" ht="16.5" customHeight="1">
      <c r="A489" s="17"/>
      <c r="B489" s="709"/>
      <c r="C489" s="158"/>
      <c r="D489" s="2"/>
      <c r="E489" s="20"/>
      <c r="F489" s="4"/>
      <c r="G489" s="4"/>
      <c r="H489" s="5"/>
      <c r="I489" s="18"/>
      <c r="J489" s="1"/>
      <c r="K489" s="2"/>
      <c r="L489" s="2"/>
      <c r="M489" s="2"/>
      <c r="N489" s="2"/>
      <c r="O489" s="2"/>
      <c r="P489" s="2"/>
      <c r="Q489" s="2"/>
      <c r="R489" s="2"/>
      <c r="S489" s="2"/>
      <c r="T489" s="2"/>
      <c r="U489" s="2"/>
      <c r="V489" s="2"/>
      <c r="W489" s="2"/>
      <c r="X489" s="2"/>
    </row>
    <row r="490" spans="1:24" ht="16.5" customHeight="1">
      <c r="A490" s="17"/>
      <c r="B490" s="709"/>
      <c r="C490" s="158"/>
      <c r="D490" s="2"/>
      <c r="E490" s="20"/>
      <c r="F490" s="4"/>
      <c r="G490" s="4"/>
      <c r="H490" s="5"/>
      <c r="I490" s="18"/>
      <c r="J490" s="1"/>
      <c r="K490" s="2"/>
      <c r="L490" s="2"/>
      <c r="M490" s="2"/>
      <c r="N490" s="2"/>
      <c r="O490" s="2"/>
      <c r="P490" s="2"/>
      <c r="Q490" s="2"/>
      <c r="R490" s="2"/>
      <c r="S490" s="2"/>
      <c r="T490" s="2"/>
      <c r="U490" s="2"/>
      <c r="V490" s="2"/>
      <c r="W490" s="2"/>
      <c r="X490" s="2"/>
    </row>
    <row r="491" spans="1:24" ht="16.5" customHeight="1">
      <c r="A491" s="17"/>
      <c r="B491" s="709"/>
      <c r="C491" s="158"/>
      <c r="D491" s="2"/>
      <c r="E491" s="20"/>
      <c r="F491" s="4"/>
      <c r="G491" s="4"/>
      <c r="H491" s="5"/>
      <c r="I491" s="18"/>
      <c r="J491" s="1"/>
      <c r="K491" s="2"/>
      <c r="L491" s="2"/>
      <c r="M491" s="2"/>
      <c r="N491" s="2"/>
      <c r="O491" s="2"/>
      <c r="P491" s="2"/>
      <c r="Q491" s="2"/>
      <c r="R491" s="2"/>
      <c r="S491" s="2"/>
      <c r="T491" s="2"/>
      <c r="U491" s="2"/>
      <c r="V491" s="2"/>
      <c r="W491" s="2"/>
      <c r="X491" s="2"/>
    </row>
    <row r="492" spans="1:24" ht="16.5" customHeight="1">
      <c r="A492" s="17"/>
      <c r="B492" s="709"/>
      <c r="C492" s="158"/>
      <c r="D492" s="2"/>
      <c r="E492" s="20"/>
      <c r="F492" s="4"/>
      <c r="G492" s="4"/>
      <c r="H492" s="5"/>
      <c r="I492" s="18"/>
      <c r="J492" s="1"/>
      <c r="K492" s="2"/>
      <c r="L492" s="2"/>
      <c r="M492" s="2"/>
      <c r="N492" s="2"/>
      <c r="O492" s="2"/>
      <c r="P492" s="2"/>
      <c r="Q492" s="2"/>
      <c r="R492" s="2"/>
      <c r="S492" s="2"/>
      <c r="T492" s="2"/>
      <c r="U492" s="2"/>
      <c r="V492" s="2"/>
      <c r="W492" s="2"/>
      <c r="X492" s="2"/>
    </row>
    <row r="493" spans="1:24" ht="16.5" customHeight="1">
      <c r="A493" s="17"/>
      <c r="B493" s="709"/>
      <c r="C493" s="158"/>
      <c r="D493" s="2"/>
      <c r="E493" s="20"/>
      <c r="F493" s="4"/>
      <c r="G493" s="4"/>
      <c r="H493" s="5"/>
      <c r="I493" s="18"/>
      <c r="J493" s="1"/>
      <c r="K493" s="2"/>
      <c r="L493" s="2"/>
      <c r="M493" s="2"/>
      <c r="N493" s="2"/>
      <c r="O493" s="2"/>
      <c r="P493" s="2"/>
      <c r="Q493" s="2"/>
      <c r="R493" s="2"/>
      <c r="S493" s="2"/>
      <c r="T493" s="2"/>
      <c r="U493" s="2"/>
      <c r="V493" s="2"/>
      <c r="W493" s="2"/>
      <c r="X493" s="2"/>
    </row>
    <row r="494" spans="1:24" ht="16.5" customHeight="1">
      <c r="A494" s="17"/>
      <c r="B494" s="709"/>
      <c r="C494" s="158"/>
      <c r="D494" s="2"/>
      <c r="E494" s="20"/>
      <c r="F494" s="4"/>
      <c r="G494" s="4"/>
      <c r="H494" s="5"/>
      <c r="I494" s="18"/>
      <c r="J494" s="1"/>
      <c r="K494" s="2"/>
      <c r="L494" s="2"/>
      <c r="M494" s="2"/>
      <c r="N494" s="2"/>
      <c r="O494" s="2"/>
      <c r="P494" s="2"/>
      <c r="Q494" s="2"/>
      <c r="R494" s="2"/>
      <c r="S494" s="2"/>
      <c r="T494" s="2"/>
      <c r="U494" s="2"/>
      <c r="V494" s="2"/>
      <c r="W494" s="2"/>
      <c r="X494" s="2"/>
    </row>
    <row r="495" spans="1:24" ht="16.5" customHeight="1">
      <c r="A495" s="17"/>
      <c r="B495" s="709"/>
      <c r="C495" s="158"/>
      <c r="D495" s="2"/>
      <c r="E495" s="20"/>
      <c r="F495" s="4"/>
      <c r="G495" s="4"/>
      <c r="H495" s="5"/>
      <c r="I495" s="18"/>
      <c r="J495" s="1"/>
      <c r="K495" s="2"/>
      <c r="L495" s="2"/>
      <c r="M495" s="2"/>
      <c r="N495" s="2"/>
      <c r="O495" s="2"/>
      <c r="P495" s="2"/>
      <c r="Q495" s="2"/>
      <c r="R495" s="2"/>
      <c r="S495" s="2"/>
      <c r="T495" s="2"/>
      <c r="U495" s="2"/>
      <c r="V495" s="2"/>
      <c r="W495" s="2"/>
      <c r="X495" s="2"/>
    </row>
    <row r="496" spans="1:24" ht="16.5" customHeight="1">
      <c r="A496" s="17"/>
      <c r="B496" s="709"/>
      <c r="C496" s="158"/>
      <c r="D496" s="2"/>
      <c r="E496" s="20"/>
      <c r="F496" s="4"/>
      <c r="G496" s="4"/>
      <c r="H496" s="5"/>
      <c r="I496" s="18"/>
      <c r="J496" s="1"/>
      <c r="K496" s="2"/>
      <c r="L496" s="2"/>
      <c r="M496" s="2"/>
      <c r="N496" s="2"/>
      <c r="O496" s="2"/>
      <c r="P496" s="2"/>
      <c r="Q496" s="2"/>
      <c r="R496" s="2"/>
      <c r="S496" s="2"/>
      <c r="T496" s="2"/>
      <c r="U496" s="2"/>
      <c r="V496" s="2"/>
      <c r="W496" s="2"/>
      <c r="X496" s="2"/>
    </row>
    <row r="497" spans="1:24" ht="16.5" customHeight="1">
      <c r="A497" s="17"/>
      <c r="B497" s="709"/>
      <c r="C497" s="158"/>
      <c r="D497" s="2"/>
      <c r="E497" s="20"/>
      <c r="F497" s="4"/>
      <c r="G497" s="4"/>
      <c r="H497" s="5"/>
      <c r="I497" s="18"/>
      <c r="J497" s="1"/>
      <c r="K497" s="2"/>
      <c r="L497" s="2"/>
      <c r="M497" s="2"/>
      <c r="N497" s="2"/>
      <c r="O497" s="2"/>
      <c r="P497" s="2"/>
      <c r="Q497" s="2"/>
      <c r="R497" s="2"/>
      <c r="S497" s="2"/>
      <c r="T497" s="2"/>
      <c r="U497" s="2"/>
      <c r="V497" s="2"/>
      <c r="W497" s="2"/>
      <c r="X497" s="2"/>
    </row>
    <row r="498" spans="1:24" ht="16.5" customHeight="1">
      <c r="A498" s="17"/>
      <c r="B498" s="709"/>
      <c r="C498" s="158"/>
      <c r="D498" s="2"/>
      <c r="E498" s="20"/>
      <c r="F498" s="4"/>
      <c r="G498" s="4"/>
      <c r="H498" s="5"/>
      <c r="I498" s="18"/>
      <c r="J498" s="1"/>
      <c r="K498" s="2"/>
      <c r="L498" s="2"/>
      <c r="M498" s="2"/>
      <c r="N498" s="2"/>
      <c r="O498" s="2"/>
      <c r="P498" s="2"/>
      <c r="Q498" s="2"/>
      <c r="R498" s="2"/>
      <c r="S498" s="2"/>
      <c r="T498" s="2"/>
      <c r="U498" s="2"/>
      <c r="V498" s="2"/>
      <c r="W498" s="2"/>
      <c r="X498" s="2"/>
    </row>
    <row r="499" spans="1:24" ht="16.5" customHeight="1">
      <c r="A499" s="17"/>
      <c r="B499" s="709"/>
      <c r="C499" s="158"/>
      <c r="D499" s="2"/>
      <c r="E499" s="20"/>
      <c r="F499" s="4"/>
      <c r="G499" s="4"/>
      <c r="H499" s="5"/>
      <c r="I499" s="18"/>
      <c r="J499" s="1"/>
      <c r="K499" s="2"/>
      <c r="L499" s="2"/>
      <c r="M499" s="2"/>
      <c r="N499" s="2"/>
      <c r="O499" s="2"/>
      <c r="P499" s="2"/>
      <c r="Q499" s="2"/>
      <c r="R499" s="2"/>
      <c r="S499" s="2"/>
      <c r="T499" s="2"/>
      <c r="U499" s="2"/>
      <c r="V499" s="2"/>
      <c r="W499" s="2"/>
      <c r="X499" s="2"/>
    </row>
    <row r="500" spans="1:24" ht="16.5" customHeight="1">
      <c r="A500" s="17"/>
      <c r="B500" s="709"/>
      <c r="C500" s="158"/>
      <c r="D500" s="2"/>
      <c r="E500" s="20"/>
      <c r="F500" s="4"/>
      <c r="G500" s="4"/>
      <c r="H500" s="5"/>
      <c r="I500" s="18"/>
      <c r="J500" s="1"/>
      <c r="K500" s="2"/>
      <c r="L500" s="2"/>
      <c r="M500" s="2"/>
      <c r="N500" s="2"/>
      <c r="O500" s="2"/>
      <c r="P500" s="2"/>
      <c r="Q500" s="2"/>
      <c r="R500" s="2"/>
      <c r="S500" s="2"/>
      <c r="T500" s="2"/>
      <c r="U500" s="2"/>
      <c r="V500" s="2"/>
      <c r="W500" s="2"/>
      <c r="X500" s="2"/>
    </row>
    <row r="501" spans="1:24" ht="16.5" customHeight="1">
      <c r="A501" s="17"/>
      <c r="B501" s="709"/>
      <c r="C501" s="158"/>
      <c r="D501" s="2"/>
      <c r="E501" s="20"/>
      <c r="F501" s="4"/>
      <c r="G501" s="4"/>
      <c r="H501" s="5"/>
      <c r="I501" s="18"/>
      <c r="J501" s="1"/>
      <c r="K501" s="2"/>
      <c r="L501" s="2"/>
      <c r="M501" s="2"/>
      <c r="N501" s="2"/>
      <c r="O501" s="2"/>
      <c r="P501" s="2"/>
      <c r="Q501" s="2"/>
      <c r="R501" s="2"/>
      <c r="S501" s="2"/>
      <c r="T501" s="2"/>
      <c r="U501" s="2"/>
      <c r="V501" s="2"/>
      <c r="W501" s="2"/>
      <c r="X501" s="2"/>
    </row>
    <row r="502" spans="1:24" ht="16.5" customHeight="1">
      <c r="A502" s="17"/>
      <c r="B502" s="709"/>
      <c r="C502" s="158"/>
      <c r="D502" s="2"/>
      <c r="E502" s="20"/>
      <c r="F502" s="4"/>
      <c r="G502" s="4"/>
      <c r="H502" s="5"/>
      <c r="I502" s="18"/>
      <c r="J502" s="1"/>
      <c r="K502" s="2"/>
      <c r="L502" s="2"/>
      <c r="M502" s="2"/>
      <c r="N502" s="2"/>
      <c r="O502" s="2"/>
      <c r="P502" s="2"/>
      <c r="Q502" s="2"/>
      <c r="R502" s="2"/>
      <c r="S502" s="2"/>
      <c r="T502" s="2"/>
      <c r="U502" s="2"/>
      <c r="V502" s="2"/>
      <c r="W502" s="2"/>
      <c r="X502" s="2"/>
    </row>
    <row r="503" spans="1:24" ht="16.5" customHeight="1">
      <c r="A503" s="17"/>
      <c r="B503" s="709"/>
      <c r="C503" s="158"/>
      <c r="D503" s="2"/>
      <c r="E503" s="20"/>
      <c r="F503" s="4"/>
      <c r="G503" s="4"/>
      <c r="H503" s="5"/>
      <c r="I503" s="18"/>
      <c r="J503" s="1"/>
      <c r="K503" s="2"/>
      <c r="L503" s="2"/>
      <c r="M503" s="2"/>
      <c r="N503" s="2"/>
      <c r="O503" s="2"/>
      <c r="P503" s="2"/>
      <c r="Q503" s="2"/>
      <c r="R503" s="2"/>
      <c r="S503" s="2"/>
      <c r="T503" s="2"/>
      <c r="U503" s="2"/>
      <c r="V503" s="2"/>
      <c r="W503" s="2"/>
      <c r="X503" s="2"/>
    </row>
    <row r="504" spans="1:24" ht="16.5" customHeight="1">
      <c r="A504" s="17"/>
      <c r="B504" s="709"/>
      <c r="C504" s="158"/>
      <c r="D504" s="2"/>
      <c r="E504" s="20"/>
      <c r="F504" s="4"/>
      <c r="G504" s="4"/>
      <c r="H504" s="5"/>
      <c r="I504" s="18"/>
      <c r="J504" s="1"/>
      <c r="K504" s="2"/>
      <c r="L504" s="2"/>
      <c r="M504" s="2"/>
      <c r="N504" s="2"/>
      <c r="O504" s="2"/>
      <c r="P504" s="2"/>
      <c r="Q504" s="2"/>
      <c r="R504" s="2"/>
      <c r="S504" s="2"/>
      <c r="T504" s="2"/>
      <c r="U504" s="2"/>
      <c r="V504" s="2"/>
      <c r="W504" s="2"/>
      <c r="X504" s="2"/>
    </row>
    <row r="505" spans="1:24" ht="16.5" customHeight="1">
      <c r="A505" s="17"/>
      <c r="B505" s="709"/>
      <c r="C505" s="158"/>
      <c r="D505" s="2"/>
      <c r="E505" s="20"/>
      <c r="F505" s="4"/>
      <c r="G505" s="4"/>
      <c r="H505" s="5"/>
      <c r="I505" s="18"/>
      <c r="J505" s="1"/>
      <c r="K505" s="2"/>
      <c r="L505" s="2"/>
      <c r="M505" s="2"/>
      <c r="N505" s="2"/>
      <c r="O505" s="2"/>
      <c r="P505" s="2"/>
      <c r="Q505" s="2"/>
      <c r="R505" s="2"/>
      <c r="S505" s="2"/>
      <c r="T505" s="2"/>
      <c r="U505" s="2"/>
      <c r="V505" s="2"/>
      <c r="W505" s="2"/>
      <c r="X505" s="2"/>
    </row>
    <row r="506" spans="1:24" ht="16.5" customHeight="1">
      <c r="A506" s="17"/>
      <c r="B506" s="709"/>
      <c r="C506" s="158"/>
      <c r="D506" s="2"/>
      <c r="E506" s="20"/>
      <c r="F506" s="4"/>
      <c r="G506" s="4"/>
      <c r="H506" s="5"/>
      <c r="I506" s="18"/>
      <c r="J506" s="1"/>
      <c r="K506" s="2"/>
      <c r="L506" s="2"/>
      <c r="M506" s="2"/>
      <c r="N506" s="2"/>
      <c r="O506" s="2"/>
      <c r="P506" s="2"/>
      <c r="Q506" s="2"/>
      <c r="R506" s="2"/>
      <c r="S506" s="2"/>
      <c r="T506" s="2"/>
      <c r="U506" s="2"/>
      <c r="V506" s="2"/>
      <c r="W506" s="2"/>
      <c r="X506" s="2"/>
    </row>
    <row r="507" spans="1:24" ht="16.5" customHeight="1">
      <c r="A507" s="17"/>
      <c r="B507" s="709"/>
      <c r="C507" s="158"/>
      <c r="D507" s="2"/>
      <c r="E507" s="20"/>
      <c r="F507" s="4"/>
      <c r="G507" s="4"/>
      <c r="H507" s="5"/>
      <c r="I507" s="18"/>
      <c r="J507" s="1"/>
      <c r="K507" s="2"/>
      <c r="L507" s="2"/>
      <c r="M507" s="2"/>
      <c r="N507" s="2"/>
      <c r="O507" s="2"/>
      <c r="P507" s="2"/>
      <c r="Q507" s="2"/>
      <c r="R507" s="2"/>
      <c r="S507" s="2"/>
      <c r="T507" s="2"/>
      <c r="U507" s="2"/>
      <c r="V507" s="2"/>
      <c r="W507" s="2"/>
      <c r="X507" s="2"/>
    </row>
    <row r="508" spans="1:24" ht="16.5" customHeight="1">
      <c r="A508" s="17"/>
      <c r="B508" s="709"/>
      <c r="C508" s="158"/>
      <c r="D508" s="2"/>
      <c r="E508" s="20"/>
      <c r="F508" s="4"/>
      <c r="G508" s="4"/>
      <c r="H508" s="5"/>
      <c r="I508" s="18"/>
      <c r="J508" s="1"/>
      <c r="K508" s="2"/>
      <c r="L508" s="2"/>
      <c r="M508" s="2"/>
      <c r="N508" s="2"/>
      <c r="O508" s="2"/>
      <c r="P508" s="2"/>
      <c r="Q508" s="2"/>
      <c r="R508" s="2"/>
      <c r="S508" s="2"/>
      <c r="T508" s="2"/>
      <c r="U508" s="2"/>
      <c r="V508" s="2"/>
      <c r="W508" s="2"/>
      <c r="X508" s="2"/>
    </row>
    <row r="509" spans="1:24" ht="16.5" customHeight="1">
      <c r="A509" s="17"/>
      <c r="B509" s="709"/>
      <c r="C509" s="158"/>
      <c r="D509" s="2"/>
      <c r="E509" s="20"/>
      <c r="F509" s="4"/>
      <c r="G509" s="4"/>
      <c r="H509" s="5"/>
      <c r="I509" s="18"/>
      <c r="J509" s="1"/>
      <c r="K509" s="2"/>
      <c r="L509" s="2"/>
      <c r="M509" s="2"/>
      <c r="N509" s="2"/>
      <c r="O509" s="2"/>
      <c r="P509" s="2"/>
      <c r="Q509" s="2"/>
      <c r="R509" s="2"/>
      <c r="S509" s="2"/>
      <c r="T509" s="2"/>
      <c r="U509" s="2"/>
      <c r="V509" s="2"/>
      <c r="W509" s="2"/>
      <c r="X509" s="2"/>
    </row>
    <row r="510" spans="1:24" ht="16.5" customHeight="1">
      <c r="A510" s="17"/>
      <c r="B510" s="709"/>
      <c r="C510" s="158"/>
      <c r="D510" s="2"/>
      <c r="E510" s="20"/>
      <c r="F510" s="4"/>
      <c r="G510" s="4"/>
      <c r="H510" s="5"/>
      <c r="I510" s="18"/>
      <c r="J510" s="1"/>
      <c r="K510" s="2"/>
      <c r="L510" s="2"/>
      <c r="M510" s="2"/>
      <c r="N510" s="2"/>
      <c r="O510" s="2"/>
      <c r="P510" s="2"/>
      <c r="Q510" s="2"/>
      <c r="R510" s="2"/>
      <c r="S510" s="2"/>
      <c r="T510" s="2"/>
      <c r="U510" s="2"/>
      <c r="V510" s="2"/>
      <c r="W510" s="2"/>
      <c r="X510" s="2"/>
    </row>
    <row r="511" spans="1:24" ht="16.5" customHeight="1">
      <c r="A511" s="17"/>
      <c r="B511" s="709"/>
      <c r="C511" s="158"/>
      <c r="D511" s="2"/>
      <c r="E511" s="20"/>
      <c r="F511" s="4"/>
      <c r="G511" s="4"/>
      <c r="H511" s="5"/>
      <c r="I511" s="18"/>
      <c r="J511" s="1"/>
      <c r="K511" s="2"/>
      <c r="L511" s="2"/>
      <c r="M511" s="2"/>
      <c r="N511" s="2"/>
      <c r="O511" s="2"/>
      <c r="P511" s="2"/>
      <c r="Q511" s="2"/>
      <c r="R511" s="2"/>
      <c r="S511" s="2"/>
      <c r="T511" s="2"/>
      <c r="U511" s="2"/>
      <c r="V511" s="2"/>
      <c r="W511" s="2"/>
      <c r="X511" s="2"/>
    </row>
    <row r="512" spans="1:24" ht="16.5" customHeight="1">
      <c r="A512" s="17"/>
      <c r="B512" s="709"/>
      <c r="C512" s="158"/>
      <c r="D512" s="2"/>
      <c r="E512" s="20"/>
      <c r="F512" s="4"/>
      <c r="G512" s="4"/>
      <c r="H512" s="5"/>
      <c r="I512" s="18"/>
      <c r="J512" s="1"/>
      <c r="K512" s="2"/>
      <c r="L512" s="2"/>
      <c r="M512" s="2"/>
      <c r="N512" s="2"/>
      <c r="O512" s="2"/>
      <c r="P512" s="2"/>
      <c r="Q512" s="2"/>
      <c r="R512" s="2"/>
      <c r="S512" s="2"/>
      <c r="T512" s="2"/>
      <c r="U512" s="2"/>
      <c r="V512" s="2"/>
      <c r="W512" s="2"/>
      <c r="X512" s="2"/>
    </row>
    <row r="513" spans="1:24" ht="16.5" customHeight="1">
      <c r="A513" s="17"/>
      <c r="B513" s="709"/>
      <c r="C513" s="158"/>
      <c r="D513" s="2"/>
      <c r="E513" s="20"/>
      <c r="F513" s="4"/>
      <c r="G513" s="4"/>
      <c r="H513" s="5"/>
      <c r="I513" s="18"/>
      <c r="J513" s="1"/>
      <c r="K513" s="2"/>
      <c r="L513" s="2"/>
      <c r="M513" s="2"/>
      <c r="N513" s="2"/>
      <c r="O513" s="2"/>
      <c r="P513" s="2"/>
      <c r="Q513" s="2"/>
      <c r="R513" s="2"/>
      <c r="S513" s="2"/>
      <c r="T513" s="2"/>
      <c r="U513" s="2"/>
      <c r="V513" s="2"/>
      <c r="W513" s="2"/>
      <c r="X513" s="2"/>
    </row>
    <row r="514" spans="1:24" ht="16.5" customHeight="1">
      <c r="A514" s="17"/>
      <c r="B514" s="709"/>
      <c r="C514" s="158"/>
      <c r="D514" s="2"/>
      <c r="E514" s="20"/>
      <c r="F514" s="4"/>
      <c r="G514" s="4"/>
      <c r="H514" s="5"/>
      <c r="I514" s="18"/>
      <c r="J514" s="1"/>
      <c r="K514" s="2"/>
      <c r="L514" s="2"/>
      <c r="M514" s="2"/>
      <c r="N514" s="2"/>
      <c r="O514" s="2"/>
      <c r="P514" s="2"/>
      <c r="Q514" s="2"/>
      <c r="R514" s="2"/>
      <c r="S514" s="2"/>
      <c r="T514" s="2"/>
      <c r="U514" s="2"/>
      <c r="V514" s="2"/>
      <c r="W514" s="2"/>
      <c r="X514" s="2"/>
    </row>
    <row r="515" spans="1:24" ht="16.5" customHeight="1">
      <c r="A515" s="17"/>
      <c r="B515" s="709"/>
      <c r="C515" s="158"/>
      <c r="D515" s="2"/>
      <c r="E515" s="20"/>
      <c r="F515" s="4"/>
      <c r="G515" s="4"/>
      <c r="H515" s="5"/>
      <c r="I515" s="18"/>
      <c r="J515" s="1"/>
      <c r="K515" s="2"/>
      <c r="L515" s="2"/>
      <c r="M515" s="2"/>
      <c r="N515" s="2"/>
      <c r="O515" s="2"/>
      <c r="P515" s="2"/>
      <c r="Q515" s="2"/>
      <c r="R515" s="2"/>
      <c r="S515" s="2"/>
      <c r="T515" s="2"/>
      <c r="U515" s="2"/>
      <c r="V515" s="2"/>
      <c r="W515" s="2"/>
      <c r="X515" s="2"/>
    </row>
    <row r="516" spans="1:24" ht="16.5" customHeight="1">
      <c r="A516" s="17"/>
      <c r="B516" s="709"/>
      <c r="C516" s="158"/>
      <c r="D516" s="2"/>
      <c r="E516" s="20"/>
      <c r="F516" s="4"/>
      <c r="G516" s="4"/>
      <c r="H516" s="5"/>
      <c r="I516" s="18"/>
      <c r="J516" s="1"/>
      <c r="K516" s="2"/>
      <c r="L516" s="2"/>
      <c r="M516" s="2"/>
      <c r="N516" s="2"/>
      <c r="O516" s="2"/>
      <c r="P516" s="2"/>
      <c r="Q516" s="2"/>
      <c r="R516" s="2"/>
      <c r="S516" s="2"/>
      <c r="T516" s="2"/>
      <c r="U516" s="2"/>
      <c r="V516" s="2"/>
      <c r="W516" s="2"/>
      <c r="X516" s="2"/>
    </row>
    <row r="517" spans="1:24" ht="16.5" customHeight="1">
      <c r="A517" s="17"/>
      <c r="B517" s="709"/>
      <c r="C517" s="158"/>
      <c r="D517" s="2"/>
      <c r="E517" s="20"/>
      <c r="F517" s="4"/>
      <c r="G517" s="4"/>
      <c r="H517" s="5"/>
      <c r="I517" s="18"/>
      <c r="J517" s="1"/>
      <c r="K517" s="2"/>
      <c r="L517" s="2"/>
      <c r="M517" s="2"/>
      <c r="N517" s="2"/>
      <c r="O517" s="2"/>
      <c r="P517" s="2"/>
      <c r="Q517" s="2"/>
      <c r="R517" s="2"/>
      <c r="S517" s="2"/>
      <c r="T517" s="2"/>
      <c r="U517" s="2"/>
      <c r="V517" s="2"/>
      <c r="W517" s="2"/>
      <c r="X517" s="2"/>
    </row>
    <row r="518" spans="1:24" ht="16.5" customHeight="1">
      <c r="A518" s="17"/>
      <c r="B518" s="709"/>
      <c r="C518" s="158"/>
      <c r="D518" s="2"/>
      <c r="E518" s="20"/>
      <c r="F518" s="4"/>
      <c r="G518" s="4"/>
      <c r="H518" s="5"/>
      <c r="I518" s="18"/>
      <c r="J518" s="1"/>
      <c r="K518" s="2"/>
      <c r="L518" s="2"/>
      <c r="M518" s="2"/>
      <c r="N518" s="2"/>
      <c r="O518" s="2"/>
      <c r="P518" s="2"/>
      <c r="Q518" s="2"/>
      <c r="R518" s="2"/>
      <c r="S518" s="2"/>
      <c r="T518" s="2"/>
      <c r="U518" s="2"/>
      <c r="V518" s="2"/>
      <c r="W518" s="2"/>
      <c r="X518" s="2"/>
    </row>
    <row r="519" spans="1:24" ht="16.5" customHeight="1">
      <c r="A519" s="17"/>
      <c r="B519" s="709"/>
      <c r="C519" s="158"/>
      <c r="D519" s="2"/>
      <c r="E519" s="20"/>
      <c r="F519" s="4"/>
      <c r="G519" s="4"/>
      <c r="H519" s="5"/>
      <c r="I519" s="18"/>
      <c r="J519" s="1"/>
      <c r="K519" s="2"/>
      <c r="L519" s="2"/>
      <c r="M519" s="2"/>
      <c r="N519" s="2"/>
      <c r="O519" s="2"/>
      <c r="P519" s="2"/>
      <c r="Q519" s="2"/>
      <c r="R519" s="2"/>
      <c r="S519" s="2"/>
      <c r="T519" s="2"/>
      <c r="U519" s="2"/>
      <c r="V519" s="2"/>
      <c r="W519" s="2"/>
      <c r="X519" s="2"/>
    </row>
    <row r="520" spans="1:24" ht="16.5" customHeight="1">
      <c r="A520" s="17"/>
      <c r="B520" s="709"/>
      <c r="C520" s="158"/>
      <c r="D520" s="2"/>
      <c r="E520" s="20"/>
      <c r="F520" s="4"/>
      <c r="G520" s="4"/>
      <c r="H520" s="5"/>
      <c r="I520" s="18"/>
      <c r="J520" s="1"/>
      <c r="K520" s="2"/>
      <c r="L520" s="2"/>
      <c r="M520" s="2"/>
      <c r="N520" s="2"/>
      <c r="O520" s="2"/>
      <c r="P520" s="2"/>
      <c r="Q520" s="2"/>
      <c r="R520" s="2"/>
      <c r="S520" s="2"/>
      <c r="T520" s="2"/>
      <c r="U520" s="2"/>
      <c r="V520" s="2"/>
      <c r="W520" s="2"/>
      <c r="X520" s="2"/>
    </row>
    <row r="521" spans="1:24" ht="16.5" customHeight="1">
      <c r="A521" s="17"/>
      <c r="B521" s="709"/>
      <c r="C521" s="158"/>
      <c r="D521" s="2"/>
      <c r="E521" s="20"/>
      <c r="F521" s="4"/>
      <c r="G521" s="4"/>
      <c r="H521" s="5"/>
      <c r="I521" s="18"/>
      <c r="J521" s="1"/>
      <c r="K521" s="2"/>
      <c r="L521" s="2"/>
      <c r="M521" s="2"/>
      <c r="N521" s="2"/>
      <c r="O521" s="2"/>
      <c r="P521" s="2"/>
      <c r="Q521" s="2"/>
      <c r="R521" s="2"/>
      <c r="S521" s="2"/>
      <c r="T521" s="2"/>
      <c r="U521" s="2"/>
      <c r="V521" s="2"/>
      <c r="W521" s="2"/>
      <c r="X521" s="2"/>
    </row>
    <row r="522" spans="1:24" ht="16.5" customHeight="1">
      <c r="A522" s="17"/>
      <c r="B522" s="709"/>
      <c r="C522" s="158"/>
      <c r="D522" s="2"/>
      <c r="E522" s="20"/>
      <c r="F522" s="4"/>
      <c r="G522" s="4"/>
      <c r="H522" s="5"/>
      <c r="I522" s="18"/>
      <c r="J522" s="1"/>
      <c r="K522" s="2"/>
      <c r="L522" s="2"/>
      <c r="M522" s="2"/>
      <c r="N522" s="2"/>
      <c r="O522" s="2"/>
      <c r="P522" s="2"/>
      <c r="Q522" s="2"/>
      <c r="R522" s="2"/>
      <c r="S522" s="2"/>
      <c r="T522" s="2"/>
      <c r="U522" s="2"/>
      <c r="V522" s="2"/>
      <c r="W522" s="2"/>
      <c r="X522" s="2"/>
    </row>
    <row r="523" spans="1:24" ht="16.5" customHeight="1">
      <c r="A523" s="17"/>
      <c r="B523" s="709"/>
      <c r="C523" s="158"/>
      <c r="D523" s="2"/>
      <c r="E523" s="20"/>
      <c r="F523" s="4"/>
      <c r="G523" s="4"/>
      <c r="H523" s="5"/>
      <c r="I523" s="18"/>
      <c r="J523" s="1"/>
      <c r="K523" s="2"/>
      <c r="L523" s="2"/>
      <c r="M523" s="2"/>
      <c r="N523" s="2"/>
      <c r="O523" s="2"/>
      <c r="P523" s="2"/>
      <c r="Q523" s="2"/>
      <c r="R523" s="2"/>
      <c r="S523" s="2"/>
      <c r="T523" s="2"/>
      <c r="U523" s="2"/>
      <c r="V523" s="2"/>
      <c r="W523" s="2"/>
      <c r="X523" s="2"/>
    </row>
    <row r="524" spans="1:24" ht="16.5" customHeight="1">
      <c r="A524" s="17"/>
      <c r="B524" s="709"/>
      <c r="C524" s="158"/>
      <c r="D524" s="2"/>
      <c r="E524" s="20"/>
      <c r="F524" s="4"/>
      <c r="G524" s="4"/>
      <c r="H524" s="5"/>
      <c r="I524" s="18"/>
      <c r="J524" s="1"/>
      <c r="K524" s="2"/>
      <c r="L524" s="2"/>
      <c r="M524" s="2"/>
      <c r="N524" s="2"/>
      <c r="O524" s="2"/>
      <c r="P524" s="2"/>
      <c r="Q524" s="2"/>
      <c r="R524" s="2"/>
      <c r="S524" s="2"/>
      <c r="T524" s="2"/>
      <c r="U524" s="2"/>
      <c r="V524" s="2"/>
      <c r="W524" s="2"/>
      <c r="X524" s="2"/>
    </row>
    <row r="525" spans="1:24" ht="16.5" customHeight="1">
      <c r="A525" s="17"/>
      <c r="B525" s="709"/>
      <c r="C525" s="158"/>
      <c r="D525" s="2"/>
      <c r="E525" s="20"/>
      <c r="F525" s="4"/>
      <c r="G525" s="4"/>
      <c r="H525" s="5"/>
      <c r="I525" s="18"/>
      <c r="J525" s="1"/>
      <c r="K525" s="2"/>
      <c r="L525" s="2"/>
      <c r="M525" s="2"/>
      <c r="N525" s="2"/>
      <c r="O525" s="2"/>
      <c r="P525" s="2"/>
      <c r="Q525" s="2"/>
      <c r="R525" s="2"/>
      <c r="S525" s="2"/>
      <c r="T525" s="2"/>
      <c r="U525" s="2"/>
      <c r="V525" s="2"/>
      <c r="W525" s="2"/>
      <c r="X525" s="2"/>
    </row>
    <row r="526" spans="1:24" ht="16.5" customHeight="1">
      <c r="A526" s="17"/>
      <c r="B526" s="709"/>
      <c r="C526" s="158"/>
      <c r="D526" s="2"/>
      <c r="E526" s="20"/>
      <c r="F526" s="4"/>
      <c r="G526" s="4"/>
      <c r="H526" s="5"/>
      <c r="I526" s="18"/>
      <c r="J526" s="1"/>
      <c r="K526" s="2"/>
      <c r="L526" s="2"/>
      <c r="M526" s="2"/>
      <c r="N526" s="2"/>
      <c r="O526" s="2"/>
      <c r="P526" s="2"/>
      <c r="Q526" s="2"/>
      <c r="R526" s="2"/>
      <c r="S526" s="2"/>
      <c r="T526" s="2"/>
      <c r="U526" s="2"/>
      <c r="V526" s="2"/>
      <c r="W526" s="2"/>
      <c r="X526" s="2"/>
    </row>
    <row r="527" spans="1:24" ht="16.5" customHeight="1">
      <c r="A527" s="17"/>
      <c r="B527" s="709"/>
      <c r="C527" s="158"/>
      <c r="D527" s="2"/>
      <c r="E527" s="20"/>
      <c r="F527" s="4"/>
      <c r="G527" s="4"/>
      <c r="H527" s="5"/>
      <c r="I527" s="18"/>
      <c r="J527" s="1"/>
      <c r="K527" s="2"/>
      <c r="L527" s="2"/>
      <c r="M527" s="2"/>
      <c r="N527" s="2"/>
      <c r="O527" s="2"/>
      <c r="P527" s="2"/>
      <c r="Q527" s="2"/>
      <c r="R527" s="2"/>
      <c r="S527" s="2"/>
      <c r="T527" s="2"/>
      <c r="U527" s="2"/>
      <c r="V527" s="2"/>
      <c r="W527" s="2"/>
      <c r="X527" s="2"/>
    </row>
    <row r="528" spans="1:24" ht="16.5" customHeight="1">
      <c r="A528" s="17"/>
      <c r="B528" s="709"/>
      <c r="C528" s="158"/>
      <c r="D528" s="2"/>
      <c r="E528" s="20"/>
      <c r="F528" s="4"/>
      <c r="G528" s="4"/>
      <c r="H528" s="5"/>
      <c r="I528" s="18"/>
      <c r="J528" s="1"/>
      <c r="K528" s="2"/>
      <c r="L528" s="2"/>
      <c r="M528" s="2"/>
      <c r="N528" s="2"/>
      <c r="O528" s="2"/>
      <c r="P528" s="2"/>
      <c r="Q528" s="2"/>
      <c r="R528" s="2"/>
      <c r="S528" s="2"/>
      <c r="T528" s="2"/>
      <c r="U528" s="2"/>
      <c r="V528" s="2"/>
      <c r="W528" s="2"/>
      <c r="X528" s="2"/>
    </row>
    <row r="529" spans="1:24" ht="16.5" customHeight="1">
      <c r="A529" s="17"/>
      <c r="B529" s="709"/>
      <c r="C529" s="158"/>
      <c r="D529" s="2"/>
      <c r="E529" s="20"/>
      <c r="F529" s="4"/>
      <c r="G529" s="4"/>
      <c r="H529" s="5"/>
      <c r="I529" s="18"/>
      <c r="J529" s="1"/>
      <c r="K529" s="2"/>
      <c r="L529" s="2"/>
      <c r="M529" s="2"/>
      <c r="N529" s="2"/>
      <c r="O529" s="2"/>
      <c r="P529" s="2"/>
      <c r="Q529" s="2"/>
      <c r="R529" s="2"/>
      <c r="S529" s="2"/>
      <c r="T529" s="2"/>
      <c r="U529" s="2"/>
      <c r="V529" s="2"/>
      <c r="W529" s="2"/>
      <c r="X529" s="2"/>
    </row>
    <row r="530" spans="1:24" ht="16.5" customHeight="1">
      <c r="A530" s="17"/>
      <c r="B530" s="709"/>
      <c r="C530" s="158"/>
      <c r="D530" s="2"/>
      <c r="E530" s="20"/>
      <c r="F530" s="4"/>
      <c r="G530" s="4"/>
      <c r="H530" s="5"/>
      <c r="I530" s="18"/>
      <c r="J530" s="1"/>
      <c r="K530" s="2"/>
      <c r="L530" s="2"/>
      <c r="M530" s="2"/>
      <c r="N530" s="2"/>
      <c r="O530" s="2"/>
      <c r="P530" s="2"/>
      <c r="Q530" s="2"/>
      <c r="R530" s="2"/>
      <c r="S530" s="2"/>
      <c r="T530" s="2"/>
      <c r="U530" s="2"/>
      <c r="V530" s="2"/>
      <c r="W530" s="2"/>
      <c r="X530" s="2"/>
    </row>
    <row r="531" spans="1:24" ht="16.5" customHeight="1">
      <c r="A531" s="17"/>
      <c r="B531" s="709"/>
      <c r="C531" s="158"/>
      <c r="D531" s="2"/>
      <c r="E531" s="20"/>
      <c r="F531" s="4"/>
      <c r="G531" s="4"/>
      <c r="H531" s="5"/>
      <c r="I531" s="18"/>
      <c r="J531" s="1"/>
      <c r="K531" s="2"/>
      <c r="L531" s="2"/>
      <c r="M531" s="2"/>
      <c r="N531" s="2"/>
      <c r="O531" s="2"/>
      <c r="P531" s="2"/>
      <c r="Q531" s="2"/>
      <c r="R531" s="2"/>
      <c r="S531" s="2"/>
      <c r="T531" s="2"/>
      <c r="U531" s="2"/>
      <c r="V531" s="2"/>
      <c r="W531" s="2"/>
      <c r="X531" s="2"/>
    </row>
    <row r="532" spans="1:24" ht="16.5" customHeight="1">
      <c r="A532" s="17"/>
      <c r="B532" s="709"/>
      <c r="C532" s="158"/>
      <c r="D532" s="2"/>
      <c r="E532" s="20"/>
      <c r="F532" s="4"/>
      <c r="G532" s="4"/>
      <c r="H532" s="5"/>
      <c r="I532" s="18"/>
      <c r="J532" s="1"/>
      <c r="K532" s="2"/>
      <c r="L532" s="2"/>
      <c r="M532" s="2"/>
      <c r="N532" s="2"/>
      <c r="O532" s="2"/>
      <c r="P532" s="2"/>
      <c r="Q532" s="2"/>
      <c r="R532" s="2"/>
      <c r="S532" s="2"/>
      <c r="T532" s="2"/>
      <c r="U532" s="2"/>
      <c r="V532" s="2"/>
      <c r="W532" s="2"/>
      <c r="X532" s="2"/>
    </row>
    <row r="533" spans="1:24" ht="16.5" customHeight="1">
      <c r="A533" s="17"/>
      <c r="B533" s="709"/>
      <c r="C533" s="158"/>
      <c r="D533" s="2"/>
      <c r="E533" s="20"/>
      <c r="F533" s="4"/>
      <c r="G533" s="4"/>
      <c r="H533" s="5"/>
      <c r="I533" s="18"/>
      <c r="J533" s="1"/>
      <c r="K533" s="2"/>
      <c r="L533" s="2"/>
      <c r="M533" s="2"/>
      <c r="N533" s="2"/>
      <c r="O533" s="2"/>
      <c r="P533" s="2"/>
      <c r="Q533" s="2"/>
      <c r="R533" s="2"/>
      <c r="S533" s="2"/>
      <c r="T533" s="2"/>
      <c r="U533" s="2"/>
      <c r="V533" s="2"/>
      <c r="W533" s="2"/>
      <c r="X533" s="2"/>
    </row>
    <row r="534" spans="1:24" ht="16.5" customHeight="1">
      <c r="A534" s="17"/>
      <c r="B534" s="709"/>
      <c r="C534" s="158"/>
      <c r="D534" s="2"/>
      <c r="E534" s="20"/>
      <c r="F534" s="4"/>
      <c r="G534" s="4"/>
      <c r="H534" s="5"/>
      <c r="I534" s="18"/>
      <c r="J534" s="1"/>
      <c r="K534" s="2"/>
      <c r="L534" s="2"/>
      <c r="M534" s="2"/>
      <c r="N534" s="2"/>
      <c r="O534" s="2"/>
      <c r="P534" s="2"/>
      <c r="Q534" s="2"/>
      <c r="R534" s="2"/>
      <c r="S534" s="2"/>
      <c r="T534" s="2"/>
      <c r="U534" s="2"/>
      <c r="V534" s="2"/>
      <c r="W534" s="2"/>
      <c r="X534" s="2"/>
    </row>
    <row r="535" spans="1:24" ht="16.5" customHeight="1">
      <c r="A535" s="17"/>
      <c r="B535" s="709"/>
      <c r="C535" s="158"/>
      <c r="D535" s="2"/>
      <c r="E535" s="20"/>
      <c r="F535" s="4"/>
      <c r="G535" s="4"/>
      <c r="H535" s="5"/>
      <c r="I535" s="18"/>
      <c r="J535" s="1"/>
      <c r="K535" s="2"/>
      <c r="L535" s="2"/>
      <c r="M535" s="2"/>
      <c r="N535" s="2"/>
      <c r="O535" s="2"/>
      <c r="P535" s="2"/>
      <c r="Q535" s="2"/>
      <c r="R535" s="2"/>
      <c r="S535" s="2"/>
      <c r="T535" s="2"/>
      <c r="U535" s="2"/>
      <c r="V535" s="2"/>
      <c r="W535" s="2"/>
      <c r="X535" s="2"/>
    </row>
    <row r="536" spans="1:24" ht="16.5" customHeight="1">
      <c r="A536" s="17"/>
      <c r="B536" s="709"/>
      <c r="C536" s="158"/>
      <c r="D536" s="2"/>
      <c r="E536" s="20"/>
      <c r="F536" s="4"/>
      <c r="G536" s="4"/>
      <c r="H536" s="5"/>
      <c r="I536" s="18"/>
      <c r="J536" s="1"/>
      <c r="K536" s="2"/>
      <c r="L536" s="2"/>
      <c r="M536" s="2"/>
      <c r="N536" s="2"/>
      <c r="O536" s="2"/>
      <c r="P536" s="2"/>
      <c r="Q536" s="2"/>
      <c r="R536" s="2"/>
      <c r="S536" s="2"/>
      <c r="T536" s="2"/>
      <c r="U536" s="2"/>
      <c r="V536" s="2"/>
      <c r="W536" s="2"/>
      <c r="X536" s="2"/>
    </row>
    <row r="537" spans="1:24" ht="16.5" customHeight="1">
      <c r="A537" s="17"/>
      <c r="B537" s="709"/>
      <c r="C537" s="158"/>
      <c r="D537" s="2"/>
      <c r="E537" s="20"/>
      <c r="F537" s="4"/>
      <c r="G537" s="4"/>
      <c r="H537" s="5"/>
      <c r="I537" s="18"/>
      <c r="J537" s="1"/>
      <c r="K537" s="2"/>
      <c r="L537" s="2"/>
      <c r="M537" s="2"/>
      <c r="N537" s="2"/>
      <c r="O537" s="2"/>
      <c r="P537" s="2"/>
      <c r="Q537" s="2"/>
      <c r="R537" s="2"/>
      <c r="S537" s="2"/>
      <c r="T537" s="2"/>
      <c r="U537" s="2"/>
      <c r="V537" s="2"/>
      <c r="W537" s="2"/>
      <c r="X537" s="2"/>
    </row>
    <row r="538" spans="1:24" ht="16.5" customHeight="1">
      <c r="A538" s="17"/>
      <c r="B538" s="709"/>
      <c r="C538" s="158"/>
      <c r="D538" s="2"/>
      <c r="E538" s="20"/>
      <c r="F538" s="4"/>
      <c r="G538" s="4"/>
      <c r="H538" s="5"/>
      <c r="I538" s="18"/>
      <c r="J538" s="1"/>
      <c r="K538" s="2"/>
      <c r="L538" s="2"/>
      <c r="M538" s="2"/>
      <c r="N538" s="2"/>
      <c r="O538" s="2"/>
      <c r="P538" s="2"/>
      <c r="Q538" s="2"/>
      <c r="R538" s="2"/>
      <c r="S538" s="2"/>
      <c r="T538" s="2"/>
      <c r="U538" s="2"/>
      <c r="V538" s="2"/>
      <c r="W538" s="2"/>
      <c r="X538" s="2"/>
    </row>
    <row r="539" spans="1:24" ht="16.5" customHeight="1">
      <c r="A539" s="17"/>
      <c r="B539" s="709"/>
      <c r="C539" s="158"/>
      <c r="D539" s="2"/>
      <c r="E539" s="20"/>
      <c r="F539" s="4"/>
      <c r="G539" s="4"/>
      <c r="H539" s="5"/>
      <c r="I539" s="18"/>
      <c r="J539" s="1"/>
      <c r="K539" s="2"/>
      <c r="L539" s="2"/>
      <c r="M539" s="2"/>
      <c r="N539" s="2"/>
      <c r="O539" s="2"/>
      <c r="P539" s="2"/>
      <c r="Q539" s="2"/>
      <c r="R539" s="2"/>
      <c r="S539" s="2"/>
      <c r="T539" s="2"/>
      <c r="U539" s="2"/>
      <c r="V539" s="2"/>
      <c r="W539" s="2"/>
      <c r="X539" s="2"/>
    </row>
    <row r="540" spans="1:24" ht="16.5" customHeight="1">
      <c r="A540" s="17"/>
      <c r="B540" s="709"/>
      <c r="C540" s="158"/>
      <c r="D540" s="2"/>
      <c r="E540" s="20"/>
      <c r="F540" s="4"/>
      <c r="G540" s="4"/>
      <c r="H540" s="5"/>
      <c r="I540" s="18"/>
      <c r="J540" s="1"/>
      <c r="K540" s="2"/>
      <c r="L540" s="2"/>
      <c r="M540" s="2"/>
      <c r="N540" s="2"/>
      <c r="O540" s="2"/>
      <c r="P540" s="2"/>
      <c r="Q540" s="2"/>
      <c r="R540" s="2"/>
      <c r="S540" s="2"/>
      <c r="T540" s="2"/>
      <c r="U540" s="2"/>
      <c r="V540" s="2"/>
      <c r="W540" s="2"/>
      <c r="X540" s="2"/>
    </row>
    <row r="541" spans="1:24" ht="16.5" customHeight="1">
      <c r="A541" s="17"/>
      <c r="B541" s="709"/>
      <c r="C541" s="158"/>
      <c r="D541" s="2"/>
      <c r="E541" s="20"/>
      <c r="F541" s="4"/>
      <c r="G541" s="4"/>
      <c r="H541" s="5"/>
      <c r="I541" s="18"/>
      <c r="J541" s="1"/>
      <c r="K541" s="2"/>
      <c r="L541" s="2"/>
      <c r="M541" s="2"/>
      <c r="N541" s="2"/>
      <c r="O541" s="2"/>
      <c r="P541" s="2"/>
      <c r="Q541" s="2"/>
      <c r="R541" s="2"/>
      <c r="S541" s="2"/>
      <c r="T541" s="2"/>
      <c r="U541" s="2"/>
      <c r="V541" s="2"/>
      <c r="W541" s="2"/>
      <c r="X541" s="2"/>
    </row>
    <row r="542" spans="1:24" ht="16.5" customHeight="1">
      <c r="A542" s="17"/>
      <c r="B542" s="709"/>
      <c r="C542" s="158"/>
      <c r="D542" s="2"/>
      <c r="E542" s="20"/>
      <c r="F542" s="4"/>
      <c r="G542" s="4"/>
      <c r="H542" s="5"/>
      <c r="I542" s="18"/>
      <c r="J542" s="1"/>
      <c r="K542" s="2"/>
      <c r="L542" s="2"/>
      <c r="M542" s="2"/>
      <c r="N542" s="2"/>
      <c r="O542" s="2"/>
      <c r="P542" s="2"/>
      <c r="Q542" s="2"/>
      <c r="R542" s="2"/>
      <c r="S542" s="2"/>
      <c r="T542" s="2"/>
      <c r="U542" s="2"/>
      <c r="V542" s="2"/>
      <c r="W542" s="2"/>
      <c r="X542" s="2"/>
    </row>
    <row r="543" spans="1:24" ht="16.5" customHeight="1">
      <c r="A543" s="17"/>
      <c r="B543" s="709"/>
      <c r="C543" s="158"/>
      <c r="D543" s="2"/>
      <c r="E543" s="20"/>
      <c r="F543" s="4"/>
      <c r="G543" s="4"/>
      <c r="H543" s="5"/>
      <c r="I543" s="18"/>
      <c r="J543" s="1"/>
      <c r="K543" s="2"/>
      <c r="L543" s="2"/>
      <c r="M543" s="2"/>
      <c r="N543" s="2"/>
      <c r="O543" s="2"/>
      <c r="P543" s="2"/>
      <c r="Q543" s="2"/>
      <c r="R543" s="2"/>
      <c r="S543" s="2"/>
      <c r="T543" s="2"/>
      <c r="U543" s="2"/>
      <c r="V543" s="2"/>
      <c r="W543" s="2"/>
      <c r="X543" s="2"/>
    </row>
    <row r="544" spans="1:24" ht="16.5" customHeight="1">
      <c r="A544" s="17"/>
      <c r="B544" s="709"/>
      <c r="C544" s="158"/>
      <c r="D544" s="2"/>
      <c r="E544" s="20"/>
      <c r="F544" s="4"/>
      <c r="G544" s="4"/>
      <c r="H544" s="5"/>
      <c r="I544" s="18"/>
      <c r="J544" s="1"/>
      <c r="K544" s="2"/>
      <c r="L544" s="2"/>
      <c r="M544" s="2"/>
      <c r="N544" s="2"/>
      <c r="O544" s="2"/>
      <c r="P544" s="2"/>
      <c r="Q544" s="2"/>
      <c r="R544" s="2"/>
      <c r="S544" s="2"/>
      <c r="T544" s="2"/>
      <c r="U544" s="2"/>
      <c r="V544" s="2"/>
      <c r="W544" s="2"/>
      <c r="X544" s="2"/>
    </row>
    <row r="545" spans="1:24" ht="16.5" customHeight="1">
      <c r="A545" s="17"/>
      <c r="B545" s="709"/>
      <c r="C545" s="158"/>
      <c r="D545" s="2"/>
      <c r="E545" s="20"/>
      <c r="F545" s="4"/>
      <c r="G545" s="4"/>
      <c r="H545" s="5"/>
      <c r="I545" s="18"/>
      <c r="J545" s="1"/>
      <c r="K545" s="2"/>
      <c r="L545" s="2"/>
      <c r="M545" s="2"/>
      <c r="N545" s="2"/>
      <c r="O545" s="2"/>
      <c r="P545" s="2"/>
      <c r="Q545" s="2"/>
      <c r="R545" s="2"/>
      <c r="S545" s="2"/>
      <c r="T545" s="2"/>
      <c r="U545" s="2"/>
      <c r="V545" s="2"/>
      <c r="W545" s="2"/>
      <c r="X545" s="2"/>
    </row>
    <row r="546" spans="1:24" ht="16.5" customHeight="1">
      <c r="A546" s="17"/>
      <c r="B546" s="709"/>
      <c r="C546" s="158"/>
      <c r="D546" s="2"/>
      <c r="E546" s="20"/>
      <c r="F546" s="4"/>
      <c r="G546" s="4"/>
      <c r="H546" s="5"/>
      <c r="I546" s="18"/>
      <c r="J546" s="1"/>
      <c r="K546" s="2"/>
      <c r="L546" s="2"/>
      <c r="M546" s="2"/>
      <c r="N546" s="2"/>
      <c r="O546" s="2"/>
      <c r="P546" s="2"/>
      <c r="Q546" s="2"/>
      <c r="R546" s="2"/>
      <c r="S546" s="2"/>
      <c r="T546" s="2"/>
      <c r="U546" s="2"/>
      <c r="V546" s="2"/>
      <c r="W546" s="2"/>
      <c r="X546" s="2"/>
    </row>
    <row r="547" spans="1:24" ht="16.5" customHeight="1">
      <c r="A547" s="17"/>
      <c r="B547" s="709"/>
      <c r="C547" s="158"/>
      <c r="D547" s="2"/>
      <c r="E547" s="20"/>
      <c r="F547" s="4"/>
      <c r="G547" s="4"/>
      <c r="H547" s="5"/>
      <c r="I547" s="18"/>
      <c r="J547" s="1"/>
      <c r="K547" s="2"/>
      <c r="L547" s="2"/>
      <c r="M547" s="2"/>
      <c r="N547" s="2"/>
      <c r="O547" s="2"/>
      <c r="P547" s="2"/>
      <c r="Q547" s="2"/>
      <c r="R547" s="2"/>
      <c r="S547" s="2"/>
      <c r="T547" s="2"/>
      <c r="U547" s="2"/>
      <c r="V547" s="2"/>
      <c r="W547" s="2"/>
      <c r="X547" s="2"/>
    </row>
    <row r="548" spans="1:24" ht="16.5" customHeight="1">
      <c r="A548" s="17"/>
      <c r="B548" s="709"/>
      <c r="C548" s="158"/>
      <c r="D548" s="2"/>
      <c r="E548" s="20"/>
      <c r="F548" s="4"/>
      <c r="G548" s="4"/>
      <c r="H548" s="5"/>
      <c r="I548" s="18"/>
      <c r="J548" s="1"/>
      <c r="K548" s="2"/>
      <c r="L548" s="2"/>
      <c r="M548" s="2"/>
      <c r="N548" s="2"/>
      <c r="O548" s="2"/>
      <c r="P548" s="2"/>
      <c r="Q548" s="2"/>
      <c r="R548" s="2"/>
      <c r="S548" s="2"/>
      <c r="T548" s="2"/>
      <c r="U548" s="2"/>
      <c r="V548" s="2"/>
      <c r="W548" s="2"/>
      <c r="X548" s="2"/>
    </row>
    <row r="549" spans="1:24" ht="16.5" customHeight="1">
      <c r="A549" s="17"/>
      <c r="B549" s="709"/>
      <c r="C549" s="158"/>
      <c r="D549" s="2"/>
      <c r="E549" s="20"/>
      <c r="F549" s="4"/>
      <c r="G549" s="4"/>
      <c r="H549" s="5"/>
      <c r="I549" s="18"/>
      <c r="J549" s="1"/>
      <c r="K549" s="2"/>
      <c r="L549" s="2"/>
      <c r="M549" s="2"/>
      <c r="N549" s="2"/>
      <c r="O549" s="2"/>
      <c r="P549" s="2"/>
      <c r="Q549" s="2"/>
      <c r="R549" s="2"/>
      <c r="S549" s="2"/>
      <c r="T549" s="2"/>
      <c r="U549" s="2"/>
      <c r="V549" s="2"/>
      <c r="W549" s="2"/>
      <c r="X549" s="2"/>
    </row>
    <row r="550" spans="1:24" ht="16.5" customHeight="1">
      <c r="A550" s="17"/>
      <c r="B550" s="709"/>
      <c r="C550" s="158"/>
      <c r="D550" s="2"/>
      <c r="E550" s="20"/>
      <c r="F550" s="4"/>
      <c r="G550" s="4"/>
      <c r="H550" s="5"/>
      <c r="I550" s="18"/>
      <c r="J550" s="1"/>
      <c r="K550" s="2"/>
      <c r="L550" s="2"/>
      <c r="M550" s="2"/>
      <c r="N550" s="2"/>
      <c r="O550" s="2"/>
      <c r="P550" s="2"/>
      <c r="Q550" s="2"/>
      <c r="R550" s="2"/>
      <c r="S550" s="2"/>
      <c r="T550" s="2"/>
      <c r="U550" s="2"/>
      <c r="V550" s="2"/>
      <c r="W550" s="2"/>
      <c r="X550" s="2"/>
    </row>
    <row r="551" spans="1:24" ht="16.5" customHeight="1">
      <c r="A551" s="17"/>
      <c r="B551" s="709"/>
      <c r="C551" s="158"/>
      <c r="D551" s="2"/>
      <c r="E551" s="20"/>
      <c r="F551" s="4"/>
      <c r="G551" s="4"/>
      <c r="H551" s="5"/>
      <c r="I551" s="18"/>
      <c r="J551" s="1"/>
      <c r="K551" s="2"/>
      <c r="L551" s="2"/>
      <c r="M551" s="2"/>
      <c r="N551" s="2"/>
      <c r="O551" s="2"/>
      <c r="P551" s="2"/>
      <c r="Q551" s="2"/>
      <c r="R551" s="2"/>
      <c r="S551" s="2"/>
      <c r="T551" s="2"/>
      <c r="U551" s="2"/>
      <c r="V551" s="2"/>
      <c r="W551" s="2"/>
      <c r="X551" s="2"/>
    </row>
    <row r="552" spans="1:24" ht="16.5" customHeight="1">
      <c r="A552" s="17"/>
      <c r="B552" s="709"/>
      <c r="C552" s="158"/>
      <c r="D552" s="2"/>
      <c r="E552" s="20"/>
      <c r="F552" s="4"/>
      <c r="G552" s="4"/>
      <c r="H552" s="5"/>
      <c r="I552" s="18"/>
      <c r="J552" s="1"/>
      <c r="K552" s="2"/>
      <c r="L552" s="2"/>
      <c r="M552" s="2"/>
      <c r="N552" s="2"/>
      <c r="O552" s="2"/>
      <c r="P552" s="2"/>
      <c r="Q552" s="2"/>
      <c r="R552" s="2"/>
      <c r="S552" s="2"/>
      <c r="T552" s="2"/>
      <c r="U552" s="2"/>
      <c r="V552" s="2"/>
      <c r="W552" s="2"/>
      <c r="X552" s="2"/>
    </row>
    <row r="553" spans="1:24" ht="16.5" customHeight="1">
      <c r="A553" s="17"/>
      <c r="B553" s="709"/>
      <c r="C553" s="158"/>
      <c r="D553" s="2"/>
      <c r="E553" s="20"/>
      <c r="F553" s="4"/>
      <c r="G553" s="4"/>
      <c r="H553" s="5"/>
      <c r="I553" s="18"/>
      <c r="J553" s="1"/>
      <c r="K553" s="2"/>
      <c r="L553" s="2"/>
      <c r="M553" s="2"/>
      <c r="N553" s="2"/>
      <c r="O553" s="2"/>
      <c r="P553" s="2"/>
      <c r="Q553" s="2"/>
      <c r="R553" s="2"/>
      <c r="S553" s="2"/>
      <c r="T553" s="2"/>
      <c r="U553" s="2"/>
      <c r="V553" s="2"/>
      <c r="W553" s="2"/>
      <c r="X553" s="2"/>
    </row>
    <row r="554" spans="1:24" ht="16.5" customHeight="1">
      <c r="A554" s="17"/>
      <c r="B554" s="709"/>
      <c r="C554" s="158"/>
      <c r="D554" s="2"/>
      <c r="E554" s="20"/>
      <c r="F554" s="4"/>
      <c r="G554" s="4"/>
      <c r="H554" s="5"/>
      <c r="I554" s="18"/>
      <c r="J554" s="1"/>
      <c r="K554" s="2"/>
      <c r="L554" s="2"/>
      <c r="M554" s="2"/>
      <c r="N554" s="2"/>
      <c r="O554" s="2"/>
      <c r="P554" s="2"/>
      <c r="Q554" s="2"/>
      <c r="R554" s="2"/>
      <c r="S554" s="2"/>
      <c r="T554" s="2"/>
      <c r="U554" s="2"/>
      <c r="V554" s="2"/>
      <c r="W554" s="2"/>
      <c r="X554" s="2"/>
    </row>
    <row r="555" spans="1:24" ht="16.5" customHeight="1">
      <c r="A555" s="17"/>
      <c r="B555" s="709"/>
      <c r="C555" s="158"/>
      <c r="D555" s="2"/>
      <c r="E555" s="20"/>
      <c r="F555" s="4"/>
      <c r="G555" s="4"/>
      <c r="H555" s="5"/>
      <c r="I555" s="18"/>
      <c r="J555" s="1"/>
      <c r="K555" s="2"/>
      <c r="L555" s="2"/>
      <c r="M555" s="2"/>
      <c r="N555" s="2"/>
      <c r="O555" s="2"/>
      <c r="P555" s="2"/>
      <c r="Q555" s="2"/>
      <c r="R555" s="2"/>
      <c r="S555" s="2"/>
      <c r="T555" s="2"/>
      <c r="U555" s="2"/>
      <c r="V555" s="2"/>
      <c r="W555" s="2"/>
      <c r="X555" s="2"/>
    </row>
    <row r="556" spans="1:24" ht="16.5" customHeight="1">
      <c r="A556" s="17"/>
      <c r="B556" s="709"/>
      <c r="C556" s="158"/>
      <c r="D556" s="2"/>
      <c r="E556" s="20"/>
      <c r="F556" s="4"/>
      <c r="G556" s="4"/>
      <c r="H556" s="5"/>
      <c r="I556" s="18"/>
      <c r="J556" s="1"/>
      <c r="K556" s="2"/>
      <c r="L556" s="2"/>
      <c r="M556" s="2"/>
      <c r="N556" s="2"/>
      <c r="O556" s="2"/>
      <c r="P556" s="2"/>
      <c r="Q556" s="2"/>
      <c r="R556" s="2"/>
      <c r="S556" s="2"/>
      <c r="T556" s="2"/>
      <c r="U556" s="2"/>
      <c r="V556" s="2"/>
      <c r="W556" s="2"/>
      <c r="X556" s="2"/>
    </row>
    <row r="557" spans="1:24" ht="16.5" customHeight="1">
      <c r="A557" s="17"/>
      <c r="B557" s="709"/>
      <c r="C557" s="158"/>
      <c r="D557" s="2"/>
      <c r="E557" s="20"/>
      <c r="F557" s="4"/>
      <c r="G557" s="4"/>
      <c r="H557" s="5"/>
      <c r="I557" s="18"/>
      <c r="J557" s="1"/>
      <c r="K557" s="2"/>
      <c r="L557" s="2"/>
      <c r="M557" s="2"/>
      <c r="N557" s="2"/>
      <c r="O557" s="2"/>
      <c r="P557" s="2"/>
      <c r="Q557" s="2"/>
      <c r="R557" s="2"/>
      <c r="S557" s="2"/>
      <c r="T557" s="2"/>
      <c r="U557" s="2"/>
      <c r="V557" s="2"/>
      <c r="W557" s="2"/>
      <c r="X557" s="2"/>
    </row>
    <row r="558" spans="1:24" ht="16.5" customHeight="1">
      <c r="A558" s="17"/>
      <c r="B558" s="709"/>
      <c r="C558" s="158"/>
      <c r="D558" s="2"/>
      <c r="E558" s="20"/>
      <c r="F558" s="4"/>
      <c r="G558" s="4"/>
      <c r="H558" s="5"/>
      <c r="I558" s="18"/>
      <c r="J558" s="1"/>
      <c r="K558" s="2"/>
      <c r="L558" s="2"/>
      <c r="M558" s="2"/>
      <c r="N558" s="2"/>
      <c r="O558" s="2"/>
      <c r="P558" s="2"/>
      <c r="Q558" s="2"/>
      <c r="R558" s="2"/>
      <c r="S558" s="2"/>
      <c r="T558" s="2"/>
      <c r="U558" s="2"/>
      <c r="V558" s="2"/>
      <c r="W558" s="2"/>
      <c r="X558" s="2"/>
    </row>
    <row r="559" spans="1:24" ht="16.5" customHeight="1">
      <c r="A559" s="17"/>
      <c r="B559" s="709"/>
      <c r="C559" s="158"/>
      <c r="D559" s="2"/>
      <c r="E559" s="20"/>
      <c r="F559" s="4"/>
      <c r="G559" s="4"/>
      <c r="H559" s="5"/>
      <c r="I559" s="18"/>
      <c r="J559" s="1"/>
      <c r="K559" s="2"/>
      <c r="L559" s="2"/>
      <c r="M559" s="2"/>
      <c r="N559" s="2"/>
      <c r="O559" s="2"/>
      <c r="P559" s="2"/>
      <c r="Q559" s="2"/>
      <c r="R559" s="2"/>
      <c r="S559" s="2"/>
      <c r="T559" s="2"/>
      <c r="U559" s="2"/>
      <c r="V559" s="2"/>
      <c r="W559" s="2"/>
      <c r="X559" s="2"/>
    </row>
    <row r="560" spans="1:24" ht="16.5" customHeight="1">
      <c r="A560" s="17"/>
      <c r="B560" s="709"/>
      <c r="C560" s="158"/>
      <c r="D560" s="2"/>
      <c r="E560" s="20"/>
      <c r="F560" s="4"/>
      <c r="G560" s="4"/>
      <c r="H560" s="5"/>
      <c r="I560" s="18"/>
      <c r="J560" s="1"/>
      <c r="K560" s="2"/>
      <c r="L560" s="2"/>
      <c r="M560" s="2"/>
      <c r="N560" s="2"/>
      <c r="O560" s="2"/>
      <c r="P560" s="2"/>
      <c r="Q560" s="2"/>
      <c r="R560" s="2"/>
      <c r="S560" s="2"/>
      <c r="T560" s="2"/>
      <c r="U560" s="2"/>
      <c r="V560" s="2"/>
      <c r="W560" s="2"/>
      <c r="X560" s="2"/>
    </row>
    <row r="561" spans="1:24" ht="16.5" customHeight="1">
      <c r="A561" s="17"/>
      <c r="B561" s="709"/>
      <c r="C561" s="158"/>
      <c r="D561" s="2"/>
      <c r="E561" s="20"/>
      <c r="F561" s="4"/>
      <c r="G561" s="4"/>
      <c r="H561" s="5"/>
      <c r="I561" s="18"/>
      <c r="J561" s="1"/>
      <c r="K561" s="2"/>
      <c r="L561" s="2"/>
      <c r="M561" s="2"/>
      <c r="N561" s="2"/>
      <c r="O561" s="2"/>
      <c r="P561" s="2"/>
      <c r="Q561" s="2"/>
      <c r="R561" s="2"/>
      <c r="S561" s="2"/>
      <c r="T561" s="2"/>
      <c r="U561" s="2"/>
      <c r="V561" s="2"/>
      <c r="W561" s="2"/>
      <c r="X561" s="2"/>
    </row>
    <row r="562" spans="1:24" ht="16.5" customHeight="1">
      <c r="A562" s="17"/>
      <c r="B562" s="709"/>
      <c r="C562" s="158"/>
      <c r="D562" s="2"/>
      <c r="E562" s="20"/>
      <c r="F562" s="4"/>
      <c r="G562" s="4"/>
      <c r="H562" s="5"/>
      <c r="I562" s="18"/>
      <c r="J562" s="1"/>
      <c r="K562" s="2"/>
      <c r="L562" s="2"/>
      <c r="M562" s="2"/>
      <c r="N562" s="2"/>
      <c r="O562" s="2"/>
      <c r="P562" s="2"/>
      <c r="Q562" s="2"/>
      <c r="R562" s="2"/>
      <c r="S562" s="2"/>
      <c r="T562" s="2"/>
      <c r="U562" s="2"/>
      <c r="V562" s="2"/>
      <c r="W562" s="2"/>
      <c r="X562" s="2"/>
    </row>
    <row r="563" spans="1:24" ht="16.5" customHeight="1">
      <c r="A563" s="17"/>
      <c r="B563" s="709"/>
      <c r="C563" s="158"/>
      <c r="D563" s="2"/>
      <c r="E563" s="20"/>
      <c r="F563" s="4"/>
      <c r="G563" s="4"/>
      <c r="H563" s="5"/>
      <c r="I563" s="18"/>
      <c r="J563" s="1"/>
      <c r="K563" s="2"/>
      <c r="L563" s="2"/>
      <c r="M563" s="2"/>
      <c r="N563" s="2"/>
      <c r="O563" s="2"/>
      <c r="P563" s="2"/>
      <c r="Q563" s="2"/>
      <c r="R563" s="2"/>
      <c r="S563" s="2"/>
      <c r="T563" s="2"/>
      <c r="U563" s="2"/>
      <c r="V563" s="2"/>
      <c r="W563" s="2"/>
      <c r="X563" s="2"/>
    </row>
    <row r="564" spans="1:24" ht="16.5" customHeight="1">
      <c r="A564" s="17"/>
      <c r="B564" s="709"/>
      <c r="C564" s="158"/>
      <c r="D564" s="2"/>
      <c r="E564" s="20"/>
      <c r="F564" s="4"/>
      <c r="G564" s="4"/>
      <c r="H564" s="5"/>
      <c r="I564" s="18"/>
      <c r="J564" s="1"/>
      <c r="K564" s="2"/>
      <c r="L564" s="2"/>
      <c r="M564" s="2"/>
      <c r="N564" s="2"/>
      <c r="O564" s="2"/>
      <c r="P564" s="2"/>
      <c r="Q564" s="2"/>
      <c r="R564" s="2"/>
      <c r="S564" s="2"/>
      <c r="T564" s="2"/>
      <c r="U564" s="2"/>
      <c r="V564" s="2"/>
      <c r="W564" s="2"/>
      <c r="X564" s="2"/>
    </row>
    <row r="565" spans="1:24" ht="16.5" customHeight="1">
      <c r="A565" s="17"/>
      <c r="B565" s="709"/>
      <c r="C565" s="158"/>
      <c r="D565" s="2"/>
      <c r="E565" s="20"/>
      <c r="F565" s="4"/>
      <c r="G565" s="4"/>
      <c r="H565" s="5"/>
      <c r="I565" s="18"/>
      <c r="J565" s="1"/>
      <c r="K565" s="2"/>
      <c r="L565" s="2"/>
      <c r="M565" s="2"/>
      <c r="N565" s="2"/>
      <c r="O565" s="2"/>
      <c r="P565" s="2"/>
      <c r="Q565" s="2"/>
      <c r="R565" s="2"/>
      <c r="S565" s="2"/>
      <c r="T565" s="2"/>
      <c r="U565" s="2"/>
      <c r="V565" s="2"/>
      <c r="W565" s="2"/>
      <c r="X565" s="2"/>
    </row>
    <row r="566" spans="1:24" ht="16.5" customHeight="1">
      <c r="A566" s="17"/>
      <c r="B566" s="709"/>
      <c r="C566" s="158"/>
      <c r="D566" s="2"/>
      <c r="E566" s="20"/>
      <c r="F566" s="4"/>
      <c r="G566" s="4"/>
      <c r="H566" s="5"/>
      <c r="I566" s="18"/>
      <c r="J566" s="1"/>
      <c r="K566" s="2"/>
      <c r="L566" s="2"/>
      <c r="M566" s="2"/>
      <c r="N566" s="2"/>
      <c r="O566" s="2"/>
      <c r="P566" s="2"/>
      <c r="Q566" s="2"/>
      <c r="R566" s="2"/>
      <c r="S566" s="2"/>
      <c r="T566" s="2"/>
      <c r="U566" s="2"/>
      <c r="V566" s="2"/>
      <c r="W566" s="2"/>
      <c r="X566" s="2"/>
    </row>
    <row r="567" spans="1:24" ht="16.5" customHeight="1">
      <c r="A567" s="17"/>
      <c r="B567" s="709"/>
      <c r="C567" s="158"/>
      <c r="D567" s="2"/>
      <c r="E567" s="20"/>
      <c r="F567" s="4"/>
      <c r="G567" s="4"/>
      <c r="H567" s="5"/>
      <c r="I567" s="18"/>
      <c r="J567" s="1"/>
      <c r="K567" s="2"/>
      <c r="L567" s="2"/>
      <c r="M567" s="2"/>
      <c r="N567" s="2"/>
      <c r="O567" s="2"/>
      <c r="P567" s="2"/>
      <c r="Q567" s="2"/>
      <c r="R567" s="2"/>
      <c r="S567" s="2"/>
      <c r="T567" s="2"/>
      <c r="U567" s="2"/>
      <c r="V567" s="2"/>
      <c r="W567" s="2"/>
      <c r="X567" s="2"/>
    </row>
    <row r="568" spans="1:24" ht="16.5" customHeight="1">
      <c r="A568" s="17"/>
      <c r="B568" s="709"/>
      <c r="C568" s="158"/>
      <c r="D568" s="2"/>
      <c r="E568" s="20"/>
      <c r="F568" s="4"/>
      <c r="G568" s="4"/>
      <c r="H568" s="5"/>
      <c r="I568" s="18"/>
      <c r="J568" s="1"/>
      <c r="K568" s="2"/>
      <c r="L568" s="2"/>
      <c r="M568" s="2"/>
      <c r="N568" s="2"/>
      <c r="O568" s="2"/>
      <c r="P568" s="2"/>
      <c r="Q568" s="2"/>
      <c r="R568" s="2"/>
      <c r="S568" s="2"/>
      <c r="T568" s="2"/>
      <c r="U568" s="2"/>
      <c r="V568" s="2"/>
      <c r="W568" s="2"/>
      <c r="X568" s="2"/>
    </row>
    <row r="569" spans="1:24" ht="16.5" customHeight="1">
      <c r="A569" s="17"/>
      <c r="B569" s="709"/>
      <c r="C569" s="158"/>
      <c r="D569" s="2"/>
      <c r="E569" s="20"/>
      <c r="F569" s="4"/>
      <c r="G569" s="4"/>
      <c r="H569" s="5"/>
      <c r="I569" s="18"/>
      <c r="J569" s="1"/>
      <c r="K569" s="2"/>
      <c r="L569" s="2"/>
      <c r="M569" s="2"/>
      <c r="N569" s="2"/>
      <c r="O569" s="2"/>
      <c r="P569" s="2"/>
      <c r="Q569" s="2"/>
      <c r="R569" s="2"/>
      <c r="S569" s="2"/>
      <c r="T569" s="2"/>
      <c r="U569" s="2"/>
      <c r="V569" s="2"/>
      <c r="W569" s="2"/>
      <c r="X569" s="2"/>
    </row>
    <row r="570" spans="1:24" ht="16.5" customHeight="1">
      <c r="A570" s="17"/>
      <c r="B570" s="709"/>
      <c r="C570" s="158"/>
      <c r="D570" s="2"/>
      <c r="E570" s="20"/>
      <c r="F570" s="4"/>
      <c r="G570" s="4"/>
      <c r="H570" s="5"/>
      <c r="I570" s="18"/>
      <c r="J570" s="1"/>
      <c r="K570" s="2"/>
      <c r="L570" s="2"/>
      <c r="M570" s="2"/>
      <c r="N570" s="2"/>
      <c r="O570" s="2"/>
      <c r="P570" s="2"/>
      <c r="Q570" s="2"/>
      <c r="R570" s="2"/>
      <c r="S570" s="2"/>
      <c r="T570" s="2"/>
      <c r="U570" s="2"/>
      <c r="V570" s="2"/>
      <c r="W570" s="2"/>
      <c r="X570" s="2"/>
    </row>
    <row r="571" spans="1:24" ht="16.5" customHeight="1">
      <c r="A571" s="17"/>
      <c r="B571" s="709"/>
      <c r="C571" s="158"/>
      <c r="D571" s="2"/>
      <c r="E571" s="20"/>
      <c r="F571" s="4"/>
      <c r="G571" s="4"/>
      <c r="H571" s="5"/>
      <c r="I571" s="18"/>
      <c r="J571" s="1"/>
      <c r="K571" s="2"/>
      <c r="L571" s="2"/>
      <c r="M571" s="2"/>
      <c r="N571" s="2"/>
      <c r="O571" s="2"/>
      <c r="P571" s="2"/>
      <c r="Q571" s="2"/>
      <c r="R571" s="2"/>
      <c r="S571" s="2"/>
      <c r="T571" s="2"/>
      <c r="U571" s="2"/>
      <c r="V571" s="2"/>
      <c r="W571" s="2"/>
      <c r="X571" s="2"/>
    </row>
    <row r="572" spans="1:24" ht="16.5" customHeight="1">
      <c r="A572" s="17"/>
      <c r="B572" s="709"/>
      <c r="C572" s="158"/>
      <c r="D572" s="2"/>
      <c r="E572" s="20"/>
      <c r="F572" s="4"/>
      <c r="G572" s="4"/>
      <c r="H572" s="5"/>
      <c r="I572" s="18"/>
      <c r="J572" s="1"/>
      <c r="K572" s="2"/>
      <c r="L572" s="2"/>
      <c r="M572" s="2"/>
      <c r="N572" s="2"/>
      <c r="O572" s="2"/>
      <c r="P572" s="2"/>
      <c r="Q572" s="2"/>
      <c r="R572" s="2"/>
      <c r="S572" s="2"/>
      <c r="T572" s="2"/>
      <c r="U572" s="2"/>
      <c r="V572" s="2"/>
      <c r="W572" s="2"/>
      <c r="X572" s="2"/>
    </row>
    <row r="573" spans="1:24" ht="16.5" customHeight="1">
      <c r="A573" s="17"/>
      <c r="B573" s="709"/>
      <c r="C573" s="158"/>
      <c r="D573" s="2"/>
      <c r="E573" s="20"/>
      <c r="F573" s="4"/>
      <c r="G573" s="4"/>
      <c r="H573" s="5"/>
      <c r="I573" s="18"/>
      <c r="J573" s="1"/>
      <c r="K573" s="2"/>
      <c r="L573" s="2"/>
      <c r="M573" s="2"/>
      <c r="N573" s="2"/>
      <c r="O573" s="2"/>
      <c r="P573" s="2"/>
      <c r="Q573" s="2"/>
      <c r="R573" s="2"/>
      <c r="S573" s="2"/>
      <c r="T573" s="2"/>
      <c r="U573" s="2"/>
      <c r="V573" s="2"/>
      <c r="W573" s="2"/>
      <c r="X573" s="2"/>
    </row>
    <row r="574" spans="1:24" ht="16.5" customHeight="1">
      <c r="A574" s="17"/>
      <c r="B574" s="709"/>
      <c r="C574" s="158"/>
      <c r="D574" s="2"/>
      <c r="E574" s="20"/>
      <c r="F574" s="4"/>
      <c r="G574" s="4"/>
      <c r="H574" s="5"/>
      <c r="I574" s="18"/>
      <c r="J574" s="1"/>
      <c r="K574" s="2"/>
      <c r="L574" s="2"/>
      <c r="M574" s="2"/>
      <c r="N574" s="2"/>
      <c r="O574" s="2"/>
      <c r="P574" s="2"/>
      <c r="Q574" s="2"/>
      <c r="R574" s="2"/>
      <c r="S574" s="2"/>
      <c r="T574" s="2"/>
      <c r="U574" s="2"/>
      <c r="V574" s="2"/>
      <c r="W574" s="2"/>
      <c r="X574" s="2"/>
    </row>
    <row r="575" spans="1:24" ht="16.5" customHeight="1">
      <c r="A575" s="17"/>
      <c r="B575" s="709"/>
      <c r="C575" s="158"/>
      <c r="D575" s="2"/>
      <c r="E575" s="20"/>
      <c r="F575" s="4"/>
      <c r="G575" s="4"/>
      <c r="H575" s="5"/>
      <c r="I575" s="18"/>
      <c r="J575" s="1"/>
      <c r="K575" s="2"/>
      <c r="L575" s="2"/>
      <c r="M575" s="2"/>
      <c r="N575" s="2"/>
      <c r="O575" s="2"/>
      <c r="P575" s="2"/>
      <c r="Q575" s="2"/>
      <c r="R575" s="2"/>
      <c r="S575" s="2"/>
      <c r="T575" s="2"/>
      <c r="U575" s="2"/>
      <c r="V575" s="2"/>
      <c r="W575" s="2"/>
      <c r="X575" s="2"/>
    </row>
    <row r="576" spans="1:24" ht="16.5" customHeight="1">
      <c r="A576" s="17"/>
      <c r="B576" s="709"/>
      <c r="C576" s="158"/>
      <c r="D576" s="2"/>
      <c r="E576" s="20"/>
      <c r="F576" s="4"/>
      <c r="G576" s="4"/>
      <c r="H576" s="5"/>
      <c r="I576" s="18"/>
      <c r="J576" s="1"/>
      <c r="K576" s="2"/>
      <c r="L576" s="2"/>
      <c r="M576" s="2"/>
      <c r="N576" s="2"/>
      <c r="O576" s="2"/>
      <c r="P576" s="2"/>
      <c r="Q576" s="2"/>
      <c r="R576" s="2"/>
      <c r="S576" s="2"/>
      <c r="T576" s="2"/>
      <c r="U576" s="2"/>
      <c r="V576" s="2"/>
      <c r="W576" s="2"/>
      <c r="X576" s="2"/>
    </row>
    <row r="577" spans="1:24" ht="16.5" customHeight="1">
      <c r="A577" s="17"/>
      <c r="B577" s="709"/>
      <c r="C577" s="158"/>
      <c r="D577" s="2"/>
      <c r="E577" s="20"/>
      <c r="F577" s="4"/>
      <c r="G577" s="4"/>
      <c r="H577" s="5"/>
      <c r="I577" s="18"/>
      <c r="J577" s="1"/>
      <c r="K577" s="2"/>
      <c r="L577" s="2"/>
      <c r="M577" s="2"/>
      <c r="N577" s="2"/>
      <c r="O577" s="2"/>
      <c r="P577" s="2"/>
      <c r="Q577" s="2"/>
      <c r="R577" s="2"/>
      <c r="S577" s="2"/>
      <c r="T577" s="2"/>
      <c r="U577" s="2"/>
      <c r="V577" s="2"/>
      <c r="W577" s="2"/>
      <c r="X577" s="2"/>
    </row>
    <row r="578" spans="1:24" ht="16.5" customHeight="1">
      <c r="A578" s="17"/>
      <c r="B578" s="709"/>
      <c r="C578" s="158"/>
      <c r="D578" s="2"/>
      <c r="E578" s="20"/>
      <c r="F578" s="4"/>
      <c r="G578" s="4"/>
      <c r="H578" s="5"/>
      <c r="I578" s="18"/>
      <c r="J578" s="1"/>
      <c r="K578" s="2"/>
      <c r="L578" s="2"/>
      <c r="M578" s="2"/>
      <c r="N578" s="2"/>
      <c r="O578" s="2"/>
      <c r="P578" s="2"/>
      <c r="Q578" s="2"/>
      <c r="R578" s="2"/>
      <c r="S578" s="2"/>
      <c r="T578" s="2"/>
      <c r="U578" s="2"/>
      <c r="V578" s="2"/>
      <c r="W578" s="2"/>
      <c r="X578" s="2"/>
    </row>
    <row r="579" spans="1:24" ht="16.5" customHeight="1">
      <c r="A579" s="17"/>
      <c r="B579" s="709"/>
      <c r="C579" s="158"/>
      <c r="D579" s="2"/>
      <c r="E579" s="20"/>
      <c r="F579" s="4"/>
      <c r="G579" s="4"/>
      <c r="H579" s="5"/>
      <c r="I579" s="18"/>
      <c r="J579" s="1"/>
      <c r="K579" s="2"/>
      <c r="L579" s="2"/>
      <c r="M579" s="2"/>
      <c r="N579" s="2"/>
      <c r="O579" s="2"/>
      <c r="P579" s="2"/>
      <c r="Q579" s="2"/>
      <c r="R579" s="2"/>
      <c r="S579" s="2"/>
      <c r="T579" s="2"/>
      <c r="U579" s="2"/>
      <c r="V579" s="2"/>
      <c r="W579" s="2"/>
      <c r="X579" s="2"/>
    </row>
    <row r="580" spans="1:24" ht="16.5" customHeight="1">
      <c r="A580" s="17"/>
      <c r="B580" s="709"/>
      <c r="C580" s="158"/>
      <c r="D580" s="2"/>
      <c r="E580" s="20"/>
      <c r="F580" s="4"/>
      <c r="G580" s="4"/>
      <c r="H580" s="5"/>
      <c r="I580" s="18"/>
      <c r="J580" s="1"/>
      <c r="K580" s="2"/>
      <c r="L580" s="2"/>
      <c r="M580" s="2"/>
      <c r="N580" s="2"/>
      <c r="O580" s="2"/>
      <c r="P580" s="2"/>
      <c r="Q580" s="2"/>
      <c r="R580" s="2"/>
      <c r="S580" s="2"/>
      <c r="T580" s="2"/>
      <c r="U580" s="2"/>
      <c r="V580" s="2"/>
      <c r="W580" s="2"/>
      <c r="X580" s="2"/>
    </row>
    <row r="581" spans="1:24" ht="16.5" customHeight="1">
      <c r="A581" s="17"/>
      <c r="B581" s="709"/>
      <c r="C581" s="158"/>
      <c r="D581" s="2"/>
      <c r="E581" s="20"/>
      <c r="F581" s="4"/>
      <c r="G581" s="4"/>
      <c r="H581" s="5"/>
      <c r="I581" s="18"/>
      <c r="J581" s="1"/>
      <c r="K581" s="2"/>
      <c r="L581" s="2"/>
      <c r="M581" s="2"/>
      <c r="N581" s="2"/>
      <c r="O581" s="2"/>
      <c r="P581" s="2"/>
      <c r="Q581" s="2"/>
      <c r="R581" s="2"/>
      <c r="S581" s="2"/>
      <c r="T581" s="2"/>
      <c r="U581" s="2"/>
      <c r="V581" s="2"/>
      <c r="W581" s="2"/>
      <c r="X581" s="2"/>
    </row>
    <row r="582" spans="1:24" ht="16.5" customHeight="1">
      <c r="A582" s="17"/>
      <c r="B582" s="709"/>
      <c r="C582" s="158"/>
      <c r="D582" s="2"/>
      <c r="E582" s="20"/>
      <c r="F582" s="4"/>
      <c r="G582" s="4"/>
      <c r="H582" s="5"/>
      <c r="I582" s="18"/>
      <c r="J582" s="1"/>
      <c r="K582" s="2"/>
      <c r="L582" s="2"/>
      <c r="M582" s="2"/>
      <c r="N582" s="2"/>
      <c r="O582" s="2"/>
      <c r="P582" s="2"/>
      <c r="Q582" s="2"/>
      <c r="R582" s="2"/>
      <c r="S582" s="2"/>
      <c r="T582" s="2"/>
      <c r="U582" s="2"/>
      <c r="V582" s="2"/>
      <c r="W582" s="2"/>
      <c r="X582" s="2"/>
    </row>
    <row r="583" spans="1:24" ht="16.5" customHeight="1">
      <c r="A583" s="17"/>
      <c r="B583" s="709"/>
      <c r="C583" s="158"/>
      <c r="D583" s="2"/>
      <c r="E583" s="20"/>
      <c r="F583" s="4"/>
      <c r="G583" s="4"/>
      <c r="H583" s="5"/>
      <c r="I583" s="18"/>
      <c r="J583" s="1"/>
      <c r="K583" s="2"/>
      <c r="L583" s="2"/>
      <c r="M583" s="2"/>
      <c r="N583" s="2"/>
      <c r="O583" s="2"/>
      <c r="P583" s="2"/>
      <c r="Q583" s="2"/>
      <c r="R583" s="2"/>
      <c r="S583" s="2"/>
      <c r="T583" s="2"/>
      <c r="U583" s="2"/>
      <c r="V583" s="2"/>
      <c r="W583" s="2"/>
      <c r="X583" s="2"/>
    </row>
    <row r="584" spans="1:24" ht="16.5" customHeight="1">
      <c r="A584" s="17"/>
      <c r="B584" s="709"/>
      <c r="C584" s="158"/>
      <c r="D584" s="2"/>
      <c r="E584" s="20"/>
      <c r="F584" s="4"/>
      <c r="G584" s="4"/>
      <c r="H584" s="5"/>
      <c r="I584" s="18"/>
      <c r="J584" s="1"/>
      <c r="K584" s="2"/>
      <c r="L584" s="2"/>
      <c r="M584" s="2"/>
      <c r="N584" s="2"/>
      <c r="O584" s="2"/>
      <c r="P584" s="2"/>
      <c r="Q584" s="2"/>
      <c r="R584" s="2"/>
      <c r="S584" s="2"/>
      <c r="T584" s="2"/>
      <c r="U584" s="2"/>
      <c r="V584" s="2"/>
      <c r="W584" s="2"/>
      <c r="X584" s="2"/>
    </row>
    <row r="585" spans="1:24" ht="16.5" customHeight="1">
      <c r="A585" s="17"/>
      <c r="B585" s="709"/>
      <c r="C585" s="158"/>
      <c r="D585" s="2"/>
      <c r="E585" s="20"/>
      <c r="F585" s="4"/>
      <c r="G585" s="4"/>
      <c r="H585" s="5"/>
      <c r="I585" s="18"/>
      <c r="J585" s="1"/>
      <c r="K585" s="2"/>
      <c r="L585" s="2"/>
      <c r="M585" s="2"/>
      <c r="N585" s="2"/>
      <c r="O585" s="2"/>
      <c r="P585" s="2"/>
      <c r="Q585" s="2"/>
      <c r="R585" s="2"/>
      <c r="S585" s="2"/>
      <c r="T585" s="2"/>
      <c r="U585" s="2"/>
      <c r="V585" s="2"/>
      <c r="W585" s="2"/>
      <c r="X585" s="2"/>
    </row>
    <row r="586" spans="1:24" ht="16.5" customHeight="1">
      <c r="A586" s="17"/>
      <c r="B586" s="709"/>
      <c r="C586" s="158"/>
      <c r="D586" s="2"/>
      <c r="E586" s="20"/>
      <c r="F586" s="4"/>
      <c r="G586" s="4"/>
      <c r="H586" s="5"/>
      <c r="I586" s="18"/>
      <c r="J586" s="1"/>
      <c r="K586" s="2"/>
      <c r="L586" s="2"/>
      <c r="M586" s="2"/>
      <c r="N586" s="2"/>
      <c r="O586" s="2"/>
      <c r="P586" s="2"/>
      <c r="Q586" s="2"/>
      <c r="R586" s="2"/>
      <c r="S586" s="2"/>
      <c r="T586" s="2"/>
      <c r="U586" s="2"/>
      <c r="V586" s="2"/>
      <c r="W586" s="2"/>
      <c r="X586" s="2"/>
    </row>
    <row r="587" spans="1:24" ht="16.5" customHeight="1">
      <c r="A587" s="17"/>
      <c r="B587" s="709"/>
      <c r="C587" s="158"/>
      <c r="D587" s="2"/>
      <c r="E587" s="20"/>
      <c r="F587" s="4"/>
      <c r="G587" s="4"/>
      <c r="H587" s="5"/>
      <c r="I587" s="18"/>
      <c r="J587" s="1"/>
      <c r="K587" s="2"/>
      <c r="L587" s="2"/>
      <c r="M587" s="2"/>
      <c r="N587" s="2"/>
      <c r="O587" s="2"/>
      <c r="P587" s="2"/>
      <c r="Q587" s="2"/>
      <c r="R587" s="2"/>
      <c r="S587" s="2"/>
      <c r="T587" s="2"/>
      <c r="U587" s="2"/>
      <c r="V587" s="2"/>
      <c r="W587" s="2"/>
      <c r="X587" s="2"/>
    </row>
    <row r="588" spans="1:24" ht="16.5" customHeight="1">
      <c r="A588" s="17"/>
      <c r="B588" s="709"/>
      <c r="C588" s="158"/>
      <c r="D588" s="2"/>
      <c r="E588" s="20"/>
      <c r="F588" s="4"/>
      <c r="G588" s="4"/>
      <c r="H588" s="5"/>
      <c r="I588" s="18"/>
      <c r="J588" s="1"/>
      <c r="K588" s="2"/>
      <c r="L588" s="2"/>
      <c r="M588" s="2"/>
      <c r="N588" s="2"/>
      <c r="O588" s="2"/>
      <c r="P588" s="2"/>
      <c r="Q588" s="2"/>
      <c r="R588" s="2"/>
      <c r="S588" s="2"/>
      <c r="T588" s="2"/>
      <c r="U588" s="2"/>
      <c r="V588" s="2"/>
      <c r="W588" s="2"/>
      <c r="X588" s="2"/>
    </row>
    <row r="589" spans="1:24" ht="16.5" customHeight="1">
      <c r="A589" s="17"/>
      <c r="B589" s="709"/>
      <c r="C589" s="158"/>
      <c r="D589" s="2"/>
      <c r="E589" s="20"/>
      <c r="F589" s="4"/>
      <c r="G589" s="4"/>
      <c r="H589" s="5"/>
      <c r="I589" s="18"/>
      <c r="J589" s="1"/>
      <c r="K589" s="2"/>
      <c r="L589" s="2"/>
      <c r="M589" s="2"/>
      <c r="N589" s="2"/>
      <c r="O589" s="2"/>
      <c r="P589" s="2"/>
      <c r="Q589" s="2"/>
      <c r="R589" s="2"/>
      <c r="S589" s="2"/>
      <c r="T589" s="2"/>
      <c r="U589" s="2"/>
      <c r="V589" s="2"/>
      <c r="W589" s="2"/>
      <c r="X589" s="2"/>
    </row>
    <row r="590" spans="1:24" ht="16.5" customHeight="1">
      <c r="A590" s="17"/>
      <c r="B590" s="709"/>
      <c r="C590" s="158"/>
      <c r="D590" s="2"/>
      <c r="E590" s="20"/>
      <c r="F590" s="4"/>
      <c r="G590" s="4"/>
      <c r="H590" s="5"/>
      <c r="I590" s="18"/>
      <c r="J590" s="1"/>
      <c r="K590" s="2"/>
      <c r="L590" s="2"/>
      <c r="M590" s="2"/>
      <c r="N590" s="2"/>
      <c r="O590" s="2"/>
      <c r="P590" s="2"/>
      <c r="Q590" s="2"/>
      <c r="R590" s="2"/>
      <c r="S590" s="2"/>
      <c r="T590" s="2"/>
      <c r="U590" s="2"/>
      <c r="V590" s="2"/>
      <c r="W590" s="2"/>
      <c r="X590" s="2"/>
    </row>
    <row r="591" spans="1:24" ht="16.5" customHeight="1">
      <c r="A591" s="17"/>
      <c r="B591" s="709"/>
      <c r="C591" s="158"/>
      <c r="D591" s="2"/>
      <c r="E591" s="20"/>
      <c r="F591" s="4"/>
      <c r="G591" s="4"/>
      <c r="H591" s="5"/>
      <c r="I591" s="18"/>
      <c r="J591" s="1"/>
      <c r="K591" s="2"/>
      <c r="L591" s="2"/>
      <c r="M591" s="2"/>
      <c r="N591" s="2"/>
      <c r="O591" s="2"/>
      <c r="P591" s="2"/>
      <c r="Q591" s="2"/>
      <c r="R591" s="2"/>
      <c r="S591" s="2"/>
      <c r="T591" s="2"/>
      <c r="U591" s="2"/>
      <c r="V591" s="2"/>
      <c r="W591" s="2"/>
      <c r="X591" s="2"/>
    </row>
    <row r="592" spans="1:24" ht="16.5" customHeight="1">
      <c r="A592" s="17"/>
      <c r="B592" s="709"/>
      <c r="C592" s="158"/>
      <c r="D592" s="2"/>
      <c r="E592" s="20"/>
      <c r="F592" s="4"/>
      <c r="G592" s="4"/>
      <c r="H592" s="5"/>
      <c r="I592" s="18"/>
      <c r="J592" s="1"/>
      <c r="K592" s="2"/>
      <c r="L592" s="2"/>
      <c r="M592" s="2"/>
      <c r="N592" s="2"/>
      <c r="O592" s="2"/>
      <c r="P592" s="2"/>
      <c r="Q592" s="2"/>
      <c r="R592" s="2"/>
      <c r="S592" s="2"/>
      <c r="T592" s="2"/>
      <c r="U592" s="2"/>
      <c r="V592" s="2"/>
      <c r="W592" s="2"/>
      <c r="X592" s="2"/>
    </row>
    <row r="593" spans="1:24" ht="16.5" customHeight="1">
      <c r="A593" s="17"/>
      <c r="B593" s="709"/>
      <c r="C593" s="158"/>
      <c r="D593" s="2"/>
      <c r="E593" s="20"/>
      <c r="F593" s="4"/>
      <c r="G593" s="4"/>
      <c r="H593" s="5"/>
      <c r="I593" s="18"/>
      <c r="J593" s="1"/>
      <c r="K593" s="2"/>
      <c r="L593" s="2"/>
      <c r="M593" s="2"/>
      <c r="N593" s="2"/>
      <c r="O593" s="2"/>
      <c r="P593" s="2"/>
      <c r="Q593" s="2"/>
      <c r="R593" s="2"/>
      <c r="S593" s="2"/>
      <c r="T593" s="2"/>
      <c r="U593" s="2"/>
      <c r="V593" s="2"/>
      <c r="W593" s="2"/>
      <c r="X593" s="2"/>
    </row>
    <row r="594" spans="1:24" ht="16.5" customHeight="1">
      <c r="A594" s="17"/>
      <c r="B594" s="709"/>
      <c r="C594" s="158"/>
      <c r="D594" s="2"/>
      <c r="E594" s="20"/>
      <c r="F594" s="4"/>
      <c r="G594" s="4"/>
      <c r="H594" s="5"/>
      <c r="I594" s="18"/>
      <c r="J594" s="1"/>
      <c r="K594" s="2"/>
      <c r="L594" s="2"/>
      <c r="M594" s="2"/>
      <c r="N594" s="2"/>
      <c r="O594" s="2"/>
      <c r="P594" s="2"/>
      <c r="Q594" s="2"/>
      <c r="R594" s="2"/>
      <c r="S594" s="2"/>
      <c r="T594" s="2"/>
      <c r="U594" s="2"/>
      <c r="V594" s="2"/>
      <c r="W594" s="2"/>
      <c r="X594" s="2"/>
    </row>
    <row r="595" spans="1:24" ht="16.5" customHeight="1">
      <c r="A595" s="17"/>
      <c r="B595" s="709"/>
      <c r="C595" s="158"/>
      <c r="D595" s="2"/>
      <c r="E595" s="20"/>
      <c r="F595" s="4"/>
      <c r="G595" s="4"/>
      <c r="H595" s="5"/>
      <c r="I595" s="18"/>
      <c r="J595" s="1"/>
      <c r="K595" s="2"/>
      <c r="L595" s="2"/>
      <c r="M595" s="2"/>
      <c r="N595" s="2"/>
      <c r="O595" s="2"/>
      <c r="P595" s="2"/>
      <c r="Q595" s="2"/>
      <c r="R595" s="2"/>
      <c r="S595" s="2"/>
      <c r="T595" s="2"/>
      <c r="U595" s="2"/>
      <c r="V595" s="2"/>
      <c r="W595" s="2"/>
      <c r="X595" s="2"/>
    </row>
    <row r="596" spans="1:24" ht="16.5" customHeight="1">
      <c r="A596" s="17"/>
      <c r="B596" s="709"/>
      <c r="C596" s="158"/>
      <c r="D596" s="2"/>
      <c r="E596" s="20"/>
      <c r="F596" s="4"/>
      <c r="G596" s="4"/>
      <c r="H596" s="5"/>
      <c r="I596" s="18"/>
      <c r="J596" s="1"/>
      <c r="K596" s="2"/>
      <c r="L596" s="2"/>
      <c r="M596" s="2"/>
      <c r="N596" s="2"/>
      <c r="O596" s="2"/>
      <c r="P596" s="2"/>
      <c r="Q596" s="2"/>
      <c r="R596" s="2"/>
      <c r="S596" s="2"/>
      <c r="T596" s="2"/>
      <c r="U596" s="2"/>
      <c r="V596" s="2"/>
      <c r="W596" s="2"/>
      <c r="X596" s="2"/>
    </row>
    <row r="597" spans="1:24" ht="16.5" customHeight="1">
      <c r="A597" s="17"/>
      <c r="B597" s="709"/>
      <c r="C597" s="158"/>
      <c r="D597" s="2"/>
      <c r="E597" s="20"/>
      <c r="F597" s="4"/>
      <c r="G597" s="4"/>
      <c r="H597" s="5"/>
      <c r="I597" s="18"/>
      <c r="J597" s="1"/>
      <c r="K597" s="2"/>
      <c r="L597" s="2"/>
      <c r="M597" s="2"/>
      <c r="N597" s="2"/>
      <c r="O597" s="2"/>
      <c r="P597" s="2"/>
      <c r="Q597" s="2"/>
      <c r="R597" s="2"/>
      <c r="S597" s="2"/>
      <c r="T597" s="2"/>
      <c r="U597" s="2"/>
      <c r="V597" s="2"/>
      <c r="W597" s="2"/>
      <c r="X597" s="2"/>
    </row>
    <row r="598" spans="1:24" ht="16.5" customHeight="1">
      <c r="A598" s="17"/>
      <c r="B598" s="709"/>
      <c r="C598" s="158"/>
      <c r="D598" s="2"/>
      <c r="E598" s="20"/>
      <c r="F598" s="4"/>
      <c r="G598" s="4"/>
      <c r="H598" s="5"/>
      <c r="I598" s="18"/>
      <c r="J598" s="1"/>
      <c r="K598" s="2"/>
      <c r="L598" s="2"/>
      <c r="M598" s="2"/>
      <c r="N598" s="2"/>
      <c r="O598" s="2"/>
      <c r="P598" s="2"/>
      <c r="Q598" s="2"/>
      <c r="R598" s="2"/>
      <c r="S598" s="2"/>
      <c r="T598" s="2"/>
      <c r="U598" s="2"/>
      <c r="V598" s="2"/>
      <c r="W598" s="2"/>
      <c r="X598" s="2"/>
    </row>
    <row r="599" spans="1:24" ht="16.5" customHeight="1">
      <c r="A599" s="17"/>
      <c r="B599" s="709"/>
      <c r="C599" s="158"/>
      <c r="D599" s="2"/>
      <c r="E599" s="20"/>
      <c r="F599" s="4"/>
      <c r="G599" s="4"/>
      <c r="H599" s="5"/>
      <c r="I599" s="18"/>
      <c r="J599" s="1"/>
      <c r="K599" s="2"/>
      <c r="L599" s="2"/>
      <c r="M599" s="2"/>
      <c r="N599" s="2"/>
      <c r="O599" s="2"/>
      <c r="P599" s="2"/>
      <c r="Q599" s="2"/>
      <c r="R599" s="2"/>
      <c r="S599" s="2"/>
      <c r="T599" s="2"/>
      <c r="U599" s="2"/>
      <c r="V599" s="2"/>
      <c r="W599" s="2"/>
      <c r="X599" s="2"/>
    </row>
    <row r="600" spans="1:24" ht="16.5" customHeight="1">
      <c r="A600" s="17"/>
      <c r="B600" s="709"/>
      <c r="C600" s="158"/>
      <c r="D600" s="2"/>
      <c r="E600" s="20"/>
      <c r="F600" s="4"/>
      <c r="G600" s="4"/>
      <c r="H600" s="5"/>
      <c r="I600" s="18"/>
      <c r="J600" s="1"/>
      <c r="K600" s="2"/>
      <c r="L600" s="2"/>
      <c r="M600" s="2"/>
      <c r="N600" s="2"/>
      <c r="O600" s="2"/>
      <c r="P600" s="2"/>
      <c r="Q600" s="2"/>
      <c r="R600" s="2"/>
      <c r="S600" s="2"/>
      <c r="T600" s="2"/>
      <c r="U600" s="2"/>
      <c r="V600" s="2"/>
      <c r="W600" s="2"/>
      <c r="X600" s="2"/>
    </row>
    <row r="601" spans="1:24" ht="16.5" customHeight="1">
      <c r="A601" s="17"/>
      <c r="B601" s="709"/>
      <c r="C601" s="158"/>
      <c r="D601" s="2"/>
      <c r="E601" s="20"/>
      <c r="F601" s="4"/>
      <c r="G601" s="4"/>
      <c r="H601" s="5"/>
      <c r="I601" s="18"/>
      <c r="J601" s="1"/>
      <c r="K601" s="2"/>
      <c r="L601" s="2"/>
      <c r="M601" s="2"/>
      <c r="N601" s="2"/>
      <c r="O601" s="2"/>
      <c r="P601" s="2"/>
      <c r="Q601" s="2"/>
      <c r="R601" s="2"/>
      <c r="S601" s="2"/>
      <c r="T601" s="2"/>
      <c r="U601" s="2"/>
      <c r="V601" s="2"/>
      <c r="W601" s="2"/>
      <c r="X601" s="2"/>
    </row>
    <row r="602" spans="1:24" ht="16.5" customHeight="1">
      <c r="A602" s="17"/>
      <c r="B602" s="709"/>
      <c r="C602" s="158"/>
      <c r="D602" s="2"/>
      <c r="E602" s="20"/>
      <c r="F602" s="4"/>
      <c r="G602" s="4"/>
      <c r="H602" s="5"/>
      <c r="I602" s="18"/>
      <c r="J602" s="1"/>
      <c r="K602" s="2"/>
      <c r="L602" s="2"/>
      <c r="M602" s="2"/>
      <c r="N602" s="2"/>
      <c r="O602" s="2"/>
      <c r="P602" s="2"/>
      <c r="Q602" s="2"/>
      <c r="R602" s="2"/>
      <c r="S602" s="2"/>
      <c r="T602" s="2"/>
      <c r="U602" s="2"/>
      <c r="V602" s="2"/>
      <c r="W602" s="2"/>
      <c r="X602" s="2"/>
    </row>
    <row r="603" spans="1:24" ht="16.5" customHeight="1">
      <c r="A603" s="17"/>
      <c r="B603" s="709"/>
      <c r="C603" s="158"/>
      <c r="D603" s="2"/>
      <c r="E603" s="20"/>
      <c r="F603" s="4"/>
      <c r="G603" s="4"/>
      <c r="H603" s="5"/>
      <c r="I603" s="18"/>
      <c r="J603" s="1"/>
      <c r="K603" s="2"/>
      <c r="L603" s="2"/>
      <c r="M603" s="2"/>
      <c r="N603" s="2"/>
      <c r="O603" s="2"/>
      <c r="P603" s="2"/>
      <c r="Q603" s="2"/>
      <c r="R603" s="2"/>
      <c r="S603" s="2"/>
      <c r="T603" s="2"/>
      <c r="U603" s="2"/>
      <c r="V603" s="2"/>
      <c r="W603" s="2"/>
      <c r="X603" s="2"/>
    </row>
    <row r="604" spans="1:24" ht="16.5" customHeight="1">
      <c r="A604" s="17"/>
      <c r="B604" s="709"/>
      <c r="C604" s="158"/>
      <c r="D604" s="2"/>
      <c r="E604" s="20"/>
      <c r="F604" s="4"/>
      <c r="G604" s="4"/>
      <c r="H604" s="5"/>
      <c r="I604" s="18"/>
      <c r="J604" s="1"/>
      <c r="K604" s="2"/>
      <c r="L604" s="2"/>
      <c r="M604" s="2"/>
      <c r="N604" s="2"/>
      <c r="O604" s="2"/>
      <c r="P604" s="2"/>
      <c r="Q604" s="2"/>
      <c r="R604" s="2"/>
      <c r="S604" s="2"/>
      <c r="T604" s="2"/>
      <c r="U604" s="2"/>
      <c r="V604" s="2"/>
      <c r="W604" s="2"/>
      <c r="X604" s="2"/>
    </row>
    <row r="605" spans="1:24" ht="16.5" customHeight="1">
      <c r="A605" s="17"/>
      <c r="B605" s="709"/>
      <c r="C605" s="158"/>
      <c r="D605" s="2"/>
      <c r="E605" s="20"/>
      <c r="F605" s="4"/>
      <c r="G605" s="4"/>
      <c r="H605" s="5"/>
      <c r="I605" s="18"/>
      <c r="J605" s="1"/>
      <c r="K605" s="2"/>
      <c r="L605" s="2"/>
      <c r="M605" s="2"/>
      <c r="N605" s="2"/>
      <c r="O605" s="2"/>
      <c r="P605" s="2"/>
      <c r="Q605" s="2"/>
      <c r="R605" s="2"/>
      <c r="S605" s="2"/>
      <c r="T605" s="2"/>
      <c r="U605" s="2"/>
      <c r="V605" s="2"/>
      <c r="W605" s="2"/>
      <c r="X605" s="2"/>
    </row>
    <row r="606" spans="1:24" ht="16.5" customHeight="1">
      <c r="A606" s="17"/>
      <c r="B606" s="709"/>
      <c r="C606" s="158"/>
      <c r="D606" s="2"/>
      <c r="E606" s="20"/>
      <c r="F606" s="4"/>
      <c r="G606" s="4"/>
      <c r="H606" s="5"/>
      <c r="I606" s="18"/>
      <c r="J606" s="1"/>
      <c r="K606" s="2"/>
      <c r="L606" s="2"/>
      <c r="M606" s="2"/>
      <c r="N606" s="2"/>
      <c r="O606" s="2"/>
      <c r="P606" s="2"/>
      <c r="Q606" s="2"/>
      <c r="R606" s="2"/>
      <c r="S606" s="2"/>
      <c r="T606" s="2"/>
      <c r="U606" s="2"/>
      <c r="V606" s="2"/>
      <c r="W606" s="2"/>
      <c r="X606" s="2"/>
    </row>
    <row r="607" spans="1:24" ht="16.5" customHeight="1">
      <c r="A607" s="17"/>
      <c r="B607" s="709"/>
      <c r="C607" s="158"/>
      <c r="D607" s="2"/>
      <c r="E607" s="20"/>
      <c r="F607" s="4"/>
      <c r="G607" s="4"/>
      <c r="H607" s="5"/>
      <c r="I607" s="18"/>
      <c r="J607" s="1"/>
      <c r="K607" s="2"/>
      <c r="L607" s="2"/>
      <c r="M607" s="2"/>
      <c r="N607" s="2"/>
      <c r="O607" s="2"/>
      <c r="P607" s="2"/>
      <c r="Q607" s="2"/>
      <c r="R607" s="2"/>
      <c r="S607" s="2"/>
      <c r="T607" s="2"/>
      <c r="U607" s="2"/>
      <c r="V607" s="2"/>
      <c r="W607" s="2"/>
      <c r="X607" s="2"/>
    </row>
    <row r="608" spans="1:24" ht="16.5" customHeight="1">
      <c r="A608" s="17"/>
      <c r="B608" s="709"/>
      <c r="C608" s="158"/>
      <c r="D608" s="2"/>
      <c r="E608" s="20"/>
      <c r="F608" s="4"/>
      <c r="G608" s="4"/>
      <c r="H608" s="5"/>
      <c r="I608" s="18"/>
      <c r="J608" s="1"/>
      <c r="K608" s="2"/>
      <c r="L608" s="2"/>
      <c r="M608" s="2"/>
      <c r="N608" s="2"/>
      <c r="O608" s="2"/>
      <c r="P608" s="2"/>
      <c r="Q608" s="2"/>
      <c r="R608" s="2"/>
      <c r="S608" s="2"/>
      <c r="T608" s="2"/>
      <c r="U608" s="2"/>
      <c r="V608" s="2"/>
      <c r="W608" s="2"/>
      <c r="X608" s="2"/>
    </row>
    <row r="609" spans="1:24" ht="16.5" customHeight="1">
      <c r="A609" s="17"/>
      <c r="B609" s="709"/>
      <c r="C609" s="158"/>
      <c r="D609" s="2"/>
      <c r="E609" s="20"/>
      <c r="F609" s="4"/>
      <c r="G609" s="4"/>
      <c r="H609" s="5"/>
      <c r="I609" s="18"/>
      <c r="J609" s="1"/>
      <c r="K609" s="2"/>
      <c r="L609" s="2"/>
      <c r="M609" s="2"/>
      <c r="N609" s="2"/>
      <c r="O609" s="2"/>
      <c r="P609" s="2"/>
      <c r="Q609" s="2"/>
      <c r="R609" s="2"/>
      <c r="S609" s="2"/>
      <c r="T609" s="2"/>
      <c r="U609" s="2"/>
      <c r="V609" s="2"/>
      <c r="W609" s="2"/>
      <c r="X609" s="2"/>
    </row>
    <row r="610" spans="1:24" ht="16.5" customHeight="1">
      <c r="A610" s="17"/>
      <c r="B610" s="709"/>
      <c r="C610" s="158"/>
      <c r="D610" s="2"/>
      <c r="E610" s="20"/>
      <c r="F610" s="4"/>
      <c r="G610" s="4"/>
      <c r="H610" s="5"/>
      <c r="I610" s="18"/>
      <c r="J610" s="1"/>
      <c r="K610" s="2"/>
      <c r="L610" s="2"/>
      <c r="M610" s="2"/>
      <c r="N610" s="2"/>
      <c r="O610" s="2"/>
      <c r="P610" s="2"/>
      <c r="Q610" s="2"/>
      <c r="R610" s="2"/>
      <c r="S610" s="2"/>
      <c r="T610" s="2"/>
      <c r="U610" s="2"/>
      <c r="V610" s="2"/>
      <c r="W610" s="2"/>
      <c r="X610" s="2"/>
    </row>
    <row r="611" spans="1:24" ht="16.5" customHeight="1">
      <c r="A611" s="17"/>
      <c r="B611" s="709"/>
      <c r="C611" s="158"/>
      <c r="D611" s="2"/>
      <c r="E611" s="20"/>
      <c r="F611" s="4"/>
      <c r="G611" s="4"/>
      <c r="H611" s="5"/>
      <c r="I611" s="18"/>
      <c r="J611" s="1"/>
      <c r="K611" s="2"/>
      <c r="L611" s="2"/>
      <c r="M611" s="2"/>
      <c r="N611" s="2"/>
      <c r="O611" s="2"/>
      <c r="P611" s="2"/>
      <c r="Q611" s="2"/>
      <c r="R611" s="2"/>
      <c r="S611" s="2"/>
      <c r="T611" s="2"/>
      <c r="U611" s="2"/>
      <c r="V611" s="2"/>
      <c r="W611" s="2"/>
      <c r="X611" s="2"/>
    </row>
    <row r="612" spans="1:24" ht="16.5" customHeight="1">
      <c r="A612" s="17"/>
      <c r="B612" s="709"/>
      <c r="C612" s="158"/>
      <c r="D612" s="2"/>
      <c r="E612" s="20"/>
      <c r="F612" s="4"/>
      <c r="G612" s="4"/>
      <c r="H612" s="5"/>
      <c r="I612" s="18"/>
      <c r="J612" s="1"/>
      <c r="K612" s="2"/>
      <c r="L612" s="2"/>
      <c r="M612" s="2"/>
      <c r="N612" s="2"/>
      <c r="O612" s="2"/>
      <c r="P612" s="2"/>
      <c r="Q612" s="2"/>
      <c r="R612" s="2"/>
      <c r="S612" s="2"/>
      <c r="T612" s="2"/>
      <c r="U612" s="2"/>
      <c r="V612" s="2"/>
      <c r="W612" s="2"/>
      <c r="X612" s="2"/>
    </row>
    <row r="613" spans="1:24" ht="16.5" customHeight="1">
      <c r="A613" s="17"/>
      <c r="B613" s="709"/>
      <c r="C613" s="158"/>
      <c r="D613" s="2"/>
      <c r="E613" s="20"/>
      <c r="F613" s="4"/>
      <c r="G613" s="4"/>
      <c r="H613" s="5"/>
      <c r="I613" s="18"/>
      <c r="J613" s="1"/>
      <c r="K613" s="2"/>
      <c r="L613" s="2"/>
      <c r="M613" s="2"/>
      <c r="N613" s="2"/>
      <c r="O613" s="2"/>
      <c r="P613" s="2"/>
      <c r="Q613" s="2"/>
      <c r="R613" s="2"/>
      <c r="S613" s="2"/>
      <c r="T613" s="2"/>
      <c r="U613" s="2"/>
      <c r="V613" s="2"/>
      <c r="W613" s="2"/>
      <c r="X613" s="2"/>
    </row>
    <row r="614" spans="1:24" ht="16.5" customHeight="1">
      <c r="A614" s="17"/>
      <c r="B614" s="709"/>
      <c r="C614" s="158"/>
      <c r="D614" s="2"/>
      <c r="E614" s="20"/>
      <c r="F614" s="4"/>
      <c r="G614" s="4"/>
      <c r="H614" s="5"/>
      <c r="I614" s="18"/>
      <c r="J614" s="1"/>
      <c r="K614" s="2"/>
      <c r="L614" s="2"/>
      <c r="M614" s="2"/>
      <c r="N614" s="2"/>
      <c r="O614" s="2"/>
      <c r="P614" s="2"/>
      <c r="Q614" s="2"/>
      <c r="R614" s="2"/>
      <c r="S614" s="2"/>
      <c r="T614" s="2"/>
      <c r="U614" s="2"/>
      <c r="V614" s="2"/>
      <c r="W614" s="2"/>
      <c r="X614" s="2"/>
    </row>
    <row r="615" spans="1:24" ht="16.5" customHeight="1">
      <c r="A615" s="17"/>
      <c r="B615" s="709"/>
      <c r="C615" s="158"/>
      <c r="D615" s="2"/>
      <c r="E615" s="20"/>
      <c r="F615" s="4"/>
      <c r="G615" s="4"/>
      <c r="H615" s="5"/>
      <c r="I615" s="18"/>
      <c r="J615" s="1"/>
      <c r="K615" s="2"/>
      <c r="L615" s="2"/>
      <c r="M615" s="2"/>
      <c r="N615" s="2"/>
      <c r="O615" s="2"/>
      <c r="P615" s="2"/>
      <c r="Q615" s="2"/>
      <c r="R615" s="2"/>
      <c r="S615" s="2"/>
      <c r="T615" s="2"/>
      <c r="U615" s="2"/>
      <c r="V615" s="2"/>
      <c r="W615" s="2"/>
      <c r="X615" s="2"/>
    </row>
    <row r="616" spans="1:24" ht="16.5" customHeight="1">
      <c r="A616" s="17"/>
      <c r="B616" s="709"/>
      <c r="C616" s="158"/>
      <c r="D616" s="2"/>
      <c r="E616" s="20"/>
      <c r="F616" s="4"/>
      <c r="G616" s="4"/>
      <c r="H616" s="5"/>
      <c r="I616" s="18"/>
      <c r="J616" s="1"/>
      <c r="K616" s="2"/>
      <c r="L616" s="2"/>
      <c r="M616" s="2"/>
      <c r="N616" s="2"/>
      <c r="O616" s="2"/>
      <c r="P616" s="2"/>
      <c r="Q616" s="2"/>
      <c r="R616" s="2"/>
      <c r="S616" s="2"/>
      <c r="T616" s="2"/>
      <c r="U616" s="2"/>
      <c r="V616" s="2"/>
      <c r="W616" s="2"/>
      <c r="X616" s="2"/>
    </row>
    <row r="617" spans="1:24" ht="16.5" customHeight="1">
      <c r="A617" s="17"/>
      <c r="B617" s="709"/>
      <c r="C617" s="158"/>
      <c r="D617" s="2"/>
      <c r="E617" s="20"/>
      <c r="F617" s="4"/>
      <c r="G617" s="4"/>
      <c r="H617" s="5"/>
      <c r="I617" s="18"/>
      <c r="J617" s="1"/>
      <c r="K617" s="2"/>
      <c r="L617" s="2"/>
      <c r="M617" s="2"/>
      <c r="N617" s="2"/>
      <c r="O617" s="2"/>
      <c r="P617" s="2"/>
      <c r="Q617" s="2"/>
      <c r="R617" s="2"/>
      <c r="S617" s="2"/>
      <c r="T617" s="2"/>
      <c r="U617" s="2"/>
      <c r="V617" s="2"/>
      <c r="W617" s="2"/>
      <c r="X617" s="2"/>
    </row>
    <row r="618" spans="1:24" ht="16.5" customHeight="1">
      <c r="A618" s="17"/>
      <c r="B618" s="709"/>
      <c r="C618" s="158"/>
      <c r="D618" s="2"/>
      <c r="E618" s="20"/>
      <c r="F618" s="4"/>
      <c r="G618" s="4"/>
      <c r="H618" s="5"/>
      <c r="I618" s="18"/>
      <c r="J618" s="1"/>
      <c r="K618" s="2"/>
      <c r="L618" s="2"/>
      <c r="M618" s="2"/>
      <c r="N618" s="2"/>
      <c r="O618" s="2"/>
      <c r="P618" s="2"/>
      <c r="Q618" s="2"/>
      <c r="R618" s="2"/>
      <c r="S618" s="2"/>
      <c r="T618" s="2"/>
      <c r="U618" s="2"/>
      <c r="V618" s="2"/>
      <c r="W618" s="2"/>
      <c r="X618" s="2"/>
    </row>
    <row r="619" spans="1:24" ht="16.5" customHeight="1">
      <c r="A619" s="17"/>
      <c r="B619" s="709"/>
      <c r="C619" s="158"/>
      <c r="D619" s="2"/>
      <c r="E619" s="20"/>
      <c r="F619" s="4"/>
      <c r="G619" s="4"/>
      <c r="H619" s="5"/>
      <c r="I619" s="18"/>
      <c r="J619" s="1"/>
      <c r="K619" s="2"/>
      <c r="L619" s="2"/>
      <c r="M619" s="2"/>
      <c r="N619" s="2"/>
      <c r="O619" s="2"/>
      <c r="P619" s="2"/>
      <c r="Q619" s="2"/>
      <c r="R619" s="2"/>
      <c r="S619" s="2"/>
      <c r="T619" s="2"/>
      <c r="U619" s="2"/>
      <c r="V619" s="2"/>
      <c r="W619" s="2"/>
      <c r="X619" s="2"/>
    </row>
    <row r="620" spans="1:24" ht="16.5" customHeight="1">
      <c r="A620" s="17"/>
      <c r="B620" s="709"/>
      <c r="C620" s="158"/>
      <c r="D620" s="2"/>
      <c r="E620" s="20"/>
      <c r="F620" s="4"/>
      <c r="G620" s="4"/>
      <c r="H620" s="5"/>
      <c r="I620" s="18"/>
      <c r="J620" s="1"/>
      <c r="K620" s="2"/>
      <c r="L620" s="2"/>
      <c r="M620" s="2"/>
      <c r="N620" s="2"/>
      <c r="O620" s="2"/>
      <c r="P620" s="2"/>
      <c r="Q620" s="2"/>
      <c r="R620" s="2"/>
      <c r="S620" s="2"/>
      <c r="T620" s="2"/>
      <c r="U620" s="2"/>
      <c r="V620" s="2"/>
      <c r="W620" s="2"/>
      <c r="X620" s="2"/>
    </row>
    <row r="621" spans="1:24" ht="16.5" customHeight="1">
      <c r="A621" s="17"/>
      <c r="B621" s="709"/>
      <c r="C621" s="158"/>
      <c r="D621" s="2"/>
      <c r="E621" s="20"/>
      <c r="F621" s="4"/>
      <c r="G621" s="4"/>
      <c r="H621" s="5"/>
      <c r="I621" s="18"/>
      <c r="J621" s="1"/>
      <c r="K621" s="2"/>
      <c r="L621" s="2"/>
      <c r="M621" s="2"/>
      <c r="N621" s="2"/>
      <c r="O621" s="2"/>
      <c r="P621" s="2"/>
      <c r="Q621" s="2"/>
      <c r="R621" s="2"/>
      <c r="S621" s="2"/>
      <c r="T621" s="2"/>
      <c r="U621" s="2"/>
      <c r="V621" s="2"/>
      <c r="W621" s="2"/>
      <c r="X621" s="2"/>
    </row>
    <row r="622" spans="1:24" ht="16.5" customHeight="1">
      <c r="A622" s="17"/>
      <c r="B622" s="709"/>
      <c r="C622" s="158"/>
      <c r="D622" s="2"/>
      <c r="E622" s="20"/>
      <c r="F622" s="4"/>
      <c r="G622" s="4"/>
      <c r="H622" s="5"/>
      <c r="I622" s="18"/>
      <c r="J622" s="1"/>
      <c r="K622" s="2"/>
      <c r="L622" s="2"/>
      <c r="M622" s="2"/>
      <c r="N622" s="2"/>
      <c r="O622" s="2"/>
      <c r="P622" s="2"/>
      <c r="Q622" s="2"/>
      <c r="R622" s="2"/>
      <c r="S622" s="2"/>
      <c r="T622" s="2"/>
      <c r="U622" s="2"/>
      <c r="V622" s="2"/>
      <c r="W622" s="2"/>
      <c r="X622" s="2"/>
    </row>
    <row r="623" spans="1:24" ht="16.5" customHeight="1">
      <c r="A623" s="17"/>
      <c r="B623" s="709"/>
      <c r="C623" s="158"/>
      <c r="D623" s="2"/>
      <c r="E623" s="20"/>
      <c r="F623" s="4"/>
      <c r="G623" s="4"/>
      <c r="H623" s="5"/>
      <c r="I623" s="18"/>
      <c r="J623" s="1"/>
      <c r="K623" s="2"/>
      <c r="L623" s="2"/>
      <c r="M623" s="2"/>
      <c r="N623" s="2"/>
      <c r="O623" s="2"/>
      <c r="P623" s="2"/>
      <c r="Q623" s="2"/>
      <c r="R623" s="2"/>
      <c r="S623" s="2"/>
      <c r="T623" s="2"/>
      <c r="U623" s="2"/>
      <c r="V623" s="2"/>
      <c r="W623" s="2"/>
      <c r="X623" s="2"/>
    </row>
    <row r="624" spans="1:24" ht="16.5" customHeight="1">
      <c r="A624" s="17"/>
      <c r="B624" s="709"/>
      <c r="C624" s="158"/>
      <c r="D624" s="2"/>
      <c r="E624" s="20"/>
      <c r="F624" s="4"/>
      <c r="G624" s="4"/>
      <c r="H624" s="5"/>
      <c r="I624" s="18"/>
      <c r="J624" s="1"/>
      <c r="K624" s="2"/>
      <c r="L624" s="2"/>
      <c r="M624" s="2"/>
      <c r="N624" s="2"/>
      <c r="O624" s="2"/>
      <c r="P624" s="2"/>
      <c r="Q624" s="2"/>
      <c r="R624" s="2"/>
      <c r="S624" s="2"/>
      <c r="T624" s="2"/>
      <c r="U624" s="2"/>
      <c r="V624" s="2"/>
      <c r="W624" s="2"/>
      <c r="X624" s="2"/>
    </row>
    <row r="625" spans="1:24" ht="16.5" customHeight="1">
      <c r="A625" s="17"/>
      <c r="B625" s="709"/>
      <c r="C625" s="158"/>
      <c r="D625" s="2"/>
      <c r="E625" s="20"/>
      <c r="F625" s="4"/>
      <c r="G625" s="4"/>
      <c r="H625" s="5"/>
      <c r="I625" s="18"/>
      <c r="J625" s="1"/>
      <c r="K625" s="2"/>
      <c r="L625" s="2"/>
      <c r="M625" s="2"/>
      <c r="N625" s="2"/>
      <c r="O625" s="2"/>
      <c r="P625" s="2"/>
      <c r="Q625" s="2"/>
      <c r="R625" s="2"/>
      <c r="S625" s="2"/>
      <c r="T625" s="2"/>
      <c r="U625" s="2"/>
      <c r="V625" s="2"/>
      <c r="W625" s="2"/>
      <c r="X625" s="2"/>
    </row>
    <row r="626" spans="1:24" ht="16.5" customHeight="1">
      <c r="A626" s="17"/>
      <c r="B626" s="709"/>
      <c r="C626" s="158"/>
      <c r="D626" s="2"/>
      <c r="E626" s="20"/>
      <c r="F626" s="4"/>
      <c r="G626" s="4"/>
      <c r="H626" s="5"/>
      <c r="I626" s="18"/>
      <c r="J626" s="1"/>
      <c r="K626" s="2"/>
      <c r="L626" s="2"/>
      <c r="M626" s="2"/>
      <c r="N626" s="2"/>
      <c r="O626" s="2"/>
      <c r="P626" s="2"/>
      <c r="Q626" s="2"/>
      <c r="R626" s="2"/>
      <c r="S626" s="2"/>
      <c r="T626" s="2"/>
      <c r="U626" s="2"/>
      <c r="V626" s="2"/>
      <c r="W626" s="2"/>
      <c r="X626" s="2"/>
    </row>
    <row r="627" spans="1:24" ht="16.5" customHeight="1">
      <c r="A627" s="17"/>
      <c r="B627" s="709"/>
      <c r="C627" s="158"/>
      <c r="D627" s="2"/>
      <c r="E627" s="20"/>
      <c r="F627" s="4"/>
      <c r="G627" s="4"/>
      <c r="H627" s="5"/>
      <c r="I627" s="18"/>
      <c r="J627" s="1"/>
      <c r="K627" s="2"/>
      <c r="L627" s="2"/>
      <c r="M627" s="2"/>
      <c r="N627" s="2"/>
      <c r="O627" s="2"/>
      <c r="P627" s="2"/>
      <c r="Q627" s="2"/>
      <c r="R627" s="2"/>
      <c r="S627" s="2"/>
      <c r="T627" s="2"/>
      <c r="U627" s="2"/>
      <c r="V627" s="2"/>
      <c r="W627" s="2"/>
      <c r="X627" s="2"/>
    </row>
    <row r="628" spans="1:24" ht="16.5" customHeight="1">
      <c r="A628" s="17"/>
      <c r="B628" s="709"/>
      <c r="C628" s="158"/>
      <c r="D628" s="2"/>
      <c r="E628" s="20"/>
      <c r="F628" s="4"/>
      <c r="G628" s="4"/>
      <c r="H628" s="5"/>
      <c r="I628" s="18"/>
      <c r="J628" s="1"/>
      <c r="K628" s="2"/>
      <c r="L628" s="2"/>
      <c r="M628" s="2"/>
      <c r="N628" s="2"/>
      <c r="O628" s="2"/>
      <c r="P628" s="2"/>
      <c r="Q628" s="2"/>
      <c r="R628" s="2"/>
      <c r="S628" s="2"/>
      <c r="T628" s="2"/>
      <c r="U628" s="2"/>
      <c r="V628" s="2"/>
      <c r="W628" s="2"/>
      <c r="X628" s="2"/>
    </row>
    <row r="629" spans="1:24" ht="16.5" customHeight="1">
      <c r="A629" s="17"/>
      <c r="B629" s="709"/>
      <c r="C629" s="158"/>
      <c r="D629" s="2"/>
      <c r="E629" s="20"/>
      <c r="F629" s="4"/>
      <c r="G629" s="4"/>
      <c r="H629" s="5"/>
      <c r="I629" s="18"/>
      <c r="J629" s="1"/>
      <c r="K629" s="2"/>
      <c r="L629" s="2"/>
      <c r="M629" s="2"/>
      <c r="N629" s="2"/>
      <c r="O629" s="2"/>
      <c r="P629" s="2"/>
      <c r="Q629" s="2"/>
      <c r="R629" s="2"/>
      <c r="S629" s="2"/>
      <c r="T629" s="2"/>
      <c r="U629" s="2"/>
      <c r="V629" s="2"/>
      <c r="W629" s="2"/>
      <c r="X629" s="2"/>
    </row>
    <row r="630" spans="1:24" ht="16.5" customHeight="1">
      <c r="A630" s="17"/>
      <c r="B630" s="709"/>
      <c r="C630" s="158"/>
      <c r="D630" s="2"/>
      <c r="E630" s="20"/>
      <c r="F630" s="4"/>
      <c r="G630" s="4"/>
      <c r="H630" s="5"/>
      <c r="I630" s="18"/>
      <c r="J630" s="1"/>
      <c r="K630" s="2"/>
      <c r="L630" s="2"/>
      <c r="M630" s="2"/>
      <c r="N630" s="2"/>
      <c r="O630" s="2"/>
      <c r="P630" s="2"/>
      <c r="Q630" s="2"/>
      <c r="R630" s="2"/>
      <c r="S630" s="2"/>
      <c r="T630" s="2"/>
      <c r="U630" s="2"/>
      <c r="V630" s="2"/>
      <c r="W630" s="2"/>
      <c r="X630" s="2"/>
    </row>
    <row r="631" spans="1:24" ht="16.5" customHeight="1">
      <c r="A631" s="17"/>
      <c r="B631" s="709"/>
      <c r="C631" s="158"/>
      <c r="D631" s="2"/>
      <c r="E631" s="20"/>
      <c r="F631" s="4"/>
      <c r="G631" s="4"/>
      <c r="H631" s="5"/>
      <c r="I631" s="18"/>
      <c r="J631" s="1"/>
      <c r="K631" s="2"/>
      <c r="L631" s="2"/>
      <c r="M631" s="2"/>
      <c r="N631" s="2"/>
      <c r="O631" s="2"/>
      <c r="P631" s="2"/>
      <c r="Q631" s="2"/>
      <c r="R631" s="2"/>
      <c r="S631" s="2"/>
      <c r="T631" s="2"/>
      <c r="U631" s="2"/>
      <c r="V631" s="2"/>
      <c r="W631" s="2"/>
      <c r="X631" s="2"/>
    </row>
    <row r="632" spans="1:24" ht="16.5" customHeight="1">
      <c r="A632" s="17"/>
      <c r="B632" s="709"/>
      <c r="C632" s="158"/>
      <c r="D632" s="2"/>
      <c r="E632" s="20"/>
      <c r="F632" s="4"/>
      <c r="G632" s="4"/>
      <c r="H632" s="5"/>
      <c r="I632" s="18"/>
      <c r="J632" s="1"/>
      <c r="K632" s="2"/>
      <c r="L632" s="2"/>
      <c r="M632" s="2"/>
      <c r="N632" s="2"/>
      <c r="O632" s="2"/>
      <c r="P632" s="2"/>
      <c r="Q632" s="2"/>
      <c r="R632" s="2"/>
      <c r="S632" s="2"/>
      <c r="T632" s="2"/>
      <c r="U632" s="2"/>
      <c r="V632" s="2"/>
      <c r="W632" s="2"/>
      <c r="X632" s="2"/>
    </row>
    <row r="633" spans="1:24" ht="16.5" customHeight="1">
      <c r="A633" s="17"/>
      <c r="B633" s="709"/>
      <c r="C633" s="158"/>
      <c r="D633" s="2"/>
      <c r="E633" s="20"/>
      <c r="F633" s="4"/>
      <c r="G633" s="4"/>
      <c r="H633" s="5"/>
      <c r="I633" s="18"/>
      <c r="J633" s="1"/>
      <c r="K633" s="2"/>
      <c r="L633" s="2"/>
      <c r="M633" s="2"/>
      <c r="N633" s="2"/>
      <c r="O633" s="2"/>
      <c r="P633" s="2"/>
      <c r="Q633" s="2"/>
      <c r="R633" s="2"/>
      <c r="S633" s="2"/>
      <c r="T633" s="2"/>
      <c r="U633" s="2"/>
      <c r="V633" s="2"/>
      <c r="W633" s="2"/>
      <c r="X633" s="2"/>
    </row>
    <row r="634" spans="1:24" ht="16.5" customHeight="1">
      <c r="A634" s="17"/>
      <c r="B634" s="709"/>
      <c r="C634" s="158"/>
      <c r="D634" s="2"/>
      <c r="E634" s="20"/>
      <c r="F634" s="4"/>
      <c r="G634" s="4"/>
      <c r="H634" s="5"/>
      <c r="I634" s="18"/>
      <c r="J634" s="1"/>
      <c r="K634" s="2"/>
      <c r="L634" s="2"/>
      <c r="M634" s="2"/>
      <c r="N634" s="2"/>
      <c r="O634" s="2"/>
      <c r="P634" s="2"/>
      <c r="Q634" s="2"/>
      <c r="R634" s="2"/>
      <c r="S634" s="2"/>
      <c r="T634" s="2"/>
      <c r="U634" s="2"/>
      <c r="V634" s="2"/>
      <c r="W634" s="2"/>
      <c r="X634" s="2"/>
    </row>
    <row r="635" spans="1:24" ht="16.5" customHeight="1">
      <c r="A635" s="17"/>
      <c r="B635" s="709"/>
      <c r="C635" s="158"/>
      <c r="D635" s="2"/>
      <c r="E635" s="20"/>
      <c r="F635" s="4"/>
      <c r="G635" s="4"/>
      <c r="H635" s="5"/>
      <c r="I635" s="18"/>
      <c r="J635" s="1"/>
      <c r="K635" s="2"/>
      <c r="L635" s="2"/>
      <c r="M635" s="2"/>
      <c r="N635" s="2"/>
      <c r="O635" s="2"/>
      <c r="P635" s="2"/>
      <c r="Q635" s="2"/>
      <c r="R635" s="2"/>
      <c r="S635" s="2"/>
      <c r="T635" s="2"/>
      <c r="U635" s="2"/>
      <c r="V635" s="2"/>
      <c r="W635" s="2"/>
      <c r="X635" s="2"/>
    </row>
    <row r="636" spans="1:24" ht="16.5" customHeight="1">
      <c r="A636" s="17"/>
      <c r="B636" s="709"/>
      <c r="C636" s="158"/>
      <c r="D636" s="2"/>
      <c r="E636" s="20"/>
      <c r="F636" s="4"/>
      <c r="G636" s="4"/>
      <c r="H636" s="5"/>
      <c r="I636" s="18"/>
      <c r="J636" s="1"/>
      <c r="K636" s="2"/>
      <c r="L636" s="2"/>
      <c r="M636" s="2"/>
      <c r="N636" s="2"/>
      <c r="O636" s="2"/>
      <c r="P636" s="2"/>
      <c r="Q636" s="2"/>
      <c r="R636" s="2"/>
      <c r="S636" s="2"/>
      <c r="T636" s="2"/>
      <c r="U636" s="2"/>
      <c r="V636" s="2"/>
      <c r="W636" s="2"/>
      <c r="X636" s="2"/>
    </row>
    <row r="637" spans="1:24" ht="16.5" customHeight="1">
      <c r="A637" s="17"/>
      <c r="B637" s="709"/>
      <c r="C637" s="158"/>
      <c r="D637" s="2"/>
      <c r="E637" s="20"/>
      <c r="F637" s="4"/>
      <c r="G637" s="4"/>
      <c r="H637" s="5"/>
      <c r="I637" s="18"/>
      <c r="J637" s="1"/>
      <c r="K637" s="2"/>
      <c r="L637" s="2"/>
      <c r="M637" s="2"/>
      <c r="N637" s="2"/>
      <c r="O637" s="2"/>
      <c r="P637" s="2"/>
      <c r="Q637" s="2"/>
      <c r="R637" s="2"/>
      <c r="S637" s="2"/>
      <c r="T637" s="2"/>
      <c r="U637" s="2"/>
      <c r="V637" s="2"/>
      <c r="W637" s="2"/>
      <c r="X637" s="2"/>
    </row>
    <row r="638" spans="1:24" ht="16.5" customHeight="1">
      <c r="A638" s="17"/>
      <c r="B638" s="709"/>
      <c r="C638" s="158"/>
      <c r="D638" s="2"/>
      <c r="E638" s="20"/>
      <c r="F638" s="4"/>
      <c r="G638" s="4"/>
      <c r="H638" s="5"/>
      <c r="I638" s="18"/>
      <c r="J638" s="1"/>
      <c r="K638" s="2"/>
      <c r="L638" s="2"/>
      <c r="M638" s="2"/>
      <c r="N638" s="2"/>
      <c r="O638" s="2"/>
      <c r="P638" s="2"/>
      <c r="Q638" s="2"/>
      <c r="R638" s="2"/>
      <c r="S638" s="2"/>
      <c r="T638" s="2"/>
      <c r="U638" s="2"/>
      <c r="V638" s="2"/>
      <c r="W638" s="2"/>
      <c r="X638" s="2"/>
    </row>
    <row r="639" spans="1:24" ht="16.5" customHeight="1">
      <c r="A639" s="17"/>
      <c r="B639" s="709"/>
      <c r="C639" s="158"/>
      <c r="D639" s="2"/>
      <c r="E639" s="20"/>
      <c r="F639" s="4"/>
      <c r="G639" s="4"/>
      <c r="H639" s="5"/>
      <c r="I639" s="18"/>
      <c r="J639" s="1"/>
      <c r="K639" s="2"/>
      <c r="L639" s="2"/>
      <c r="M639" s="2"/>
      <c r="N639" s="2"/>
      <c r="O639" s="2"/>
      <c r="P639" s="2"/>
      <c r="Q639" s="2"/>
      <c r="R639" s="2"/>
      <c r="S639" s="2"/>
      <c r="T639" s="2"/>
      <c r="U639" s="2"/>
      <c r="V639" s="2"/>
      <c r="W639" s="2"/>
      <c r="X639" s="2"/>
    </row>
    <row r="640" spans="1:24" ht="16.5" customHeight="1">
      <c r="A640" s="17"/>
      <c r="B640" s="709"/>
      <c r="C640" s="158"/>
      <c r="D640" s="2"/>
      <c r="E640" s="20"/>
      <c r="F640" s="4"/>
      <c r="G640" s="4"/>
      <c r="H640" s="5"/>
      <c r="I640" s="18"/>
      <c r="J640" s="1"/>
      <c r="K640" s="2"/>
      <c r="L640" s="2"/>
      <c r="M640" s="2"/>
      <c r="N640" s="2"/>
      <c r="O640" s="2"/>
      <c r="P640" s="2"/>
      <c r="Q640" s="2"/>
      <c r="R640" s="2"/>
      <c r="S640" s="2"/>
      <c r="T640" s="2"/>
      <c r="U640" s="2"/>
      <c r="V640" s="2"/>
      <c r="W640" s="2"/>
      <c r="X640" s="2"/>
    </row>
    <row r="641" spans="1:24" ht="16.5" customHeight="1">
      <c r="A641" s="17"/>
      <c r="B641" s="709"/>
      <c r="C641" s="158"/>
      <c r="D641" s="2"/>
      <c r="E641" s="20"/>
      <c r="F641" s="4"/>
      <c r="G641" s="4"/>
      <c r="H641" s="5"/>
      <c r="I641" s="18"/>
      <c r="J641" s="1"/>
      <c r="K641" s="2"/>
      <c r="L641" s="2"/>
      <c r="M641" s="2"/>
      <c r="N641" s="2"/>
      <c r="O641" s="2"/>
      <c r="P641" s="2"/>
      <c r="Q641" s="2"/>
      <c r="R641" s="2"/>
      <c r="S641" s="2"/>
      <c r="T641" s="2"/>
      <c r="U641" s="2"/>
      <c r="V641" s="2"/>
      <c r="W641" s="2"/>
      <c r="X641" s="2"/>
    </row>
    <row r="642" spans="1:24" ht="16.5" customHeight="1">
      <c r="A642" s="17"/>
      <c r="B642" s="709"/>
      <c r="C642" s="158"/>
      <c r="D642" s="2"/>
      <c r="E642" s="20"/>
      <c r="F642" s="4"/>
      <c r="G642" s="4"/>
      <c r="H642" s="5"/>
      <c r="I642" s="18"/>
      <c r="J642" s="1"/>
      <c r="K642" s="2"/>
      <c r="L642" s="2"/>
      <c r="M642" s="2"/>
      <c r="N642" s="2"/>
      <c r="O642" s="2"/>
      <c r="P642" s="2"/>
      <c r="Q642" s="2"/>
      <c r="R642" s="2"/>
      <c r="S642" s="2"/>
      <c r="T642" s="2"/>
      <c r="U642" s="2"/>
      <c r="V642" s="2"/>
      <c r="W642" s="2"/>
      <c r="X642" s="2"/>
    </row>
    <row r="643" spans="1:24" ht="16.5" customHeight="1">
      <c r="A643" s="17"/>
      <c r="B643" s="709"/>
      <c r="C643" s="158"/>
      <c r="D643" s="2"/>
      <c r="E643" s="20"/>
      <c r="F643" s="4"/>
      <c r="G643" s="4"/>
      <c r="H643" s="5"/>
      <c r="I643" s="18"/>
      <c r="J643" s="1"/>
      <c r="K643" s="2"/>
      <c r="L643" s="2"/>
      <c r="M643" s="2"/>
      <c r="N643" s="2"/>
      <c r="O643" s="2"/>
      <c r="P643" s="2"/>
      <c r="Q643" s="2"/>
      <c r="R643" s="2"/>
      <c r="S643" s="2"/>
      <c r="T643" s="2"/>
      <c r="U643" s="2"/>
      <c r="V643" s="2"/>
      <c r="W643" s="2"/>
      <c r="X643" s="2"/>
    </row>
    <row r="644" spans="1:24" ht="16.5" customHeight="1">
      <c r="A644" s="17"/>
      <c r="B644" s="709"/>
      <c r="C644" s="158"/>
      <c r="D644" s="2"/>
      <c r="E644" s="20"/>
      <c r="F644" s="4"/>
      <c r="G644" s="4"/>
      <c r="H644" s="5"/>
      <c r="I644" s="18"/>
      <c r="J644" s="1"/>
      <c r="K644" s="2"/>
      <c r="L644" s="2"/>
      <c r="M644" s="2"/>
      <c r="N644" s="2"/>
      <c r="O644" s="2"/>
      <c r="P644" s="2"/>
      <c r="Q644" s="2"/>
      <c r="R644" s="2"/>
      <c r="S644" s="2"/>
      <c r="T644" s="2"/>
      <c r="U644" s="2"/>
      <c r="V644" s="2"/>
      <c r="W644" s="2"/>
      <c r="X644" s="2"/>
    </row>
    <row r="645" spans="1:24" ht="16.5" customHeight="1">
      <c r="A645" s="17"/>
      <c r="B645" s="709"/>
      <c r="C645" s="158"/>
      <c r="D645" s="2"/>
      <c r="E645" s="20"/>
      <c r="F645" s="4"/>
      <c r="G645" s="4"/>
      <c r="H645" s="5"/>
      <c r="I645" s="18"/>
      <c r="J645" s="1"/>
      <c r="K645" s="2"/>
      <c r="L645" s="2"/>
      <c r="M645" s="2"/>
      <c r="N645" s="2"/>
      <c r="O645" s="2"/>
      <c r="P645" s="2"/>
      <c r="Q645" s="2"/>
      <c r="R645" s="2"/>
      <c r="S645" s="2"/>
      <c r="T645" s="2"/>
      <c r="U645" s="2"/>
      <c r="V645" s="2"/>
      <c r="W645" s="2"/>
      <c r="X645" s="2"/>
    </row>
    <row r="646" spans="1:24" ht="16.5" customHeight="1">
      <c r="A646" s="17"/>
      <c r="B646" s="709"/>
      <c r="C646" s="158"/>
      <c r="D646" s="2"/>
      <c r="E646" s="20"/>
      <c r="F646" s="4"/>
      <c r="G646" s="4"/>
      <c r="H646" s="5"/>
      <c r="I646" s="18"/>
      <c r="J646" s="1"/>
      <c r="K646" s="2"/>
      <c r="L646" s="2"/>
      <c r="M646" s="2"/>
      <c r="N646" s="2"/>
      <c r="O646" s="2"/>
      <c r="P646" s="2"/>
      <c r="Q646" s="2"/>
      <c r="R646" s="2"/>
      <c r="S646" s="2"/>
      <c r="T646" s="2"/>
      <c r="U646" s="2"/>
      <c r="V646" s="2"/>
      <c r="W646" s="2"/>
      <c r="X646" s="2"/>
    </row>
    <row r="647" spans="1:24" ht="16.5" customHeight="1">
      <c r="A647" s="17"/>
      <c r="B647" s="709"/>
      <c r="C647" s="158"/>
      <c r="D647" s="2"/>
      <c r="E647" s="20"/>
      <c r="F647" s="4"/>
      <c r="G647" s="4"/>
      <c r="H647" s="5"/>
      <c r="I647" s="18"/>
      <c r="J647" s="1"/>
      <c r="K647" s="2"/>
      <c r="L647" s="2"/>
      <c r="M647" s="2"/>
      <c r="N647" s="2"/>
      <c r="O647" s="2"/>
      <c r="P647" s="2"/>
      <c r="Q647" s="2"/>
      <c r="R647" s="2"/>
      <c r="S647" s="2"/>
      <c r="T647" s="2"/>
      <c r="U647" s="2"/>
      <c r="V647" s="2"/>
      <c r="W647" s="2"/>
      <c r="X647" s="2"/>
    </row>
    <row r="648" spans="1:24" ht="16.5" customHeight="1">
      <c r="A648" s="17"/>
      <c r="B648" s="709"/>
      <c r="C648" s="158"/>
      <c r="D648" s="2"/>
      <c r="E648" s="20"/>
      <c r="F648" s="4"/>
      <c r="G648" s="4"/>
      <c r="H648" s="5"/>
      <c r="I648" s="18"/>
      <c r="J648" s="1"/>
      <c r="K648" s="2"/>
      <c r="L648" s="2"/>
      <c r="M648" s="2"/>
      <c r="N648" s="2"/>
      <c r="O648" s="2"/>
      <c r="P648" s="2"/>
      <c r="Q648" s="2"/>
      <c r="R648" s="2"/>
      <c r="S648" s="2"/>
      <c r="T648" s="2"/>
      <c r="U648" s="2"/>
      <c r="V648" s="2"/>
      <c r="W648" s="2"/>
      <c r="X648" s="2"/>
    </row>
    <row r="649" spans="1:24" ht="16.5" customHeight="1">
      <c r="A649" s="17"/>
      <c r="B649" s="709"/>
      <c r="C649" s="158"/>
      <c r="D649" s="2"/>
      <c r="E649" s="20"/>
      <c r="F649" s="4"/>
      <c r="G649" s="4"/>
      <c r="H649" s="5"/>
      <c r="I649" s="18"/>
      <c r="J649" s="1"/>
      <c r="K649" s="2"/>
      <c r="L649" s="2"/>
      <c r="M649" s="2"/>
      <c r="N649" s="2"/>
      <c r="O649" s="2"/>
      <c r="P649" s="2"/>
      <c r="Q649" s="2"/>
      <c r="R649" s="2"/>
      <c r="S649" s="2"/>
      <c r="T649" s="2"/>
      <c r="U649" s="2"/>
      <c r="V649" s="2"/>
      <c r="W649" s="2"/>
      <c r="X649" s="2"/>
    </row>
    <row r="650" spans="1:24" ht="16.5" customHeight="1">
      <c r="A650" s="17"/>
      <c r="B650" s="709"/>
      <c r="C650" s="158"/>
      <c r="D650" s="2"/>
      <c r="E650" s="20"/>
      <c r="F650" s="4"/>
      <c r="G650" s="4"/>
      <c r="H650" s="5"/>
      <c r="I650" s="18"/>
      <c r="J650" s="1"/>
      <c r="K650" s="2"/>
      <c r="L650" s="2"/>
      <c r="M650" s="2"/>
      <c r="N650" s="2"/>
      <c r="O650" s="2"/>
      <c r="P650" s="2"/>
      <c r="Q650" s="2"/>
      <c r="R650" s="2"/>
      <c r="S650" s="2"/>
      <c r="T650" s="2"/>
      <c r="U650" s="2"/>
      <c r="V650" s="2"/>
      <c r="W650" s="2"/>
      <c r="X650" s="2"/>
    </row>
    <row r="651" spans="1:24" ht="16.5" customHeight="1">
      <c r="A651" s="17"/>
      <c r="B651" s="709"/>
      <c r="C651" s="158"/>
      <c r="D651" s="2"/>
      <c r="E651" s="20"/>
      <c r="F651" s="4"/>
      <c r="G651" s="4"/>
      <c r="H651" s="5"/>
      <c r="I651" s="18"/>
      <c r="J651" s="1"/>
      <c r="K651" s="2"/>
      <c r="L651" s="2"/>
      <c r="M651" s="2"/>
      <c r="N651" s="2"/>
      <c r="O651" s="2"/>
      <c r="P651" s="2"/>
      <c r="Q651" s="2"/>
      <c r="R651" s="2"/>
      <c r="S651" s="2"/>
      <c r="T651" s="2"/>
      <c r="U651" s="2"/>
      <c r="V651" s="2"/>
      <c r="W651" s="2"/>
      <c r="X651" s="2"/>
    </row>
    <row r="652" spans="1:24" ht="16.5" customHeight="1">
      <c r="A652" s="17"/>
      <c r="B652" s="709"/>
      <c r="C652" s="158"/>
      <c r="D652" s="2"/>
      <c r="E652" s="20"/>
      <c r="F652" s="4"/>
      <c r="G652" s="4"/>
      <c r="H652" s="5"/>
      <c r="I652" s="18"/>
      <c r="J652" s="1"/>
      <c r="K652" s="2"/>
      <c r="L652" s="2"/>
      <c r="M652" s="2"/>
      <c r="N652" s="2"/>
      <c r="O652" s="2"/>
      <c r="P652" s="2"/>
      <c r="Q652" s="2"/>
      <c r="R652" s="2"/>
      <c r="S652" s="2"/>
      <c r="T652" s="2"/>
      <c r="U652" s="2"/>
      <c r="V652" s="2"/>
      <c r="W652" s="2"/>
      <c r="X652" s="2"/>
    </row>
    <row r="653" spans="1:24" ht="16.5" customHeight="1">
      <c r="A653" s="17"/>
      <c r="B653" s="709"/>
      <c r="C653" s="158"/>
      <c r="D653" s="2"/>
      <c r="E653" s="20"/>
      <c r="F653" s="4"/>
      <c r="G653" s="4"/>
      <c r="H653" s="5"/>
      <c r="I653" s="18"/>
      <c r="J653" s="1"/>
      <c r="K653" s="2"/>
      <c r="L653" s="2"/>
      <c r="M653" s="2"/>
      <c r="N653" s="2"/>
      <c r="O653" s="2"/>
      <c r="P653" s="2"/>
      <c r="Q653" s="2"/>
      <c r="R653" s="2"/>
      <c r="S653" s="2"/>
      <c r="T653" s="2"/>
      <c r="U653" s="2"/>
      <c r="V653" s="2"/>
      <c r="W653" s="2"/>
      <c r="X653" s="2"/>
    </row>
    <row r="654" spans="1:24" ht="16.5" customHeight="1">
      <c r="A654" s="17"/>
      <c r="B654" s="709"/>
      <c r="C654" s="158"/>
      <c r="D654" s="2"/>
      <c r="E654" s="20"/>
      <c r="F654" s="4"/>
      <c r="G654" s="4"/>
      <c r="H654" s="5"/>
      <c r="I654" s="18"/>
      <c r="J654" s="1"/>
      <c r="K654" s="2"/>
      <c r="L654" s="2"/>
      <c r="M654" s="2"/>
      <c r="N654" s="2"/>
      <c r="O654" s="2"/>
      <c r="P654" s="2"/>
      <c r="Q654" s="2"/>
      <c r="R654" s="2"/>
      <c r="S654" s="2"/>
      <c r="T654" s="2"/>
      <c r="U654" s="2"/>
      <c r="V654" s="2"/>
      <c r="W654" s="2"/>
      <c r="X654" s="2"/>
    </row>
    <row r="655" spans="1:24" ht="16.5" customHeight="1">
      <c r="A655" s="17"/>
      <c r="B655" s="709"/>
      <c r="C655" s="158"/>
      <c r="D655" s="2"/>
      <c r="E655" s="20"/>
      <c r="F655" s="4"/>
      <c r="G655" s="4"/>
      <c r="H655" s="5"/>
      <c r="I655" s="18"/>
      <c r="J655" s="1"/>
      <c r="K655" s="2"/>
      <c r="L655" s="2"/>
      <c r="M655" s="2"/>
      <c r="N655" s="2"/>
      <c r="O655" s="2"/>
      <c r="P655" s="2"/>
      <c r="Q655" s="2"/>
      <c r="R655" s="2"/>
      <c r="S655" s="2"/>
      <c r="T655" s="2"/>
      <c r="U655" s="2"/>
      <c r="V655" s="2"/>
      <c r="W655" s="2"/>
      <c r="X655" s="2"/>
    </row>
    <row r="656" spans="1:24" ht="16.5" customHeight="1">
      <c r="A656" s="17"/>
      <c r="B656" s="709"/>
      <c r="C656" s="158"/>
      <c r="D656" s="2"/>
      <c r="E656" s="20"/>
      <c r="F656" s="4"/>
      <c r="G656" s="4"/>
      <c r="H656" s="5"/>
      <c r="I656" s="18"/>
      <c r="J656" s="1"/>
      <c r="K656" s="2"/>
      <c r="L656" s="2"/>
      <c r="M656" s="2"/>
      <c r="N656" s="2"/>
      <c r="O656" s="2"/>
      <c r="P656" s="2"/>
      <c r="Q656" s="2"/>
      <c r="R656" s="2"/>
      <c r="S656" s="2"/>
      <c r="T656" s="2"/>
      <c r="U656" s="2"/>
      <c r="V656" s="2"/>
      <c r="W656" s="2"/>
      <c r="X656" s="2"/>
    </row>
    <row r="657" spans="1:24" ht="16.5" customHeight="1">
      <c r="A657" s="17"/>
      <c r="B657" s="709"/>
      <c r="C657" s="158"/>
      <c r="D657" s="2"/>
      <c r="E657" s="20"/>
      <c r="F657" s="4"/>
      <c r="G657" s="4"/>
      <c r="H657" s="5"/>
      <c r="I657" s="18"/>
      <c r="J657" s="1"/>
      <c r="K657" s="2"/>
      <c r="L657" s="2"/>
      <c r="M657" s="2"/>
      <c r="N657" s="2"/>
      <c r="O657" s="2"/>
      <c r="P657" s="2"/>
      <c r="Q657" s="2"/>
      <c r="R657" s="2"/>
      <c r="S657" s="2"/>
      <c r="T657" s="2"/>
      <c r="U657" s="2"/>
      <c r="V657" s="2"/>
      <c r="W657" s="2"/>
      <c r="X657" s="2"/>
    </row>
    <row r="658" spans="1:24" ht="16.5" customHeight="1">
      <c r="A658" s="17"/>
      <c r="B658" s="709"/>
      <c r="C658" s="158"/>
      <c r="D658" s="2"/>
      <c r="E658" s="20"/>
      <c r="F658" s="4"/>
      <c r="G658" s="4"/>
      <c r="H658" s="5"/>
      <c r="I658" s="18"/>
      <c r="J658" s="1"/>
      <c r="K658" s="2"/>
      <c r="L658" s="2"/>
      <c r="M658" s="2"/>
      <c r="N658" s="2"/>
      <c r="O658" s="2"/>
      <c r="P658" s="2"/>
      <c r="Q658" s="2"/>
      <c r="R658" s="2"/>
      <c r="S658" s="2"/>
      <c r="T658" s="2"/>
      <c r="U658" s="2"/>
      <c r="V658" s="2"/>
      <c r="W658" s="2"/>
      <c r="X658" s="2"/>
    </row>
    <row r="659" spans="1:24" ht="16.5" customHeight="1">
      <c r="A659" s="17"/>
      <c r="B659" s="709"/>
      <c r="C659" s="158"/>
      <c r="D659" s="2"/>
      <c r="E659" s="20"/>
      <c r="F659" s="4"/>
      <c r="G659" s="4"/>
      <c r="H659" s="5"/>
      <c r="I659" s="18"/>
      <c r="J659" s="1"/>
      <c r="K659" s="2"/>
      <c r="L659" s="2"/>
      <c r="M659" s="2"/>
      <c r="N659" s="2"/>
      <c r="O659" s="2"/>
      <c r="P659" s="2"/>
      <c r="Q659" s="2"/>
      <c r="R659" s="2"/>
      <c r="S659" s="2"/>
      <c r="T659" s="2"/>
      <c r="U659" s="2"/>
      <c r="V659" s="2"/>
      <c r="W659" s="2"/>
      <c r="X659" s="2"/>
    </row>
    <row r="660" spans="1:24" ht="16.5" customHeight="1">
      <c r="A660" s="17"/>
      <c r="B660" s="709"/>
      <c r="C660" s="158"/>
      <c r="D660" s="2"/>
      <c r="E660" s="20"/>
      <c r="F660" s="4"/>
      <c r="G660" s="4"/>
      <c r="H660" s="5"/>
      <c r="I660" s="18"/>
      <c r="J660" s="1"/>
      <c r="K660" s="2"/>
      <c r="L660" s="2"/>
      <c r="M660" s="2"/>
      <c r="N660" s="2"/>
      <c r="O660" s="2"/>
      <c r="P660" s="2"/>
      <c r="Q660" s="2"/>
      <c r="R660" s="2"/>
      <c r="S660" s="2"/>
      <c r="T660" s="2"/>
      <c r="U660" s="2"/>
      <c r="V660" s="2"/>
      <c r="W660" s="2"/>
      <c r="X660" s="2"/>
    </row>
    <row r="661" spans="1:24" ht="16.5" customHeight="1">
      <c r="A661" s="17"/>
      <c r="B661" s="709"/>
      <c r="C661" s="158"/>
      <c r="D661" s="2"/>
      <c r="E661" s="20"/>
      <c r="F661" s="4"/>
      <c r="G661" s="4"/>
      <c r="H661" s="5"/>
      <c r="I661" s="18"/>
      <c r="J661" s="1"/>
      <c r="K661" s="2"/>
      <c r="L661" s="2"/>
      <c r="M661" s="2"/>
      <c r="N661" s="2"/>
      <c r="O661" s="2"/>
      <c r="P661" s="2"/>
      <c r="Q661" s="2"/>
      <c r="R661" s="2"/>
      <c r="S661" s="2"/>
      <c r="T661" s="2"/>
      <c r="U661" s="2"/>
      <c r="V661" s="2"/>
      <c r="W661" s="2"/>
      <c r="X661" s="2"/>
    </row>
    <row r="662" spans="1:24" ht="16.5" customHeight="1">
      <c r="A662" s="17"/>
      <c r="B662" s="709"/>
      <c r="C662" s="158"/>
      <c r="D662" s="2"/>
      <c r="E662" s="20"/>
      <c r="F662" s="4"/>
      <c r="G662" s="4"/>
      <c r="H662" s="5"/>
      <c r="I662" s="18"/>
      <c r="J662" s="1"/>
      <c r="K662" s="2"/>
      <c r="L662" s="2"/>
      <c r="M662" s="2"/>
      <c r="N662" s="2"/>
      <c r="O662" s="2"/>
      <c r="P662" s="2"/>
      <c r="Q662" s="2"/>
      <c r="R662" s="2"/>
      <c r="S662" s="2"/>
      <c r="T662" s="2"/>
      <c r="U662" s="2"/>
      <c r="V662" s="2"/>
      <c r="W662" s="2"/>
      <c r="X662" s="2"/>
    </row>
    <row r="663" spans="1:24" ht="16.5" customHeight="1">
      <c r="A663" s="17"/>
      <c r="B663" s="709"/>
      <c r="C663" s="158"/>
      <c r="D663" s="2"/>
      <c r="E663" s="20"/>
      <c r="F663" s="4"/>
      <c r="G663" s="4"/>
      <c r="H663" s="5"/>
      <c r="I663" s="18"/>
      <c r="J663" s="1"/>
      <c r="K663" s="2"/>
      <c r="L663" s="2"/>
      <c r="M663" s="2"/>
      <c r="N663" s="2"/>
      <c r="O663" s="2"/>
      <c r="P663" s="2"/>
      <c r="Q663" s="2"/>
      <c r="R663" s="2"/>
      <c r="S663" s="2"/>
      <c r="T663" s="2"/>
      <c r="U663" s="2"/>
      <c r="V663" s="2"/>
      <c r="W663" s="2"/>
      <c r="X663" s="2"/>
    </row>
    <row r="664" spans="1:24" ht="16.5" customHeight="1">
      <c r="A664" s="17"/>
      <c r="B664" s="709"/>
      <c r="C664" s="158"/>
      <c r="D664" s="2"/>
      <c r="E664" s="20"/>
      <c r="F664" s="4"/>
      <c r="G664" s="4"/>
      <c r="H664" s="5"/>
      <c r="I664" s="18"/>
      <c r="J664" s="1"/>
      <c r="K664" s="2"/>
      <c r="L664" s="2"/>
      <c r="M664" s="2"/>
      <c r="N664" s="2"/>
      <c r="O664" s="2"/>
      <c r="P664" s="2"/>
      <c r="Q664" s="2"/>
      <c r="R664" s="2"/>
      <c r="S664" s="2"/>
      <c r="T664" s="2"/>
      <c r="U664" s="2"/>
      <c r="V664" s="2"/>
      <c r="W664" s="2"/>
      <c r="X664" s="2"/>
    </row>
    <row r="665" spans="1:24" ht="16.5" customHeight="1">
      <c r="A665" s="17"/>
      <c r="B665" s="709"/>
      <c r="C665" s="158"/>
      <c r="D665" s="2"/>
      <c r="E665" s="20"/>
      <c r="F665" s="4"/>
      <c r="G665" s="4"/>
      <c r="H665" s="5"/>
      <c r="I665" s="18"/>
      <c r="J665" s="1"/>
      <c r="K665" s="2"/>
      <c r="L665" s="2"/>
      <c r="M665" s="2"/>
      <c r="N665" s="2"/>
      <c r="O665" s="2"/>
      <c r="P665" s="2"/>
      <c r="Q665" s="2"/>
      <c r="R665" s="2"/>
      <c r="S665" s="2"/>
      <c r="T665" s="2"/>
      <c r="U665" s="2"/>
      <c r="V665" s="2"/>
      <c r="W665" s="2"/>
      <c r="X665" s="2"/>
    </row>
    <row r="666" spans="1:24" ht="16.5" customHeight="1">
      <c r="A666" s="17"/>
      <c r="B666" s="709"/>
      <c r="C666" s="158"/>
      <c r="D666" s="2"/>
      <c r="E666" s="20"/>
      <c r="F666" s="4"/>
      <c r="G666" s="4"/>
      <c r="H666" s="5"/>
      <c r="I666" s="18"/>
      <c r="J666" s="1"/>
      <c r="K666" s="2"/>
      <c r="L666" s="2"/>
      <c r="M666" s="2"/>
      <c r="N666" s="2"/>
      <c r="O666" s="2"/>
      <c r="P666" s="2"/>
      <c r="Q666" s="2"/>
      <c r="R666" s="2"/>
      <c r="S666" s="2"/>
      <c r="T666" s="2"/>
      <c r="U666" s="2"/>
      <c r="V666" s="2"/>
      <c r="W666" s="2"/>
      <c r="X666" s="2"/>
    </row>
    <row r="667" spans="1:24" ht="16.5" customHeight="1">
      <c r="A667" s="17"/>
      <c r="B667" s="709"/>
      <c r="C667" s="158"/>
      <c r="D667" s="2"/>
      <c r="E667" s="20"/>
      <c r="F667" s="4"/>
      <c r="G667" s="4"/>
      <c r="H667" s="5"/>
      <c r="I667" s="18"/>
      <c r="J667" s="1"/>
      <c r="K667" s="2"/>
      <c r="L667" s="2"/>
      <c r="M667" s="2"/>
      <c r="N667" s="2"/>
      <c r="O667" s="2"/>
      <c r="P667" s="2"/>
      <c r="Q667" s="2"/>
      <c r="R667" s="2"/>
      <c r="S667" s="2"/>
      <c r="T667" s="2"/>
      <c r="U667" s="2"/>
      <c r="V667" s="2"/>
      <c r="W667" s="2"/>
      <c r="X667" s="2"/>
    </row>
    <row r="668" spans="1:24" ht="16.5" customHeight="1">
      <c r="A668" s="17"/>
      <c r="B668" s="709"/>
      <c r="C668" s="158"/>
      <c r="D668" s="2"/>
      <c r="E668" s="20"/>
      <c r="F668" s="4"/>
      <c r="G668" s="4"/>
      <c r="H668" s="5"/>
      <c r="I668" s="18"/>
      <c r="J668" s="1"/>
      <c r="K668" s="2"/>
      <c r="L668" s="2"/>
      <c r="M668" s="2"/>
      <c r="N668" s="2"/>
      <c r="O668" s="2"/>
      <c r="P668" s="2"/>
      <c r="Q668" s="2"/>
      <c r="R668" s="2"/>
      <c r="S668" s="2"/>
      <c r="T668" s="2"/>
      <c r="U668" s="2"/>
      <c r="V668" s="2"/>
      <c r="W668" s="2"/>
      <c r="X668" s="2"/>
    </row>
    <row r="669" spans="1:24" ht="16.5" customHeight="1">
      <c r="A669" s="17"/>
      <c r="B669" s="709"/>
      <c r="C669" s="158"/>
      <c r="D669" s="2"/>
      <c r="E669" s="20"/>
      <c r="F669" s="4"/>
      <c r="G669" s="4"/>
      <c r="H669" s="5"/>
      <c r="I669" s="18"/>
      <c r="J669" s="1"/>
      <c r="K669" s="2"/>
      <c r="L669" s="2"/>
      <c r="M669" s="2"/>
      <c r="N669" s="2"/>
      <c r="O669" s="2"/>
      <c r="P669" s="2"/>
      <c r="Q669" s="2"/>
      <c r="R669" s="2"/>
      <c r="S669" s="2"/>
      <c r="T669" s="2"/>
      <c r="U669" s="2"/>
      <c r="V669" s="2"/>
      <c r="W669" s="2"/>
      <c r="X669" s="2"/>
    </row>
    <row r="670" spans="1:24" ht="16.5" customHeight="1">
      <c r="A670" s="17"/>
      <c r="B670" s="709"/>
      <c r="C670" s="158"/>
      <c r="D670" s="2"/>
      <c r="E670" s="20"/>
      <c r="F670" s="4"/>
      <c r="G670" s="4"/>
      <c r="H670" s="5"/>
      <c r="I670" s="18"/>
      <c r="J670" s="1"/>
      <c r="K670" s="2"/>
      <c r="L670" s="2"/>
      <c r="M670" s="2"/>
      <c r="N670" s="2"/>
      <c r="O670" s="2"/>
      <c r="P670" s="2"/>
      <c r="Q670" s="2"/>
      <c r="R670" s="2"/>
      <c r="S670" s="2"/>
      <c r="T670" s="2"/>
      <c r="U670" s="2"/>
      <c r="V670" s="2"/>
      <c r="W670" s="2"/>
      <c r="X670" s="2"/>
    </row>
    <row r="671" spans="1:24" ht="16.5" customHeight="1">
      <c r="A671" s="17"/>
      <c r="B671" s="709"/>
      <c r="C671" s="158"/>
      <c r="D671" s="2"/>
      <c r="E671" s="20"/>
      <c r="F671" s="4"/>
      <c r="G671" s="4"/>
      <c r="H671" s="5"/>
      <c r="I671" s="18"/>
      <c r="J671" s="1"/>
      <c r="K671" s="2"/>
      <c r="L671" s="2"/>
      <c r="M671" s="2"/>
      <c r="N671" s="2"/>
      <c r="O671" s="2"/>
      <c r="P671" s="2"/>
      <c r="Q671" s="2"/>
      <c r="R671" s="2"/>
      <c r="S671" s="2"/>
      <c r="T671" s="2"/>
      <c r="U671" s="2"/>
      <c r="V671" s="2"/>
      <c r="W671" s="2"/>
      <c r="X671" s="2"/>
    </row>
    <row r="672" spans="1:24" ht="16.5" customHeight="1">
      <c r="A672" s="17"/>
      <c r="B672" s="709"/>
      <c r="C672" s="158"/>
      <c r="D672" s="2"/>
      <c r="E672" s="20"/>
      <c r="F672" s="4"/>
      <c r="G672" s="4"/>
      <c r="H672" s="5"/>
      <c r="I672" s="18"/>
      <c r="J672" s="1"/>
      <c r="K672" s="2"/>
      <c r="L672" s="2"/>
      <c r="M672" s="2"/>
      <c r="N672" s="2"/>
      <c r="O672" s="2"/>
      <c r="P672" s="2"/>
      <c r="Q672" s="2"/>
      <c r="R672" s="2"/>
      <c r="S672" s="2"/>
      <c r="T672" s="2"/>
      <c r="U672" s="2"/>
      <c r="V672" s="2"/>
      <c r="W672" s="2"/>
      <c r="X672" s="2"/>
    </row>
    <row r="673" spans="1:24" ht="16.5" customHeight="1">
      <c r="A673" s="17"/>
      <c r="B673" s="709"/>
      <c r="C673" s="158"/>
      <c r="D673" s="2"/>
      <c r="E673" s="20"/>
      <c r="F673" s="4"/>
      <c r="G673" s="4"/>
      <c r="H673" s="5"/>
      <c r="I673" s="18"/>
      <c r="J673" s="1"/>
      <c r="K673" s="2"/>
      <c r="L673" s="2"/>
      <c r="M673" s="2"/>
      <c r="N673" s="2"/>
      <c r="O673" s="2"/>
      <c r="P673" s="2"/>
      <c r="Q673" s="2"/>
      <c r="R673" s="2"/>
      <c r="S673" s="2"/>
      <c r="T673" s="2"/>
      <c r="U673" s="2"/>
      <c r="V673" s="2"/>
      <c r="W673" s="2"/>
      <c r="X673" s="2"/>
    </row>
    <row r="674" spans="1:24" ht="16.5" customHeight="1">
      <c r="A674" s="17"/>
      <c r="B674" s="709"/>
      <c r="C674" s="158"/>
      <c r="D674" s="2"/>
      <c r="E674" s="20"/>
      <c r="F674" s="4"/>
      <c r="G674" s="4"/>
      <c r="H674" s="5"/>
      <c r="I674" s="18"/>
      <c r="J674" s="1"/>
      <c r="K674" s="2"/>
      <c r="L674" s="2"/>
      <c r="M674" s="2"/>
      <c r="N674" s="2"/>
      <c r="O674" s="2"/>
      <c r="P674" s="2"/>
      <c r="Q674" s="2"/>
      <c r="R674" s="2"/>
      <c r="S674" s="2"/>
      <c r="T674" s="2"/>
      <c r="U674" s="2"/>
      <c r="V674" s="2"/>
      <c r="W674" s="2"/>
      <c r="X674" s="2"/>
    </row>
    <row r="675" spans="1:24" ht="16.5" customHeight="1">
      <c r="A675" s="17"/>
      <c r="B675" s="709"/>
      <c r="C675" s="158"/>
      <c r="D675" s="2"/>
      <c r="E675" s="20"/>
      <c r="F675" s="4"/>
      <c r="G675" s="4"/>
      <c r="H675" s="5"/>
      <c r="I675" s="18"/>
      <c r="J675" s="1"/>
      <c r="K675" s="2"/>
      <c r="L675" s="2"/>
      <c r="M675" s="2"/>
      <c r="N675" s="2"/>
      <c r="O675" s="2"/>
      <c r="P675" s="2"/>
      <c r="Q675" s="2"/>
      <c r="R675" s="2"/>
      <c r="S675" s="2"/>
      <c r="T675" s="2"/>
      <c r="U675" s="2"/>
      <c r="V675" s="2"/>
      <c r="W675" s="2"/>
      <c r="X675" s="2"/>
    </row>
    <row r="676" spans="1:24" ht="16.5" customHeight="1">
      <c r="A676" s="17"/>
      <c r="B676" s="709"/>
      <c r="C676" s="158"/>
      <c r="D676" s="2"/>
      <c r="E676" s="20"/>
      <c r="F676" s="4"/>
      <c r="G676" s="4"/>
      <c r="H676" s="5"/>
      <c r="I676" s="18"/>
      <c r="J676" s="1"/>
      <c r="K676" s="2"/>
      <c r="L676" s="2"/>
      <c r="M676" s="2"/>
      <c r="N676" s="2"/>
      <c r="O676" s="2"/>
      <c r="P676" s="2"/>
      <c r="Q676" s="2"/>
      <c r="R676" s="2"/>
      <c r="S676" s="2"/>
      <c r="T676" s="2"/>
      <c r="U676" s="2"/>
      <c r="V676" s="2"/>
      <c r="W676" s="2"/>
      <c r="X676" s="2"/>
    </row>
    <row r="677" spans="1:24" ht="16.5" customHeight="1">
      <c r="A677" s="17"/>
      <c r="B677" s="709"/>
      <c r="C677" s="158"/>
      <c r="D677" s="2"/>
      <c r="E677" s="20"/>
      <c r="F677" s="4"/>
      <c r="G677" s="4"/>
      <c r="H677" s="5"/>
      <c r="I677" s="18"/>
      <c r="J677" s="1"/>
      <c r="K677" s="2"/>
      <c r="L677" s="2"/>
      <c r="M677" s="2"/>
      <c r="N677" s="2"/>
      <c r="O677" s="2"/>
      <c r="P677" s="2"/>
      <c r="Q677" s="2"/>
      <c r="R677" s="2"/>
      <c r="S677" s="2"/>
      <c r="T677" s="2"/>
      <c r="U677" s="2"/>
      <c r="V677" s="2"/>
      <c r="W677" s="2"/>
      <c r="X677" s="2"/>
    </row>
    <row r="678" spans="1:24" ht="16.5" customHeight="1">
      <c r="A678" s="17"/>
      <c r="B678" s="709"/>
      <c r="C678" s="158"/>
      <c r="D678" s="2"/>
      <c r="E678" s="20"/>
      <c r="F678" s="4"/>
      <c r="G678" s="4"/>
      <c r="H678" s="5"/>
      <c r="I678" s="18"/>
      <c r="J678" s="1"/>
      <c r="K678" s="2"/>
      <c r="L678" s="2"/>
      <c r="M678" s="2"/>
      <c r="N678" s="2"/>
      <c r="O678" s="2"/>
      <c r="P678" s="2"/>
      <c r="Q678" s="2"/>
      <c r="R678" s="2"/>
      <c r="S678" s="2"/>
      <c r="T678" s="2"/>
      <c r="U678" s="2"/>
      <c r="V678" s="2"/>
      <c r="W678" s="2"/>
      <c r="X678" s="2"/>
    </row>
    <row r="679" spans="1:24" ht="16.5" customHeight="1">
      <c r="A679" s="17"/>
      <c r="B679" s="709"/>
      <c r="C679" s="158"/>
      <c r="D679" s="2"/>
      <c r="E679" s="20"/>
      <c r="F679" s="4"/>
      <c r="G679" s="4"/>
      <c r="H679" s="5"/>
      <c r="I679" s="18"/>
      <c r="J679" s="1"/>
      <c r="K679" s="2"/>
      <c r="L679" s="2"/>
      <c r="M679" s="2"/>
      <c r="N679" s="2"/>
      <c r="O679" s="2"/>
      <c r="P679" s="2"/>
      <c r="Q679" s="2"/>
      <c r="R679" s="2"/>
      <c r="S679" s="2"/>
      <c r="T679" s="2"/>
      <c r="U679" s="2"/>
      <c r="V679" s="2"/>
      <c r="W679" s="2"/>
      <c r="X679" s="2"/>
    </row>
    <row r="680" spans="1:24" ht="16.5" customHeight="1">
      <c r="A680" s="17"/>
      <c r="B680" s="709"/>
      <c r="C680" s="158"/>
      <c r="D680" s="2"/>
      <c r="E680" s="20"/>
      <c r="F680" s="4"/>
      <c r="G680" s="4"/>
      <c r="H680" s="5"/>
      <c r="I680" s="18"/>
      <c r="J680" s="1"/>
      <c r="K680" s="2"/>
      <c r="L680" s="2"/>
      <c r="M680" s="2"/>
      <c r="N680" s="2"/>
      <c r="O680" s="2"/>
      <c r="P680" s="2"/>
      <c r="Q680" s="2"/>
      <c r="R680" s="2"/>
      <c r="S680" s="2"/>
      <c r="T680" s="2"/>
      <c r="U680" s="2"/>
      <c r="V680" s="2"/>
      <c r="W680" s="2"/>
      <c r="X680" s="2"/>
    </row>
    <row r="681" spans="1:24" ht="16.5" customHeight="1">
      <c r="A681" s="17"/>
      <c r="B681" s="709"/>
      <c r="C681" s="158"/>
      <c r="D681" s="2"/>
      <c r="E681" s="20"/>
      <c r="F681" s="4"/>
      <c r="G681" s="4"/>
      <c r="H681" s="5"/>
      <c r="I681" s="18"/>
      <c r="J681" s="1"/>
      <c r="K681" s="2"/>
      <c r="L681" s="2"/>
      <c r="M681" s="2"/>
      <c r="N681" s="2"/>
      <c r="O681" s="2"/>
      <c r="P681" s="2"/>
      <c r="Q681" s="2"/>
      <c r="R681" s="2"/>
      <c r="S681" s="2"/>
      <c r="T681" s="2"/>
      <c r="U681" s="2"/>
      <c r="V681" s="2"/>
      <c r="W681" s="2"/>
      <c r="X681" s="2"/>
    </row>
    <row r="682" spans="1:24" ht="16.5" customHeight="1">
      <c r="A682" s="17"/>
      <c r="B682" s="709"/>
      <c r="C682" s="158"/>
      <c r="D682" s="2"/>
      <c r="E682" s="20"/>
      <c r="F682" s="4"/>
      <c r="G682" s="4"/>
      <c r="H682" s="5"/>
      <c r="I682" s="18"/>
      <c r="J682" s="1"/>
      <c r="K682" s="2"/>
      <c r="L682" s="2"/>
      <c r="M682" s="2"/>
      <c r="N682" s="2"/>
      <c r="O682" s="2"/>
      <c r="P682" s="2"/>
      <c r="Q682" s="2"/>
      <c r="R682" s="2"/>
      <c r="S682" s="2"/>
      <c r="T682" s="2"/>
      <c r="U682" s="2"/>
      <c r="V682" s="2"/>
      <c r="W682" s="2"/>
      <c r="X682" s="2"/>
    </row>
    <row r="683" spans="1:24" ht="16.5" customHeight="1">
      <c r="A683" s="17"/>
      <c r="B683" s="709"/>
      <c r="C683" s="158"/>
      <c r="D683" s="2"/>
      <c r="E683" s="20"/>
      <c r="F683" s="4"/>
      <c r="G683" s="4"/>
      <c r="H683" s="5"/>
      <c r="I683" s="18"/>
      <c r="J683" s="1"/>
      <c r="K683" s="2"/>
      <c r="L683" s="2"/>
      <c r="M683" s="2"/>
      <c r="N683" s="2"/>
      <c r="O683" s="2"/>
      <c r="P683" s="2"/>
      <c r="Q683" s="2"/>
      <c r="R683" s="2"/>
      <c r="S683" s="2"/>
      <c r="T683" s="2"/>
      <c r="U683" s="2"/>
      <c r="V683" s="2"/>
      <c r="W683" s="2"/>
      <c r="X683" s="2"/>
    </row>
    <row r="684" spans="1:24" ht="16.5" customHeight="1">
      <c r="A684" s="17"/>
      <c r="B684" s="709"/>
      <c r="C684" s="158"/>
      <c r="D684" s="2"/>
      <c r="E684" s="20"/>
      <c r="F684" s="4"/>
      <c r="G684" s="4"/>
      <c r="H684" s="5"/>
      <c r="I684" s="18"/>
      <c r="J684" s="1"/>
      <c r="K684" s="2"/>
      <c r="L684" s="2"/>
      <c r="M684" s="2"/>
      <c r="N684" s="2"/>
      <c r="O684" s="2"/>
      <c r="P684" s="2"/>
      <c r="Q684" s="2"/>
      <c r="R684" s="2"/>
      <c r="S684" s="2"/>
      <c r="T684" s="2"/>
      <c r="U684" s="2"/>
      <c r="V684" s="2"/>
      <c r="W684" s="2"/>
      <c r="X684" s="2"/>
    </row>
    <row r="685" spans="1:24" ht="16.5" customHeight="1">
      <c r="A685" s="17"/>
      <c r="B685" s="709"/>
      <c r="C685" s="158"/>
      <c r="D685" s="2"/>
      <c r="E685" s="20"/>
      <c r="F685" s="4"/>
      <c r="G685" s="4"/>
      <c r="H685" s="5"/>
      <c r="I685" s="18"/>
      <c r="J685" s="1"/>
      <c r="K685" s="2"/>
      <c r="L685" s="2"/>
      <c r="M685" s="2"/>
      <c r="N685" s="2"/>
      <c r="O685" s="2"/>
      <c r="P685" s="2"/>
      <c r="Q685" s="2"/>
      <c r="R685" s="2"/>
      <c r="S685" s="2"/>
      <c r="T685" s="2"/>
      <c r="U685" s="2"/>
      <c r="V685" s="2"/>
      <c r="W685" s="2"/>
      <c r="X685" s="2"/>
    </row>
    <row r="686" spans="1:24" ht="16.5" customHeight="1">
      <c r="A686" s="17"/>
      <c r="B686" s="709"/>
      <c r="C686" s="158"/>
      <c r="D686" s="2"/>
      <c r="E686" s="20"/>
      <c r="F686" s="4"/>
      <c r="G686" s="4"/>
      <c r="H686" s="5"/>
      <c r="I686" s="18"/>
      <c r="J686" s="1"/>
      <c r="K686" s="2"/>
      <c r="L686" s="2"/>
      <c r="M686" s="2"/>
      <c r="N686" s="2"/>
      <c r="O686" s="2"/>
      <c r="P686" s="2"/>
      <c r="Q686" s="2"/>
      <c r="R686" s="2"/>
      <c r="S686" s="2"/>
      <c r="T686" s="2"/>
      <c r="U686" s="2"/>
      <c r="V686" s="2"/>
      <c r="W686" s="2"/>
      <c r="X686" s="2"/>
    </row>
    <row r="687" spans="1:24" ht="16.5" customHeight="1">
      <c r="A687" s="17"/>
      <c r="B687" s="709"/>
      <c r="C687" s="158"/>
      <c r="D687" s="2"/>
      <c r="E687" s="20"/>
      <c r="F687" s="4"/>
      <c r="G687" s="4"/>
      <c r="H687" s="5"/>
      <c r="I687" s="18"/>
      <c r="J687" s="1"/>
      <c r="K687" s="2"/>
      <c r="L687" s="2"/>
      <c r="M687" s="2"/>
      <c r="N687" s="2"/>
      <c r="O687" s="2"/>
      <c r="P687" s="2"/>
      <c r="Q687" s="2"/>
      <c r="R687" s="2"/>
      <c r="S687" s="2"/>
      <c r="T687" s="2"/>
      <c r="U687" s="2"/>
      <c r="V687" s="2"/>
      <c r="W687" s="2"/>
      <c r="X687" s="2"/>
    </row>
    <row r="688" spans="1:24" ht="16.5" customHeight="1">
      <c r="A688" s="17"/>
      <c r="B688" s="709"/>
      <c r="C688" s="158"/>
      <c r="D688" s="2"/>
      <c r="E688" s="20"/>
      <c r="F688" s="4"/>
      <c r="G688" s="4"/>
      <c r="H688" s="5"/>
      <c r="I688" s="18"/>
      <c r="J688" s="1"/>
      <c r="K688" s="2"/>
      <c r="L688" s="2"/>
      <c r="M688" s="2"/>
      <c r="N688" s="2"/>
      <c r="O688" s="2"/>
      <c r="P688" s="2"/>
      <c r="Q688" s="2"/>
      <c r="R688" s="2"/>
      <c r="S688" s="2"/>
      <c r="T688" s="2"/>
      <c r="U688" s="2"/>
      <c r="V688" s="2"/>
      <c r="W688" s="2"/>
      <c r="X688" s="2"/>
    </row>
    <row r="689" spans="1:24" ht="16.5" customHeight="1">
      <c r="A689" s="17"/>
      <c r="B689" s="709"/>
      <c r="C689" s="158"/>
      <c r="D689" s="2"/>
      <c r="E689" s="20"/>
      <c r="F689" s="4"/>
      <c r="G689" s="4"/>
      <c r="H689" s="5"/>
      <c r="I689" s="18"/>
      <c r="J689" s="1"/>
      <c r="K689" s="2"/>
      <c r="L689" s="2"/>
      <c r="M689" s="2"/>
      <c r="N689" s="2"/>
      <c r="O689" s="2"/>
      <c r="P689" s="2"/>
      <c r="Q689" s="2"/>
      <c r="R689" s="2"/>
      <c r="S689" s="2"/>
      <c r="T689" s="2"/>
      <c r="U689" s="2"/>
      <c r="V689" s="2"/>
      <c r="W689" s="2"/>
      <c r="X689" s="2"/>
    </row>
    <row r="690" spans="1:24" ht="16.5" customHeight="1">
      <c r="A690" s="17"/>
      <c r="B690" s="709"/>
      <c r="C690" s="158"/>
      <c r="D690" s="2"/>
      <c r="E690" s="20"/>
      <c r="F690" s="4"/>
      <c r="G690" s="4"/>
      <c r="H690" s="5"/>
      <c r="I690" s="18"/>
      <c r="J690" s="1"/>
      <c r="K690" s="2"/>
      <c r="L690" s="2"/>
      <c r="M690" s="2"/>
      <c r="N690" s="2"/>
      <c r="O690" s="2"/>
      <c r="P690" s="2"/>
      <c r="Q690" s="2"/>
      <c r="R690" s="2"/>
      <c r="S690" s="2"/>
      <c r="T690" s="2"/>
      <c r="U690" s="2"/>
      <c r="V690" s="2"/>
      <c r="W690" s="2"/>
      <c r="X690" s="2"/>
    </row>
    <row r="691" spans="1:24" ht="16.5" customHeight="1">
      <c r="A691" s="17"/>
      <c r="B691" s="709"/>
      <c r="C691" s="158"/>
      <c r="D691" s="2"/>
      <c r="E691" s="20"/>
      <c r="F691" s="4"/>
      <c r="G691" s="4"/>
      <c r="H691" s="5"/>
      <c r="I691" s="18"/>
      <c r="J691" s="1"/>
      <c r="K691" s="2"/>
      <c r="L691" s="2"/>
      <c r="M691" s="2"/>
      <c r="N691" s="2"/>
      <c r="O691" s="2"/>
      <c r="P691" s="2"/>
      <c r="Q691" s="2"/>
      <c r="R691" s="2"/>
      <c r="S691" s="2"/>
      <c r="T691" s="2"/>
      <c r="U691" s="2"/>
      <c r="V691" s="2"/>
      <c r="W691" s="2"/>
      <c r="X691" s="2"/>
    </row>
    <row r="692" spans="1:24" ht="16.5" customHeight="1">
      <c r="A692" s="17"/>
      <c r="B692" s="709"/>
      <c r="C692" s="158"/>
      <c r="D692" s="2"/>
      <c r="E692" s="20"/>
      <c r="F692" s="4"/>
      <c r="G692" s="4"/>
      <c r="H692" s="5"/>
      <c r="I692" s="18"/>
      <c r="J692" s="1"/>
      <c r="K692" s="2"/>
      <c r="L692" s="2"/>
      <c r="M692" s="2"/>
      <c r="N692" s="2"/>
      <c r="O692" s="2"/>
      <c r="P692" s="2"/>
      <c r="Q692" s="2"/>
      <c r="R692" s="2"/>
      <c r="S692" s="2"/>
      <c r="T692" s="2"/>
      <c r="U692" s="2"/>
      <c r="V692" s="2"/>
      <c r="W692" s="2"/>
      <c r="X692" s="2"/>
    </row>
    <row r="693" spans="1:24" ht="16.5" customHeight="1">
      <c r="A693" s="17"/>
      <c r="B693" s="709"/>
      <c r="C693" s="158"/>
      <c r="D693" s="2"/>
      <c r="E693" s="20"/>
      <c r="F693" s="4"/>
      <c r="G693" s="4"/>
      <c r="H693" s="5"/>
      <c r="I693" s="18"/>
      <c r="J693" s="1"/>
      <c r="K693" s="2"/>
      <c r="L693" s="2"/>
      <c r="M693" s="2"/>
      <c r="N693" s="2"/>
      <c r="O693" s="2"/>
      <c r="P693" s="2"/>
      <c r="Q693" s="2"/>
      <c r="R693" s="2"/>
      <c r="S693" s="2"/>
      <c r="T693" s="2"/>
      <c r="U693" s="2"/>
      <c r="V693" s="2"/>
      <c r="W693" s="2"/>
      <c r="X693" s="2"/>
    </row>
    <row r="694" spans="1:24" ht="16.5" customHeight="1">
      <c r="A694" s="17"/>
      <c r="B694" s="709"/>
      <c r="C694" s="158"/>
      <c r="D694" s="2"/>
      <c r="E694" s="20"/>
      <c r="F694" s="4"/>
      <c r="G694" s="4"/>
      <c r="H694" s="5"/>
      <c r="I694" s="18"/>
      <c r="J694" s="1"/>
      <c r="K694" s="2"/>
      <c r="L694" s="2"/>
      <c r="M694" s="2"/>
      <c r="N694" s="2"/>
      <c r="O694" s="2"/>
      <c r="P694" s="2"/>
      <c r="Q694" s="2"/>
      <c r="R694" s="2"/>
      <c r="S694" s="2"/>
      <c r="T694" s="2"/>
      <c r="U694" s="2"/>
      <c r="V694" s="2"/>
      <c r="W694" s="2"/>
      <c r="X694" s="2"/>
    </row>
    <row r="695" spans="1:24" ht="16.5" customHeight="1">
      <c r="A695" s="17"/>
      <c r="B695" s="709"/>
      <c r="C695" s="158"/>
      <c r="D695" s="2"/>
      <c r="E695" s="20"/>
      <c r="F695" s="4"/>
      <c r="G695" s="4"/>
      <c r="H695" s="5"/>
      <c r="I695" s="18"/>
      <c r="J695" s="1"/>
      <c r="K695" s="2"/>
      <c r="L695" s="2"/>
      <c r="M695" s="2"/>
      <c r="N695" s="2"/>
      <c r="O695" s="2"/>
      <c r="P695" s="2"/>
      <c r="Q695" s="2"/>
      <c r="R695" s="2"/>
      <c r="S695" s="2"/>
      <c r="T695" s="2"/>
      <c r="U695" s="2"/>
      <c r="V695" s="2"/>
      <c r="W695" s="2"/>
      <c r="X695" s="2"/>
    </row>
    <row r="696" spans="1:24" ht="16.5" customHeight="1">
      <c r="A696" s="17"/>
      <c r="B696" s="709"/>
      <c r="C696" s="158"/>
      <c r="D696" s="2"/>
      <c r="E696" s="20"/>
      <c r="F696" s="4"/>
      <c r="G696" s="4"/>
      <c r="H696" s="5"/>
      <c r="I696" s="18"/>
      <c r="J696" s="1"/>
      <c r="K696" s="2"/>
      <c r="L696" s="2"/>
      <c r="M696" s="2"/>
      <c r="N696" s="2"/>
      <c r="O696" s="2"/>
      <c r="P696" s="2"/>
      <c r="Q696" s="2"/>
      <c r="R696" s="2"/>
      <c r="S696" s="2"/>
      <c r="T696" s="2"/>
      <c r="U696" s="2"/>
      <c r="V696" s="2"/>
      <c r="W696" s="2"/>
      <c r="X696" s="2"/>
    </row>
    <row r="697" spans="1:24" ht="16.5" customHeight="1">
      <c r="A697" s="17"/>
      <c r="B697" s="709"/>
      <c r="C697" s="158"/>
      <c r="D697" s="2"/>
      <c r="E697" s="20"/>
      <c r="F697" s="4"/>
      <c r="G697" s="4"/>
      <c r="H697" s="5"/>
      <c r="I697" s="18"/>
      <c r="J697" s="1"/>
      <c r="K697" s="2"/>
      <c r="L697" s="2"/>
      <c r="M697" s="2"/>
      <c r="N697" s="2"/>
      <c r="O697" s="2"/>
      <c r="P697" s="2"/>
      <c r="Q697" s="2"/>
      <c r="R697" s="2"/>
      <c r="S697" s="2"/>
      <c r="T697" s="2"/>
      <c r="U697" s="2"/>
      <c r="V697" s="2"/>
      <c r="W697" s="2"/>
      <c r="X697" s="2"/>
    </row>
    <row r="698" spans="1:24" ht="16.5" customHeight="1">
      <c r="A698" s="17"/>
      <c r="B698" s="709"/>
      <c r="C698" s="158"/>
      <c r="D698" s="2"/>
      <c r="E698" s="20"/>
      <c r="F698" s="4"/>
      <c r="G698" s="4"/>
      <c r="H698" s="5"/>
      <c r="I698" s="18"/>
      <c r="J698" s="1"/>
      <c r="K698" s="2"/>
      <c r="L698" s="2"/>
      <c r="M698" s="2"/>
      <c r="N698" s="2"/>
      <c r="O698" s="2"/>
      <c r="P698" s="2"/>
      <c r="Q698" s="2"/>
      <c r="R698" s="2"/>
      <c r="S698" s="2"/>
      <c r="T698" s="2"/>
      <c r="U698" s="2"/>
      <c r="V698" s="2"/>
      <c r="W698" s="2"/>
      <c r="X698" s="2"/>
    </row>
    <row r="699" spans="1:24" ht="16.5" customHeight="1">
      <c r="A699" s="17"/>
      <c r="B699" s="709"/>
      <c r="C699" s="158"/>
      <c r="D699" s="2"/>
      <c r="E699" s="20"/>
      <c r="F699" s="4"/>
      <c r="G699" s="4"/>
      <c r="H699" s="5"/>
      <c r="I699" s="18"/>
      <c r="J699" s="1"/>
      <c r="K699" s="2"/>
      <c r="L699" s="2"/>
      <c r="M699" s="2"/>
      <c r="N699" s="2"/>
      <c r="O699" s="2"/>
      <c r="P699" s="2"/>
      <c r="Q699" s="2"/>
      <c r="R699" s="2"/>
      <c r="S699" s="2"/>
      <c r="T699" s="2"/>
      <c r="U699" s="2"/>
      <c r="V699" s="2"/>
      <c r="W699" s="2"/>
      <c r="X699" s="2"/>
    </row>
    <row r="700" spans="1:24" ht="16.5" customHeight="1">
      <c r="A700" s="17"/>
      <c r="B700" s="709"/>
      <c r="C700" s="158"/>
      <c r="D700" s="2"/>
      <c r="E700" s="20"/>
      <c r="F700" s="4"/>
      <c r="G700" s="4"/>
      <c r="H700" s="5"/>
      <c r="I700" s="18"/>
      <c r="J700" s="1"/>
      <c r="K700" s="2"/>
      <c r="L700" s="2"/>
      <c r="M700" s="2"/>
      <c r="N700" s="2"/>
      <c r="O700" s="2"/>
      <c r="P700" s="2"/>
      <c r="Q700" s="2"/>
      <c r="R700" s="2"/>
      <c r="S700" s="2"/>
      <c r="T700" s="2"/>
      <c r="U700" s="2"/>
      <c r="V700" s="2"/>
      <c r="W700" s="2"/>
      <c r="X700" s="2"/>
    </row>
    <row r="701" spans="1:24" ht="16.5" customHeight="1">
      <c r="A701" s="17"/>
      <c r="B701" s="709"/>
      <c r="C701" s="158"/>
      <c r="D701" s="2"/>
      <c r="E701" s="20"/>
      <c r="F701" s="4"/>
      <c r="G701" s="4"/>
      <c r="H701" s="5"/>
      <c r="I701" s="18"/>
      <c r="J701" s="1"/>
      <c r="K701" s="2"/>
      <c r="L701" s="2"/>
      <c r="M701" s="2"/>
      <c r="N701" s="2"/>
      <c r="O701" s="2"/>
      <c r="P701" s="2"/>
      <c r="Q701" s="2"/>
      <c r="R701" s="2"/>
      <c r="S701" s="2"/>
      <c r="T701" s="2"/>
      <c r="U701" s="2"/>
      <c r="V701" s="2"/>
      <c r="W701" s="2"/>
      <c r="X701" s="2"/>
    </row>
    <row r="702" spans="1:24" ht="16.5" customHeight="1">
      <c r="A702" s="17"/>
      <c r="B702" s="709"/>
      <c r="C702" s="158"/>
      <c r="D702" s="2"/>
      <c r="E702" s="20"/>
      <c r="F702" s="4"/>
      <c r="G702" s="4"/>
      <c r="H702" s="5"/>
      <c r="I702" s="18"/>
      <c r="J702" s="1"/>
      <c r="K702" s="2"/>
      <c r="L702" s="2"/>
      <c r="M702" s="2"/>
      <c r="N702" s="2"/>
      <c r="O702" s="2"/>
      <c r="P702" s="2"/>
      <c r="Q702" s="2"/>
      <c r="R702" s="2"/>
      <c r="S702" s="2"/>
      <c r="T702" s="2"/>
      <c r="U702" s="2"/>
      <c r="V702" s="2"/>
      <c r="W702" s="2"/>
      <c r="X702" s="2"/>
    </row>
    <row r="703" spans="1:24" ht="16.5" customHeight="1">
      <c r="A703" s="17"/>
      <c r="B703" s="709"/>
      <c r="C703" s="158"/>
      <c r="D703" s="2"/>
      <c r="E703" s="20"/>
      <c r="F703" s="4"/>
      <c r="G703" s="4"/>
      <c r="H703" s="5"/>
      <c r="I703" s="18"/>
      <c r="J703" s="1"/>
      <c r="K703" s="2"/>
      <c r="L703" s="2"/>
      <c r="M703" s="2"/>
      <c r="N703" s="2"/>
      <c r="O703" s="2"/>
      <c r="P703" s="2"/>
      <c r="Q703" s="2"/>
      <c r="R703" s="2"/>
      <c r="S703" s="2"/>
      <c r="T703" s="2"/>
      <c r="U703" s="2"/>
      <c r="V703" s="2"/>
      <c r="W703" s="2"/>
      <c r="X703" s="2"/>
    </row>
    <row r="704" spans="1:24" ht="16.5" customHeight="1">
      <c r="A704" s="17"/>
      <c r="B704" s="709"/>
      <c r="C704" s="158"/>
      <c r="D704" s="2"/>
      <c r="E704" s="20"/>
      <c r="F704" s="4"/>
      <c r="G704" s="4"/>
      <c r="H704" s="5"/>
      <c r="I704" s="18"/>
      <c r="J704" s="1"/>
      <c r="K704" s="2"/>
      <c r="L704" s="2"/>
      <c r="M704" s="2"/>
      <c r="N704" s="2"/>
      <c r="O704" s="2"/>
      <c r="P704" s="2"/>
      <c r="Q704" s="2"/>
      <c r="R704" s="2"/>
      <c r="S704" s="2"/>
      <c r="T704" s="2"/>
      <c r="U704" s="2"/>
      <c r="V704" s="2"/>
      <c r="W704" s="2"/>
      <c r="X704" s="2"/>
    </row>
    <row r="705" spans="1:24" ht="16.5" customHeight="1">
      <c r="A705" s="17"/>
      <c r="B705" s="709"/>
      <c r="C705" s="158"/>
      <c r="D705" s="2"/>
      <c r="E705" s="20"/>
      <c r="F705" s="4"/>
      <c r="G705" s="4"/>
      <c r="H705" s="5"/>
      <c r="I705" s="18"/>
      <c r="J705" s="1"/>
      <c r="K705" s="2"/>
      <c r="L705" s="2"/>
      <c r="M705" s="2"/>
      <c r="N705" s="2"/>
      <c r="O705" s="2"/>
      <c r="P705" s="2"/>
      <c r="Q705" s="2"/>
      <c r="R705" s="2"/>
      <c r="S705" s="2"/>
      <c r="T705" s="2"/>
      <c r="U705" s="2"/>
      <c r="V705" s="2"/>
      <c r="W705" s="2"/>
      <c r="X705" s="2"/>
    </row>
    <row r="706" spans="1:24" ht="16.5" customHeight="1">
      <c r="A706" s="17"/>
      <c r="B706" s="709"/>
      <c r="C706" s="158"/>
      <c r="D706" s="2"/>
      <c r="E706" s="20"/>
      <c r="F706" s="4"/>
      <c r="G706" s="4"/>
      <c r="H706" s="5"/>
      <c r="I706" s="18"/>
      <c r="J706" s="1"/>
      <c r="K706" s="2"/>
      <c r="L706" s="2"/>
      <c r="M706" s="2"/>
      <c r="N706" s="2"/>
      <c r="O706" s="2"/>
      <c r="P706" s="2"/>
      <c r="Q706" s="2"/>
      <c r="R706" s="2"/>
      <c r="S706" s="2"/>
      <c r="T706" s="2"/>
      <c r="U706" s="2"/>
      <c r="V706" s="2"/>
      <c r="W706" s="2"/>
      <c r="X706" s="2"/>
    </row>
    <row r="707" spans="1:24" ht="16.5" customHeight="1">
      <c r="A707" s="17"/>
      <c r="B707" s="709"/>
      <c r="C707" s="158"/>
      <c r="D707" s="2"/>
      <c r="E707" s="20"/>
      <c r="F707" s="4"/>
      <c r="G707" s="4"/>
      <c r="H707" s="5"/>
      <c r="I707" s="18"/>
      <c r="J707" s="1"/>
      <c r="K707" s="2"/>
      <c r="L707" s="2"/>
      <c r="M707" s="2"/>
      <c r="N707" s="2"/>
      <c r="O707" s="2"/>
      <c r="P707" s="2"/>
      <c r="Q707" s="2"/>
      <c r="R707" s="2"/>
      <c r="S707" s="2"/>
      <c r="T707" s="2"/>
      <c r="U707" s="2"/>
      <c r="V707" s="2"/>
      <c r="W707" s="2"/>
      <c r="X707" s="2"/>
    </row>
    <row r="708" spans="1:24" ht="16.5" customHeight="1">
      <c r="A708" s="17"/>
      <c r="B708" s="709"/>
      <c r="C708" s="158"/>
      <c r="D708" s="2"/>
      <c r="E708" s="20"/>
      <c r="F708" s="4"/>
      <c r="G708" s="4"/>
      <c r="H708" s="5"/>
      <c r="I708" s="18"/>
      <c r="J708" s="1"/>
      <c r="K708" s="2"/>
      <c r="L708" s="2"/>
      <c r="M708" s="2"/>
      <c r="N708" s="2"/>
      <c r="O708" s="2"/>
      <c r="P708" s="2"/>
      <c r="Q708" s="2"/>
      <c r="R708" s="2"/>
      <c r="S708" s="2"/>
      <c r="T708" s="2"/>
      <c r="U708" s="2"/>
      <c r="V708" s="2"/>
      <c r="W708" s="2"/>
      <c r="X708" s="2"/>
    </row>
    <row r="709" spans="1:24" ht="16.5" customHeight="1">
      <c r="A709" s="17"/>
      <c r="B709" s="709"/>
      <c r="C709" s="158"/>
      <c r="D709" s="2"/>
      <c r="E709" s="20"/>
      <c r="F709" s="4"/>
      <c r="G709" s="4"/>
      <c r="H709" s="5"/>
      <c r="I709" s="18"/>
      <c r="J709" s="1"/>
      <c r="K709" s="2"/>
      <c r="L709" s="2"/>
      <c r="M709" s="2"/>
      <c r="N709" s="2"/>
      <c r="O709" s="2"/>
      <c r="P709" s="2"/>
      <c r="Q709" s="2"/>
      <c r="R709" s="2"/>
      <c r="S709" s="2"/>
      <c r="T709" s="2"/>
      <c r="U709" s="2"/>
      <c r="V709" s="2"/>
      <c r="W709" s="2"/>
      <c r="X709" s="2"/>
    </row>
    <row r="710" spans="1:24" ht="16.5" customHeight="1">
      <c r="A710" s="17"/>
      <c r="B710" s="709"/>
      <c r="C710" s="158"/>
      <c r="D710" s="2"/>
      <c r="E710" s="20"/>
      <c r="F710" s="4"/>
      <c r="G710" s="4"/>
      <c r="H710" s="5"/>
      <c r="I710" s="18"/>
      <c r="J710" s="1"/>
      <c r="K710" s="2"/>
      <c r="L710" s="2"/>
      <c r="M710" s="2"/>
      <c r="N710" s="2"/>
      <c r="O710" s="2"/>
      <c r="P710" s="2"/>
      <c r="Q710" s="2"/>
      <c r="R710" s="2"/>
      <c r="S710" s="2"/>
      <c r="T710" s="2"/>
      <c r="U710" s="2"/>
      <c r="V710" s="2"/>
      <c r="W710" s="2"/>
      <c r="X710" s="2"/>
    </row>
    <row r="711" spans="1:24" ht="16.5" customHeight="1">
      <c r="A711" s="17"/>
      <c r="B711" s="709"/>
      <c r="C711" s="158"/>
      <c r="D711" s="2"/>
      <c r="E711" s="20"/>
      <c r="F711" s="4"/>
      <c r="G711" s="4"/>
      <c r="H711" s="5"/>
      <c r="I711" s="18"/>
      <c r="J711" s="1"/>
      <c r="K711" s="2"/>
      <c r="L711" s="2"/>
      <c r="M711" s="2"/>
      <c r="N711" s="2"/>
      <c r="O711" s="2"/>
      <c r="P711" s="2"/>
      <c r="Q711" s="2"/>
      <c r="R711" s="2"/>
      <c r="S711" s="2"/>
      <c r="T711" s="2"/>
      <c r="U711" s="2"/>
      <c r="V711" s="2"/>
      <c r="W711" s="2"/>
      <c r="X711" s="2"/>
    </row>
    <row r="712" spans="1:24" ht="16.5" customHeight="1">
      <c r="A712" s="17"/>
      <c r="B712" s="709"/>
      <c r="C712" s="158"/>
      <c r="D712" s="2"/>
      <c r="E712" s="20"/>
      <c r="F712" s="4"/>
      <c r="G712" s="4"/>
      <c r="H712" s="5"/>
      <c r="I712" s="18"/>
      <c r="J712" s="1"/>
      <c r="K712" s="2"/>
      <c r="L712" s="2"/>
      <c r="M712" s="2"/>
      <c r="N712" s="2"/>
      <c r="O712" s="2"/>
      <c r="P712" s="2"/>
      <c r="Q712" s="2"/>
      <c r="R712" s="2"/>
      <c r="S712" s="2"/>
      <c r="T712" s="2"/>
      <c r="U712" s="2"/>
      <c r="V712" s="2"/>
      <c r="W712" s="2"/>
      <c r="X712" s="2"/>
    </row>
    <row r="713" spans="1:24" ht="16.5" customHeight="1">
      <c r="A713" s="17"/>
      <c r="B713" s="709"/>
      <c r="C713" s="158"/>
      <c r="D713" s="2"/>
      <c r="E713" s="20"/>
      <c r="F713" s="4"/>
      <c r="G713" s="4"/>
      <c r="H713" s="5"/>
      <c r="I713" s="18"/>
      <c r="J713" s="1"/>
      <c r="K713" s="2"/>
      <c r="L713" s="2"/>
      <c r="M713" s="2"/>
      <c r="N713" s="2"/>
      <c r="O713" s="2"/>
      <c r="P713" s="2"/>
      <c r="Q713" s="2"/>
      <c r="R713" s="2"/>
      <c r="S713" s="2"/>
      <c r="T713" s="2"/>
      <c r="U713" s="2"/>
      <c r="V713" s="2"/>
      <c r="W713" s="2"/>
      <c r="X713" s="2"/>
    </row>
    <row r="714" spans="1:24" ht="16.5" customHeight="1">
      <c r="A714" s="17"/>
      <c r="B714" s="709"/>
      <c r="C714" s="158"/>
      <c r="D714" s="2"/>
      <c r="E714" s="20"/>
      <c r="F714" s="4"/>
      <c r="G714" s="4"/>
      <c r="H714" s="5"/>
      <c r="I714" s="18"/>
      <c r="J714" s="1"/>
      <c r="K714" s="2"/>
      <c r="L714" s="2"/>
      <c r="M714" s="2"/>
      <c r="N714" s="2"/>
      <c r="O714" s="2"/>
      <c r="P714" s="2"/>
      <c r="Q714" s="2"/>
      <c r="R714" s="2"/>
      <c r="S714" s="2"/>
      <c r="T714" s="2"/>
      <c r="U714" s="2"/>
      <c r="V714" s="2"/>
      <c r="W714" s="2"/>
      <c r="X714" s="2"/>
    </row>
    <row r="715" spans="1:24" ht="16.5" customHeight="1">
      <c r="A715" s="17"/>
      <c r="B715" s="709"/>
      <c r="C715" s="158"/>
      <c r="D715" s="2"/>
      <c r="E715" s="20"/>
      <c r="F715" s="4"/>
      <c r="G715" s="4"/>
      <c r="H715" s="5"/>
      <c r="I715" s="18"/>
      <c r="J715" s="1"/>
      <c r="K715" s="2"/>
      <c r="L715" s="2"/>
      <c r="M715" s="2"/>
      <c r="N715" s="2"/>
      <c r="O715" s="2"/>
      <c r="P715" s="2"/>
      <c r="Q715" s="2"/>
      <c r="R715" s="2"/>
      <c r="S715" s="2"/>
      <c r="T715" s="2"/>
      <c r="U715" s="2"/>
      <c r="V715" s="2"/>
      <c r="W715" s="2"/>
      <c r="X715" s="2"/>
    </row>
    <row r="716" spans="1:24" ht="16.5" customHeight="1">
      <c r="A716" s="17"/>
      <c r="B716" s="709"/>
      <c r="C716" s="158"/>
      <c r="D716" s="2"/>
      <c r="E716" s="20"/>
      <c r="F716" s="4"/>
      <c r="G716" s="4"/>
      <c r="H716" s="5"/>
      <c r="I716" s="18"/>
      <c r="J716" s="1"/>
      <c r="K716" s="2"/>
      <c r="L716" s="2"/>
      <c r="M716" s="2"/>
      <c r="N716" s="2"/>
      <c r="O716" s="2"/>
      <c r="P716" s="2"/>
      <c r="Q716" s="2"/>
      <c r="R716" s="2"/>
      <c r="S716" s="2"/>
      <c r="T716" s="2"/>
      <c r="U716" s="2"/>
      <c r="V716" s="2"/>
      <c r="W716" s="2"/>
      <c r="X716" s="2"/>
    </row>
    <row r="717" spans="1:24" ht="16.5" customHeight="1">
      <c r="A717" s="17"/>
      <c r="B717" s="709"/>
      <c r="C717" s="158"/>
      <c r="D717" s="2"/>
      <c r="E717" s="20"/>
      <c r="F717" s="4"/>
      <c r="G717" s="4"/>
      <c r="H717" s="5"/>
      <c r="I717" s="18"/>
      <c r="J717" s="1"/>
      <c r="K717" s="2"/>
      <c r="L717" s="2"/>
      <c r="M717" s="2"/>
      <c r="N717" s="2"/>
      <c r="O717" s="2"/>
      <c r="P717" s="2"/>
      <c r="Q717" s="2"/>
      <c r="R717" s="2"/>
      <c r="S717" s="2"/>
      <c r="T717" s="2"/>
      <c r="U717" s="2"/>
      <c r="V717" s="2"/>
      <c r="W717" s="2"/>
      <c r="X717" s="2"/>
    </row>
    <row r="718" spans="1:24" ht="16.5" customHeight="1">
      <c r="A718" s="17"/>
      <c r="B718" s="709"/>
      <c r="C718" s="158"/>
      <c r="D718" s="2"/>
      <c r="E718" s="20"/>
      <c r="F718" s="4"/>
      <c r="G718" s="4"/>
      <c r="H718" s="5"/>
      <c r="I718" s="18"/>
      <c r="J718" s="1"/>
      <c r="K718" s="2"/>
      <c r="L718" s="2"/>
      <c r="M718" s="2"/>
      <c r="N718" s="2"/>
      <c r="O718" s="2"/>
      <c r="P718" s="2"/>
      <c r="Q718" s="2"/>
      <c r="R718" s="2"/>
      <c r="S718" s="2"/>
      <c r="T718" s="2"/>
      <c r="U718" s="2"/>
      <c r="V718" s="2"/>
      <c r="W718" s="2"/>
      <c r="X718" s="2"/>
    </row>
    <row r="719" spans="1:24" ht="16.5" customHeight="1">
      <c r="A719" s="17"/>
      <c r="B719" s="709"/>
      <c r="C719" s="158"/>
      <c r="D719" s="2"/>
      <c r="E719" s="20"/>
      <c r="F719" s="4"/>
      <c r="G719" s="4"/>
      <c r="H719" s="5"/>
      <c r="I719" s="18"/>
      <c r="J719" s="1"/>
      <c r="K719" s="2"/>
      <c r="L719" s="2"/>
      <c r="M719" s="2"/>
      <c r="N719" s="2"/>
      <c r="O719" s="2"/>
      <c r="P719" s="2"/>
      <c r="Q719" s="2"/>
      <c r="R719" s="2"/>
      <c r="S719" s="2"/>
      <c r="T719" s="2"/>
      <c r="U719" s="2"/>
      <c r="V719" s="2"/>
      <c r="W719" s="2"/>
      <c r="X719" s="2"/>
    </row>
    <row r="720" spans="1:24" ht="16.5" customHeight="1">
      <c r="A720" s="17"/>
      <c r="B720" s="709"/>
      <c r="C720" s="158"/>
      <c r="D720" s="2"/>
      <c r="E720" s="20"/>
      <c r="F720" s="4"/>
      <c r="G720" s="4"/>
      <c r="H720" s="5"/>
      <c r="I720" s="18"/>
      <c r="J720" s="1"/>
      <c r="K720" s="2"/>
      <c r="L720" s="2"/>
      <c r="M720" s="2"/>
      <c r="N720" s="2"/>
      <c r="O720" s="2"/>
      <c r="P720" s="2"/>
      <c r="Q720" s="2"/>
      <c r="R720" s="2"/>
      <c r="S720" s="2"/>
      <c r="T720" s="2"/>
      <c r="U720" s="2"/>
      <c r="V720" s="2"/>
      <c r="W720" s="2"/>
      <c r="X720" s="2"/>
    </row>
    <row r="721" spans="1:24" ht="16.5" customHeight="1">
      <c r="A721" s="17"/>
      <c r="B721" s="709"/>
      <c r="C721" s="158"/>
      <c r="D721" s="2"/>
      <c r="E721" s="20"/>
      <c r="F721" s="4"/>
      <c r="G721" s="4"/>
      <c r="H721" s="5"/>
      <c r="I721" s="18"/>
      <c r="J721" s="1"/>
      <c r="K721" s="2"/>
      <c r="L721" s="2"/>
      <c r="M721" s="2"/>
      <c r="N721" s="2"/>
      <c r="O721" s="2"/>
      <c r="P721" s="2"/>
      <c r="Q721" s="2"/>
      <c r="R721" s="2"/>
      <c r="S721" s="2"/>
      <c r="T721" s="2"/>
      <c r="U721" s="2"/>
      <c r="V721" s="2"/>
      <c r="W721" s="2"/>
      <c r="X721" s="2"/>
    </row>
    <row r="722" spans="1:24" ht="16.5" customHeight="1">
      <c r="A722" s="17"/>
      <c r="B722" s="709"/>
      <c r="C722" s="158"/>
      <c r="D722" s="2"/>
      <c r="E722" s="20"/>
      <c r="F722" s="4"/>
      <c r="G722" s="4"/>
      <c r="H722" s="5"/>
      <c r="I722" s="18"/>
      <c r="J722" s="1"/>
      <c r="K722" s="2"/>
      <c r="L722" s="2"/>
      <c r="M722" s="2"/>
      <c r="N722" s="2"/>
      <c r="O722" s="2"/>
      <c r="P722" s="2"/>
      <c r="Q722" s="2"/>
      <c r="R722" s="2"/>
      <c r="S722" s="2"/>
      <c r="T722" s="2"/>
      <c r="U722" s="2"/>
      <c r="V722" s="2"/>
      <c r="W722" s="2"/>
      <c r="X722" s="2"/>
    </row>
    <row r="723" spans="1:24" ht="16.5" customHeight="1">
      <c r="A723" s="17"/>
      <c r="B723" s="709"/>
      <c r="C723" s="158"/>
      <c r="D723" s="2"/>
      <c r="E723" s="20"/>
      <c r="F723" s="4"/>
      <c r="G723" s="4"/>
      <c r="H723" s="5"/>
      <c r="I723" s="18"/>
      <c r="J723" s="1"/>
      <c r="K723" s="2"/>
      <c r="L723" s="2"/>
      <c r="M723" s="2"/>
      <c r="N723" s="2"/>
      <c r="O723" s="2"/>
      <c r="P723" s="2"/>
      <c r="Q723" s="2"/>
      <c r="R723" s="2"/>
      <c r="S723" s="2"/>
      <c r="T723" s="2"/>
      <c r="U723" s="2"/>
      <c r="V723" s="2"/>
      <c r="W723" s="2"/>
      <c r="X723" s="2"/>
    </row>
    <row r="724" spans="1:24" ht="16.5" customHeight="1">
      <c r="A724" s="17"/>
      <c r="B724" s="709"/>
      <c r="C724" s="158"/>
      <c r="D724" s="2"/>
      <c r="E724" s="20"/>
      <c r="F724" s="4"/>
      <c r="G724" s="4"/>
      <c r="H724" s="5"/>
      <c r="I724" s="18"/>
      <c r="J724" s="1"/>
      <c r="K724" s="2"/>
      <c r="L724" s="2"/>
      <c r="M724" s="2"/>
      <c r="N724" s="2"/>
      <c r="O724" s="2"/>
      <c r="P724" s="2"/>
      <c r="Q724" s="2"/>
      <c r="R724" s="2"/>
      <c r="S724" s="2"/>
      <c r="T724" s="2"/>
      <c r="U724" s="2"/>
      <c r="V724" s="2"/>
      <c r="W724" s="2"/>
      <c r="X724" s="2"/>
    </row>
    <row r="725" spans="1:24" ht="16.5" customHeight="1">
      <c r="A725" s="17"/>
      <c r="B725" s="709"/>
      <c r="C725" s="158"/>
      <c r="D725" s="2"/>
      <c r="E725" s="20"/>
      <c r="F725" s="4"/>
      <c r="G725" s="4"/>
      <c r="H725" s="5"/>
      <c r="I725" s="18"/>
      <c r="J725" s="1"/>
      <c r="K725" s="2"/>
      <c r="L725" s="2"/>
      <c r="M725" s="2"/>
      <c r="N725" s="2"/>
      <c r="O725" s="2"/>
      <c r="P725" s="2"/>
      <c r="Q725" s="2"/>
      <c r="R725" s="2"/>
      <c r="S725" s="2"/>
      <c r="T725" s="2"/>
      <c r="U725" s="2"/>
      <c r="V725" s="2"/>
      <c r="W725" s="2"/>
      <c r="X725" s="2"/>
    </row>
    <row r="726" spans="1:24" ht="16.5" customHeight="1">
      <c r="A726" s="17"/>
      <c r="B726" s="709"/>
      <c r="C726" s="158"/>
      <c r="D726" s="2"/>
      <c r="E726" s="20"/>
      <c r="F726" s="4"/>
      <c r="G726" s="4"/>
      <c r="H726" s="5"/>
      <c r="I726" s="18"/>
      <c r="J726" s="1"/>
      <c r="K726" s="2"/>
      <c r="L726" s="2"/>
      <c r="M726" s="2"/>
      <c r="N726" s="2"/>
      <c r="O726" s="2"/>
      <c r="P726" s="2"/>
      <c r="Q726" s="2"/>
      <c r="R726" s="2"/>
      <c r="S726" s="2"/>
      <c r="T726" s="2"/>
      <c r="U726" s="2"/>
      <c r="V726" s="2"/>
      <c r="W726" s="2"/>
      <c r="X726" s="2"/>
    </row>
    <row r="727" spans="1:24" ht="16.5" customHeight="1">
      <c r="A727" s="17"/>
      <c r="B727" s="709"/>
      <c r="C727" s="158"/>
      <c r="D727" s="2"/>
      <c r="E727" s="20"/>
      <c r="F727" s="4"/>
      <c r="G727" s="4"/>
      <c r="H727" s="5"/>
      <c r="I727" s="18"/>
      <c r="J727" s="1"/>
      <c r="K727" s="2"/>
      <c r="L727" s="2"/>
      <c r="M727" s="2"/>
      <c r="N727" s="2"/>
      <c r="O727" s="2"/>
      <c r="P727" s="2"/>
      <c r="Q727" s="2"/>
      <c r="R727" s="2"/>
      <c r="S727" s="2"/>
      <c r="T727" s="2"/>
      <c r="U727" s="2"/>
      <c r="V727" s="2"/>
      <c r="W727" s="2"/>
      <c r="X727" s="2"/>
    </row>
    <row r="728" spans="1:24" ht="16.5" customHeight="1">
      <c r="A728" s="17"/>
      <c r="B728" s="709"/>
      <c r="C728" s="158"/>
      <c r="D728" s="2"/>
      <c r="E728" s="20"/>
      <c r="F728" s="4"/>
      <c r="G728" s="4"/>
      <c r="H728" s="5"/>
      <c r="I728" s="18"/>
      <c r="J728" s="1"/>
      <c r="K728" s="2"/>
      <c r="L728" s="2"/>
      <c r="M728" s="2"/>
      <c r="N728" s="2"/>
      <c r="O728" s="2"/>
      <c r="P728" s="2"/>
      <c r="Q728" s="2"/>
      <c r="R728" s="2"/>
      <c r="S728" s="2"/>
      <c r="T728" s="2"/>
      <c r="U728" s="2"/>
      <c r="V728" s="2"/>
      <c r="W728" s="2"/>
      <c r="X728" s="2"/>
    </row>
    <row r="729" spans="1:24" ht="16.5" customHeight="1">
      <c r="A729" s="17"/>
      <c r="B729" s="709"/>
      <c r="C729" s="158"/>
      <c r="D729" s="2"/>
      <c r="E729" s="20"/>
      <c r="F729" s="4"/>
      <c r="G729" s="4"/>
      <c r="H729" s="5"/>
      <c r="I729" s="18"/>
      <c r="J729" s="1"/>
      <c r="K729" s="2"/>
      <c r="L729" s="2"/>
      <c r="M729" s="2"/>
      <c r="N729" s="2"/>
      <c r="O729" s="2"/>
      <c r="P729" s="2"/>
      <c r="Q729" s="2"/>
      <c r="R729" s="2"/>
      <c r="S729" s="2"/>
      <c r="T729" s="2"/>
      <c r="U729" s="2"/>
      <c r="V729" s="2"/>
      <c r="W729" s="2"/>
      <c r="X729" s="2"/>
    </row>
    <row r="730" spans="1:24" ht="16.5" customHeight="1">
      <c r="A730" s="17"/>
      <c r="B730" s="709"/>
      <c r="C730" s="158"/>
      <c r="D730" s="2"/>
      <c r="E730" s="20"/>
      <c r="F730" s="4"/>
      <c r="G730" s="4"/>
      <c r="H730" s="5"/>
      <c r="I730" s="18"/>
      <c r="J730" s="1"/>
      <c r="K730" s="2"/>
      <c r="L730" s="2"/>
      <c r="M730" s="2"/>
      <c r="N730" s="2"/>
      <c r="O730" s="2"/>
      <c r="P730" s="2"/>
      <c r="Q730" s="2"/>
      <c r="R730" s="2"/>
      <c r="S730" s="2"/>
      <c r="T730" s="2"/>
      <c r="U730" s="2"/>
      <c r="V730" s="2"/>
      <c r="W730" s="2"/>
      <c r="X730" s="2"/>
    </row>
    <row r="731" spans="1:24" ht="16.5" customHeight="1">
      <c r="A731" s="17"/>
      <c r="B731" s="709"/>
      <c r="C731" s="158"/>
      <c r="D731" s="2"/>
      <c r="E731" s="20"/>
      <c r="F731" s="4"/>
      <c r="G731" s="4"/>
      <c r="H731" s="5"/>
      <c r="I731" s="18"/>
      <c r="J731" s="1"/>
      <c r="K731" s="2"/>
      <c r="L731" s="2"/>
      <c r="M731" s="2"/>
      <c r="N731" s="2"/>
      <c r="O731" s="2"/>
      <c r="P731" s="2"/>
      <c r="Q731" s="2"/>
      <c r="R731" s="2"/>
      <c r="S731" s="2"/>
      <c r="T731" s="2"/>
      <c r="U731" s="2"/>
      <c r="V731" s="2"/>
      <c r="W731" s="2"/>
      <c r="X731" s="2"/>
    </row>
    <row r="732" spans="1:24" ht="16.5" customHeight="1">
      <c r="A732" s="17"/>
      <c r="B732" s="709"/>
      <c r="C732" s="158"/>
      <c r="D732" s="2"/>
      <c r="E732" s="20"/>
      <c r="F732" s="4"/>
      <c r="G732" s="4"/>
      <c r="H732" s="5"/>
      <c r="I732" s="18"/>
      <c r="J732" s="1"/>
      <c r="K732" s="2"/>
      <c r="L732" s="2"/>
      <c r="M732" s="2"/>
      <c r="N732" s="2"/>
      <c r="O732" s="2"/>
      <c r="P732" s="2"/>
      <c r="Q732" s="2"/>
      <c r="R732" s="2"/>
      <c r="S732" s="2"/>
      <c r="T732" s="2"/>
      <c r="U732" s="2"/>
      <c r="V732" s="2"/>
      <c r="W732" s="2"/>
      <c r="X732" s="2"/>
    </row>
    <row r="733" spans="1:24" ht="16.5" customHeight="1">
      <c r="A733" s="17"/>
      <c r="B733" s="709"/>
      <c r="C733" s="158"/>
      <c r="D733" s="2"/>
      <c r="E733" s="20"/>
      <c r="F733" s="4"/>
      <c r="G733" s="4"/>
      <c r="H733" s="5"/>
      <c r="I733" s="18"/>
      <c r="J733" s="1"/>
      <c r="K733" s="2"/>
      <c r="L733" s="2"/>
      <c r="M733" s="2"/>
      <c r="N733" s="2"/>
      <c r="O733" s="2"/>
      <c r="P733" s="2"/>
      <c r="Q733" s="2"/>
      <c r="R733" s="2"/>
      <c r="S733" s="2"/>
      <c r="T733" s="2"/>
      <c r="U733" s="2"/>
      <c r="V733" s="2"/>
      <c r="W733" s="2"/>
      <c r="X733" s="2"/>
    </row>
    <row r="734" spans="1:24" ht="16.5" customHeight="1">
      <c r="A734" s="17"/>
      <c r="B734" s="709"/>
      <c r="C734" s="158"/>
      <c r="D734" s="2"/>
      <c r="E734" s="20"/>
      <c r="F734" s="4"/>
      <c r="G734" s="4"/>
      <c r="H734" s="5"/>
      <c r="I734" s="18"/>
      <c r="J734" s="1"/>
      <c r="K734" s="2"/>
      <c r="L734" s="2"/>
      <c r="M734" s="2"/>
      <c r="N734" s="2"/>
      <c r="O734" s="2"/>
      <c r="P734" s="2"/>
      <c r="Q734" s="2"/>
      <c r="R734" s="2"/>
      <c r="S734" s="2"/>
      <c r="T734" s="2"/>
      <c r="U734" s="2"/>
      <c r="V734" s="2"/>
      <c r="W734" s="2"/>
      <c r="X734" s="2"/>
    </row>
    <row r="735" spans="1:24" ht="16.5" customHeight="1">
      <c r="A735" s="17"/>
      <c r="B735" s="709"/>
      <c r="C735" s="158"/>
      <c r="D735" s="2"/>
      <c r="E735" s="20"/>
      <c r="F735" s="4"/>
      <c r="G735" s="4"/>
      <c r="H735" s="5"/>
      <c r="I735" s="18"/>
      <c r="J735" s="1"/>
      <c r="K735" s="2"/>
      <c r="L735" s="2"/>
      <c r="M735" s="2"/>
      <c r="N735" s="2"/>
      <c r="O735" s="2"/>
      <c r="P735" s="2"/>
      <c r="Q735" s="2"/>
      <c r="R735" s="2"/>
      <c r="S735" s="2"/>
      <c r="T735" s="2"/>
      <c r="U735" s="2"/>
      <c r="V735" s="2"/>
      <c r="W735" s="2"/>
      <c r="X735" s="2"/>
    </row>
    <row r="736" spans="1:24" ht="16.5" customHeight="1">
      <c r="A736" s="17"/>
      <c r="B736" s="709"/>
      <c r="C736" s="158"/>
      <c r="D736" s="2"/>
      <c r="E736" s="20"/>
      <c r="F736" s="4"/>
      <c r="G736" s="4"/>
      <c r="H736" s="5"/>
      <c r="I736" s="18"/>
      <c r="J736" s="1"/>
      <c r="K736" s="2"/>
      <c r="L736" s="2"/>
      <c r="M736" s="2"/>
      <c r="N736" s="2"/>
      <c r="O736" s="2"/>
      <c r="P736" s="2"/>
      <c r="Q736" s="2"/>
      <c r="R736" s="2"/>
      <c r="S736" s="2"/>
      <c r="T736" s="2"/>
      <c r="U736" s="2"/>
      <c r="V736" s="2"/>
      <c r="W736" s="2"/>
      <c r="X736" s="2"/>
    </row>
    <row r="737" spans="1:24" ht="16.5" customHeight="1">
      <c r="A737" s="17"/>
      <c r="B737" s="709"/>
      <c r="C737" s="158"/>
      <c r="D737" s="2"/>
      <c r="E737" s="20"/>
      <c r="F737" s="4"/>
      <c r="G737" s="4"/>
      <c r="H737" s="5"/>
      <c r="I737" s="18"/>
      <c r="J737" s="1"/>
      <c r="K737" s="2"/>
      <c r="L737" s="2"/>
      <c r="M737" s="2"/>
      <c r="N737" s="2"/>
      <c r="O737" s="2"/>
      <c r="P737" s="2"/>
      <c r="Q737" s="2"/>
      <c r="R737" s="2"/>
      <c r="S737" s="2"/>
      <c r="T737" s="2"/>
      <c r="U737" s="2"/>
      <c r="V737" s="2"/>
      <c r="W737" s="2"/>
      <c r="X737" s="2"/>
    </row>
    <row r="738" spans="1:24" ht="16.5" customHeight="1">
      <c r="A738" s="17"/>
      <c r="B738" s="709"/>
      <c r="C738" s="158"/>
      <c r="D738" s="2"/>
      <c r="E738" s="20"/>
      <c r="F738" s="4"/>
      <c r="G738" s="4"/>
      <c r="H738" s="5"/>
      <c r="I738" s="18"/>
      <c r="J738" s="1"/>
      <c r="K738" s="2"/>
      <c r="L738" s="2"/>
      <c r="M738" s="2"/>
      <c r="N738" s="2"/>
      <c r="O738" s="2"/>
      <c r="P738" s="2"/>
      <c r="Q738" s="2"/>
      <c r="R738" s="2"/>
      <c r="S738" s="2"/>
      <c r="T738" s="2"/>
      <c r="U738" s="2"/>
      <c r="V738" s="2"/>
      <c r="W738" s="2"/>
      <c r="X738" s="2"/>
    </row>
    <row r="739" spans="1:24" ht="16.5" customHeight="1">
      <c r="A739" s="17"/>
      <c r="B739" s="709"/>
      <c r="C739" s="158"/>
      <c r="D739" s="2"/>
      <c r="E739" s="20"/>
      <c r="F739" s="4"/>
      <c r="G739" s="4"/>
      <c r="H739" s="5"/>
      <c r="I739" s="18"/>
      <c r="J739" s="1"/>
      <c r="K739" s="2"/>
      <c r="L739" s="2"/>
      <c r="M739" s="2"/>
      <c r="N739" s="2"/>
      <c r="O739" s="2"/>
      <c r="P739" s="2"/>
      <c r="Q739" s="2"/>
      <c r="R739" s="2"/>
      <c r="S739" s="2"/>
      <c r="T739" s="2"/>
      <c r="U739" s="2"/>
      <c r="V739" s="2"/>
      <c r="W739" s="2"/>
      <c r="X739" s="2"/>
    </row>
    <row r="740" spans="1:24" ht="16.5" customHeight="1">
      <c r="A740" s="17"/>
      <c r="B740" s="709"/>
      <c r="C740" s="158"/>
      <c r="D740" s="2"/>
      <c r="E740" s="20"/>
      <c r="F740" s="4"/>
      <c r="G740" s="4"/>
      <c r="H740" s="5"/>
      <c r="I740" s="18"/>
      <c r="J740" s="1"/>
      <c r="K740" s="2"/>
      <c r="L740" s="2"/>
      <c r="M740" s="2"/>
      <c r="N740" s="2"/>
      <c r="O740" s="2"/>
      <c r="P740" s="2"/>
      <c r="Q740" s="2"/>
      <c r="R740" s="2"/>
      <c r="S740" s="2"/>
      <c r="T740" s="2"/>
      <c r="U740" s="2"/>
      <c r="V740" s="2"/>
      <c r="W740" s="2"/>
      <c r="X740" s="2"/>
    </row>
    <row r="741" spans="1:24" ht="16.5" customHeight="1">
      <c r="A741" s="17"/>
      <c r="B741" s="709"/>
      <c r="C741" s="158"/>
      <c r="D741" s="2"/>
      <c r="E741" s="20"/>
      <c r="F741" s="4"/>
      <c r="G741" s="4"/>
      <c r="H741" s="5"/>
      <c r="I741" s="18"/>
      <c r="J741" s="1"/>
      <c r="K741" s="2"/>
      <c r="L741" s="2"/>
      <c r="M741" s="2"/>
      <c r="N741" s="2"/>
      <c r="O741" s="2"/>
      <c r="P741" s="2"/>
      <c r="Q741" s="2"/>
      <c r="R741" s="2"/>
      <c r="S741" s="2"/>
      <c r="T741" s="2"/>
      <c r="U741" s="2"/>
      <c r="V741" s="2"/>
      <c r="W741" s="2"/>
      <c r="X741" s="2"/>
    </row>
    <row r="742" spans="1:24" ht="16.5" customHeight="1">
      <c r="A742" s="17"/>
      <c r="B742" s="709"/>
      <c r="C742" s="158"/>
      <c r="D742" s="2"/>
      <c r="E742" s="20"/>
      <c r="F742" s="4"/>
      <c r="G742" s="4"/>
      <c r="H742" s="5"/>
      <c r="I742" s="18"/>
      <c r="J742" s="1"/>
      <c r="K742" s="2"/>
      <c r="L742" s="2"/>
      <c r="M742" s="2"/>
      <c r="N742" s="2"/>
      <c r="O742" s="2"/>
      <c r="P742" s="2"/>
      <c r="Q742" s="2"/>
      <c r="R742" s="2"/>
      <c r="S742" s="2"/>
      <c r="T742" s="2"/>
      <c r="U742" s="2"/>
      <c r="V742" s="2"/>
      <c r="W742" s="2"/>
      <c r="X742" s="2"/>
    </row>
    <row r="743" spans="1:24" ht="16.5" customHeight="1">
      <c r="A743" s="17"/>
      <c r="B743" s="709"/>
      <c r="C743" s="158"/>
      <c r="D743" s="2"/>
      <c r="E743" s="20"/>
      <c r="F743" s="4"/>
      <c r="G743" s="4"/>
      <c r="H743" s="5"/>
      <c r="I743" s="18"/>
      <c r="J743" s="1"/>
      <c r="K743" s="2"/>
      <c r="L743" s="2"/>
      <c r="M743" s="2"/>
      <c r="N743" s="2"/>
      <c r="O743" s="2"/>
      <c r="P743" s="2"/>
      <c r="Q743" s="2"/>
      <c r="R743" s="2"/>
      <c r="S743" s="2"/>
      <c r="T743" s="2"/>
      <c r="U743" s="2"/>
      <c r="V743" s="2"/>
      <c r="W743" s="2"/>
      <c r="X743" s="2"/>
    </row>
    <row r="744" spans="1:24" ht="16.5" customHeight="1">
      <c r="A744" s="17"/>
      <c r="B744" s="709"/>
      <c r="C744" s="158"/>
      <c r="D744" s="2"/>
      <c r="E744" s="20"/>
      <c r="F744" s="4"/>
      <c r="G744" s="4"/>
      <c r="H744" s="5"/>
      <c r="I744" s="18"/>
      <c r="J744" s="1"/>
      <c r="K744" s="2"/>
      <c r="L744" s="2"/>
      <c r="M744" s="2"/>
      <c r="N744" s="2"/>
      <c r="O744" s="2"/>
      <c r="P744" s="2"/>
      <c r="Q744" s="2"/>
      <c r="R744" s="2"/>
      <c r="S744" s="2"/>
      <c r="T744" s="2"/>
      <c r="U744" s="2"/>
      <c r="V744" s="2"/>
      <c r="W744" s="2"/>
      <c r="X744" s="2"/>
    </row>
    <row r="745" spans="1:24" ht="16.5" customHeight="1">
      <c r="A745" s="17"/>
      <c r="B745" s="709"/>
      <c r="C745" s="158"/>
      <c r="D745" s="2"/>
      <c r="E745" s="20"/>
      <c r="F745" s="4"/>
      <c r="G745" s="4"/>
      <c r="H745" s="5"/>
      <c r="I745" s="18"/>
      <c r="J745" s="1"/>
      <c r="K745" s="2"/>
      <c r="L745" s="2"/>
      <c r="M745" s="2"/>
      <c r="N745" s="2"/>
      <c r="O745" s="2"/>
      <c r="P745" s="2"/>
      <c r="Q745" s="2"/>
      <c r="R745" s="2"/>
      <c r="S745" s="2"/>
      <c r="T745" s="2"/>
      <c r="U745" s="2"/>
      <c r="V745" s="2"/>
      <c r="W745" s="2"/>
      <c r="X745" s="2"/>
    </row>
    <row r="746" spans="1:24" ht="16.5" customHeight="1">
      <c r="A746" s="17"/>
      <c r="B746" s="709"/>
      <c r="C746" s="158"/>
      <c r="D746" s="2"/>
      <c r="E746" s="20"/>
      <c r="F746" s="4"/>
      <c r="G746" s="4"/>
      <c r="H746" s="5"/>
      <c r="I746" s="18"/>
      <c r="J746" s="1"/>
      <c r="K746" s="2"/>
      <c r="L746" s="2"/>
      <c r="M746" s="2"/>
      <c r="N746" s="2"/>
      <c r="O746" s="2"/>
      <c r="P746" s="2"/>
      <c r="Q746" s="2"/>
      <c r="R746" s="2"/>
      <c r="S746" s="2"/>
      <c r="T746" s="2"/>
      <c r="U746" s="2"/>
      <c r="V746" s="2"/>
      <c r="W746" s="2"/>
      <c r="X746" s="2"/>
    </row>
    <row r="747" spans="1:24" ht="16.5" customHeight="1">
      <c r="A747" s="17"/>
      <c r="B747" s="709"/>
      <c r="C747" s="158"/>
      <c r="D747" s="2"/>
      <c r="E747" s="20"/>
      <c r="F747" s="4"/>
      <c r="G747" s="4"/>
      <c r="H747" s="5"/>
      <c r="I747" s="18"/>
      <c r="J747" s="1"/>
      <c r="K747" s="2"/>
      <c r="L747" s="2"/>
      <c r="M747" s="2"/>
      <c r="N747" s="2"/>
      <c r="O747" s="2"/>
      <c r="P747" s="2"/>
      <c r="Q747" s="2"/>
      <c r="R747" s="2"/>
      <c r="S747" s="2"/>
      <c r="T747" s="2"/>
      <c r="U747" s="2"/>
      <c r="V747" s="2"/>
      <c r="W747" s="2"/>
      <c r="X747" s="2"/>
    </row>
    <row r="748" spans="1:24" ht="16.5" customHeight="1">
      <c r="A748" s="17"/>
      <c r="B748" s="709"/>
      <c r="C748" s="158"/>
      <c r="D748" s="2"/>
      <c r="E748" s="20"/>
      <c r="F748" s="4"/>
      <c r="G748" s="4"/>
      <c r="H748" s="5"/>
      <c r="I748" s="18"/>
      <c r="J748" s="1"/>
      <c r="K748" s="2"/>
      <c r="L748" s="2"/>
      <c r="M748" s="2"/>
      <c r="N748" s="2"/>
      <c r="O748" s="2"/>
      <c r="P748" s="2"/>
      <c r="Q748" s="2"/>
      <c r="R748" s="2"/>
      <c r="S748" s="2"/>
      <c r="T748" s="2"/>
      <c r="U748" s="2"/>
      <c r="V748" s="2"/>
      <c r="W748" s="2"/>
      <c r="X748" s="2"/>
    </row>
    <row r="749" spans="1:24" ht="16.5" customHeight="1">
      <c r="A749" s="17"/>
      <c r="B749" s="709"/>
      <c r="C749" s="158"/>
      <c r="D749" s="2"/>
      <c r="E749" s="20"/>
      <c r="F749" s="4"/>
      <c r="G749" s="4"/>
      <c r="H749" s="5"/>
      <c r="I749" s="18"/>
      <c r="J749" s="1"/>
      <c r="K749" s="2"/>
      <c r="L749" s="2"/>
      <c r="M749" s="2"/>
      <c r="N749" s="2"/>
      <c r="O749" s="2"/>
      <c r="P749" s="2"/>
      <c r="Q749" s="2"/>
      <c r="R749" s="2"/>
      <c r="S749" s="2"/>
      <c r="T749" s="2"/>
      <c r="U749" s="2"/>
      <c r="V749" s="2"/>
      <c r="W749" s="2"/>
      <c r="X749" s="2"/>
    </row>
    <row r="750" spans="1:24" ht="16.5" customHeight="1">
      <c r="A750" s="17"/>
      <c r="B750" s="709"/>
      <c r="C750" s="158"/>
      <c r="D750" s="2"/>
      <c r="E750" s="20"/>
      <c r="F750" s="4"/>
      <c r="G750" s="4"/>
      <c r="H750" s="5"/>
      <c r="I750" s="18"/>
      <c r="J750" s="1"/>
      <c r="K750" s="2"/>
      <c r="L750" s="2"/>
      <c r="M750" s="2"/>
      <c r="N750" s="2"/>
      <c r="O750" s="2"/>
      <c r="P750" s="2"/>
      <c r="Q750" s="2"/>
      <c r="R750" s="2"/>
      <c r="S750" s="2"/>
      <c r="T750" s="2"/>
      <c r="U750" s="2"/>
      <c r="V750" s="2"/>
      <c r="W750" s="2"/>
      <c r="X750" s="2"/>
    </row>
    <row r="751" spans="1:24" ht="16.5" customHeight="1">
      <c r="A751" s="17"/>
      <c r="B751" s="709"/>
      <c r="C751" s="158"/>
      <c r="D751" s="2"/>
      <c r="E751" s="20"/>
      <c r="F751" s="4"/>
      <c r="G751" s="4"/>
      <c r="H751" s="5"/>
      <c r="I751" s="18"/>
      <c r="J751" s="1"/>
      <c r="K751" s="2"/>
      <c r="L751" s="2"/>
      <c r="M751" s="2"/>
      <c r="N751" s="2"/>
      <c r="O751" s="2"/>
      <c r="P751" s="2"/>
      <c r="Q751" s="2"/>
      <c r="R751" s="2"/>
      <c r="S751" s="2"/>
      <c r="T751" s="2"/>
      <c r="U751" s="2"/>
      <c r="V751" s="2"/>
      <c r="W751" s="2"/>
      <c r="X751" s="2"/>
    </row>
    <row r="752" spans="1:24" ht="16.5" customHeight="1">
      <c r="A752" s="17"/>
      <c r="B752" s="709"/>
      <c r="C752" s="158"/>
      <c r="D752" s="2"/>
      <c r="E752" s="20"/>
      <c r="F752" s="4"/>
      <c r="G752" s="4"/>
      <c r="H752" s="5"/>
      <c r="I752" s="18"/>
      <c r="J752" s="1"/>
      <c r="K752" s="2"/>
      <c r="L752" s="2"/>
      <c r="M752" s="2"/>
      <c r="N752" s="2"/>
      <c r="O752" s="2"/>
      <c r="P752" s="2"/>
      <c r="Q752" s="2"/>
      <c r="R752" s="2"/>
      <c r="S752" s="2"/>
      <c r="T752" s="2"/>
      <c r="U752" s="2"/>
      <c r="V752" s="2"/>
      <c r="W752" s="2"/>
      <c r="X752" s="2"/>
    </row>
    <row r="753" spans="1:24" ht="16.5" customHeight="1">
      <c r="A753" s="17"/>
      <c r="B753" s="709"/>
      <c r="C753" s="158"/>
      <c r="D753" s="2"/>
      <c r="E753" s="20"/>
      <c r="F753" s="4"/>
      <c r="G753" s="4"/>
      <c r="H753" s="5"/>
      <c r="I753" s="18"/>
      <c r="J753" s="1"/>
      <c r="K753" s="2"/>
      <c r="L753" s="2"/>
      <c r="M753" s="2"/>
      <c r="N753" s="2"/>
      <c r="O753" s="2"/>
      <c r="P753" s="2"/>
      <c r="Q753" s="2"/>
      <c r="R753" s="2"/>
      <c r="S753" s="2"/>
      <c r="T753" s="2"/>
      <c r="U753" s="2"/>
      <c r="V753" s="2"/>
      <c r="W753" s="2"/>
      <c r="X753" s="2"/>
    </row>
    <row r="754" spans="1:24" ht="16.5" customHeight="1">
      <c r="A754" s="17"/>
      <c r="B754" s="709"/>
      <c r="C754" s="158"/>
      <c r="D754" s="2"/>
      <c r="E754" s="20"/>
      <c r="F754" s="4"/>
      <c r="G754" s="4"/>
      <c r="H754" s="5"/>
      <c r="I754" s="18"/>
      <c r="J754" s="1"/>
      <c r="K754" s="2"/>
      <c r="L754" s="2"/>
      <c r="M754" s="2"/>
      <c r="N754" s="2"/>
      <c r="O754" s="2"/>
      <c r="P754" s="2"/>
      <c r="Q754" s="2"/>
      <c r="R754" s="2"/>
      <c r="S754" s="2"/>
      <c r="T754" s="2"/>
      <c r="U754" s="2"/>
      <c r="V754" s="2"/>
      <c r="W754" s="2"/>
      <c r="X754" s="2"/>
    </row>
    <row r="755" spans="1:24" ht="16.5" customHeight="1">
      <c r="A755" s="17"/>
      <c r="B755" s="709"/>
      <c r="C755" s="158"/>
      <c r="D755" s="2"/>
      <c r="E755" s="20"/>
      <c r="F755" s="4"/>
      <c r="G755" s="4"/>
      <c r="H755" s="5"/>
      <c r="I755" s="18"/>
      <c r="J755" s="1"/>
      <c r="K755" s="2"/>
      <c r="L755" s="2"/>
      <c r="M755" s="2"/>
      <c r="N755" s="2"/>
      <c r="O755" s="2"/>
      <c r="P755" s="2"/>
      <c r="Q755" s="2"/>
      <c r="R755" s="2"/>
      <c r="S755" s="2"/>
      <c r="T755" s="2"/>
      <c r="U755" s="2"/>
      <c r="V755" s="2"/>
      <c r="W755" s="2"/>
      <c r="X755" s="2"/>
    </row>
    <row r="756" spans="1:24" ht="16.5" customHeight="1">
      <c r="A756" s="17"/>
      <c r="B756" s="709"/>
      <c r="C756" s="158"/>
      <c r="D756" s="2"/>
      <c r="E756" s="20"/>
      <c r="F756" s="4"/>
      <c r="G756" s="4"/>
      <c r="H756" s="5"/>
      <c r="I756" s="18"/>
      <c r="J756" s="1"/>
      <c r="K756" s="2"/>
      <c r="L756" s="2"/>
      <c r="M756" s="2"/>
      <c r="N756" s="2"/>
      <c r="O756" s="2"/>
      <c r="P756" s="2"/>
      <c r="Q756" s="2"/>
      <c r="R756" s="2"/>
      <c r="S756" s="2"/>
      <c r="T756" s="2"/>
      <c r="U756" s="2"/>
      <c r="V756" s="2"/>
      <c r="W756" s="2"/>
      <c r="X756" s="2"/>
    </row>
    <row r="757" spans="1:24" ht="16.5" customHeight="1">
      <c r="A757" s="17"/>
      <c r="B757" s="709"/>
      <c r="C757" s="158"/>
      <c r="D757" s="2"/>
      <c r="E757" s="20"/>
      <c r="F757" s="4"/>
      <c r="G757" s="4"/>
      <c r="H757" s="5"/>
      <c r="I757" s="18"/>
      <c r="J757" s="1"/>
      <c r="K757" s="2"/>
      <c r="L757" s="2"/>
      <c r="M757" s="2"/>
      <c r="N757" s="2"/>
      <c r="O757" s="2"/>
      <c r="P757" s="2"/>
      <c r="Q757" s="2"/>
      <c r="R757" s="2"/>
      <c r="S757" s="2"/>
      <c r="T757" s="2"/>
      <c r="U757" s="2"/>
      <c r="V757" s="2"/>
      <c r="W757" s="2"/>
      <c r="X757" s="2"/>
    </row>
    <row r="758" spans="1:24" ht="16.5" customHeight="1">
      <c r="A758" s="17"/>
      <c r="B758" s="709"/>
      <c r="C758" s="158"/>
      <c r="D758" s="2"/>
      <c r="E758" s="20"/>
      <c r="F758" s="4"/>
      <c r="G758" s="4"/>
      <c r="H758" s="5"/>
      <c r="I758" s="18"/>
      <c r="J758" s="1"/>
      <c r="K758" s="2"/>
      <c r="L758" s="2"/>
      <c r="M758" s="2"/>
      <c r="N758" s="2"/>
      <c r="O758" s="2"/>
      <c r="P758" s="2"/>
      <c r="Q758" s="2"/>
      <c r="R758" s="2"/>
      <c r="S758" s="2"/>
      <c r="T758" s="2"/>
      <c r="U758" s="2"/>
      <c r="V758" s="2"/>
      <c r="W758" s="2"/>
      <c r="X758" s="2"/>
    </row>
    <row r="759" spans="1:24" ht="16.5" customHeight="1">
      <c r="A759" s="17"/>
      <c r="B759" s="709"/>
      <c r="C759" s="158"/>
      <c r="D759" s="2"/>
      <c r="E759" s="20"/>
      <c r="F759" s="4"/>
      <c r="G759" s="4"/>
      <c r="H759" s="5"/>
      <c r="I759" s="18"/>
      <c r="J759" s="1"/>
      <c r="K759" s="2"/>
      <c r="L759" s="2"/>
      <c r="M759" s="2"/>
      <c r="N759" s="2"/>
      <c r="O759" s="2"/>
      <c r="P759" s="2"/>
      <c r="Q759" s="2"/>
      <c r="R759" s="2"/>
      <c r="S759" s="2"/>
      <c r="T759" s="2"/>
      <c r="U759" s="2"/>
      <c r="V759" s="2"/>
      <c r="W759" s="2"/>
      <c r="X759" s="2"/>
    </row>
    <row r="760" spans="1:24" ht="16.5" customHeight="1">
      <c r="A760" s="17"/>
      <c r="B760" s="709"/>
      <c r="C760" s="158"/>
      <c r="D760" s="2"/>
      <c r="E760" s="20"/>
      <c r="F760" s="4"/>
      <c r="G760" s="4"/>
      <c r="H760" s="5"/>
      <c r="I760" s="18"/>
      <c r="J760" s="1"/>
      <c r="K760" s="2"/>
      <c r="L760" s="2"/>
      <c r="M760" s="2"/>
      <c r="N760" s="2"/>
      <c r="O760" s="2"/>
      <c r="P760" s="2"/>
      <c r="Q760" s="2"/>
      <c r="R760" s="2"/>
      <c r="S760" s="2"/>
      <c r="T760" s="2"/>
      <c r="U760" s="2"/>
      <c r="V760" s="2"/>
      <c r="W760" s="2"/>
      <c r="X760" s="2"/>
    </row>
    <row r="761" spans="1:24" ht="16.5" customHeight="1">
      <c r="A761" s="17"/>
      <c r="B761" s="709"/>
      <c r="C761" s="158"/>
      <c r="D761" s="2"/>
      <c r="E761" s="20"/>
      <c r="F761" s="4"/>
      <c r="G761" s="4"/>
      <c r="H761" s="5"/>
      <c r="I761" s="18"/>
      <c r="J761" s="1"/>
      <c r="K761" s="2"/>
      <c r="L761" s="2"/>
      <c r="M761" s="2"/>
      <c r="N761" s="2"/>
      <c r="O761" s="2"/>
      <c r="P761" s="2"/>
      <c r="Q761" s="2"/>
      <c r="R761" s="2"/>
      <c r="S761" s="2"/>
      <c r="T761" s="2"/>
      <c r="U761" s="2"/>
      <c r="V761" s="2"/>
      <c r="W761" s="2"/>
      <c r="X761" s="2"/>
    </row>
    <row r="762" spans="1:24" ht="16.5" customHeight="1">
      <c r="A762" s="17"/>
      <c r="B762" s="709"/>
      <c r="C762" s="158"/>
      <c r="D762" s="2"/>
      <c r="E762" s="20"/>
      <c r="F762" s="4"/>
      <c r="G762" s="4"/>
      <c r="H762" s="5"/>
      <c r="I762" s="18"/>
      <c r="J762" s="1"/>
      <c r="K762" s="2"/>
      <c r="L762" s="2"/>
      <c r="M762" s="2"/>
      <c r="N762" s="2"/>
      <c r="O762" s="2"/>
      <c r="P762" s="2"/>
      <c r="Q762" s="2"/>
      <c r="R762" s="2"/>
      <c r="S762" s="2"/>
      <c r="T762" s="2"/>
      <c r="U762" s="2"/>
      <c r="V762" s="2"/>
      <c r="W762" s="2"/>
      <c r="X762" s="2"/>
    </row>
    <row r="763" spans="1:24" ht="16.5" customHeight="1">
      <c r="A763" s="17"/>
      <c r="B763" s="709"/>
      <c r="C763" s="158"/>
      <c r="D763" s="2"/>
      <c r="E763" s="20"/>
      <c r="F763" s="4"/>
      <c r="G763" s="4"/>
      <c r="H763" s="5"/>
      <c r="I763" s="18"/>
      <c r="J763" s="1"/>
      <c r="K763" s="2"/>
      <c r="L763" s="2"/>
      <c r="M763" s="2"/>
      <c r="N763" s="2"/>
      <c r="O763" s="2"/>
      <c r="P763" s="2"/>
      <c r="Q763" s="2"/>
      <c r="R763" s="2"/>
      <c r="S763" s="2"/>
      <c r="T763" s="2"/>
      <c r="U763" s="2"/>
      <c r="V763" s="2"/>
      <c r="W763" s="2"/>
      <c r="X763" s="2"/>
    </row>
    <row r="764" spans="1:24" ht="16.5" customHeight="1">
      <c r="A764" s="17"/>
      <c r="B764" s="709"/>
      <c r="C764" s="158"/>
      <c r="D764" s="2"/>
      <c r="E764" s="20"/>
      <c r="F764" s="4"/>
      <c r="G764" s="4"/>
      <c r="H764" s="5"/>
      <c r="I764" s="18"/>
      <c r="J764" s="1"/>
      <c r="K764" s="2"/>
      <c r="L764" s="2"/>
      <c r="M764" s="2"/>
      <c r="N764" s="2"/>
      <c r="O764" s="2"/>
      <c r="P764" s="2"/>
      <c r="Q764" s="2"/>
      <c r="R764" s="2"/>
      <c r="S764" s="2"/>
      <c r="T764" s="2"/>
      <c r="U764" s="2"/>
      <c r="V764" s="2"/>
      <c r="W764" s="2"/>
      <c r="X764" s="2"/>
    </row>
    <row r="765" spans="1:24" ht="16.5" customHeight="1">
      <c r="A765" s="17"/>
      <c r="B765" s="709"/>
      <c r="C765" s="158"/>
      <c r="D765" s="2"/>
      <c r="E765" s="20"/>
      <c r="F765" s="4"/>
      <c r="G765" s="4"/>
      <c r="H765" s="5"/>
      <c r="I765" s="18"/>
      <c r="J765" s="1"/>
      <c r="K765" s="2"/>
      <c r="L765" s="2"/>
      <c r="M765" s="2"/>
      <c r="N765" s="2"/>
      <c r="O765" s="2"/>
      <c r="P765" s="2"/>
      <c r="Q765" s="2"/>
      <c r="R765" s="2"/>
      <c r="S765" s="2"/>
      <c r="T765" s="2"/>
      <c r="U765" s="2"/>
      <c r="V765" s="2"/>
      <c r="W765" s="2"/>
      <c r="X765" s="2"/>
    </row>
    <row r="766" spans="1:24" ht="16.5" customHeight="1">
      <c r="A766" s="17"/>
      <c r="B766" s="709"/>
      <c r="C766" s="158"/>
      <c r="D766" s="2"/>
      <c r="E766" s="20"/>
      <c r="F766" s="4"/>
      <c r="G766" s="4"/>
      <c r="H766" s="5"/>
      <c r="I766" s="18"/>
      <c r="J766" s="1"/>
      <c r="K766" s="2"/>
      <c r="L766" s="2"/>
      <c r="M766" s="2"/>
      <c r="N766" s="2"/>
      <c r="O766" s="2"/>
      <c r="P766" s="2"/>
      <c r="Q766" s="2"/>
      <c r="R766" s="2"/>
      <c r="S766" s="2"/>
      <c r="T766" s="2"/>
      <c r="U766" s="2"/>
      <c r="V766" s="2"/>
      <c r="W766" s="2"/>
      <c r="X766" s="2"/>
    </row>
    <row r="767" spans="1:24" ht="16.5" customHeight="1">
      <c r="A767" s="17"/>
      <c r="B767" s="709"/>
      <c r="C767" s="158"/>
      <c r="D767" s="2"/>
      <c r="E767" s="20"/>
      <c r="F767" s="4"/>
      <c r="G767" s="4"/>
      <c r="H767" s="5"/>
      <c r="I767" s="18"/>
      <c r="J767" s="1"/>
      <c r="K767" s="2"/>
      <c r="L767" s="2"/>
      <c r="M767" s="2"/>
      <c r="N767" s="2"/>
      <c r="O767" s="2"/>
      <c r="P767" s="2"/>
      <c r="Q767" s="2"/>
      <c r="R767" s="2"/>
      <c r="S767" s="2"/>
      <c r="T767" s="2"/>
      <c r="U767" s="2"/>
      <c r="V767" s="2"/>
      <c r="W767" s="2"/>
      <c r="X767" s="2"/>
    </row>
    <row r="768" spans="1:24" ht="16.5" customHeight="1">
      <c r="A768" s="17"/>
      <c r="B768" s="709"/>
      <c r="C768" s="158"/>
      <c r="D768" s="2"/>
      <c r="E768" s="20"/>
      <c r="F768" s="4"/>
      <c r="G768" s="4"/>
      <c r="H768" s="5"/>
      <c r="I768" s="18"/>
      <c r="J768" s="1"/>
      <c r="K768" s="2"/>
      <c r="L768" s="2"/>
      <c r="M768" s="2"/>
      <c r="N768" s="2"/>
      <c r="O768" s="2"/>
      <c r="P768" s="2"/>
      <c r="Q768" s="2"/>
      <c r="R768" s="2"/>
      <c r="S768" s="2"/>
      <c r="T768" s="2"/>
      <c r="U768" s="2"/>
      <c r="V768" s="2"/>
      <c r="W768" s="2"/>
      <c r="X768" s="2"/>
    </row>
    <row r="769" spans="1:24" ht="16.5" customHeight="1">
      <c r="A769" s="17"/>
      <c r="B769" s="709"/>
      <c r="C769" s="158"/>
      <c r="D769" s="2"/>
      <c r="E769" s="20"/>
      <c r="F769" s="4"/>
      <c r="G769" s="4"/>
      <c r="H769" s="5"/>
      <c r="I769" s="18"/>
      <c r="J769" s="1"/>
      <c r="K769" s="2"/>
      <c r="L769" s="2"/>
      <c r="M769" s="2"/>
      <c r="N769" s="2"/>
      <c r="O769" s="2"/>
      <c r="P769" s="2"/>
      <c r="Q769" s="2"/>
      <c r="R769" s="2"/>
      <c r="S769" s="2"/>
      <c r="T769" s="2"/>
      <c r="U769" s="2"/>
      <c r="V769" s="2"/>
      <c r="W769" s="2"/>
      <c r="X769" s="2"/>
    </row>
    <row r="770" spans="1:24" ht="16.5" customHeight="1">
      <c r="A770" s="17"/>
      <c r="B770" s="709"/>
      <c r="C770" s="158"/>
      <c r="D770" s="2"/>
      <c r="E770" s="20"/>
      <c r="F770" s="4"/>
      <c r="G770" s="4"/>
      <c r="H770" s="5"/>
      <c r="I770" s="18"/>
      <c r="J770" s="1"/>
      <c r="K770" s="2"/>
      <c r="L770" s="2"/>
      <c r="M770" s="2"/>
      <c r="N770" s="2"/>
      <c r="O770" s="2"/>
      <c r="P770" s="2"/>
      <c r="Q770" s="2"/>
      <c r="R770" s="2"/>
      <c r="S770" s="2"/>
      <c r="T770" s="2"/>
      <c r="U770" s="2"/>
      <c r="V770" s="2"/>
      <c r="W770" s="2"/>
      <c r="X770" s="2"/>
    </row>
    <row r="771" spans="1:24" ht="16.5" customHeight="1">
      <c r="A771" s="17"/>
      <c r="B771" s="709"/>
      <c r="C771" s="158"/>
      <c r="D771" s="2"/>
      <c r="E771" s="20"/>
      <c r="F771" s="4"/>
      <c r="G771" s="4"/>
      <c r="H771" s="5"/>
      <c r="I771" s="18"/>
      <c r="J771" s="1"/>
      <c r="K771" s="2"/>
      <c r="L771" s="2"/>
      <c r="M771" s="2"/>
      <c r="N771" s="2"/>
      <c r="O771" s="2"/>
      <c r="P771" s="2"/>
      <c r="Q771" s="2"/>
      <c r="R771" s="2"/>
      <c r="S771" s="2"/>
      <c r="T771" s="2"/>
      <c r="U771" s="2"/>
      <c r="V771" s="2"/>
      <c r="W771" s="2"/>
      <c r="X771" s="2"/>
    </row>
    <row r="772" spans="1:24" ht="16.5" customHeight="1">
      <c r="A772" s="17"/>
      <c r="B772" s="709"/>
      <c r="C772" s="158"/>
      <c r="D772" s="2"/>
      <c r="E772" s="20"/>
      <c r="F772" s="4"/>
      <c r="G772" s="4"/>
      <c r="H772" s="5"/>
      <c r="I772" s="18"/>
      <c r="J772" s="1"/>
      <c r="K772" s="2"/>
      <c r="L772" s="2"/>
      <c r="M772" s="2"/>
      <c r="N772" s="2"/>
      <c r="O772" s="2"/>
      <c r="P772" s="2"/>
      <c r="Q772" s="2"/>
      <c r="R772" s="2"/>
      <c r="S772" s="2"/>
      <c r="T772" s="2"/>
      <c r="U772" s="2"/>
      <c r="V772" s="2"/>
      <c r="W772" s="2"/>
      <c r="X772" s="2"/>
    </row>
    <row r="773" spans="1:24" ht="16.5" customHeight="1">
      <c r="A773" s="17"/>
      <c r="B773" s="709"/>
      <c r="C773" s="158"/>
      <c r="D773" s="2"/>
      <c r="E773" s="20"/>
      <c r="F773" s="4"/>
      <c r="G773" s="4"/>
      <c r="H773" s="5"/>
      <c r="I773" s="18"/>
      <c r="J773" s="1"/>
      <c r="K773" s="2"/>
      <c r="L773" s="2"/>
      <c r="M773" s="2"/>
      <c r="N773" s="2"/>
      <c r="O773" s="2"/>
      <c r="P773" s="2"/>
      <c r="Q773" s="2"/>
      <c r="R773" s="2"/>
      <c r="S773" s="2"/>
      <c r="T773" s="2"/>
      <c r="U773" s="2"/>
      <c r="V773" s="2"/>
      <c r="W773" s="2"/>
      <c r="X773" s="2"/>
    </row>
    <row r="774" spans="1:24" ht="16.5" customHeight="1">
      <c r="A774" s="17"/>
      <c r="B774" s="709"/>
      <c r="C774" s="158"/>
      <c r="D774" s="2"/>
      <c r="E774" s="20"/>
      <c r="F774" s="4"/>
      <c r="G774" s="4"/>
      <c r="H774" s="5"/>
      <c r="I774" s="18"/>
      <c r="J774" s="1"/>
      <c r="K774" s="2"/>
      <c r="L774" s="2"/>
      <c r="M774" s="2"/>
      <c r="N774" s="2"/>
      <c r="O774" s="2"/>
      <c r="P774" s="2"/>
      <c r="Q774" s="2"/>
      <c r="R774" s="2"/>
      <c r="S774" s="2"/>
      <c r="T774" s="2"/>
      <c r="U774" s="2"/>
      <c r="V774" s="2"/>
      <c r="W774" s="2"/>
      <c r="X774" s="2"/>
    </row>
    <row r="775" spans="1:24" ht="16.5" customHeight="1">
      <c r="A775" s="17"/>
      <c r="B775" s="709"/>
      <c r="C775" s="158"/>
      <c r="D775" s="2"/>
      <c r="E775" s="20"/>
      <c r="F775" s="4"/>
      <c r="G775" s="4"/>
      <c r="H775" s="5"/>
      <c r="I775" s="18"/>
      <c r="J775" s="1"/>
      <c r="K775" s="2"/>
      <c r="L775" s="2"/>
      <c r="M775" s="2"/>
      <c r="N775" s="2"/>
      <c r="O775" s="2"/>
      <c r="P775" s="2"/>
      <c r="Q775" s="2"/>
      <c r="R775" s="2"/>
      <c r="S775" s="2"/>
      <c r="T775" s="2"/>
      <c r="U775" s="2"/>
      <c r="V775" s="2"/>
      <c r="W775" s="2"/>
      <c r="X775" s="2"/>
    </row>
    <row r="776" spans="1:24" ht="16.5" customHeight="1">
      <c r="A776" s="17"/>
      <c r="B776" s="709"/>
      <c r="C776" s="158"/>
      <c r="D776" s="2"/>
      <c r="E776" s="20"/>
      <c r="F776" s="4"/>
      <c r="G776" s="4"/>
      <c r="H776" s="5"/>
      <c r="I776" s="18"/>
      <c r="J776" s="1"/>
      <c r="K776" s="2"/>
      <c r="L776" s="2"/>
      <c r="M776" s="2"/>
      <c r="N776" s="2"/>
      <c r="O776" s="2"/>
      <c r="P776" s="2"/>
      <c r="Q776" s="2"/>
      <c r="R776" s="2"/>
      <c r="S776" s="2"/>
      <c r="T776" s="2"/>
      <c r="U776" s="2"/>
      <c r="V776" s="2"/>
      <c r="W776" s="2"/>
      <c r="X776" s="2"/>
    </row>
    <row r="777" spans="1:24" ht="16.5" customHeight="1">
      <c r="A777" s="17"/>
      <c r="B777" s="709"/>
      <c r="C777" s="158"/>
      <c r="D777" s="2"/>
      <c r="E777" s="20"/>
      <c r="F777" s="4"/>
      <c r="G777" s="4"/>
      <c r="H777" s="5"/>
      <c r="I777" s="18"/>
      <c r="J777" s="1"/>
      <c r="K777" s="2"/>
      <c r="L777" s="2"/>
      <c r="M777" s="2"/>
      <c r="N777" s="2"/>
      <c r="O777" s="2"/>
      <c r="P777" s="2"/>
      <c r="Q777" s="2"/>
      <c r="R777" s="2"/>
      <c r="S777" s="2"/>
      <c r="T777" s="2"/>
      <c r="U777" s="2"/>
      <c r="V777" s="2"/>
      <c r="W777" s="2"/>
      <c r="X777" s="2"/>
    </row>
    <row r="778" spans="1:24" ht="16.5" customHeight="1">
      <c r="A778" s="17"/>
      <c r="B778" s="709"/>
      <c r="C778" s="158"/>
      <c r="D778" s="2"/>
      <c r="E778" s="20"/>
      <c r="F778" s="4"/>
      <c r="G778" s="4"/>
      <c r="H778" s="5"/>
      <c r="I778" s="18"/>
      <c r="J778" s="1"/>
      <c r="K778" s="2"/>
      <c r="L778" s="2"/>
      <c r="M778" s="2"/>
      <c r="N778" s="2"/>
      <c r="O778" s="2"/>
      <c r="P778" s="2"/>
      <c r="Q778" s="2"/>
      <c r="R778" s="2"/>
      <c r="S778" s="2"/>
      <c r="T778" s="2"/>
      <c r="U778" s="2"/>
      <c r="V778" s="2"/>
      <c r="W778" s="2"/>
      <c r="X778" s="2"/>
    </row>
    <row r="779" spans="1:24" ht="16.5" customHeight="1">
      <c r="A779" s="17"/>
      <c r="B779" s="709"/>
      <c r="C779" s="158"/>
      <c r="D779" s="2"/>
      <c r="E779" s="20"/>
      <c r="F779" s="4"/>
      <c r="G779" s="4"/>
      <c r="H779" s="5"/>
      <c r="I779" s="18"/>
      <c r="J779" s="1"/>
      <c r="K779" s="2"/>
      <c r="L779" s="2"/>
      <c r="M779" s="2"/>
      <c r="N779" s="2"/>
      <c r="O779" s="2"/>
      <c r="P779" s="2"/>
      <c r="Q779" s="2"/>
      <c r="R779" s="2"/>
      <c r="S779" s="2"/>
      <c r="T779" s="2"/>
      <c r="U779" s="2"/>
      <c r="V779" s="2"/>
      <c r="W779" s="2"/>
      <c r="X779" s="2"/>
    </row>
    <row r="780" spans="1:24" ht="16.5" customHeight="1">
      <c r="A780" s="17"/>
      <c r="B780" s="709"/>
      <c r="C780" s="158"/>
      <c r="D780" s="2"/>
      <c r="E780" s="20"/>
      <c r="F780" s="4"/>
      <c r="G780" s="4"/>
      <c r="H780" s="5"/>
      <c r="I780" s="18"/>
      <c r="J780" s="1"/>
      <c r="K780" s="2"/>
      <c r="L780" s="2"/>
      <c r="M780" s="2"/>
      <c r="N780" s="2"/>
      <c r="O780" s="2"/>
      <c r="P780" s="2"/>
      <c r="Q780" s="2"/>
      <c r="R780" s="2"/>
      <c r="S780" s="2"/>
      <c r="T780" s="2"/>
      <c r="U780" s="2"/>
      <c r="V780" s="2"/>
      <c r="W780" s="2"/>
      <c r="X780" s="2"/>
    </row>
    <row r="781" spans="1:24" ht="16.5" customHeight="1">
      <c r="A781" s="17"/>
      <c r="B781" s="709"/>
      <c r="C781" s="158"/>
      <c r="D781" s="2"/>
      <c r="E781" s="20"/>
      <c r="F781" s="4"/>
      <c r="G781" s="4"/>
      <c r="H781" s="5"/>
      <c r="I781" s="18"/>
      <c r="J781" s="1"/>
      <c r="K781" s="2"/>
      <c r="L781" s="2"/>
      <c r="M781" s="2"/>
      <c r="N781" s="2"/>
      <c r="O781" s="2"/>
      <c r="P781" s="2"/>
      <c r="Q781" s="2"/>
      <c r="R781" s="2"/>
      <c r="S781" s="2"/>
      <c r="T781" s="2"/>
      <c r="U781" s="2"/>
      <c r="V781" s="2"/>
      <c r="W781" s="2"/>
      <c r="X781" s="2"/>
    </row>
    <row r="782" spans="1:24" ht="16.5" customHeight="1">
      <c r="A782" s="17"/>
      <c r="B782" s="709"/>
      <c r="C782" s="158"/>
      <c r="D782" s="2"/>
      <c r="E782" s="20"/>
      <c r="F782" s="4"/>
      <c r="G782" s="4"/>
      <c r="H782" s="5"/>
      <c r="I782" s="18"/>
      <c r="J782" s="1"/>
      <c r="K782" s="2"/>
      <c r="L782" s="2"/>
      <c r="M782" s="2"/>
      <c r="N782" s="2"/>
      <c r="O782" s="2"/>
      <c r="P782" s="2"/>
      <c r="Q782" s="2"/>
      <c r="R782" s="2"/>
      <c r="S782" s="2"/>
      <c r="T782" s="2"/>
      <c r="U782" s="2"/>
      <c r="V782" s="2"/>
      <c r="W782" s="2"/>
      <c r="X782" s="2"/>
    </row>
    <row r="783" spans="1:24" ht="16.5" customHeight="1">
      <c r="A783" s="17"/>
      <c r="B783" s="709"/>
      <c r="C783" s="158"/>
      <c r="D783" s="2"/>
      <c r="E783" s="20"/>
      <c r="F783" s="4"/>
      <c r="G783" s="4"/>
      <c r="H783" s="5"/>
      <c r="I783" s="18"/>
      <c r="J783" s="1"/>
      <c r="K783" s="2"/>
      <c r="L783" s="2"/>
      <c r="M783" s="2"/>
      <c r="N783" s="2"/>
      <c r="O783" s="2"/>
      <c r="P783" s="2"/>
      <c r="Q783" s="2"/>
      <c r="R783" s="2"/>
      <c r="S783" s="2"/>
      <c r="T783" s="2"/>
      <c r="U783" s="2"/>
      <c r="V783" s="2"/>
      <c r="W783" s="2"/>
      <c r="X783" s="2"/>
    </row>
    <row r="784" spans="1:24" ht="16.5" customHeight="1">
      <c r="A784" s="17"/>
      <c r="B784" s="709"/>
      <c r="C784" s="158"/>
      <c r="D784" s="2"/>
      <c r="E784" s="20"/>
      <c r="F784" s="4"/>
      <c r="G784" s="4"/>
      <c r="H784" s="5"/>
      <c r="I784" s="18"/>
      <c r="J784" s="1"/>
      <c r="K784" s="2"/>
      <c r="L784" s="2"/>
      <c r="M784" s="2"/>
      <c r="N784" s="2"/>
      <c r="O784" s="2"/>
      <c r="P784" s="2"/>
      <c r="Q784" s="2"/>
      <c r="R784" s="2"/>
      <c r="S784" s="2"/>
      <c r="T784" s="2"/>
      <c r="U784" s="2"/>
      <c r="V784" s="2"/>
      <c r="W784" s="2"/>
      <c r="X784" s="2"/>
    </row>
    <row r="785" spans="1:24" ht="16.5" customHeight="1">
      <c r="A785" s="17"/>
      <c r="B785" s="709"/>
      <c r="C785" s="158"/>
      <c r="D785" s="2"/>
      <c r="E785" s="20"/>
      <c r="F785" s="4"/>
      <c r="G785" s="4"/>
      <c r="H785" s="5"/>
      <c r="I785" s="18"/>
      <c r="J785" s="1"/>
      <c r="K785" s="2"/>
      <c r="L785" s="2"/>
      <c r="M785" s="2"/>
      <c r="N785" s="2"/>
      <c r="O785" s="2"/>
      <c r="P785" s="2"/>
      <c r="Q785" s="2"/>
      <c r="R785" s="2"/>
      <c r="S785" s="2"/>
      <c r="T785" s="2"/>
      <c r="U785" s="2"/>
      <c r="V785" s="2"/>
      <c r="W785" s="2"/>
      <c r="X785" s="2"/>
    </row>
    <row r="786" spans="1:24" ht="16.5" customHeight="1">
      <c r="A786" s="17"/>
      <c r="B786" s="709"/>
      <c r="C786" s="158"/>
      <c r="D786" s="2"/>
      <c r="E786" s="20"/>
      <c r="F786" s="4"/>
      <c r="G786" s="4"/>
      <c r="H786" s="5"/>
      <c r="I786" s="18"/>
      <c r="J786" s="1"/>
      <c r="K786" s="2"/>
      <c r="L786" s="2"/>
      <c r="M786" s="2"/>
      <c r="N786" s="2"/>
      <c r="O786" s="2"/>
      <c r="P786" s="2"/>
      <c r="Q786" s="2"/>
      <c r="R786" s="2"/>
      <c r="S786" s="2"/>
      <c r="T786" s="2"/>
      <c r="U786" s="2"/>
      <c r="V786" s="2"/>
      <c r="W786" s="2"/>
      <c r="X786" s="2"/>
    </row>
    <row r="787" spans="1:24" ht="16.5" customHeight="1">
      <c r="A787" s="17"/>
      <c r="B787" s="709"/>
      <c r="C787" s="158"/>
      <c r="D787" s="2"/>
      <c r="E787" s="20"/>
      <c r="F787" s="4"/>
      <c r="G787" s="4"/>
      <c r="H787" s="5"/>
      <c r="I787" s="18"/>
      <c r="J787" s="1"/>
      <c r="K787" s="2"/>
      <c r="L787" s="2"/>
      <c r="M787" s="2"/>
      <c r="N787" s="2"/>
      <c r="O787" s="2"/>
      <c r="P787" s="2"/>
      <c r="Q787" s="2"/>
      <c r="R787" s="2"/>
      <c r="S787" s="2"/>
      <c r="T787" s="2"/>
      <c r="U787" s="2"/>
      <c r="V787" s="2"/>
      <c r="W787" s="2"/>
      <c r="X787" s="2"/>
    </row>
    <row r="788" spans="1:24" ht="16.5" customHeight="1">
      <c r="A788" s="17"/>
      <c r="B788" s="709"/>
      <c r="C788" s="158"/>
      <c r="D788" s="2"/>
      <c r="E788" s="20"/>
      <c r="F788" s="4"/>
      <c r="G788" s="4"/>
      <c r="H788" s="5"/>
      <c r="I788" s="18"/>
      <c r="J788" s="1"/>
      <c r="K788" s="2"/>
      <c r="L788" s="2"/>
      <c r="M788" s="2"/>
      <c r="N788" s="2"/>
      <c r="O788" s="2"/>
      <c r="P788" s="2"/>
      <c r="Q788" s="2"/>
      <c r="R788" s="2"/>
      <c r="S788" s="2"/>
      <c r="T788" s="2"/>
      <c r="U788" s="2"/>
      <c r="V788" s="2"/>
      <c r="W788" s="2"/>
      <c r="X788" s="2"/>
    </row>
    <row r="789" spans="1:24" ht="16.5" customHeight="1">
      <c r="A789" s="17"/>
      <c r="B789" s="709"/>
      <c r="C789" s="158"/>
      <c r="D789" s="2"/>
      <c r="E789" s="20"/>
      <c r="F789" s="4"/>
      <c r="G789" s="4"/>
      <c r="H789" s="5"/>
      <c r="I789" s="18"/>
      <c r="J789" s="1"/>
      <c r="K789" s="2"/>
      <c r="L789" s="2"/>
      <c r="M789" s="2"/>
      <c r="N789" s="2"/>
      <c r="O789" s="2"/>
      <c r="P789" s="2"/>
      <c r="Q789" s="2"/>
      <c r="R789" s="2"/>
      <c r="S789" s="2"/>
      <c r="T789" s="2"/>
      <c r="U789" s="2"/>
      <c r="V789" s="2"/>
      <c r="W789" s="2"/>
      <c r="X789" s="2"/>
    </row>
    <row r="790" spans="1:24" ht="16.5" customHeight="1">
      <c r="A790" s="17"/>
      <c r="B790" s="709"/>
      <c r="C790" s="158"/>
      <c r="D790" s="2"/>
      <c r="E790" s="20"/>
      <c r="F790" s="4"/>
      <c r="G790" s="4"/>
      <c r="H790" s="5"/>
      <c r="I790" s="18"/>
      <c r="J790" s="1"/>
      <c r="K790" s="2"/>
      <c r="L790" s="2"/>
      <c r="M790" s="2"/>
      <c r="N790" s="2"/>
      <c r="O790" s="2"/>
      <c r="P790" s="2"/>
      <c r="Q790" s="2"/>
      <c r="R790" s="2"/>
      <c r="S790" s="2"/>
      <c r="T790" s="2"/>
      <c r="U790" s="2"/>
      <c r="V790" s="2"/>
      <c r="W790" s="2"/>
      <c r="X790" s="2"/>
    </row>
    <row r="791" spans="1:24" ht="16.5" customHeight="1">
      <c r="A791" s="17"/>
      <c r="B791" s="709"/>
      <c r="C791" s="158"/>
      <c r="D791" s="2"/>
      <c r="E791" s="20"/>
      <c r="F791" s="4"/>
      <c r="G791" s="4"/>
      <c r="H791" s="5"/>
      <c r="I791" s="18"/>
      <c r="J791" s="1"/>
      <c r="K791" s="2"/>
      <c r="L791" s="2"/>
      <c r="M791" s="2"/>
      <c r="N791" s="2"/>
      <c r="O791" s="2"/>
      <c r="P791" s="2"/>
      <c r="Q791" s="2"/>
      <c r="R791" s="2"/>
      <c r="S791" s="2"/>
      <c r="T791" s="2"/>
      <c r="U791" s="2"/>
      <c r="V791" s="2"/>
      <c r="W791" s="2"/>
      <c r="X791" s="2"/>
    </row>
    <row r="792" spans="1:24" ht="16.5" customHeight="1">
      <c r="A792" s="17"/>
      <c r="B792" s="709"/>
      <c r="C792" s="158"/>
      <c r="D792" s="2"/>
      <c r="E792" s="20"/>
      <c r="F792" s="4"/>
      <c r="G792" s="4"/>
      <c r="H792" s="5"/>
      <c r="I792" s="18"/>
      <c r="J792" s="1"/>
      <c r="K792" s="2"/>
      <c r="L792" s="2"/>
      <c r="M792" s="2"/>
      <c r="N792" s="2"/>
      <c r="O792" s="2"/>
      <c r="P792" s="2"/>
      <c r="Q792" s="2"/>
      <c r="R792" s="2"/>
      <c r="S792" s="2"/>
      <c r="T792" s="2"/>
      <c r="U792" s="2"/>
      <c r="V792" s="2"/>
      <c r="W792" s="2"/>
      <c r="X792" s="2"/>
    </row>
    <row r="793" spans="1:24" ht="16.5" customHeight="1">
      <c r="A793" s="17"/>
      <c r="B793" s="709"/>
      <c r="C793" s="158"/>
      <c r="D793" s="2"/>
      <c r="E793" s="20"/>
      <c r="F793" s="4"/>
      <c r="G793" s="4"/>
      <c r="H793" s="5"/>
      <c r="I793" s="18"/>
      <c r="J793" s="1"/>
      <c r="K793" s="2"/>
      <c r="L793" s="2"/>
      <c r="M793" s="2"/>
      <c r="N793" s="2"/>
      <c r="O793" s="2"/>
      <c r="P793" s="2"/>
      <c r="Q793" s="2"/>
      <c r="R793" s="2"/>
      <c r="S793" s="2"/>
      <c r="T793" s="2"/>
      <c r="U793" s="2"/>
      <c r="V793" s="2"/>
      <c r="W793" s="2"/>
      <c r="X793" s="2"/>
    </row>
    <row r="794" spans="1:24" ht="16.5" customHeight="1">
      <c r="A794" s="17"/>
      <c r="B794" s="709"/>
      <c r="C794" s="158"/>
      <c r="D794" s="2"/>
      <c r="E794" s="20"/>
      <c r="F794" s="4"/>
      <c r="G794" s="4"/>
      <c r="H794" s="5"/>
      <c r="I794" s="18"/>
      <c r="J794" s="1"/>
      <c r="K794" s="2"/>
      <c r="L794" s="2"/>
      <c r="M794" s="2"/>
      <c r="N794" s="2"/>
      <c r="O794" s="2"/>
      <c r="P794" s="2"/>
      <c r="Q794" s="2"/>
      <c r="R794" s="2"/>
      <c r="S794" s="2"/>
      <c r="T794" s="2"/>
      <c r="U794" s="2"/>
      <c r="V794" s="2"/>
      <c r="W794" s="2"/>
      <c r="X794" s="2"/>
    </row>
    <row r="795" spans="1:24" ht="16.5" customHeight="1">
      <c r="A795" s="17"/>
      <c r="B795" s="709"/>
      <c r="C795" s="158"/>
      <c r="D795" s="2"/>
      <c r="E795" s="20"/>
      <c r="F795" s="4"/>
      <c r="G795" s="4"/>
      <c r="H795" s="5"/>
      <c r="I795" s="18"/>
      <c r="J795" s="1"/>
      <c r="K795" s="2"/>
      <c r="L795" s="2"/>
      <c r="M795" s="2"/>
      <c r="N795" s="2"/>
      <c r="O795" s="2"/>
      <c r="P795" s="2"/>
      <c r="Q795" s="2"/>
      <c r="R795" s="2"/>
      <c r="S795" s="2"/>
      <c r="T795" s="2"/>
      <c r="U795" s="2"/>
      <c r="V795" s="2"/>
      <c r="W795" s="2"/>
      <c r="X795" s="2"/>
    </row>
    <row r="796" spans="1:24" ht="16.5" customHeight="1">
      <c r="A796" s="17"/>
      <c r="B796" s="709"/>
      <c r="C796" s="158"/>
      <c r="D796" s="2"/>
      <c r="E796" s="20"/>
      <c r="F796" s="4"/>
      <c r="G796" s="4"/>
      <c r="H796" s="5"/>
      <c r="I796" s="18"/>
      <c r="J796" s="1"/>
      <c r="K796" s="2"/>
      <c r="L796" s="2"/>
      <c r="M796" s="2"/>
      <c r="N796" s="2"/>
      <c r="O796" s="2"/>
      <c r="P796" s="2"/>
      <c r="Q796" s="2"/>
      <c r="R796" s="2"/>
      <c r="S796" s="2"/>
      <c r="T796" s="2"/>
      <c r="U796" s="2"/>
      <c r="V796" s="2"/>
      <c r="W796" s="2"/>
      <c r="X796" s="2"/>
    </row>
    <row r="797" spans="1:24" ht="16.5" customHeight="1">
      <c r="A797" s="17"/>
      <c r="B797" s="709"/>
      <c r="C797" s="158"/>
      <c r="D797" s="2"/>
      <c r="E797" s="20"/>
      <c r="F797" s="4"/>
      <c r="G797" s="4"/>
      <c r="H797" s="5"/>
      <c r="I797" s="18"/>
      <c r="J797" s="1"/>
      <c r="K797" s="2"/>
      <c r="L797" s="2"/>
      <c r="M797" s="2"/>
      <c r="N797" s="2"/>
      <c r="O797" s="2"/>
      <c r="P797" s="2"/>
      <c r="Q797" s="2"/>
      <c r="R797" s="2"/>
      <c r="S797" s="2"/>
      <c r="T797" s="2"/>
      <c r="U797" s="2"/>
      <c r="V797" s="2"/>
      <c r="W797" s="2"/>
      <c r="X797" s="2"/>
    </row>
    <row r="798" spans="1:24" ht="16.5" customHeight="1">
      <c r="A798" s="17"/>
      <c r="B798" s="709"/>
      <c r="C798" s="158"/>
      <c r="D798" s="2"/>
      <c r="E798" s="20"/>
      <c r="F798" s="4"/>
      <c r="G798" s="4"/>
      <c r="H798" s="5"/>
      <c r="I798" s="18"/>
      <c r="J798" s="1"/>
      <c r="K798" s="2"/>
      <c r="L798" s="2"/>
      <c r="M798" s="2"/>
      <c r="N798" s="2"/>
      <c r="O798" s="2"/>
      <c r="P798" s="2"/>
      <c r="Q798" s="2"/>
      <c r="R798" s="2"/>
      <c r="S798" s="2"/>
      <c r="T798" s="2"/>
      <c r="U798" s="2"/>
      <c r="V798" s="2"/>
      <c r="W798" s="2"/>
      <c r="X798" s="2"/>
    </row>
    <row r="799" spans="1:24" ht="16.5" customHeight="1">
      <c r="A799" s="17"/>
      <c r="B799" s="709"/>
      <c r="C799" s="158"/>
      <c r="D799" s="2"/>
      <c r="E799" s="20"/>
      <c r="F799" s="4"/>
      <c r="G799" s="4"/>
      <c r="H799" s="5"/>
      <c r="I799" s="18"/>
      <c r="J799" s="1"/>
      <c r="K799" s="2"/>
      <c r="L799" s="2"/>
      <c r="M799" s="2"/>
      <c r="N799" s="2"/>
      <c r="O799" s="2"/>
      <c r="P799" s="2"/>
      <c r="Q799" s="2"/>
      <c r="R799" s="2"/>
      <c r="S799" s="2"/>
      <c r="T799" s="2"/>
      <c r="U799" s="2"/>
      <c r="V799" s="2"/>
      <c r="W799" s="2"/>
      <c r="X799" s="2"/>
    </row>
    <row r="800" spans="1:24" ht="16.5" customHeight="1">
      <c r="A800" s="17"/>
      <c r="B800" s="709"/>
      <c r="C800" s="158"/>
      <c r="D800" s="2"/>
      <c r="E800" s="20"/>
      <c r="F800" s="4"/>
      <c r="G800" s="4"/>
      <c r="H800" s="5"/>
      <c r="I800" s="18"/>
      <c r="J800" s="1"/>
      <c r="K800" s="2"/>
      <c r="L800" s="2"/>
      <c r="M800" s="2"/>
      <c r="N800" s="2"/>
      <c r="O800" s="2"/>
      <c r="P800" s="2"/>
      <c r="Q800" s="2"/>
      <c r="R800" s="2"/>
      <c r="S800" s="2"/>
      <c r="T800" s="2"/>
      <c r="U800" s="2"/>
      <c r="V800" s="2"/>
      <c r="W800" s="2"/>
      <c r="X800" s="2"/>
    </row>
    <row r="801" spans="1:24" ht="16.5" customHeight="1">
      <c r="A801" s="17"/>
      <c r="B801" s="709"/>
      <c r="C801" s="158"/>
      <c r="D801" s="2"/>
      <c r="E801" s="20"/>
      <c r="F801" s="4"/>
      <c r="G801" s="4"/>
      <c r="H801" s="5"/>
      <c r="I801" s="18"/>
      <c r="J801" s="1"/>
      <c r="K801" s="2"/>
      <c r="L801" s="2"/>
      <c r="M801" s="2"/>
      <c r="N801" s="2"/>
      <c r="O801" s="2"/>
      <c r="P801" s="2"/>
      <c r="Q801" s="2"/>
      <c r="R801" s="2"/>
      <c r="S801" s="2"/>
      <c r="T801" s="2"/>
      <c r="U801" s="2"/>
      <c r="V801" s="2"/>
      <c r="W801" s="2"/>
      <c r="X801" s="2"/>
    </row>
    <row r="802" spans="1:24" ht="16.5" customHeight="1">
      <c r="A802" s="17"/>
      <c r="B802" s="709"/>
      <c r="C802" s="158"/>
      <c r="D802" s="2"/>
      <c r="E802" s="20"/>
      <c r="F802" s="4"/>
      <c r="G802" s="4"/>
      <c r="H802" s="5"/>
      <c r="I802" s="18"/>
      <c r="J802" s="1"/>
      <c r="K802" s="2"/>
      <c r="L802" s="2"/>
      <c r="M802" s="2"/>
      <c r="N802" s="2"/>
      <c r="O802" s="2"/>
      <c r="P802" s="2"/>
      <c r="Q802" s="2"/>
      <c r="R802" s="2"/>
      <c r="S802" s="2"/>
      <c r="T802" s="2"/>
      <c r="U802" s="2"/>
      <c r="V802" s="2"/>
      <c r="W802" s="2"/>
      <c r="X802" s="2"/>
    </row>
    <row r="803" spans="1:24" ht="16.5" customHeight="1">
      <c r="A803" s="17"/>
      <c r="B803" s="709"/>
      <c r="C803" s="158"/>
      <c r="D803" s="2"/>
      <c r="E803" s="20"/>
      <c r="F803" s="4"/>
      <c r="G803" s="4"/>
      <c r="H803" s="5"/>
      <c r="I803" s="18"/>
      <c r="J803" s="1"/>
      <c r="K803" s="2"/>
      <c r="L803" s="2"/>
      <c r="M803" s="2"/>
      <c r="N803" s="2"/>
      <c r="O803" s="2"/>
      <c r="P803" s="2"/>
      <c r="Q803" s="2"/>
      <c r="R803" s="2"/>
      <c r="S803" s="2"/>
      <c r="T803" s="2"/>
      <c r="U803" s="2"/>
      <c r="V803" s="2"/>
      <c r="W803" s="2"/>
      <c r="X803" s="2"/>
    </row>
    <row r="804" spans="1:24" ht="16.5" customHeight="1">
      <c r="A804" s="17"/>
      <c r="B804" s="709"/>
      <c r="C804" s="158"/>
      <c r="D804" s="2"/>
      <c r="E804" s="20"/>
      <c r="F804" s="4"/>
      <c r="G804" s="4"/>
      <c r="H804" s="5"/>
      <c r="I804" s="18"/>
      <c r="J804" s="1"/>
      <c r="K804" s="2"/>
      <c r="L804" s="2"/>
      <c r="M804" s="2"/>
      <c r="N804" s="2"/>
      <c r="O804" s="2"/>
      <c r="P804" s="2"/>
      <c r="Q804" s="2"/>
      <c r="R804" s="2"/>
      <c r="S804" s="2"/>
      <c r="T804" s="2"/>
      <c r="U804" s="2"/>
      <c r="V804" s="2"/>
      <c r="W804" s="2"/>
      <c r="X804" s="2"/>
    </row>
    <row r="805" spans="1:24" ht="16.5" customHeight="1">
      <c r="A805" s="17"/>
      <c r="B805" s="709"/>
      <c r="C805" s="158"/>
      <c r="D805" s="2"/>
      <c r="E805" s="20"/>
      <c r="F805" s="4"/>
      <c r="G805" s="4"/>
      <c r="H805" s="5"/>
      <c r="I805" s="18"/>
      <c r="J805" s="1"/>
      <c r="K805" s="2"/>
      <c r="L805" s="2"/>
      <c r="M805" s="2"/>
      <c r="N805" s="2"/>
      <c r="O805" s="2"/>
      <c r="P805" s="2"/>
      <c r="Q805" s="2"/>
      <c r="R805" s="2"/>
      <c r="S805" s="2"/>
      <c r="T805" s="2"/>
      <c r="U805" s="2"/>
      <c r="V805" s="2"/>
      <c r="W805" s="2"/>
      <c r="X805" s="2"/>
    </row>
    <row r="806" spans="1:24" ht="16.5" customHeight="1">
      <c r="A806" s="17"/>
      <c r="B806" s="709"/>
      <c r="C806" s="158"/>
      <c r="D806" s="2"/>
      <c r="E806" s="20"/>
      <c r="F806" s="4"/>
      <c r="G806" s="4"/>
      <c r="H806" s="5"/>
      <c r="I806" s="18"/>
      <c r="J806" s="1"/>
      <c r="K806" s="2"/>
      <c r="L806" s="2"/>
      <c r="M806" s="2"/>
      <c r="N806" s="2"/>
      <c r="O806" s="2"/>
      <c r="P806" s="2"/>
      <c r="Q806" s="2"/>
      <c r="R806" s="2"/>
      <c r="S806" s="2"/>
      <c r="T806" s="2"/>
      <c r="U806" s="2"/>
      <c r="V806" s="2"/>
      <c r="W806" s="2"/>
      <c r="X806" s="2"/>
    </row>
    <row r="807" spans="1:24" ht="16.5" customHeight="1">
      <c r="A807" s="17"/>
      <c r="B807" s="709"/>
      <c r="C807" s="158"/>
      <c r="D807" s="2"/>
      <c r="E807" s="20"/>
      <c r="F807" s="4"/>
      <c r="G807" s="4"/>
      <c r="H807" s="5"/>
      <c r="I807" s="18"/>
      <c r="J807" s="1"/>
      <c r="K807" s="2"/>
      <c r="L807" s="2"/>
      <c r="M807" s="2"/>
      <c r="N807" s="2"/>
      <c r="O807" s="2"/>
      <c r="P807" s="2"/>
      <c r="Q807" s="2"/>
      <c r="R807" s="2"/>
      <c r="S807" s="2"/>
      <c r="T807" s="2"/>
      <c r="U807" s="2"/>
      <c r="V807" s="2"/>
      <c r="W807" s="2"/>
      <c r="X807" s="2"/>
    </row>
    <row r="808" spans="1:24" ht="16.5" customHeight="1">
      <c r="A808" s="17"/>
      <c r="B808" s="709"/>
      <c r="C808" s="158"/>
      <c r="D808" s="2"/>
      <c r="E808" s="20"/>
      <c r="F808" s="4"/>
      <c r="G808" s="4"/>
      <c r="H808" s="5"/>
      <c r="I808" s="18"/>
      <c r="J808" s="1"/>
      <c r="K808" s="2"/>
      <c r="L808" s="2"/>
      <c r="M808" s="2"/>
      <c r="N808" s="2"/>
      <c r="O808" s="2"/>
      <c r="P808" s="2"/>
      <c r="Q808" s="2"/>
      <c r="R808" s="2"/>
      <c r="S808" s="2"/>
      <c r="T808" s="2"/>
      <c r="U808" s="2"/>
      <c r="V808" s="2"/>
      <c r="W808" s="2"/>
      <c r="X808" s="2"/>
    </row>
    <row r="809" spans="1:24" ht="16.5" customHeight="1">
      <c r="A809" s="17"/>
      <c r="B809" s="709"/>
      <c r="C809" s="158"/>
      <c r="D809" s="2"/>
      <c r="E809" s="20"/>
      <c r="F809" s="4"/>
      <c r="G809" s="4"/>
      <c r="H809" s="5"/>
      <c r="I809" s="18"/>
      <c r="J809" s="1"/>
      <c r="K809" s="2"/>
      <c r="L809" s="2"/>
      <c r="M809" s="2"/>
      <c r="N809" s="2"/>
      <c r="O809" s="2"/>
      <c r="P809" s="2"/>
      <c r="Q809" s="2"/>
      <c r="R809" s="2"/>
      <c r="S809" s="2"/>
      <c r="T809" s="2"/>
      <c r="U809" s="2"/>
      <c r="V809" s="2"/>
      <c r="W809" s="2"/>
      <c r="X809" s="2"/>
    </row>
    <row r="810" spans="1:24" ht="16.5" customHeight="1">
      <c r="A810" s="17"/>
      <c r="B810" s="709"/>
      <c r="C810" s="158"/>
      <c r="D810" s="2"/>
      <c r="E810" s="20"/>
      <c r="F810" s="4"/>
      <c r="G810" s="4"/>
      <c r="H810" s="5"/>
      <c r="I810" s="18"/>
      <c r="J810" s="1"/>
      <c r="K810" s="2"/>
      <c r="L810" s="2"/>
      <c r="M810" s="2"/>
      <c r="N810" s="2"/>
      <c r="O810" s="2"/>
      <c r="P810" s="2"/>
      <c r="Q810" s="2"/>
      <c r="R810" s="2"/>
      <c r="S810" s="2"/>
      <c r="T810" s="2"/>
      <c r="U810" s="2"/>
      <c r="V810" s="2"/>
      <c r="W810" s="2"/>
      <c r="X810" s="2"/>
    </row>
    <row r="811" spans="1:24" ht="16.5" customHeight="1">
      <c r="A811" s="17"/>
      <c r="B811" s="709"/>
      <c r="C811" s="158"/>
      <c r="D811" s="2"/>
      <c r="E811" s="20"/>
      <c r="F811" s="4"/>
      <c r="G811" s="4"/>
      <c r="H811" s="5"/>
      <c r="I811" s="18"/>
      <c r="J811" s="1"/>
      <c r="K811" s="2"/>
      <c r="L811" s="2"/>
      <c r="M811" s="2"/>
      <c r="N811" s="2"/>
      <c r="O811" s="2"/>
      <c r="P811" s="2"/>
      <c r="Q811" s="2"/>
      <c r="R811" s="2"/>
      <c r="S811" s="2"/>
      <c r="T811" s="2"/>
      <c r="U811" s="2"/>
      <c r="V811" s="2"/>
      <c r="W811" s="2"/>
      <c r="X811" s="2"/>
    </row>
    <row r="812" spans="1:24" ht="16.5" customHeight="1">
      <c r="A812" s="17"/>
      <c r="B812" s="709"/>
      <c r="C812" s="158"/>
      <c r="D812" s="2"/>
      <c r="E812" s="20"/>
      <c r="F812" s="4"/>
      <c r="G812" s="4"/>
      <c r="H812" s="5"/>
      <c r="I812" s="18"/>
      <c r="J812" s="1"/>
      <c r="K812" s="2"/>
      <c r="L812" s="2"/>
      <c r="M812" s="2"/>
      <c r="N812" s="2"/>
      <c r="O812" s="2"/>
      <c r="P812" s="2"/>
      <c r="Q812" s="2"/>
      <c r="R812" s="2"/>
      <c r="S812" s="2"/>
      <c r="T812" s="2"/>
      <c r="U812" s="2"/>
      <c r="V812" s="2"/>
      <c r="W812" s="2"/>
      <c r="X812" s="2"/>
    </row>
    <row r="813" spans="1:24" ht="16.5" customHeight="1">
      <c r="A813" s="17"/>
      <c r="B813" s="709"/>
      <c r="C813" s="158"/>
      <c r="D813" s="2"/>
      <c r="E813" s="20"/>
      <c r="F813" s="4"/>
      <c r="G813" s="4"/>
      <c r="H813" s="5"/>
      <c r="I813" s="18"/>
      <c r="J813" s="1"/>
      <c r="K813" s="2"/>
      <c r="L813" s="2"/>
      <c r="M813" s="2"/>
      <c r="N813" s="2"/>
      <c r="O813" s="2"/>
      <c r="P813" s="2"/>
      <c r="Q813" s="2"/>
      <c r="R813" s="2"/>
      <c r="S813" s="2"/>
      <c r="T813" s="2"/>
      <c r="U813" s="2"/>
      <c r="V813" s="2"/>
      <c r="W813" s="2"/>
      <c r="X813" s="2"/>
    </row>
    <row r="814" spans="1:24" ht="16.5" customHeight="1">
      <c r="A814" s="17"/>
      <c r="B814" s="709"/>
      <c r="C814" s="158"/>
      <c r="D814" s="2"/>
      <c r="E814" s="20"/>
      <c r="F814" s="4"/>
      <c r="G814" s="4"/>
      <c r="H814" s="5"/>
      <c r="I814" s="18"/>
      <c r="J814" s="1"/>
      <c r="K814" s="2"/>
      <c r="L814" s="2"/>
      <c r="M814" s="2"/>
      <c r="N814" s="2"/>
      <c r="O814" s="2"/>
      <c r="P814" s="2"/>
      <c r="Q814" s="2"/>
      <c r="R814" s="2"/>
      <c r="S814" s="2"/>
      <c r="T814" s="2"/>
      <c r="U814" s="2"/>
      <c r="V814" s="2"/>
      <c r="W814" s="2"/>
      <c r="X814" s="2"/>
    </row>
    <row r="815" spans="1:24" ht="16.5" customHeight="1">
      <c r="A815" s="17"/>
      <c r="B815" s="709"/>
      <c r="C815" s="158"/>
      <c r="D815" s="2"/>
      <c r="E815" s="20"/>
      <c r="F815" s="4"/>
      <c r="G815" s="4"/>
      <c r="H815" s="5"/>
      <c r="I815" s="18"/>
      <c r="J815" s="1"/>
      <c r="K815" s="2"/>
      <c r="L815" s="2"/>
      <c r="M815" s="2"/>
      <c r="N815" s="2"/>
      <c r="O815" s="2"/>
      <c r="P815" s="2"/>
      <c r="Q815" s="2"/>
      <c r="R815" s="2"/>
      <c r="S815" s="2"/>
      <c r="T815" s="2"/>
      <c r="U815" s="2"/>
      <c r="V815" s="2"/>
      <c r="W815" s="2"/>
      <c r="X815" s="2"/>
    </row>
    <row r="816" spans="1:24" ht="16.5" customHeight="1">
      <c r="A816" s="17"/>
      <c r="B816" s="709"/>
      <c r="C816" s="158"/>
      <c r="D816" s="2"/>
      <c r="E816" s="20"/>
      <c r="F816" s="4"/>
      <c r="G816" s="4"/>
      <c r="H816" s="5"/>
      <c r="I816" s="18"/>
      <c r="J816" s="1"/>
      <c r="K816" s="2"/>
      <c r="L816" s="2"/>
      <c r="M816" s="2"/>
      <c r="N816" s="2"/>
      <c r="O816" s="2"/>
      <c r="P816" s="2"/>
      <c r="Q816" s="2"/>
      <c r="R816" s="2"/>
      <c r="S816" s="2"/>
      <c r="T816" s="2"/>
      <c r="U816" s="2"/>
      <c r="V816" s="2"/>
      <c r="W816" s="2"/>
      <c r="X816" s="2"/>
    </row>
    <row r="817" spans="1:24" ht="16.5" customHeight="1">
      <c r="A817" s="17"/>
      <c r="B817" s="709"/>
      <c r="C817" s="158"/>
      <c r="D817" s="2"/>
      <c r="E817" s="20"/>
      <c r="F817" s="4"/>
      <c r="G817" s="4"/>
      <c r="H817" s="5"/>
      <c r="I817" s="18"/>
      <c r="J817" s="1"/>
      <c r="K817" s="2"/>
      <c r="L817" s="2"/>
      <c r="M817" s="2"/>
      <c r="N817" s="2"/>
      <c r="O817" s="2"/>
      <c r="P817" s="2"/>
      <c r="Q817" s="2"/>
      <c r="R817" s="2"/>
      <c r="S817" s="2"/>
      <c r="T817" s="2"/>
      <c r="U817" s="2"/>
      <c r="V817" s="2"/>
      <c r="W817" s="2"/>
      <c r="X817" s="2"/>
    </row>
    <row r="818" spans="1:24" ht="16.5" customHeight="1">
      <c r="A818" s="17"/>
      <c r="B818" s="709"/>
      <c r="C818" s="158"/>
      <c r="D818" s="2"/>
      <c r="E818" s="20"/>
      <c r="F818" s="4"/>
      <c r="G818" s="4"/>
      <c r="H818" s="5"/>
      <c r="I818" s="18"/>
      <c r="J818" s="1"/>
      <c r="K818" s="2"/>
      <c r="L818" s="2"/>
      <c r="M818" s="2"/>
      <c r="N818" s="2"/>
      <c r="O818" s="2"/>
      <c r="P818" s="2"/>
      <c r="Q818" s="2"/>
      <c r="R818" s="2"/>
      <c r="S818" s="2"/>
      <c r="T818" s="2"/>
      <c r="U818" s="2"/>
      <c r="V818" s="2"/>
      <c r="W818" s="2"/>
      <c r="X818" s="2"/>
    </row>
    <row r="819" spans="1:24" ht="16.5" customHeight="1">
      <c r="A819" s="17"/>
      <c r="B819" s="709"/>
      <c r="C819" s="158"/>
      <c r="D819" s="2"/>
      <c r="E819" s="20"/>
      <c r="F819" s="4"/>
      <c r="G819" s="4"/>
      <c r="H819" s="5"/>
      <c r="I819" s="18"/>
      <c r="J819" s="1"/>
      <c r="K819" s="2"/>
      <c r="L819" s="2"/>
      <c r="M819" s="2"/>
      <c r="N819" s="2"/>
      <c r="O819" s="2"/>
      <c r="P819" s="2"/>
      <c r="Q819" s="2"/>
      <c r="R819" s="2"/>
      <c r="S819" s="2"/>
      <c r="T819" s="2"/>
      <c r="U819" s="2"/>
      <c r="V819" s="2"/>
      <c r="W819" s="2"/>
      <c r="X819" s="2"/>
    </row>
    <row r="820" spans="1:24" ht="16.5" customHeight="1">
      <c r="A820" s="17"/>
      <c r="B820" s="709"/>
      <c r="C820" s="158"/>
      <c r="D820" s="2"/>
      <c r="E820" s="20"/>
      <c r="F820" s="4"/>
      <c r="G820" s="4"/>
      <c r="H820" s="5"/>
      <c r="I820" s="18"/>
      <c r="J820" s="1"/>
      <c r="K820" s="2"/>
      <c r="L820" s="2"/>
      <c r="M820" s="2"/>
      <c r="N820" s="2"/>
      <c r="O820" s="2"/>
      <c r="P820" s="2"/>
      <c r="Q820" s="2"/>
      <c r="R820" s="2"/>
      <c r="S820" s="2"/>
      <c r="T820" s="2"/>
      <c r="U820" s="2"/>
      <c r="V820" s="2"/>
      <c r="W820" s="2"/>
      <c r="X820" s="2"/>
    </row>
    <row r="821" spans="1:24" ht="16.5" customHeight="1">
      <c r="A821" s="17"/>
      <c r="B821" s="709"/>
      <c r="C821" s="158"/>
      <c r="D821" s="2"/>
      <c r="E821" s="20"/>
      <c r="F821" s="4"/>
      <c r="G821" s="4"/>
      <c r="H821" s="5"/>
      <c r="I821" s="18"/>
      <c r="J821" s="1"/>
      <c r="K821" s="2"/>
      <c r="L821" s="2"/>
      <c r="M821" s="2"/>
      <c r="N821" s="2"/>
      <c r="O821" s="2"/>
      <c r="P821" s="2"/>
      <c r="Q821" s="2"/>
      <c r="R821" s="2"/>
      <c r="S821" s="2"/>
      <c r="T821" s="2"/>
      <c r="U821" s="2"/>
      <c r="V821" s="2"/>
      <c r="W821" s="2"/>
      <c r="X821" s="2"/>
    </row>
    <row r="822" spans="1:24" ht="16.5" customHeight="1">
      <c r="A822" s="17"/>
      <c r="B822" s="709"/>
      <c r="C822" s="158"/>
      <c r="D822" s="2"/>
      <c r="E822" s="20"/>
      <c r="F822" s="4"/>
      <c r="G822" s="4"/>
      <c r="H822" s="5"/>
      <c r="I822" s="18"/>
      <c r="J822" s="1"/>
      <c r="K822" s="2"/>
      <c r="L822" s="2"/>
      <c r="M822" s="2"/>
      <c r="N822" s="2"/>
      <c r="O822" s="2"/>
      <c r="P822" s="2"/>
      <c r="Q822" s="2"/>
      <c r="R822" s="2"/>
      <c r="S822" s="2"/>
      <c r="T822" s="2"/>
      <c r="U822" s="2"/>
      <c r="V822" s="2"/>
      <c r="W822" s="2"/>
      <c r="X822" s="2"/>
    </row>
    <row r="823" spans="1:24" ht="16.5" customHeight="1">
      <c r="A823" s="17"/>
      <c r="B823" s="709"/>
      <c r="C823" s="158"/>
      <c r="D823" s="2"/>
      <c r="E823" s="20"/>
      <c r="F823" s="4"/>
      <c r="G823" s="4"/>
      <c r="H823" s="5"/>
      <c r="I823" s="18"/>
      <c r="J823" s="1"/>
      <c r="K823" s="2"/>
      <c r="L823" s="2"/>
      <c r="M823" s="2"/>
      <c r="N823" s="2"/>
      <c r="O823" s="2"/>
      <c r="P823" s="2"/>
      <c r="Q823" s="2"/>
      <c r="R823" s="2"/>
      <c r="S823" s="2"/>
      <c r="T823" s="2"/>
      <c r="U823" s="2"/>
      <c r="V823" s="2"/>
      <c r="W823" s="2"/>
      <c r="X823" s="2"/>
    </row>
    <row r="824" spans="1:24" ht="16.5" customHeight="1">
      <c r="A824" s="17"/>
      <c r="B824" s="709"/>
      <c r="C824" s="158"/>
      <c r="D824" s="2"/>
      <c r="E824" s="20"/>
      <c r="F824" s="4"/>
      <c r="G824" s="4"/>
      <c r="H824" s="5"/>
      <c r="I824" s="18"/>
      <c r="J824" s="1"/>
      <c r="K824" s="2"/>
      <c r="L824" s="2"/>
      <c r="M824" s="2"/>
      <c r="N824" s="2"/>
      <c r="O824" s="2"/>
      <c r="P824" s="2"/>
      <c r="Q824" s="2"/>
      <c r="R824" s="2"/>
      <c r="S824" s="2"/>
      <c r="T824" s="2"/>
      <c r="U824" s="2"/>
      <c r="V824" s="2"/>
      <c r="W824" s="2"/>
      <c r="X824" s="2"/>
    </row>
    <row r="825" spans="1:24" ht="16.5" customHeight="1">
      <c r="A825" s="17"/>
      <c r="B825" s="709"/>
      <c r="C825" s="158"/>
      <c r="D825" s="2"/>
      <c r="E825" s="20"/>
      <c r="F825" s="4"/>
      <c r="G825" s="4"/>
      <c r="H825" s="5"/>
      <c r="I825" s="18"/>
      <c r="J825" s="1"/>
      <c r="K825" s="2"/>
      <c r="L825" s="2"/>
      <c r="M825" s="2"/>
      <c r="N825" s="2"/>
      <c r="O825" s="2"/>
      <c r="P825" s="2"/>
      <c r="Q825" s="2"/>
      <c r="R825" s="2"/>
      <c r="S825" s="2"/>
      <c r="T825" s="2"/>
      <c r="U825" s="2"/>
      <c r="V825" s="2"/>
      <c r="W825" s="2"/>
      <c r="X825" s="2"/>
    </row>
    <row r="826" spans="1:24" ht="16.5" customHeight="1">
      <c r="A826" s="17"/>
      <c r="B826" s="709"/>
      <c r="C826" s="158"/>
      <c r="D826" s="2"/>
      <c r="E826" s="20"/>
      <c r="F826" s="4"/>
      <c r="G826" s="4"/>
      <c r="H826" s="5"/>
      <c r="I826" s="18"/>
      <c r="J826" s="1"/>
      <c r="K826" s="2"/>
      <c r="L826" s="2"/>
      <c r="M826" s="2"/>
      <c r="N826" s="2"/>
      <c r="O826" s="2"/>
      <c r="P826" s="2"/>
      <c r="Q826" s="2"/>
      <c r="R826" s="2"/>
      <c r="S826" s="2"/>
      <c r="T826" s="2"/>
      <c r="U826" s="2"/>
      <c r="V826" s="2"/>
      <c r="W826" s="2"/>
      <c r="X826" s="2"/>
    </row>
    <row r="827" spans="1:24" ht="16.5" customHeight="1">
      <c r="A827" s="17"/>
      <c r="B827" s="709"/>
      <c r="C827" s="158"/>
      <c r="D827" s="2"/>
      <c r="E827" s="20"/>
      <c r="F827" s="4"/>
      <c r="G827" s="4"/>
      <c r="H827" s="5"/>
      <c r="I827" s="18"/>
      <c r="J827" s="1"/>
      <c r="K827" s="2"/>
      <c r="L827" s="2"/>
      <c r="M827" s="2"/>
      <c r="N827" s="2"/>
      <c r="O827" s="2"/>
      <c r="P827" s="2"/>
      <c r="Q827" s="2"/>
      <c r="R827" s="2"/>
      <c r="S827" s="2"/>
      <c r="T827" s="2"/>
      <c r="U827" s="2"/>
      <c r="V827" s="2"/>
      <c r="W827" s="2"/>
      <c r="X827" s="2"/>
    </row>
    <row r="828" spans="1:24" ht="16.5" customHeight="1">
      <c r="A828" s="17"/>
      <c r="B828" s="709"/>
      <c r="C828" s="158"/>
      <c r="D828" s="2"/>
      <c r="E828" s="20"/>
      <c r="F828" s="4"/>
      <c r="G828" s="4"/>
      <c r="H828" s="5"/>
      <c r="I828" s="18"/>
      <c r="J828" s="1"/>
      <c r="K828" s="2"/>
      <c r="L828" s="2"/>
      <c r="M828" s="2"/>
      <c r="N828" s="2"/>
      <c r="O828" s="2"/>
      <c r="P828" s="2"/>
      <c r="Q828" s="2"/>
      <c r="R828" s="2"/>
      <c r="S828" s="2"/>
      <c r="T828" s="2"/>
      <c r="U828" s="2"/>
      <c r="V828" s="2"/>
      <c r="W828" s="2"/>
      <c r="X828" s="2"/>
    </row>
    <row r="829" spans="1:24" ht="16.5" customHeight="1">
      <c r="A829" s="17"/>
      <c r="B829" s="709"/>
      <c r="C829" s="158"/>
      <c r="D829" s="2"/>
      <c r="E829" s="20"/>
      <c r="F829" s="4"/>
      <c r="G829" s="4"/>
      <c r="H829" s="5"/>
      <c r="I829" s="18"/>
      <c r="J829" s="1"/>
      <c r="K829" s="2"/>
      <c r="L829" s="2"/>
      <c r="M829" s="2"/>
      <c r="N829" s="2"/>
      <c r="O829" s="2"/>
      <c r="P829" s="2"/>
      <c r="Q829" s="2"/>
      <c r="R829" s="2"/>
      <c r="S829" s="2"/>
      <c r="T829" s="2"/>
      <c r="U829" s="2"/>
      <c r="V829" s="2"/>
      <c r="W829" s="2"/>
      <c r="X829" s="2"/>
    </row>
    <row r="830" spans="1:24" ht="16.5" customHeight="1">
      <c r="A830" s="17"/>
      <c r="B830" s="709"/>
      <c r="C830" s="158"/>
      <c r="D830" s="2"/>
      <c r="E830" s="20"/>
      <c r="F830" s="4"/>
      <c r="G830" s="4"/>
      <c r="H830" s="5"/>
      <c r="I830" s="18"/>
      <c r="J830" s="1"/>
      <c r="K830" s="2"/>
      <c r="L830" s="2"/>
      <c r="M830" s="2"/>
      <c r="N830" s="2"/>
      <c r="O830" s="2"/>
      <c r="P830" s="2"/>
      <c r="Q830" s="2"/>
      <c r="R830" s="2"/>
      <c r="S830" s="2"/>
      <c r="T830" s="2"/>
      <c r="U830" s="2"/>
      <c r="V830" s="2"/>
      <c r="W830" s="2"/>
      <c r="X830" s="2"/>
    </row>
    <row r="831" spans="1:24" ht="16.5" customHeight="1">
      <c r="A831" s="17"/>
      <c r="B831" s="709"/>
      <c r="C831" s="158"/>
      <c r="D831" s="2"/>
      <c r="E831" s="20"/>
      <c r="F831" s="4"/>
      <c r="G831" s="4"/>
      <c r="H831" s="5"/>
      <c r="I831" s="18"/>
      <c r="J831" s="1"/>
      <c r="K831" s="2"/>
      <c r="L831" s="2"/>
      <c r="M831" s="2"/>
      <c r="N831" s="2"/>
      <c r="O831" s="2"/>
      <c r="P831" s="2"/>
      <c r="Q831" s="2"/>
      <c r="R831" s="2"/>
      <c r="S831" s="2"/>
      <c r="T831" s="2"/>
      <c r="U831" s="2"/>
      <c r="V831" s="2"/>
      <c r="W831" s="2"/>
      <c r="X831" s="2"/>
    </row>
    <row r="832" spans="1:24" ht="16.5" customHeight="1">
      <c r="A832" s="17"/>
      <c r="B832" s="709"/>
      <c r="C832" s="158"/>
      <c r="D832" s="2"/>
      <c r="E832" s="20"/>
      <c r="F832" s="4"/>
      <c r="G832" s="4"/>
      <c r="H832" s="5"/>
      <c r="I832" s="18"/>
      <c r="J832" s="1"/>
      <c r="K832" s="2"/>
      <c r="L832" s="2"/>
      <c r="M832" s="2"/>
      <c r="N832" s="2"/>
      <c r="O832" s="2"/>
      <c r="P832" s="2"/>
      <c r="Q832" s="2"/>
      <c r="R832" s="2"/>
      <c r="S832" s="2"/>
      <c r="T832" s="2"/>
      <c r="U832" s="2"/>
      <c r="V832" s="2"/>
      <c r="W832" s="2"/>
      <c r="X832" s="2"/>
    </row>
    <row r="833" spans="1:24" ht="16.5" customHeight="1">
      <c r="A833" s="17"/>
      <c r="B833" s="709"/>
      <c r="C833" s="158"/>
      <c r="D833" s="2"/>
      <c r="E833" s="20"/>
      <c r="F833" s="4"/>
      <c r="G833" s="4"/>
      <c r="H833" s="5"/>
      <c r="I833" s="18"/>
      <c r="J833" s="1"/>
      <c r="K833" s="2"/>
      <c r="L833" s="2"/>
      <c r="M833" s="2"/>
      <c r="N833" s="2"/>
      <c r="O833" s="2"/>
      <c r="P833" s="2"/>
      <c r="Q833" s="2"/>
      <c r="R833" s="2"/>
      <c r="S833" s="2"/>
      <c r="T833" s="2"/>
      <c r="U833" s="2"/>
      <c r="V833" s="2"/>
      <c r="W833" s="2"/>
      <c r="X833" s="2"/>
    </row>
    <row r="834" spans="1:24" ht="16.5" customHeight="1">
      <c r="A834" s="17"/>
      <c r="B834" s="709"/>
      <c r="C834" s="158"/>
      <c r="D834" s="2"/>
      <c r="E834" s="20"/>
      <c r="F834" s="4"/>
      <c r="G834" s="4"/>
      <c r="H834" s="5"/>
      <c r="I834" s="18"/>
      <c r="J834" s="1"/>
      <c r="K834" s="2"/>
      <c r="L834" s="2"/>
      <c r="M834" s="2"/>
      <c r="N834" s="2"/>
      <c r="O834" s="2"/>
      <c r="P834" s="2"/>
      <c r="Q834" s="2"/>
      <c r="R834" s="2"/>
      <c r="S834" s="2"/>
      <c r="T834" s="2"/>
      <c r="U834" s="2"/>
      <c r="V834" s="2"/>
      <c r="W834" s="2"/>
      <c r="X834" s="2"/>
    </row>
    <row r="835" spans="1:24" ht="16.5" customHeight="1">
      <c r="A835" s="17"/>
      <c r="B835" s="709"/>
      <c r="C835" s="158"/>
      <c r="D835" s="2"/>
      <c r="E835" s="20"/>
      <c r="F835" s="4"/>
      <c r="G835" s="4"/>
      <c r="H835" s="5"/>
      <c r="I835" s="18"/>
      <c r="J835" s="1"/>
      <c r="K835" s="2"/>
      <c r="L835" s="2"/>
      <c r="M835" s="2"/>
      <c r="N835" s="2"/>
      <c r="O835" s="2"/>
      <c r="P835" s="2"/>
      <c r="Q835" s="2"/>
      <c r="R835" s="2"/>
      <c r="S835" s="2"/>
      <c r="T835" s="2"/>
      <c r="U835" s="2"/>
      <c r="V835" s="2"/>
      <c r="W835" s="2"/>
      <c r="X835" s="2"/>
    </row>
    <row r="836" spans="1:24" ht="16.5" customHeight="1">
      <c r="A836" s="17"/>
      <c r="B836" s="709"/>
      <c r="C836" s="158"/>
      <c r="D836" s="2"/>
      <c r="E836" s="20"/>
      <c r="F836" s="4"/>
      <c r="G836" s="4"/>
      <c r="H836" s="5"/>
      <c r="I836" s="18"/>
      <c r="J836" s="1"/>
      <c r="K836" s="2"/>
      <c r="L836" s="2"/>
      <c r="M836" s="2"/>
      <c r="N836" s="2"/>
      <c r="O836" s="2"/>
      <c r="P836" s="2"/>
      <c r="Q836" s="2"/>
      <c r="R836" s="2"/>
      <c r="S836" s="2"/>
      <c r="T836" s="2"/>
      <c r="U836" s="2"/>
      <c r="V836" s="2"/>
      <c r="W836" s="2"/>
      <c r="X836" s="2"/>
    </row>
    <row r="837" spans="1:24" ht="16.5" customHeight="1">
      <c r="A837" s="17"/>
      <c r="B837" s="709"/>
      <c r="C837" s="158"/>
      <c r="D837" s="2"/>
      <c r="E837" s="20"/>
      <c r="F837" s="4"/>
      <c r="G837" s="4"/>
      <c r="H837" s="5"/>
      <c r="I837" s="18"/>
      <c r="J837" s="1"/>
      <c r="K837" s="2"/>
      <c r="L837" s="2"/>
      <c r="M837" s="2"/>
      <c r="N837" s="2"/>
      <c r="O837" s="2"/>
      <c r="P837" s="2"/>
      <c r="Q837" s="2"/>
      <c r="R837" s="2"/>
      <c r="S837" s="2"/>
      <c r="T837" s="2"/>
      <c r="U837" s="2"/>
      <c r="V837" s="2"/>
      <c r="W837" s="2"/>
      <c r="X837" s="2"/>
    </row>
    <row r="838" spans="1:24" ht="16.5" customHeight="1">
      <c r="A838" s="17"/>
      <c r="B838" s="709"/>
      <c r="C838" s="158"/>
      <c r="D838" s="2"/>
      <c r="E838" s="20"/>
      <c r="F838" s="4"/>
      <c r="G838" s="4"/>
      <c r="H838" s="5"/>
      <c r="I838" s="18"/>
      <c r="J838" s="1"/>
      <c r="K838" s="2"/>
      <c r="L838" s="2"/>
      <c r="M838" s="2"/>
      <c r="N838" s="2"/>
      <c r="O838" s="2"/>
      <c r="P838" s="2"/>
      <c r="Q838" s="2"/>
      <c r="R838" s="2"/>
      <c r="S838" s="2"/>
      <c r="T838" s="2"/>
      <c r="U838" s="2"/>
      <c r="V838" s="2"/>
      <c r="W838" s="2"/>
      <c r="X838" s="2"/>
    </row>
    <row r="839" spans="1:24" ht="16.5" customHeight="1">
      <c r="A839" s="17"/>
      <c r="B839" s="709"/>
      <c r="C839" s="158"/>
      <c r="D839" s="2"/>
      <c r="E839" s="20"/>
      <c r="F839" s="4"/>
      <c r="G839" s="4"/>
      <c r="H839" s="5"/>
      <c r="I839" s="18"/>
      <c r="J839" s="1"/>
      <c r="K839" s="2"/>
      <c r="L839" s="2"/>
      <c r="M839" s="2"/>
      <c r="N839" s="2"/>
      <c r="O839" s="2"/>
      <c r="P839" s="2"/>
      <c r="Q839" s="2"/>
      <c r="R839" s="2"/>
      <c r="S839" s="2"/>
      <c r="T839" s="2"/>
      <c r="U839" s="2"/>
      <c r="V839" s="2"/>
      <c r="W839" s="2"/>
      <c r="X839" s="2"/>
    </row>
    <row r="840" spans="1:24" ht="16.5" customHeight="1">
      <c r="A840" s="17"/>
      <c r="B840" s="709"/>
      <c r="C840" s="158"/>
      <c r="D840" s="2"/>
      <c r="E840" s="20"/>
      <c r="F840" s="4"/>
      <c r="G840" s="4"/>
      <c r="H840" s="5"/>
      <c r="I840" s="18"/>
      <c r="J840" s="1"/>
      <c r="K840" s="2"/>
      <c r="L840" s="2"/>
      <c r="M840" s="2"/>
      <c r="N840" s="2"/>
      <c r="O840" s="2"/>
      <c r="P840" s="2"/>
      <c r="Q840" s="2"/>
      <c r="R840" s="2"/>
      <c r="S840" s="2"/>
      <c r="T840" s="2"/>
      <c r="U840" s="2"/>
      <c r="V840" s="2"/>
      <c r="W840" s="2"/>
      <c r="X840" s="2"/>
    </row>
    <row r="841" spans="1:24" ht="16.5" customHeight="1">
      <c r="A841" s="17"/>
      <c r="B841" s="709"/>
      <c r="C841" s="158"/>
      <c r="D841" s="2"/>
      <c r="E841" s="20"/>
      <c r="F841" s="4"/>
      <c r="G841" s="4"/>
      <c r="H841" s="5"/>
      <c r="I841" s="18"/>
      <c r="J841" s="1"/>
      <c r="K841" s="2"/>
      <c r="L841" s="2"/>
      <c r="M841" s="2"/>
      <c r="N841" s="2"/>
      <c r="O841" s="2"/>
      <c r="P841" s="2"/>
      <c r="Q841" s="2"/>
      <c r="R841" s="2"/>
      <c r="S841" s="2"/>
      <c r="T841" s="2"/>
      <c r="U841" s="2"/>
      <c r="V841" s="2"/>
      <c r="W841" s="2"/>
      <c r="X841" s="2"/>
    </row>
    <row r="842" spans="1:24" ht="16.5" customHeight="1">
      <c r="A842" s="17"/>
      <c r="B842" s="709"/>
      <c r="C842" s="158"/>
      <c r="D842" s="2"/>
      <c r="E842" s="20"/>
      <c r="F842" s="4"/>
      <c r="G842" s="4"/>
      <c r="H842" s="5"/>
      <c r="I842" s="18"/>
      <c r="J842" s="1"/>
      <c r="K842" s="2"/>
      <c r="L842" s="2"/>
      <c r="M842" s="2"/>
      <c r="N842" s="2"/>
      <c r="O842" s="2"/>
      <c r="P842" s="2"/>
      <c r="Q842" s="2"/>
      <c r="R842" s="2"/>
      <c r="S842" s="2"/>
      <c r="T842" s="2"/>
      <c r="U842" s="2"/>
      <c r="V842" s="2"/>
      <c r="W842" s="2"/>
      <c r="X842" s="2"/>
    </row>
    <row r="843" spans="1:24" ht="16.5" customHeight="1">
      <c r="A843" s="17"/>
      <c r="B843" s="709"/>
      <c r="C843" s="158"/>
      <c r="D843" s="2"/>
      <c r="E843" s="20"/>
      <c r="F843" s="4"/>
      <c r="G843" s="4"/>
      <c r="H843" s="5"/>
      <c r="I843" s="18"/>
      <c r="J843" s="1"/>
      <c r="K843" s="2"/>
      <c r="L843" s="2"/>
      <c r="M843" s="2"/>
      <c r="N843" s="2"/>
      <c r="O843" s="2"/>
      <c r="P843" s="2"/>
      <c r="Q843" s="2"/>
      <c r="R843" s="2"/>
      <c r="S843" s="2"/>
      <c r="T843" s="2"/>
      <c r="U843" s="2"/>
      <c r="V843" s="2"/>
      <c r="W843" s="2"/>
      <c r="X843" s="2"/>
    </row>
    <row r="844" spans="1:24" ht="16.5" customHeight="1">
      <c r="A844" s="17"/>
      <c r="B844" s="709"/>
      <c r="C844" s="158"/>
      <c r="D844" s="2"/>
      <c r="E844" s="20"/>
      <c r="F844" s="4"/>
      <c r="G844" s="4"/>
      <c r="H844" s="5"/>
      <c r="I844" s="18"/>
      <c r="J844" s="1"/>
      <c r="K844" s="2"/>
      <c r="L844" s="2"/>
      <c r="M844" s="2"/>
      <c r="N844" s="2"/>
      <c r="O844" s="2"/>
      <c r="P844" s="2"/>
      <c r="Q844" s="2"/>
      <c r="R844" s="2"/>
      <c r="S844" s="2"/>
      <c r="T844" s="2"/>
      <c r="U844" s="2"/>
      <c r="V844" s="2"/>
      <c r="W844" s="2"/>
      <c r="X844" s="2"/>
    </row>
    <row r="845" spans="1:24" ht="16.5" customHeight="1">
      <c r="A845" s="17"/>
      <c r="B845" s="709"/>
      <c r="C845" s="158"/>
      <c r="D845" s="2"/>
      <c r="E845" s="20"/>
      <c r="F845" s="4"/>
      <c r="G845" s="4"/>
      <c r="H845" s="5"/>
      <c r="I845" s="18"/>
      <c r="J845" s="1"/>
      <c r="K845" s="2"/>
      <c r="L845" s="2"/>
      <c r="M845" s="2"/>
      <c r="N845" s="2"/>
      <c r="O845" s="2"/>
      <c r="P845" s="2"/>
      <c r="Q845" s="2"/>
      <c r="R845" s="2"/>
      <c r="S845" s="2"/>
      <c r="T845" s="2"/>
      <c r="U845" s="2"/>
      <c r="V845" s="2"/>
      <c r="W845" s="2"/>
      <c r="X845" s="2"/>
    </row>
    <row r="846" spans="1:24" ht="16.5" customHeight="1">
      <c r="A846" s="17"/>
      <c r="B846" s="709"/>
      <c r="C846" s="158"/>
      <c r="D846" s="2"/>
      <c r="E846" s="20"/>
      <c r="F846" s="4"/>
      <c r="G846" s="4"/>
      <c r="H846" s="5"/>
      <c r="I846" s="18"/>
      <c r="J846" s="1"/>
      <c r="K846" s="2"/>
      <c r="L846" s="2"/>
      <c r="M846" s="2"/>
      <c r="N846" s="2"/>
      <c r="O846" s="2"/>
      <c r="P846" s="2"/>
      <c r="Q846" s="2"/>
      <c r="R846" s="2"/>
      <c r="S846" s="2"/>
      <c r="T846" s="2"/>
      <c r="U846" s="2"/>
      <c r="V846" s="2"/>
      <c r="W846" s="2"/>
      <c r="X846" s="2"/>
    </row>
    <row r="847" spans="1:24" ht="16.5" customHeight="1">
      <c r="A847" s="17"/>
      <c r="B847" s="709"/>
      <c r="C847" s="158"/>
      <c r="D847" s="2"/>
      <c r="E847" s="20"/>
      <c r="F847" s="4"/>
      <c r="G847" s="4"/>
      <c r="H847" s="5"/>
      <c r="I847" s="18"/>
      <c r="J847" s="1"/>
      <c r="K847" s="2"/>
      <c r="L847" s="2"/>
      <c r="M847" s="2"/>
      <c r="N847" s="2"/>
      <c r="O847" s="2"/>
      <c r="P847" s="2"/>
      <c r="Q847" s="2"/>
      <c r="R847" s="2"/>
      <c r="S847" s="2"/>
      <c r="T847" s="2"/>
      <c r="U847" s="2"/>
      <c r="V847" s="2"/>
      <c r="W847" s="2"/>
      <c r="X847" s="2"/>
    </row>
    <row r="848" spans="1:24" ht="16.5" customHeight="1">
      <c r="A848" s="17"/>
      <c r="B848" s="709"/>
      <c r="C848" s="158"/>
      <c r="D848" s="2"/>
      <c r="E848" s="20"/>
      <c r="F848" s="4"/>
      <c r="G848" s="4"/>
      <c r="H848" s="5"/>
      <c r="I848" s="18"/>
      <c r="J848" s="1"/>
      <c r="K848" s="2"/>
      <c r="L848" s="2"/>
      <c r="M848" s="2"/>
      <c r="N848" s="2"/>
      <c r="O848" s="2"/>
      <c r="P848" s="2"/>
      <c r="Q848" s="2"/>
      <c r="R848" s="2"/>
      <c r="S848" s="2"/>
      <c r="T848" s="2"/>
      <c r="U848" s="2"/>
      <c r="V848" s="2"/>
      <c r="W848" s="2"/>
      <c r="X848" s="2"/>
    </row>
    <row r="849" spans="1:24" ht="16.5" customHeight="1">
      <c r="A849" s="17"/>
      <c r="B849" s="709"/>
      <c r="C849" s="158"/>
      <c r="D849" s="2"/>
      <c r="E849" s="20"/>
      <c r="F849" s="4"/>
      <c r="G849" s="4"/>
      <c r="H849" s="5"/>
      <c r="I849" s="18"/>
      <c r="J849" s="1"/>
      <c r="K849" s="2"/>
      <c r="L849" s="2"/>
      <c r="M849" s="2"/>
      <c r="N849" s="2"/>
      <c r="O849" s="2"/>
      <c r="P849" s="2"/>
      <c r="Q849" s="2"/>
      <c r="R849" s="2"/>
      <c r="S849" s="2"/>
      <c r="T849" s="2"/>
      <c r="U849" s="2"/>
      <c r="V849" s="2"/>
      <c r="W849" s="2"/>
      <c r="X849" s="2"/>
    </row>
    <row r="850" spans="1:24" ht="16.5" customHeight="1">
      <c r="A850" s="17"/>
      <c r="B850" s="709"/>
      <c r="C850" s="158"/>
      <c r="D850" s="2"/>
      <c r="E850" s="20"/>
      <c r="F850" s="4"/>
      <c r="G850" s="4"/>
      <c r="H850" s="5"/>
      <c r="I850" s="18"/>
      <c r="J850" s="1"/>
      <c r="K850" s="2"/>
      <c r="L850" s="2"/>
      <c r="M850" s="2"/>
      <c r="N850" s="2"/>
      <c r="O850" s="2"/>
      <c r="P850" s="2"/>
      <c r="Q850" s="2"/>
      <c r="R850" s="2"/>
      <c r="S850" s="2"/>
      <c r="T850" s="2"/>
      <c r="U850" s="2"/>
      <c r="V850" s="2"/>
      <c r="W850" s="2"/>
      <c r="X850" s="2"/>
    </row>
    <row r="851" spans="1:24" ht="16.5" customHeight="1">
      <c r="A851" s="17"/>
      <c r="B851" s="709"/>
      <c r="C851" s="158"/>
      <c r="D851" s="2"/>
      <c r="E851" s="20"/>
      <c r="F851" s="4"/>
      <c r="G851" s="4"/>
      <c r="H851" s="5"/>
      <c r="I851" s="18"/>
      <c r="J851" s="1"/>
      <c r="K851" s="2"/>
      <c r="L851" s="2"/>
      <c r="M851" s="2"/>
      <c r="N851" s="2"/>
      <c r="O851" s="2"/>
      <c r="P851" s="2"/>
      <c r="Q851" s="2"/>
      <c r="R851" s="2"/>
      <c r="S851" s="2"/>
      <c r="T851" s="2"/>
      <c r="U851" s="2"/>
      <c r="V851" s="2"/>
      <c r="W851" s="2"/>
      <c r="X851" s="2"/>
    </row>
    <row r="852" spans="1:24" ht="16.5" customHeight="1">
      <c r="A852" s="17"/>
      <c r="B852" s="709"/>
      <c r="C852" s="158"/>
      <c r="D852" s="2"/>
      <c r="E852" s="20"/>
      <c r="F852" s="4"/>
      <c r="G852" s="4"/>
      <c r="H852" s="5"/>
      <c r="I852" s="18"/>
      <c r="J852" s="1"/>
      <c r="K852" s="2"/>
      <c r="L852" s="2"/>
      <c r="M852" s="2"/>
      <c r="N852" s="2"/>
      <c r="O852" s="2"/>
      <c r="P852" s="2"/>
      <c r="Q852" s="2"/>
      <c r="R852" s="2"/>
      <c r="S852" s="2"/>
      <c r="T852" s="2"/>
      <c r="U852" s="2"/>
      <c r="V852" s="2"/>
      <c r="W852" s="2"/>
      <c r="X852" s="2"/>
    </row>
    <row r="853" spans="1:24" ht="16.5" customHeight="1">
      <c r="A853" s="17"/>
      <c r="B853" s="709"/>
      <c r="C853" s="158"/>
      <c r="D853" s="2"/>
      <c r="E853" s="20"/>
      <c r="F853" s="4"/>
      <c r="G853" s="4"/>
      <c r="H853" s="5"/>
      <c r="I853" s="18"/>
      <c r="J853" s="1"/>
      <c r="K853" s="2"/>
      <c r="L853" s="2"/>
      <c r="M853" s="2"/>
      <c r="N853" s="2"/>
      <c r="O853" s="2"/>
      <c r="P853" s="2"/>
      <c r="Q853" s="2"/>
      <c r="R853" s="2"/>
      <c r="S853" s="2"/>
      <c r="T853" s="2"/>
      <c r="U853" s="2"/>
      <c r="V853" s="2"/>
      <c r="W853" s="2"/>
      <c r="X853" s="2"/>
    </row>
    <row r="854" spans="1:24" ht="16.5" customHeight="1">
      <c r="A854" s="17"/>
      <c r="B854" s="709"/>
      <c r="C854" s="158"/>
      <c r="D854" s="2"/>
      <c r="E854" s="20"/>
      <c r="F854" s="4"/>
      <c r="G854" s="4"/>
      <c r="H854" s="5"/>
      <c r="I854" s="18"/>
      <c r="J854" s="1"/>
      <c r="K854" s="2"/>
      <c r="L854" s="2"/>
      <c r="M854" s="2"/>
      <c r="N854" s="2"/>
      <c r="O854" s="2"/>
      <c r="P854" s="2"/>
      <c r="Q854" s="2"/>
      <c r="R854" s="2"/>
      <c r="S854" s="2"/>
      <c r="T854" s="2"/>
      <c r="U854" s="2"/>
      <c r="V854" s="2"/>
      <c r="W854" s="2"/>
      <c r="X854" s="2"/>
    </row>
    <row r="855" spans="1:24" ht="16.5" customHeight="1">
      <c r="A855" s="17"/>
      <c r="B855" s="709"/>
      <c r="C855" s="158"/>
      <c r="D855" s="2"/>
      <c r="E855" s="20"/>
      <c r="F855" s="4"/>
      <c r="G855" s="4"/>
      <c r="H855" s="5"/>
      <c r="I855" s="18"/>
      <c r="J855" s="1"/>
      <c r="K855" s="2"/>
      <c r="L855" s="2"/>
      <c r="M855" s="2"/>
      <c r="N855" s="2"/>
      <c r="O855" s="2"/>
      <c r="P855" s="2"/>
      <c r="Q855" s="2"/>
      <c r="R855" s="2"/>
      <c r="S855" s="2"/>
      <c r="T855" s="2"/>
      <c r="U855" s="2"/>
      <c r="V855" s="2"/>
      <c r="W855" s="2"/>
      <c r="X855" s="2"/>
    </row>
    <row r="856" spans="1:24" ht="16.5" customHeight="1">
      <c r="A856" s="17"/>
      <c r="B856" s="709"/>
      <c r="C856" s="158"/>
      <c r="D856" s="2"/>
      <c r="E856" s="20"/>
      <c r="F856" s="4"/>
      <c r="G856" s="4"/>
      <c r="H856" s="5"/>
      <c r="I856" s="18"/>
      <c r="J856" s="1"/>
      <c r="K856" s="2"/>
      <c r="L856" s="2"/>
      <c r="M856" s="2"/>
      <c r="N856" s="2"/>
      <c r="O856" s="2"/>
      <c r="P856" s="2"/>
      <c r="Q856" s="2"/>
      <c r="R856" s="2"/>
      <c r="S856" s="2"/>
      <c r="T856" s="2"/>
      <c r="U856" s="2"/>
      <c r="V856" s="2"/>
      <c r="W856" s="2"/>
      <c r="X856" s="2"/>
    </row>
    <row r="857" spans="1:24" ht="16.5" customHeight="1">
      <c r="A857" s="17"/>
      <c r="B857" s="709"/>
      <c r="C857" s="158"/>
      <c r="D857" s="2"/>
      <c r="E857" s="20"/>
      <c r="F857" s="4"/>
      <c r="G857" s="4"/>
      <c r="H857" s="5"/>
      <c r="I857" s="18"/>
      <c r="J857" s="1"/>
      <c r="K857" s="2"/>
      <c r="L857" s="2"/>
      <c r="M857" s="2"/>
      <c r="N857" s="2"/>
      <c r="O857" s="2"/>
      <c r="P857" s="2"/>
      <c r="Q857" s="2"/>
      <c r="R857" s="2"/>
      <c r="S857" s="2"/>
      <c r="T857" s="2"/>
      <c r="U857" s="2"/>
      <c r="V857" s="2"/>
      <c r="W857" s="2"/>
      <c r="X857" s="2"/>
    </row>
    <row r="858" spans="1:24" ht="16.5" customHeight="1">
      <c r="A858" s="17"/>
      <c r="B858" s="709"/>
      <c r="C858" s="158"/>
      <c r="D858" s="2"/>
      <c r="E858" s="20"/>
      <c r="F858" s="4"/>
      <c r="G858" s="4"/>
      <c r="H858" s="5"/>
      <c r="I858" s="18"/>
      <c r="J858" s="1"/>
      <c r="K858" s="2"/>
      <c r="L858" s="2"/>
      <c r="M858" s="2"/>
      <c r="N858" s="2"/>
      <c r="O858" s="2"/>
      <c r="P858" s="2"/>
      <c r="Q858" s="2"/>
      <c r="R858" s="2"/>
      <c r="S858" s="2"/>
      <c r="T858" s="2"/>
      <c r="U858" s="2"/>
      <c r="V858" s="2"/>
      <c r="W858" s="2"/>
      <c r="X858" s="2"/>
    </row>
    <row r="859" spans="1:24" ht="16.5" customHeight="1">
      <c r="A859" s="17"/>
      <c r="B859" s="709"/>
      <c r="C859" s="158"/>
      <c r="D859" s="2"/>
      <c r="E859" s="20"/>
      <c r="F859" s="4"/>
      <c r="G859" s="4"/>
      <c r="H859" s="5"/>
      <c r="I859" s="18"/>
      <c r="J859" s="1"/>
      <c r="K859" s="2"/>
      <c r="L859" s="2"/>
      <c r="M859" s="2"/>
      <c r="N859" s="2"/>
      <c r="O859" s="2"/>
      <c r="P859" s="2"/>
      <c r="Q859" s="2"/>
      <c r="R859" s="2"/>
      <c r="S859" s="2"/>
      <c r="T859" s="2"/>
      <c r="U859" s="2"/>
      <c r="V859" s="2"/>
      <c r="W859" s="2"/>
      <c r="X859" s="2"/>
    </row>
    <row r="860" spans="1:24" ht="16.5" customHeight="1">
      <c r="A860" s="17"/>
      <c r="B860" s="709"/>
      <c r="C860" s="158"/>
      <c r="D860" s="2"/>
      <c r="E860" s="20"/>
      <c r="F860" s="4"/>
      <c r="G860" s="4"/>
      <c r="H860" s="5"/>
      <c r="I860" s="18"/>
      <c r="J860" s="1"/>
      <c r="K860" s="2"/>
      <c r="L860" s="2"/>
      <c r="M860" s="2"/>
      <c r="N860" s="2"/>
      <c r="O860" s="2"/>
      <c r="P860" s="2"/>
      <c r="Q860" s="2"/>
      <c r="R860" s="2"/>
      <c r="S860" s="2"/>
      <c r="T860" s="2"/>
      <c r="U860" s="2"/>
      <c r="V860" s="2"/>
      <c r="W860" s="2"/>
      <c r="X860" s="2"/>
    </row>
    <row r="861" spans="1:24" ht="16.5" customHeight="1">
      <c r="A861" s="17"/>
      <c r="B861" s="709"/>
      <c r="C861" s="158"/>
      <c r="D861" s="2"/>
      <c r="E861" s="20"/>
      <c r="F861" s="4"/>
      <c r="G861" s="4"/>
      <c r="H861" s="5"/>
      <c r="I861" s="18"/>
      <c r="J861" s="1"/>
      <c r="K861" s="2"/>
      <c r="L861" s="2"/>
      <c r="M861" s="2"/>
      <c r="N861" s="2"/>
      <c r="O861" s="2"/>
      <c r="P861" s="2"/>
      <c r="Q861" s="2"/>
      <c r="R861" s="2"/>
      <c r="S861" s="2"/>
      <c r="T861" s="2"/>
      <c r="U861" s="2"/>
      <c r="V861" s="2"/>
      <c r="W861" s="2"/>
      <c r="X861" s="2"/>
    </row>
    <row r="862" spans="1:24" ht="16.5" customHeight="1">
      <c r="A862" s="17"/>
      <c r="B862" s="709"/>
      <c r="C862" s="158"/>
      <c r="D862" s="2"/>
      <c r="E862" s="20"/>
      <c r="F862" s="4"/>
      <c r="G862" s="4"/>
      <c r="H862" s="5"/>
      <c r="I862" s="18"/>
      <c r="J862" s="1"/>
      <c r="K862" s="2"/>
      <c r="L862" s="2"/>
      <c r="M862" s="2"/>
      <c r="N862" s="2"/>
      <c r="O862" s="2"/>
      <c r="P862" s="2"/>
      <c r="Q862" s="2"/>
      <c r="R862" s="2"/>
      <c r="S862" s="2"/>
      <c r="T862" s="2"/>
      <c r="U862" s="2"/>
      <c r="V862" s="2"/>
      <c r="W862" s="2"/>
      <c r="X862" s="2"/>
    </row>
    <row r="863" spans="1:24" ht="16.5" customHeight="1">
      <c r="A863" s="17"/>
      <c r="B863" s="709"/>
      <c r="C863" s="158"/>
      <c r="D863" s="2"/>
      <c r="E863" s="20"/>
      <c r="F863" s="4"/>
      <c r="G863" s="4"/>
      <c r="H863" s="5"/>
      <c r="I863" s="18"/>
      <c r="J863" s="1"/>
      <c r="K863" s="2"/>
      <c r="L863" s="2"/>
      <c r="M863" s="2"/>
      <c r="N863" s="2"/>
      <c r="O863" s="2"/>
      <c r="P863" s="2"/>
      <c r="Q863" s="2"/>
      <c r="R863" s="2"/>
      <c r="S863" s="2"/>
      <c r="T863" s="2"/>
      <c r="U863" s="2"/>
      <c r="V863" s="2"/>
      <c r="W863" s="2"/>
      <c r="X863" s="2"/>
    </row>
    <row r="864" spans="1:24" ht="16.5" customHeight="1">
      <c r="A864" s="17"/>
      <c r="B864" s="709"/>
      <c r="C864" s="158"/>
      <c r="D864" s="2"/>
      <c r="E864" s="20"/>
      <c r="F864" s="4"/>
      <c r="G864" s="4"/>
      <c r="H864" s="5"/>
      <c r="I864" s="18"/>
      <c r="J864" s="1"/>
      <c r="K864" s="2"/>
      <c r="L864" s="2"/>
      <c r="M864" s="2"/>
      <c r="N864" s="2"/>
      <c r="O864" s="2"/>
      <c r="P864" s="2"/>
      <c r="Q864" s="2"/>
      <c r="R864" s="2"/>
      <c r="S864" s="2"/>
      <c r="T864" s="2"/>
      <c r="U864" s="2"/>
      <c r="V864" s="2"/>
      <c r="W864" s="2"/>
      <c r="X864" s="2"/>
    </row>
    <row r="865" spans="1:24" ht="16.5" customHeight="1">
      <c r="A865" s="17"/>
      <c r="B865" s="709"/>
      <c r="C865" s="158"/>
      <c r="D865" s="2"/>
      <c r="E865" s="20"/>
      <c r="F865" s="4"/>
      <c r="G865" s="4"/>
      <c r="H865" s="5"/>
      <c r="I865" s="18"/>
      <c r="J865" s="1"/>
      <c r="K865" s="2"/>
      <c r="L865" s="2"/>
      <c r="M865" s="2"/>
      <c r="N865" s="2"/>
      <c r="O865" s="2"/>
      <c r="P865" s="2"/>
      <c r="Q865" s="2"/>
      <c r="R865" s="2"/>
      <c r="S865" s="2"/>
      <c r="T865" s="2"/>
      <c r="U865" s="2"/>
      <c r="V865" s="2"/>
      <c r="W865" s="2"/>
      <c r="X865" s="2"/>
    </row>
    <row r="866" spans="1:24" ht="16.5" customHeight="1">
      <c r="A866" s="17"/>
      <c r="B866" s="709"/>
      <c r="C866" s="158"/>
      <c r="D866" s="2"/>
      <c r="E866" s="20"/>
      <c r="F866" s="4"/>
      <c r="G866" s="4"/>
      <c r="H866" s="5"/>
      <c r="I866" s="18"/>
      <c r="J866" s="1"/>
      <c r="K866" s="2"/>
      <c r="L866" s="2"/>
      <c r="M866" s="2"/>
      <c r="N866" s="2"/>
      <c r="O866" s="2"/>
      <c r="P866" s="2"/>
      <c r="Q866" s="2"/>
      <c r="R866" s="2"/>
      <c r="S866" s="2"/>
      <c r="T866" s="2"/>
      <c r="U866" s="2"/>
      <c r="V866" s="2"/>
      <c r="W866" s="2"/>
      <c r="X866" s="2"/>
    </row>
    <row r="867" spans="1:24" ht="16.5" customHeight="1">
      <c r="A867" s="17"/>
      <c r="B867" s="709"/>
      <c r="C867" s="158"/>
      <c r="D867" s="2"/>
      <c r="E867" s="20"/>
      <c r="F867" s="4"/>
      <c r="G867" s="4"/>
      <c r="H867" s="5"/>
      <c r="I867" s="18"/>
      <c r="J867" s="1"/>
      <c r="K867" s="2"/>
      <c r="L867" s="2"/>
      <c r="M867" s="2"/>
      <c r="N867" s="2"/>
      <c r="O867" s="2"/>
      <c r="P867" s="2"/>
      <c r="Q867" s="2"/>
      <c r="R867" s="2"/>
      <c r="S867" s="2"/>
      <c r="T867" s="2"/>
      <c r="U867" s="2"/>
      <c r="V867" s="2"/>
      <c r="W867" s="2"/>
      <c r="X867" s="2"/>
    </row>
    <row r="868" spans="1:24" ht="16.5" customHeight="1">
      <c r="A868" s="17"/>
      <c r="B868" s="709"/>
      <c r="C868" s="158"/>
      <c r="D868" s="2"/>
      <c r="E868" s="20"/>
      <c r="F868" s="4"/>
      <c r="G868" s="4"/>
      <c r="H868" s="5"/>
      <c r="I868" s="18"/>
      <c r="J868" s="1"/>
      <c r="K868" s="2"/>
      <c r="L868" s="2"/>
      <c r="M868" s="2"/>
      <c r="N868" s="2"/>
      <c r="O868" s="2"/>
      <c r="P868" s="2"/>
      <c r="Q868" s="2"/>
      <c r="R868" s="2"/>
      <c r="S868" s="2"/>
      <c r="T868" s="2"/>
      <c r="U868" s="2"/>
      <c r="V868" s="2"/>
      <c r="W868" s="2"/>
      <c r="X868" s="2"/>
    </row>
    <row r="869" spans="1:24" ht="16.5" customHeight="1">
      <c r="A869" s="17"/>
      <c r="B869" s="709"/>
      <c r="C869" s="158"/>
      <c r="D869" s="2"/>
      <c r="E869" s="20"/>
      <c r="F869" s="4"/>
      <c r="G869" s="4"/>
      <c r="H869" s="5"/>
      <c r="I869" s="18"/>
      <c r="J869" s="1"/>
      <c r="K869" s="2"/>
      <c r="L869" s="2"/>
      <c r="M869" s="2"/>
      <c r="N869" s="2"/>
      <c r="O869" s="2"/>
      <c r="P869" s="2"/>
      <c r="Q869" s="2"/>
      <c r="R869" s="2"/>
      <c r="S869" s="2"/>
      <c r="T869" s="2"/>
      <c r="U869" s="2"/>
      <c r="V869" s="2"/>
      <c r="W869" s="2"/>
      <c r="X869" s="2"/>
    </row>
    <row r="870" spans="1:24" ht="16.5" customHeight="1">
      <c r="A870" s="17"/>
      <c r="B870" s="709"/>
      <c r="C870" s="158"/>
      <c r="D870" s="2"/>
      <c r="E870" s="20"/>
      <c r="F870" s="4"/>
      <c r="G870" s="4"/>
      <c r="H870" s="5"/>
      <c r="I870" s="18"/>
      <c r="J870" s="1"/>
      <c r="K870" s="2"/>
      <c r="L870" s="2"/>
      <c r="M870" s="2"/>
      <c r="N870" s="2"/>
      <c r="O870" s="2"/>
      <c r="P870" s="2"/>
      <c r="Q870" s="2"/>
      <c r="R870" s="2"/>
      <c r="S870" s="2"/>
      <c r="T870" s="2"/>
      <c r="U870" s="2"/>
      <c r="V870" s="2"/>
      <c r="W870" s="2"/>
      <c r="X870" s="2"/>
    </row>
    <row r="871" spans="1:24" ht="16.5" customHeight="1">
      <c r="A871" s="17"/>
      <c r="B871" s="709"/>
      <c r="C871" s="158"/>
      <c r="D871" s="2"/>
      <c r="E871" s="20"/>
      <c r="F871" s="4"/>
      <c r="G871" s="4"/>
      <c r="H871" s="5"/>
      <c r="I871" s="18"/>
      <c r="J871" s="1"/>
      <c r="K871" s="2"/>
      <c r="L871" s="2"/>
      <c r="M871" s="2"/>
      <c r="N871" s="2"/>
      <c r="O871" s="2"/>
      <c r="P871" s="2"/>
      <c r="Q871" s="2"/>
      <c r="R871" s="2"/>
      <c r="S871" s="2"/>
      <c r="T871" s="2"/>
      <c r="U871" s="2"/>
      <c r="V871" s="2"/>
      <c r="W871" s="2"/>
      <c r="X871" s="2"/>
    </row>
    <row r="872" spans="1:24" ht="16.5" customHeight="1">
      <c r="A872" s="17"/>
      <c r="B872" s="709"/>
      <c r="C872" s="158"/>
      <c r="D872" s="2"/>
      <c r="E872" s="20"/>
      <c r="F872" s="4"/>
      <c r="G872" s="4"/>
      <c r="H872" s="5"/>
      <c r="I872" s="18"/>
      <c r="J872" s="1"/>
      <c r="K872" s="2"/>
      <c r="L872" s="2"/>
      <c r="M872" s="2"/>
      <c r="N872" s="2"/>
      <c r="O872" s="2"/>
      <c r="P872" s="2"/>
      <c r="Q872" s="2"/>
      <c r="R872" s="2"/>
      <c r="S872" s="2"/>
      <c r="T872" s="2"/>
      <c r="U872" s="2"/>
      <c r="V872" s="2"/>
      <c r="W872" s="2"/>
      <c r="X872" s="2"/>
    </row>
    <row r="873" spans="1:24" ht="16.5" customHeight="1">
      <c r="A873" s="17"/>
      <c r="B873" s="709"/>
      <c r="C873" s="158"/>
      <c r="D873" s="2"/>
      <c r="E873" s="20"/>
      <c r="F873" s="4"/>
      <c r="G873" s="4"/>
      <c r="H873" s="5"/>
      <c r="I873" s="18"/>
      <c r="J873" s="1"/>
      <c r="K873" s="2"/>
      <c r="L873" s="2"/>
      <c r="M873" s="2"/>
      <c r="N873" s="2"/>
      <c r="O873" s="2"/>
      <c r="P873" s="2"/>
      <c r="Q873" s="2"/>
      <c r="R873" s="2"/>
      <c r="S873" s="2"/>
      <c r="T873" s="2"/>
      <c r="U873" s="2"/>
      <c r="V873" s="2"/>
      <c r="W873" s="2"/>
      <c r="X873" s="2"/>
    </row>
    <row r="874" spans="1:24" ht="16.5" customHeight="1">
      <c r="A874" s="17"/>
      <c r="B874" s="709"/>
      <c r="C874" s="158"/>
      <c r="D874" s="2"/>
      <c r="E874" s="20"/>
      <c r="F874" s="4"/>
      <c r="G874" s="4"/>
      <c r="H874" s="5"/>
      <c r="I874" s="18"/>
      <c r="J874" s="1"/>
      <c r="K874" s="2"/>
      <c r="L874" s="2"/>
      <c r="M874" s="2"/>
      <c r="N874" s="2"/>
      <c r="O874" s="2"/>
      <c r="P874" s="2"/>
      <c r="Q874" s="2"/>
      <c r="R874" s="2"/>
      <c r="S874" s="2"/>
      <c r="T874" s="2"/>
      <c r="U874" s="2"/>
      <c r="V874" s="2"/>
      <c r="W874" s="2"/>
      <c r="X874" s="2"/>
    </row>
    <row r="875" spans="1:24" ht="16.5" customHeight="1">
      <c r="A875" s="17"/>
      <c r="B875" s="709"/>
      <c r="C875" s="158"/>
      <c r="D875" s="2"/>
      <c r="E875" s="20"/>
      <c r="F875" s="4"/>
      <c r="G875" s="4"/>
      <c r="H875" s="5"/>
      <c r="I875" s="18"/>
      <c r="J875" s="1"/>
      <c r="K875" s="2"/>
      <c r="L875" s="2"/>
      <c r="M875" s="2"/>
      <c r="N875" s="2"/>
      <c r="O875" s="2"/>
      <c r="P875" s="2"/>
      <c r="Q875" s="2"/>
      <c r="R875" s="2"/>
      <c r="S875" s="2"/>
      <c r="T875" s="2"/>
      <c r="U875" s="2"/>
      <c r="V875" s="2"/>
      <c r="W875" s="2"/>
      <c r="X875" s="2"/>
    </row>
    <row r="876" spans="1:24" ht="16.5" customHeight="1">
      <c r="A876" s="17"/>
      <c r="B876" s="709"/>
      <c r="C876" s="158"/>
      <c r="D876" s="2"/>
      <c r="E876" s="20"/>
      <c r="F876" s="4"/>
      <c r="G876" s="4"/>
      <c r="H876" s="5"/>
      <c r="I876" s="18"/>
      <c r="J876" s="1"/>
      <c r="K876" s="2"/>
      <c r="L876" s="2"/>
      <c r="M876" s="2"/>
      <c r="N876" s="2"/>
      <c r="O876" s="2"/>
      <c r="P876" s="2"/>
      <c r="Q876" s="2"/>
      <c r="R876" s="2"/>
      <c r="S876" s="2"/>
      <c r="T876" s="2"/>
      <c r="U876" s="2"/>
      <c r="V876" s="2"/>
      <c r="W876" s="2"/>
      <c r="X876" s="2"/>
    </row>
    <row r="877" spans="1:24" ht="16.5" customHeight="1">
      <c r="A877" s="17"/>
      <c r="B877" s="709"/>
      <c r="C877" s="158"/>
      <c r="D877" s="2"/>
      <c r="E877" s="20"/>
      <c r="F877" s="4"/>
      <c r="G877" s="4"/>
      <c r="H877" s="5"/>
      <c r="I877" s="18"/>
      <c r="J877" s="1"/>
      <c r="K877" s="2"/>
      <c r="L877" s="2"/>
      <c r="M877" s="2"/>
      <c r="N877" s="2"/>
      <c r="O877" s="2"/>
      <c r="P877" s="2"/>
      <c r="Q877" s="2"/>
      <c r="R877" s="2"/>
      <c r="S877" s="2"/>
      <c r="T877" s="2"/>
      <c r="U877" s="2"/>
      <c r="V877" s="2"/>
      <c r="W877" s="2"/>
      <c r="X877" s="2"/>
    </row>
    <row r="878" spans="1:24" ht="16.5" customHeight="1">
      <c r="A878" s="17"/>
      <c r="B878" s="709"/>
      <c r="C878" s="158"/>
      <c r="D878" s="2"/>
      <c r="E878" s="20"/>
      <c r="F878" s="4"/>
      <c r="G878" s="4"/>
      <c r="H878" s="5"/>
      <c r="I878" s="18"/>
      <c r="J878" s="1"/>
      <c r="K878" s="2"/>
      <c r="L878" s="2"/>
      <c r="M878" s="2"/>
      <c r="N878" s="2"/>
      <c r="O878" s="2"/>
      <c r="P878" s="2"/>
      <c r="Q878" s="2"/>
      <c r="R878" s="2"/>
      <c r="S878" s="2"/>
      <c r="T878" s="2"/>
      <c r="U878" s="2"/>
      <c r="V878" s="2"/>
      <c r="W878" s="2"/>
      <c r="X878" s="2"/>
    </row>
    <row r="879" spans="1:24" ht="16.5" customHeight="1">
      <c r="A879" s="17"/>
      <c r="B879" s="709"/>
      <c r="C879" s="158"/>
      <c r="D879" s="2"/>
      <c r="E879" s="20"/>
      <c r="F879" s="4"/>
      <c r="G879" s="4"/>
      <c r="H879" s="5"/>
      <c r="I879" s="18"/>
      <c r="J879" s="1"/>
      <c r="K879" s="2"/>
      <c r="L879" s="2"/>
      <c r="M879" s="2"/>
      <c r="N879" s="2"/>
      <c r="O879" s="2"/>
      <c r="P879" s="2"/>
      <c r="Q879" s="2"/>
      <c r="R879" s="2"/>
      <c r="S879" s="2"/>
      <c r="T879" s="2"/>
      <c r="U879" s="2"/>
      <c r="V879" s="2"/>
      <c r="W879" s="2"/>
      <c r="X879" s="2"/>
    </row>
    <row r="880" spans="1:24" ht="16.5" customHeight="1">
      <c r="A880" s="17"/>
      <c r="B880" s="709"/>
      <c r="C880" s="158"/>
      <c r="D880" s="2"/>
      <c r="E880" s="20"/>
      <c r="F880" s="4"/>
      <c r="G880" s="4"/>
      <c r="H880" s="5"/>
      <c r="I880" s="18"/>
      <c r="J880" s="1"/>
      <c r="K880" s="2"/>
      <c r="L880" s="2"/>
      <c r="M880" s="2"/>
      <c r="N880" s="2"/>
      <c r="O880" s="2"/>
      <c r="P880" s="2"/>
      <c r="Q880" s="2"/>
      <c r="R880" s="2"/>
      <c r="S880" s="2"/>
      <c r="T880" s="2"/>
      <c r="U880" s="2"/>
      <c r="V880" s="2"/>
      <c r="W880" s="2"/>
      <c r="X880" s="2"/>
    </row>
    <row r="881" spans="1:24" ht="16.5" customHeight="1">
      <c r="A881" s="17"/>
      <c r="B881" s="709"/>
      <c r="C881" s="158"/>
      <c r="D881" s="2"/>
      <c r="E881" s="20"/>
      <c r="F881" s="4"/>
      <c r="G881" s="4"/>
      <c r="H881" s="5"/>
      <c r="I881" s="18"/>
      <c r="J881" s="1"/>
      <c r="K881" s="2"/>
      <c r="L881" s="2"/>
      <c r="M881" s="2"/>
      <c r="N881" s="2"/>
      <c r="O881" s="2"/>
      <c r="P881" s="2"/>
      <c r="Q881" s="2"/>
      <c r="R881" s="2"/>
      <c r="S881" s="2"/>
      <c r="T881" s="2"/>
      <c r="U881" s="2"/>
      <c r="V881" s="2"/>
      <c r="W881" s="2"/>
      <c r="X881" s="2"/>
    </row>
    <row r="882" spans="1:24" ht="16.5" customHeight="1">
      <c r="A882" s="17"/>
      <c r="B882" s="709"/>
      <c r="C882" s="158"/>
      <c r="D882" s="2"/>
      <c r="E882" s="20"/>
      <c r="F882" s="4"/>
      <c r="G882" s="4"/>
      <c r="H882" s="5"/>
      <c r="I882" s="18"/>
      <c r="J882" s="1"/>
      <c r="K882" s="2"/>
      <c r="L882" s="2"/>
      <c r="M882" s="2"/>
      <c r="N882" s="2"/>
      <c r="O882" s="2"/>
      <c r="P882" s="2"/>
      <c r="Q882" s="2"/>
      <c r="R882" s="2"/>
      <c r="S882" s="2"/>
      <c r="T882" s="2"/>
      <c r="U882" s="2"/>
      <c r="V882" s="2"/>
      <c r="W882" s="2"/>
      <c r="X882" s="2"/>
    </row>
    <row r="883" spans="1:24" ht="16.5" customHeight="1">
      <c r="A883" s="17"/>
      <c r="B883" s="709"/>
      <c r="C883" s="158"/>
      <c r="D883" s="2"/>
      <c r="E883" s="20"/>
      <c r="F883" s="4"/>
      <c r="G883" s="4"/>
      <c r="H883" s="5"/>
      <c r="I883" s="18"/>
      <c r="J883" s="1"/>
      <c r="K883" s="2"/>
      <c r="L883" s="2"/>
      <c r="M883" s="2"/>
      <c r="N883" s="2"/>
      <c r="O883" s="2"/>
      <c r="P883" s="2"/>
      <c r="Q883" s="2"/>
      <c r="R883" s="2"/>
      <c r="S883" s="2"/>
      <c r="T883" s="2"/>
      <c r="U883" s="2"/>
      <c r="V883" s="2"/>
      <c r="W883" s="2"/>
      <c r="X883" s="2"/>
    </row>
    <row r="884" spans="1:24" ht="16.5" customHeight="1">
      <c r="A884" s="17"/>
      <c r="B884" s="709"/>
      <c r="C884" s="158"/>
      <c r="D884" s="2"/>
      <c r="E884" s="20"/>
      <c r="F884" s="4"/>
      <c r="G884" s="4"/>
      <c r="H884" s="5"/>
      <c r="I884" s="18"/>
      <c r="J884" s="1"/>
      <c r="K884" s="2"/>
      <c r="L884" s="2"/>
      <c r="M884" s="2"/>
      <c r="N884" s="2"/>
      <c r="O884" s="2"/>
      <c r="P884" s="2"/>
      <c r="Q884" s="2"/>
      <c r="R884" s="2"/>
      <c r="S884" s="2"/>
      <c r="T884" s="2"/>
      <c r="U884" s="2"/>
      <c r="V884" s="2"/>
      <c r="W884" s="2"/>
      <c r="X884" s="2"/>
    </row>
    <row r="885" spans="1:24" ht="16.5" customHeight="1">
      <c r="A885" s="17"/>
      <c r="B885" s="709"/>
      <c r="C885" s="158"/>
      <c r="D885" s="2"/>
      <c r="E885" s="20"/>
      <c r="F885" s="4"/>
      <c r="G885" s="4"/>
      <c r="H885" s="5"/>
      <c r="I885" s="18"/>
      <c r="J885" s="1"/>
      <c r="K885" s="2"/>
      <c r="L885" s="2"/>
      <c r="M885" s="2"/>
      <c r="N885" s="2"/>
      <c r="O885" s="2"/>
      <c r="P885" s="2"/>
      <c r="Q885" s="2"/>
      <c r="R885" s="2"/>
      <c r="S885" s="2"/>
      <c r="T885" s="2"/>
      <c r="U885" s="2"/>
      <c r="V885" s="2"/>
      <c r="W885" s="2"/>
      <c r="X885" s="2"/>
    </row>
    <row r="886" spans="1:24" ht="16.5" customHeight="1">
      <c r="A886" s="17"/>
      <c r="B886" s="709"/>
      <c r="C886" s="158"/>
      <c r="D886" s="2"/>
      <c r="E886" s="20"/>
      <c r="F886" s="4"/>
      <c r="G886" s="4"/>
      <c r="H886" s="5"/>
      <c r="I886" s="18"/>
      <c r="J886" s="1"/>
      <c r="K886" s="2"/>
      <c r="L886" s="2"/>
      <c r="M886" s="2"/>
      <c r="N886" s="2"/>
      <c r="O886" s="2"/>
      <c r="P886" s="2"/>
      <c r="Q886" s="2"/>
      <c r="R886" s="2"/>
      <c r="S886" s="2"/>
      <c r="T886" s="2"/>
      <c r="U886" s="2"/>
      <c r="V886" s="2"/>
      <c r="W886" s="2"/>
      <c r="X886" s="2"/>
    </row>
    <row r="887" spans="1:24" ht="16.5" customHeight="1">
      <c r="A887" s="17"/>
      <c r="B887" s="709"/>
      <c r="C887" s="158"/>
      <c r="D887" s="2"/>
      <c r="E887" s="20"/>
      <c r="F887" s="4"/>
      <c r="G887" s="4"/>
      <c r="H887" s="5"/>
      <c r="I887" s="18"/>
      <c r="J887" s="1"/>
      <c r="K887" s="2"/>
      <c r="L887" s="2"/>
      <c r="M887" s="2"/>
      <c r="N887" s="2"/>
      <c r="O887" s="2"/>
      <c r="P887" s="2"/>
      <c r="Q887" s="2"/>
      <c r="R887" s="2"/>
      <c r="S887" s="2"/>
      <c r="T887" s="2"/>
      <c r="U887" s="2"/>
      <c r="V887" s="2"/>
      <c r="W887" s="2"/>
      <c r="X887" s="2"/>
    </row>
    <row r="888" spans="1:24" ht="16.5" customHeight="1">
      <c r="A888" s="17"/>
      <c r="B888" s="709"/>
      <c r="C888" s="158"/>
      <c r="D888" s="2"/>
      <c r="E888" s="20"/>
      <c r="F888" s="4"/>
      <c r="G888" s="4"/>
      <c r="H888" s="5"/>
      <c r="I888" s="18"/>
      <c r="J888" s="1"/>
      <c r="K888" s="2"/>
      <c r="L888" s="2"/>
      <c r="M888" s="2"/>
      <c r="N888" s="2"/>
      <c r="O888" s="2"/>
      <c r="P888" s="2"/>
      <c r="Q888" s="2"/>
      <c r="R888" s="2"/>
      <c r="S888" s="2"/>
      <c r="T888" s="2"/>
      <c r="U888" s="2"/>
      <c r="V888" s="2"/>
      <c r="W888" s="2"/>
      <c r="X888" s="2"/>
    </row>
    <row r="889" spans="1:24" ht="16.5" customHeight="1">
      <c r="A889" s="17"/>
      <c r="B889" s="709"/>
      <c r="C889" s="158"/>
      <c r="D889" s="2"/>
      <c r="E889" s="20"/>
      <c r="F889" s="4"/>
      <c r="G889" s="4"/>
      <c r="H889" s="5"/>
      <c r="I889" s="18"/>
      <c r="J889" s="1"/>
      <c r="K889" s="2"/>
      <c r="L889" s="2"/>
      <c r="M889" s="2"/>
      <c r="N889" s="2"/>
      <c r="O889" s="2"/>
      <c r="P889" s="2"/>
      <c r="Q889" s="2"/>
      <c r="R889" s="2"/>
      <c r="S889" s="2"/>
      <c r="T889" s="2"/>
      <c r="U889" s="2"/>
      <c r="V889" s="2"/>
      <c r="W889" s="2"/>
      <c r="X889" s="2"/>
    </row>
    <row r="890" spans="1:24" ht="16.5" customHeight="1">
      <c r="A890" s="17"/>
      <c r="B890" s="709"/>
      <c r="C890" s="158"/>
      <c r="D890" s="2"/>
      <c r="E890" s="20"/>
      <c r="F890" s="4"/>
      <c r="G890" s="4"/>
      <c r="H890" s="5"/>
      <c r="I890" s="18"/>
      <c r="J890" s="1"/>
      <c r="K890" s="2"/>
      <c r="L890" s="2"/>
      <c r="M890" s="2"/>
      <c r="N890" s="2"/>
      <c r="O890" s="2"/>
      <c r="P890" s="2"/>
      <c r="Q890" s="2"/>
      <c r="R890" s="2"/>
      <c r="S890" s="2"/>
      <c r="T890" s="2"/>
      <c r="U890" s="2"/>
      <c r="V890" s="2"/>
      <c r="W890" s="2"/>
      <c r="X890" s="2"/>
    </row>
    <row r="891" spans="1:24" ht="16.5" customHeight="1">
      <c r="A891" s="17"/>
      <c r="B891" s="709"/>
      <c r="C891" s="158"/>
      <c r="D891" s="2"/>
      <c r="E891" s="20"/>
      <c r="F891" s="4"/>
      <c r="G891" s="4"/>
      <c r="H891" s="5"/>
      <c r="I891" s="18"/>
      <c r="J891" s="1"/>
      <c r="K891" s="2"/>
      <c r="L891" s="2"/>
      <c r="M891" s="2"/>
      <c r="N891" s="2"/>
      <c r="O891" s="2"/>
      <c r="P891" s="2"/>
      <c r="Q891" s="2"/>
      <c r="R891" s="2"/>
      <c r="S891" s="2"/>
      <c r="T891" s="2"/>
      <c r="U891" s="2"/>
      <c r="V891" s="2"/>
      <c r="W891" s="2"/>
      <c r="X891" s="2"/>
    </row>
    <row r="892" spans="1:24" ht="16.5" customHeight="1">
      <c r="A892" s="17"/>
      <c r="B892" s="709"/>
      <c r="C892" s="158"/>
      <c r="D892" s="2"/>
      <c r="E892" s="20"/>
      <c r="F892" s="4"/>
      <c r="G892" s="4"/>
      <c r="H892" s="5"/>
      <c r="I892" s="18"/>
      <c r="J892" s="1"/>
      <c r="K892" s="2"/>
      <c r="L892" s="2"/>
      <c r="M892" s="2"/>
      <c r="N892" s="2"/>
      <c r="O892" s="2"/>
      <c r="P892" s="2"/>
      <c r="Q892" s="2"/>
      <c r="R892" s="2"/>
      <c r="S892" s="2"/>
      <c r="T892" s="2"/>
      <c r="U892" s="2"/>
      <c r="V892" s="2"/>
      <c r="W892" s="2"/>
      <c r="X892" s="2"/>
    </row>
    <row r="893" spans="1:24" ht="16.5" customHeight="1">
      <c r="A893" s="17"/>
      <c r="B893" s="709"/>
      <c r="C893" s="158"/>
      <c r="D893" s="2"/>
      <c r="E893" s="20"/>
      <c r="F893" s="4"/>
      <c r="G893" s="4"/>
      <c r="H893" s="5"/>
      <c r="I893" s="18"/>
      <c r="J893" s="1"/>
      <c r="K893" s="2"/>
      <c r="L893" s="2"/>
      <c r="M893" s="2"/>
      <c r="N893" s="2"/>
      <c r="O893" s="2"/>
      <c r="P893" s="2"/>
      <c r="Q893" s="2"/>
      <c r="R893" s="2"/>
      <c r="S893" s="2"/>
      <c r="T893" s="2"/>
      <c r="U893" s="2"/>
      <c r="V893" s="2"/>
      <c r="W893" s="2"/>
      <c r="X893" s="2"/>
    </row>
    <row r="894" spans="1:24" ht="16.5" customHeight="1">
      <c r="A894" s="17"/>
      <c r="B894" s="709"/>
      <c r="C894" s="158"/>
      <c r="D894" s="2"/>
      <c r="E894" s="20"/>
      <c r="F894" s="4"/>
      <c r="G894" s="4"/>
      <c r="H894" s="5"/>
      <c r="I894" s="18"/>
      <c r="J894" s="1"/>
      <c r="K894" s="2"/>
      <c r="L894" s="2"/>
      <c r="M894" s="2"/>
      <c r="N894" s="2"/>
      <c r="O894" s="2"/>
      <c r="P894" s="2"/>
      <c r="Q894" s="2"/>
      <c r="R894" s="2"/>
      <c r="S894" s="2"/>
      <c r="T894" s="2"/>
      <c r="U894" s="2"/>
      <c r="V894" s="2"/>
      <c r="W894" s="2"/>
      <c r="X894" s="2"/>
    </row>
    <row r="895" spans="1:24" ht="16.5" customHeight="1">
      <c r="A895" s="17"/>
      <c r="B895" s="709"/>
      <c r="C895" s="158"/>
      <c r="D895" s="2"/>
      <c r="E895" s="20"/>
      <c r="F895" s="4"/>
      <c r="G895" s="4"/>
      <c r="H895" s="5"/>
      <c r="I895" s="18"/>
      <c r="J895" s="1"/>
      <c r="K895" s="2"/>
      <c r="L895" s="2"/>
      <c r="M895" s="2"/>
      <c r="N895" s="2"/>
      <c r="O895" s="2"/>
      <c r="P895" s="2"/>
      <c r="Q895" s="2"/>
      <c r="R895" s="2"/>
      <c r="S895" s="2"/>
      <c r="T895" s="2"/>
      <c r="U895" s="2"/>
      <c r="V895" s="2"/>
      <c r="W895" s="2"/>
      <c r="X895" s="2"/>
    </row>
    <row r="896" spans="1:24" ht="16.5" customHeight="1">
      <c r="A896" s="17"/>
      <c r="B896" s="709"/>
      <c r="C896" s="158"/>
      <c r="D896" s="2"/>
      <c r="E896" s="20"/>
      <c r="F896" s="4"/>
      <c r="G896" s="4"/>
      <c r="H896" s="5"/>
      <c r="I896" s="18"/>
      <c r="J896" s="1"/>
      <c r="K896" s="2"/>
      <c r="L896" s="2"/>
      <c r="M896" s="2"/>
      <c r="N896" s="2"/>
      <c r="O896" s="2"/>
      <c r="P896" s="2"/>
      <c r="Q896" s="2"/>
      <c r="R896" s="2"/>
      <c r="S896" s="2"/>
      <c r="T896" s="2"/>
      <c r="U896" s="2"/>
      <c r="V896" s="2"/>
      <c r="W896" s="2"/>
      <c r="X896" s="2"/>
    </row>
    <row r="897" spans="1:24" ht="16.5" customHeight="1">
      <c r="A897" s="17"/>
      <c r="B897" s="709"/>
      <c r="C897" s="158"/>
      <c r="D897" s="2"/>
      <c r="E897" s="20"/>
      <c r="F897" s="4"/>
      <c r="G897" s="4"/>
      <c r="H897" s="5"/>
      <c r="I897" s="18"/>
      <c r="J897" s="1"/>
      <c r="K897" s="2"/>
      <c r="L897" s="2"/>
      <c r="M897" s="2"/>
      <c r="N897" s="2"/>
      <c r="O897" s="2"/>
      <c r="P897" s="2"/>
      <c r="Q897" s="2"/>
      <c r="R897" s="2"/>
      <c r="S897" s="2"/>
      <c r="T897" s="2"/>
      <c r="U897" s="2"/>
      <c r="V897" s="2"/>
      <c r="W897" s="2"/>
      <c r="X897" s="2"/>
    </row>
    <row r="898" spans="1:24" ht="16.5" customHeight="1">
      <c r="A898" s="17"/>
      <c r="B898" s="709"/>
      <c r="C898" s="158"/>
      <c r="D898" s="2"/>
      <c r="E898" s="20"/>
      <c r="F898" s="4"/>
      <c r="G898" s="4"/>
      <c r="H898" s="5"/>
      <c r="I898" s="18"/>
      <c r="J898" s="1"/>
      <c r="K898" s="2"/>
      <c r="L898" s="2"/>
      <c r="M898" s="2"/>
      <c r="N898" s="2"/>
      <c r="O898" s="2"/>
      <c r="P898" s="2"/>
      <c r="Q898" s="2"/>
      <c r="R898" s="2"/>
      <c r="S898" s="2"/>
      <c r="T898" s="2"/>
      <c r="U898" s="2"/>
      <c r="V898" s="2"/>
      <c r="W898" s="2"/>
      <c r="X898" s="2"/>
    </row>
    <row r="899" spans="1:24" ht="16.5" customHeight="1">
      <c r="A899" s="17"/>
      <c r="B899" s="709"/>
      <c r="C899" s="158"/>
      <c r="D899" s="2"/>
      <c r="E899" s="20"/>
      <c r="F899" s="4"/>
      <c r="G899" s="4"/>
      <c r="H899" s="5"/>
      <c r="I899" s="18"/>
      <c r="J899" s="1"/>
      <c r="K899" s="2"/>
      <c r="L899" s="2"/>
      <c r="M899" s="2"/>
      <c r="N899" s="2"/>
      <c r="O899" s="2"/>
      <c r="P899" s="2"/>
      <c r="Q899" s="2"/>
      <c r="R899" s="2"/>
      <c r="S899" s="2"/>
      <c r="T899" s="2"/>
      <c r="U899" s="2"/>
      <c r="V899" s="2"/>
      <c r="W899" s="2"/>
      <c r="X899" s="2"/>
    </row>
    <row r="900" spans="1:24" ht="16.5" customHeight="1">
      <c r="A900" s="17"/>
      <c r="B900" s="709"/>
      <c r="C900" s="158"/>
      <c r="D900" s="2"/>
      <c r="E900" s="20"/>
      <c r="F900" s="4"/>
      <c r="G900" s="4"/>
      <c r="H900" s="5"/>
      <c r="I900" s="18"/>
      <c r="J900" s="1"/>
      <c r="K900" s="2"/>
      <c r="L900" s="2"/>
      <c r="M900" s="2"/>
      <c r="N900" s="2"/>
      <c r="O900" s="2"/>
      <c r="P900" s="2"/>
      <c r="Q900" s="2"/>
      <c r="R900" s="2"/>
      <c r="S900" s="2"/>
      <c r="T900" s="2"/>
      <c r="U900" s="2"/>
      <c r="V900" s="2"/>
      <c r="W900" s="2"/>
      <c r="X900" s="2"/>
    </row>
    <row r="901" spans="1:24" ht="16.5" customHeight="1">
      <c r="A901" s="17"/>
      <c r="B901" s="709"/>
      <c r="C901" s="158"/>
      <c r="D901" s="2"/>
      <c r="E901" s="20"/>
      <c r="F901" s="4"/>
      <c r="G901" s="4"/>
      <c r="H901" s="5"/>
      <c r="I901" s="18"/>
      <c r="J901" s="1"/>
      <c r="K901" s="2"/>
      <c r="L901" s="2"/>
      <c r="M901" s="2"/>
      <c r="N901" s="2"/>
      <c r="O901" s="2"/>
      <c r="P901" s="2"/>
      <c r="Q901" s="2"/>
      <c r="R901" s="2"/>
      <c r="S901" s="2"/>
      <c r="T901" s="2"/>
      <c r="U901" s="2"/>
      <c r="V901" s="2"/>
      <c r="W901" s="2"/>
      <c r="X901" s="2"/>
    </row>
    <row r="902" spans="1:24" ht="16.5" customHeight="1">
      <c r="A902" s="17"/>
      <c r="B902" s="709"/>
      <c r="C902" s="158"/>
      <c r="D902" s="2"/>
      <c r="E902" s="20"/>
      <c r="F902" s="4"/>
      <c r="G902" s="4"/>
      <c r="H902" s="5"/>
      <c r="I902" s="18"/>
      <c r="J902" s="1"/>
      <c r="K902" s="2"/>
      <c r="L902" s="2"/>
      <c r="M902" s="2"/>
      <c r="N902" s="2"/>
      <c r="O902" s="2"/>
      <c r="P902" s="2"/>
      <c r="Q902" s="2"/>
      <c r="R902" s="2"/>
      <c r="S902" s="2"/>
      <c r="T902" s="2"/>
      <c r="U902" s="2"/>
      <c r="V902" s="2"/>
      <c r="W902" s="2"/>
      <c r="X902" s="2"/>
    </row>
    <row r="903" spans="1:24" ht="16.5" customHeight="1">
      <c r="A903" s="17"/>
      <c r="B903" s="709"/>
      <c r="C903" s="158"/>
      <c r="D903" s="2"/>
      <c r="E903" s="20"/>
      <c r="F903" s="4"/>
      <c r="G903" s="4"/>
      <c r="H903" s="5"/>
      <c r="I903" s="18"/>
      <c r="J903" s="1"/>
      <c r="K903" s="2"/>
      <c r="L903" s="2"/>
      <c r="M903" s="2"/>
      <c r="N903" s="2"/>
      <c r="O903" s="2"/>
      <c r="P903" s="2"/>
      <c r="Q903" s="2"/>
      <c r="R903" s="2"/>
      <c r="S903" s="2"/>
      <c r="T903" s="2"/>
      <c r="U903" s="2"/>
      <c r="V903" s="2"/>
      <c r="W903" s="2"/>
      <c r="X903" s="2"/>
    </row>
    <row r="904" spans="1:24" ht="16.5" customHeight="1">
      <c r="A904" s="17"/>
      <c r="B904" s="709"/>
      <c r="C904" s="158"/>
      <c r="D904" s="2"/>
      <c r="E904" s="20"/>
      <c r="F904" s="4"/>
      <c r="G904" s="4"/>
      <c r="H904" s="5"/>
      <c r="I904" s="18"/>
      <c r="J904" s="1"/>
      <c r="K904" s="2"/>
      <c r="L904" s="2"/>
      <c r="M904" s="2"/>
      <c r="N904" s="2"/>
      <c r="O904" s="2"/>
      <c r="P904" s="2"/>
      <c r="Q904" s="2"/>
      <c r="R904" s="2"/>
      <c r="S904" s="2"/>
      <c r="T904" s="2"/>
      <c r="U904" s="2"/>
      <c r="V904" s="2"/>
      <c r="W904" s="2"/>
      <c r="X904" s="2"/>
    </row>
    <row r="905" spans="1:24" ht="16.5" customHeight="1">
      <c r="A905" s="17"/>
      <c r="B905" s="709"/>
      <c r="C905" s="158"/>
      <c r="D905" s="2"/>
      <c r="E905" s="20"/>
      <c r="F905" s="4"/>
      <c r="G905" s="4"/>
      <c r="H905" s="5"/>
      <c r="I905" s="18"/>
      <c r="J905" s="1"/>
      <c r="K905" s="2"/>
      <c r="L905" s="2"/>
      <c r="M905" s="2"/>
      <c r="N905" s="2"/>
      <c r="O905" s="2"/>
      <c r="P905" s="2"/>
      <c r="Q905" s="2"/>
      <c r="R905" s="2"/>
      <c r="S905" s="2"/>
      <c r="T905" s="2"/>
      <c r="U905" s="2"/>
      <c r="V905" s="2"/>
      <c r="W905" s="2"/>
      <c r="X905" s="2"/>
    </row>
    <row r="906" spans="1:24" ht="16.5" customHeight="1">
      <c r="A906" s="17"/>
      <c r="B906" s="709"/>
      <c r="C906" s="158"/>
      <c r="D906" s="2"/>
      <c r="E906" s="20"/>
      <c r="F906" s="4"/>
      <c r="G906" s="4"/>
      <c r="H906" s="5"/>
      <c r="I906" s="18"/>
      <c r="J906" s="1"/>
      <c r="K906" s="2"/>
      <c r="L906" s="2"/>
      <c r="M906" s="2"/>
      <c r="N906" s="2"/>
      <c r="O906" s="2"/>
      <c r="P906" s="2"/>
      <c r="Q906" s="2"/>
      <c r="R906" s="2"/>
      <c r="S906" s="2"/>
      <c r="T906" s="2"/>
      <c r="U906" s="2"/>
      <c r="V906" s="2"/>
      <c r="W906" s="2"/>
      <c r="X906" s="2"/>
    </row>
    <row r="907" spans="1:24" ht="16.5" customHeight="1">
      <c r="A907" s="17"/>
      <c r="B907" s="709"/>
      <c r="C907" s="158"/>
      <c r="D907" s="2"/>
      <c r="E907" s="20"/>
      <c r="F907" s="4"/>
      <c r="G907" s="4"/>
      <c r="H907" s="5"/>
      <c r="I907" s="18"/>
      <c r="J907" s="1"/>
      <c r="K907" s="2"/>
      <c r="L907" s="2"/>
      <c r="M907" s="2"/>
      <c r="N907" s="2"/>
      <c r="O907" s="2"/>
      <c r="P907" s="2"/>
      <c r="Q907" s="2"/>
      <c r="R907" s="2"/>
      <c r="S907" s="2"/>
      <c r="T907" s="2"/>
      <c r="U907" s="2"/>
      <c r="V907" s="2"/>
      <c r="W907" s="2"/>
      <c r="X907" s="2"/>
    </row>
    <row r="908" spans="1:24" ht="16.5" customHeight="1">
      <c r="A908" s="17"/>
      <c r="B908" s="709"/>
      <c r="C908" s="158"/>
      <c r="D908" s="2"/>
      <c r="E908" s="20"/>
      <c r="F908" s="4"/>
      <c r="G908" s="4"/>
      <c r="H908" s="5"/>
      <c r="I908" s="18"/>
      <c r="J908" s="1"/>
      <c r="K908" s="2"/>
      <c r="L908" s="2"/>
      <c r="M908" s="2"/>
      <c r="N908" s="2"/>
      <c r="O908" s="2"/>
      <c r="P908" s="2"/>
      <c r="Q908" s="2"/>
      <c r="R908" s="2"/>
      <c r="S908" s="2"/>
      <c r="T908" s="2"/>
      <c r="U908" s="2"/>
      <c r="V908" s="2"/>
      <c r="W908" s="2"/>
      <c r="X908" s="2"/>
    </row>
    <row r="909" spans="1:24" ht="16.5" customHeight="1">
      <c r="A909" s="17"/>
      <c r="B909" s="709"/>
      <c r="C909" s="158"/>
      <c r="D909" s="2"/>
      <c r="E909" s="20"/>
      <c r="F909" s="4"/>
      <c r="G909" s="4"/>
      <c r="H909" s="5"/>
      <c r="I909" s="18"/>
      <c r="J909" s="1"/>
      <c r="K909" s="2"/>
      <c r="L909" s="2"/>
      <c r="M909" s="2"/>
      <c r="N909" s="2"/>
      <c r="O909" s="2"/>
      <c r="P909" s="2"/>
      <c r="Q909" s="2"/>
      <c r="R909" s="2"/>
      <c r="S909" s="2"/>
      <c r="T909" s="2"/>
      <c r="U909" s="2"/>
      <c r="V909" s="2"/>
      <c r="W909" s="2"/>
      <c r="X909" s="2"/>
    </row>
    <row r="910" spans="1:24" ht="16.5" customHeight="1">
      <c r="A910" s="17"/>
      <c r="B910" s="709"/>
      <c r="C910" s="158"/>
      <c r="D910" s="2"/>
      <c r="E910" s="20"/>
      <c r="F910" s="4"/>
      <c r="G910" s="4"/>
      <c r="H910" s="5"/>
      <c r="I910" s="18"/>
      <c r="J910" s="1"/>
      <c r="K910" s="2"/>
      <c r="L910" s="2"/>
      <c r="M910" s="2"/>
      <c r="N910" s="2"/>
      <c r="O910" s="2"/>
      <c r="P910" s="2"/>
      <c r="Q910" s="2"/>
      <c r="R910" s="2"/>
      <c r="S910" s="2"/>
      <c r="T910" s="2"/>
      <c r="U910" s="2"/>
      <c r="V910" s="2"/>
      <c r="W910" s="2"/>
      <c r="X910" s="2"/>
    </row>
    <row r="911" spans="1:24" ht="16.5" customHeight="1">
      <c r="A911" s="17"/>
      <c r="B911" s="709"/>
      <c r="C911" s="158"/>
      <c r="D911" s="2"/>
      <c r="E911" s="20"/>
      <c r="F911" s="4"/>
      <c r="G911" s="4"/>
      <c r="H911" s="5"/>
      <c r="I911" s="18"/>
      <c r="J911" s="1"/>
      <c r="K911" s="2"/>
      <c r="L911" s="2"/>
      <c r="M911" s="2"/>
      <c r="N911" s="2"/>
      <c r="O911" s="2"/>
      <c r="P911" s="2"/>
      <c r="Q911" s="2"/>
      <c r="R911" s="2"/>
      <c r="S911" s="2"/>
      <c r="T911" s="2"/>
      <c r="U911" s="2"/>
      <c r="V911" s="2"/>
      <c r="W911" s="2"/>
      <c r="X911" s="2"/>
    </row>
    <row r="912" spans="1:24" ht="16.5" customHeight="1">
      <c r="A912" s="17"/>
      <c r="B912" s="709"/>
      <c r="C912" s="158"/>
      <c r="D912" s="2"/>
      <c r="E912" s="20"/>
      <c r="F912" s="4"/>
      <c r="G912" s="4"/>
      <c r="H912" s="5"/>
      <c r="I912" s="18"/>
      <c r="J912" s="1"/>
      <c r="K912" s="2"/>
      <c r="L912" s="2"/>
      <c r="M912" s="2"/>
      <c r="N912" s="2"/>
      <c r="O912" s="2"/>
      <c r="P912" s="2"/>
      <c r="Q912" s="2"/>
      <c r="R912" s="2"/>
      <c r="S912" s="2"/>
      <c r="T912" s="2"/>
      <c r="U912" s="2"/>
      <c r="V912" s="2"/>
      <c r="W912" s="2"/>
      <c r="X912" s="2"/>
    </row>
    <row r="913" spans="1:24" ht="16.5" customHeight="1">
      <c r="A913" s="17"/>
      <c r="B913" s="709"/>
      <c r="C913" s="158"/>
      <c r="D913" s="2"/>
      <c r="E913" s="20"/>
      <c r="F913" s="4"/>
      <c r="G913" s="4"/>
      <c r="H913" s="5"/>
      <c r="I913" s="18"/>
      <c r="J913" s="1"/>
      <c r="K913" s="2"/>
      <c r="L913" s="2"/>
      <c r="M913" s="2"/>
      <c r="N913" s="2"/>
      <c r="O913" s="2"/>
      <c r="P913" s="2"/>
      <c r="Q913" s="2"/>
      <c r="R913" s="2"/>
      <c r="S913" s="2"/>
      <c r="T913" s="2"/>
      <c r="U913" s="2"/>
      <c r="V913" s="2"/>
      <c r="W913" s="2"/>
      <c r="X913" s="2"/>
    </row>
    <row r="914" spans="1:24" ht="16.5" customHeight="1">
      <c r="A914" s="17"/>
      <c r="B914" s="709"/>
      <c r="C914" s="158"/>
      <c r="D914" s="2"/>
      <c r="E914" s="20"/>
      <c r="F914" s="4"/>
      <c r="G914" s="4"/>
      <c r="H914" s="5"/>
      <c r="I914" s="18"/>
      <c r="J914" s="1"/>
      <c r="K914" s="2"/>
      <c r="L914" s="2"/>
      <c r="M914" s="2"/>
      <c r="N914" s="2"/>
      <c r="O914" s="2"/>
      <c r="P914" s="2"/>
      <c r="Q914" s="2"/>
      <c r="R914" s="2"/>
      <c r="S914" s="2"/>
      <c r="T914" s="2"/>
      <c r="U914" s="2"/>
      <c r="V914" s="2"/>
      <c r="W914" s="2"/>
      <c r="X914" s="2"/>
    </row>
    <row r="915" spans="1:24" ht="16.5" customHeight="1">
      <c r="A915" s="17"/>
      <c r="B915" s="709"/>
      <c r="C915" s="158"/>
      <c r="D915" s="2"/>
      <c r="E915" s="20"/>
      <c r="F915" s="4"/>
      <c r="G915" s="4"/>
      <c r="H915" s="5"/>
      <c r="I915" s="18"/>
      <c r="J915" s="1"/>
      <c r="K915" s="2"/>
      <c r="L915" s="2"/>
      <c r="M915" s="2"/>
      <c r="N915" s="2"/>
      <c r="O915" s="2"/>
      <c r="P915" s="2"/>
      <c r="Q915" s="2"/>
      <c r="R915" s="2"/>
      <c r="S915" s="2"/>
      <c r="T915" s="2"/>
      <c r="U915" s="2"/>
      <c r="V915" s="2"/>
      <c r="W915" s="2"/>
      <c r="X915" s="2"/>
    </row>
    <row r="916" spans="1:24" ht="16.5" customHeight="1">
      <c r="A916" s="17"/>
      <c r="B916" s="709"/>
      <c r="C916" s="158"/>
      <c r="D916" s="2"/>
      <c r="E916" s="20"/>
      <c r="F916" s="4"/>
      <c r="G916" s="4"/>
      <c r="H916" s="5"/>
      <c r="I916" s="18"/>
      <c r="J916" s="1"/>
      <c r="K916" s="2"/>
      <c r="L916" s="2"/>
      <c r="M916" s="2"/>
      <c r="N916" s="2"/>
      <c r="O916" s="2"/>
      <c r="P916" s="2"/>
      <c r="Q916" s="2"/>
      <c r="R916" s="2"/>
      <c r="S916" s="2"/>
      <c r="T916" s="2"/>
      <c r="U916" s="2"/>
      <c r="V916" s="2"/>
      <c r="W916" s="2"/>
      <c r="X916" s="2"/>
    </row>
    <row r="917" spans="1:24" ht="16.5" customHeight="1">
      <c r="A917" s="17"/>
      <c r="B917" s="709"/>
      <c r="C917" s="158"/>
      <c r="D917" s="2"/>
      <c r="E917" s="20"/>
      <c r="F917" s="4"/>
      <c r="G917" s="4"/>
      <c r="H917" s="5"/>
      <c r="I917" s="18"/>
      <c r="J917" s="1"/>
      <c r="K917" s="2"/>
      <c r="L917" s="2"/>
      <c r="M917" s="2"/>
      <c r="N917" s="2"/>
      <c r="O917" s="2"/>
      <c r="P917" s="2"/>
      <c r="Q917" s="2"/>
      <c r="R917" s="2"/>
      <c r="S917" s="2"/>
      <c r="T917" s="2"/>
      <c r="U917" s="2"/>
      <c r="V917" s="2"/>
      <c r="W917" s="2"/>
      <c r="X917" s="2"/>
    </row>
  </sheetData>
  <mergeCells count="78">
    <mergeCell ref="B37:B38"/>
    <mergeCell ref="C32:C33"/>
    <mergeCell ref="B32:B33"/>
    <mergeCell ref="B47:B48"/>
    <mergeCell ref="B29:B30"/>
    <mergeCell ref="A78:B78"/>
    <mergeCell ref="B75:B77"/>
    <mergeCell ref="B72:B74"/>
    <mergeCell ref="B69:B71"/>
    <mergeCell ref="B63:B65"/>
    <mergeCell ref="A63:A65"/>
    <mergeCell ref="A75:A77"/>
    <mergeCell ref="A66:A71"/>
    <mergeCell ref="A72:A74"/>
    <mergeCell ref="A5:A9"/>
    <mergeCell ref="A10:A14"/>
    <mergeCell ref="B10:B11"/>
    <mergeCell ref="A1:J1"/>
    <mergeCell ref="A2:J2"/>
    <mergeCell ref="J5:J9"/>
    <mergeCell ref="B12:B14"/>
    <mergeCell ref="J10:J14"/>
    <mergeCell ref="A15:A18"/>
    <mergeCell ref="B17:B18"/>
    <mergeCell ref="D16:D18"/>
    <mergeCell ref="J15:J18"/>
    <mergeCell ref="J26:J28"/>
    <mergeCell ref="A26:A28"/>
    <mergeCell ref="D26:D28"/>
    <mergeCell ref="B27:B28"/>
    <mergeCell ref="D22:D23"/>
    <mergeCell ref="D24:D25"/>
    <mergeCell ref="A19:A23"/>
    <mergeCell ref="J19:J23"/>
    <mergeCell ref="A24:A25"/>
    <mergeCell ref="B24:B25"/>
    <mergeCell ref="B22:B23"/>
    <mergeCell ref="B34:B35"/>
    <mergeCell ref="A29:A30"/>
    <mergeCell ref="J29:J30"/>
    <mergeCell ref="A31:A33"/>
    <mergeCell ref="D31:D33"/>
    <mergeCell ref="J31:J33"/>
    <mergeCell ref="D29:D30"/>
    <mergeCell ref="A57:A62"/>
    <mergeCell ref="J34:J38"/>
    <mergeCell ref="A34:A38"/>
    <mergeCell ref="D34:D35"/>
    <mergeCell ref="D37:D38"/>
    <mergeCell ref="A39:A46"/>
    <mergeCell ref="D43:D46"/>
    <mergeCell ref="D39:D42"/>
    <mergeCell ref="J39:J46"/>
    <mergeCell ref="C45:C46"/>
    <mergeCell ref="B45:B46"/>
    <mergeCell ref="B39:B40"/>
    <mergeCell ref="C43:C44"/>
    <mergeCell ref="B43:B44"/>
    <mergeCell ref="C37:C38"/>
    <mergeCell ref="C34:C35"/>
    <mergeCell ref="A47:A56"/>
    <mergeCell ref="D47:D48"/>
    <mergeCell ref="D49:D50"/>
    <mergeCell ref="J47:J56"/>
    <mergeCell ref="B55:B56"/>
    <mergeCell ref="D75:D77"/>
    <mergeCell ref="D11:D14"/>
    <mergeCell ref="J75:J77"/>
    <mergeCell ref="D6:D9"/>
    <mergeCell ref="J66:J71"/>
    <mergeCell ref="D69:D71"/>
    <mergeCell ref="D67:D68"/>
    <mergeCell ref="D72:D74"/>
    <mergeCell ref="J72:J74"/>
    <mergeCell ref="J57:J62"/>
    <mergeCell ref="D63:D65"/>
    <mergeCell ref="J63:J65"/>
    <mergeCell ref="D60:D61"/>
  </mergeCells>
  <pageMargins left="0.09" right="0.12" top="0.04" bottom="0.01"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83"/>
  <sheetViews>
    <sheetView topLeftCell="A44" zoomScale="80" zoomScaleNormal="80" workbookViewId="0">
      <selection activeCell="A49" sqref="A49:B49"/>
    </sheetView>
  </sheetViews>
  <sheetFormatPr defaultColWidth="14.42578125" defaultRowHeight="15" customHeight="1"/>
  <cols>
    <col min="1" max="1" width="12.42578125" style="156" customWidth="1"/>
    <col min="2" max="2" width="6.140625" style="120" customWidth="1"/>
    <col min="3" max="3" width="21.7109375" style="246" customWidth="1"/>
    <col min="4" max="4" width="37.140625" style="161" customWidth="1"/>
    <col min="5" max="5" width="9.140625" customWidth="1"/>
    <col min="6" max="6" width="6.85546875" customWidth="1"/>
    <col min="7" max="7" width="8.42578125" customWidth="1"/>
    <col min="8" max="8" width="20.85546875" style="43" customWidth="1"/>
    <col min="9" max="9" width="7.7109375" style="116" customWidth="1"/>
    <col min="10" max="10" width="9.5703125" customWidth="1"/>
    <col min="11" max="11" width="8.42578125" customWidth="1"/>
    <col min="12" max="24" width="8.7109375" customWidth="1"/>
  </cols>
  <sheetData>
    <row r="1" spans="1:24" s="34" customFormat="1" ht="27.75" customHeight="1">
      <c r="A1" s="990" t="s">
        <v>994</v>
      </c>
      <c r="B1" s="990"/>
      <c r="C1" s="990"/>
      <c r="D1" s="990"/>
      <c r="E1" s="990"/>
      <c r="F1" s="990"/>
      <c r="G1" s="990"/>
      <c r="H1" s="990"/>
      <c r="I1" s="990"/>
      <c r="J1" s="990"/>
      <c r="K1" s="33"/>
      <c r="L1" s="33"/>
      <c r="M1" s="33"/>
      <c r="N1" s="33"/>
      <c r="O1" s="33"/>
      <c r="P1" s="33"/>
      <c r="Q1" s="33"/>
      <c r="R1" s="33"/>
      <c r="S1" s="33"/>
      <c r="T1" s="33"/>
      <c r="U1" s="33"/>
      <c r="V1" s="33"/>
      <c r="W1" s="33"/>
      <c r="X1" s="33"/>
    </row>
    <row r="2" spans="1:24" s="34" customFormat="1" ht="25.5" customHeight="1">
      <c r="A2" s="990" t="s">
        <v>1065</v>
      </c>
      <c r="B2" s="990"/>
      <c r="C2" s="990"/>
      <c r="D2" s="990"/>
      <c r="E2" s="990"/>
      <c r="F2" s="990"/>
      <c r="G2" s="990"/>
      <c r="H2" s="990"/>
      <c r="I2" s="990"/>
      <c r="J2" s="990"/>
      <c r="K2" s="33"/>
      <c r="L2" s="33"/>
      <c r="M2" s="33"/>
      <c r="N2" s="33"/>
      <c r="O2" s="33"/>
      <c r="P2" s="33"/>
      <c r="Q2" s="33"/>
      <c r="R2" s="33"/>
      <c r="S2" s="33"/>
      <c r="T2" s="33"/>
      <c r="U2" s="33"/>
      <c r="V2" s="33"/>
      <c r="W2" s="33"/>
      <c r="X2" s="33"/>
    </row>
    <row r="3" spans="1:24" s="34" customFormat="1" ht="12" customHeight="1">
      <c r="A3" s="84"/>
      <c r="B3" s="84"/>
      <c r="C3" s="84"/>
      <c r="D3" s="84"/>
      <c r="E3" s="84"/>
      <c r="F3" s="84"/>
      <c r="G3" s="84"/>
      <c r="H3" s="84"/>
      <c r="I3" s="84"/>
      <c r="J3" s="84"/>
      <c r="K3" s="33"/>
      <c r="L3" s="33"/>
      <c r="M3" s="33"/>
      <c r="N3" s="33"/>
      <c r="O3" s="33"/>
      <c r="P3" s="33"/>
      <c r="Q3" s="33"/>
      <c r="R3" s="33"/>
      <c r="S3" s="33"/>
      <c r="T3" s="33"/>
      <c r="U3" s="33"/>
      <c r="V3" s="33"/>
      <c r="W3" s="33"/>
      <c r="X3" s="33"/>
    </row>
    <row r="4" spans="1:24" s="34" customFormat="1" ht="48" customHeight="1">
      <c r="A4" s="38" t="s">
        <v>993</v>
      </c>
      <c r="B4" s="193" t="s">
        <v>1579</v>
      </c>
      <c r="C4" s="160" t="s">
        <v>3</v>
      </c>
      <c r="D4" s="38" t="s">
        <v>4</v>
      </c>
      <c r="E4" s="39" t="s">
        <v>5</v>
      </c>
      <c r="F4" s="61" t="s">
        <v>6</v>
      </c>
      <c r="G4" s="38" t="s">
        <v>7</v>
      </c>
      <c r="H4" s="194" t="s">
        <v>8</v>
      </c>
      <c r="I4" s="38" t="s">
        <v>9</v>
      </c>
      <c r="J4" s="61" t="s">
        <v>10</v>
      </c>
      <c r="K4" s="40"/>
      <c r="L4" s="40"/>
      <c r="M4" s="40"/>
      <c r="N4" s="40"/>
      <c r="O4" s="40"/>
      <c r="P4" s="40"/>
      <c r="Q4" s="40"/>
      <c r="R4" s="40"/>
      <c r="S4" s="40"/>
      <c r="T4" s="40"/>
      <c r="U4" s="40"/>
      <c r="V4" s="40"/>
      <c r="W4" s="40"/>
      <c r="X4" s="40"/>
    </row>
    <row r="5" spans="1:24" s="43" customFormat="1" ht="21" customHeight="1">
      <c r="A5" s="1071" t="s">
        <v>1066</v>
      </c>
      <c r="B5" s="58">
        <v>1</v>
      </c>
      <c r="C5" s="79" t="s">
        <v>276</v>
      </c>
      <c r="D5" s="79" t="s">
        <v>277</v>
      </c>
      <c r="E5" s="141">
        <v>45581</v>
      </c>
      <c r="F5" s="97" t="s">
        <v>19</v>
      </c>
      <c r="G5" s="97" t="s">
        <v>90</v>
      </c>
      <c r="H5" s="142" t="s">
        <v>1292</v>
      </c>
      <c r="I5" s="143">
        <v>75</v>
      </c>
      <c r="J5" s="1084" t="s">
        <v>278</v>
      </c>
      <c r="K5" s="1096"/>
      <c r="L5" s="1096"/>
      <c r="M5" s="1096"/>
      <c r="N5" s="99"/>
      <c r="O5" s="99"/>
      <c r="P5" s="99"/>
      <c r="Q5" s="99"/>
      <c r="R5" s="99"/>
      <c r="S5" s="99"/>
      <c r="T5" s="99"/>
      <c r="U5" s="99"/>
      <c r="V5" s="99"/>
      <c r="W5" s="99"/>
      <c r="X5" s="99"/>
    </row>
    <row r="6" spans="1:24" s="43" customFormat="1" ht="21" customHeight="1">
      <c r="A6" s="1072"/>
      <c r="B6" s="58">
        <v>2</v>
      </c>
      <c r="C6" s="79" t="s">
        <v>279</v>
      </c>
      <c r="D6" s="1009" t="s">
        <v>280</v>
      </c>
      <c r="E6" s="141">
        <v>45582</v>
      </c>
      <c r="F6" s="97" t="s">
        <v>19</v>
      </c>
      <c r="G6" s="97" t="s">
        <v>90</v>
      </c>
      <c r="H6" s="142" t="s">
        <v>281</v>
      </c>
      <c r="I6" s="143">
        <v>68</v>
      </c>
      <c r="J6" s="1085"/>
      <c r="K6" s="1096"/>
      <c r="L6" s="1096"/>
      <c r="M6" s="1096"/>
      <c r="N6" s="99"/>
      <c r="O6" s="99"/>
      <c r="P6" s="99"/>
      <c r="Q6" s="99"/>
      <c r="R6" s="99"/>
      <c r="S6" s="99"/>
      <c r="T6" s="99"/>
      <c r="U6" s="99"/>
      <c r="V6" s="99"/>
      <c r="W6" s="99"/>
      <c r="X6" s="99"/>
    </row>
    <row r="7" spans="1:24" s="43" customFormat="1" ht="36.950000000000003" customHeight="1">
      <c r="A7" s="1072"/>
      <c r="B7" s="58">
        <v>3</v>
      </c>
      <c r="C7" s="79" t="s">
        <v>282</v>
      </c>
      <c r="D7" s="1010"/>
      <c r="E7" s="141">
        <v>45583</v>
      </c>
      <c r="F7" s="97" t="s">
        <v>19</v>
      </c>
      <c r="G7" s="97" t="s">
        <v>90</v>
      </c>
      <c r="H7" s="142" t="s">
        <v>1293</v>
      </c>
      <c r="I7" s="143">
        <v>19</v>
      </c>
      <c r="J7" s="1085"/>
      <c r="K7" s="1096"/>
      <c r="L7" s="1096"/>
      <c r="M7" s="1096"/>
      <c r="N7" s="99"/>
      <c r="O7" s="99"/>
      <c r="P7" s="99"/>
      <c r="Q7" s="99"/>
      <c r="R7" s="99"/>
      <c r="S7" s="99"/>
      <c r="T7" s="99"/>
      <c r="U7" s="99"/>
      <c r="V7" s="99"/>
      <c r="W7" s="99"/>
      <c r="X7" s="99"/>
    </row>
    <row r="8" spans="1:24" s="43" customFormat="1" ht="21" customHeight="1">
      <c r="A8" s="1072"/>
      <c r="B8" s="979">
        <v>4</v>
      </c>
      <c r="C8" s="79" t="s">
        <v>283</v>
      </c>
      <c r="D8" s="1009" t="s">
        <v>284</v>
      </c>
      <c r="E8" s="141">
        <v>45583</v>
      </c>
      <c r="F8" s="97" t="s">
        <v>19</v>
      </c>
      <c r="G8" s="97" t="s">
        <v>90</v>
      </c>
      <c r="H8" s="142" t="s">
        <v>1294</v>
      </c>
      <c r="I8" s="143">
        <v>46</v>
      </c>
      <c r="J8" s="1085"/>
      <c r="K8" s="1096"/>
      <c r="L8" s="1096"/>
      <c r="M8" s="1096"/>
      <c r="N8" s="99"/>
      <c r="O8" s="99"/>
      <c r="P8" s="99"/>
      <c r="Q8" s="99"/>
      <c r="R8" s="99"/>
      <c r="S8" s="99"/>
      <c r="T8" s="99"/>
      <c r="U8" s="99"/>
      <c r="V8" s="99"/>
      <c r="W8" s="99"/>
      <c r="X8" s="99"/>
    </row>
    <row r="9" spans="1:24" s="43" customFormat="1" ht="21" customHeight="1">
      <c r="A9" s="1073"/>
      <c r="B9" s="981"/>
      <c r="C9" s="79" t="s">
        <v>283</v>
      </c>
      <c r="D9" s="1010"/>
      <c r="E9" s="141">
        <v>45593</v>
      </c>
      <c r="F9" s="97" t="s">
        <v>19</v>
      </c>
      <c r="G9" s="97" t="s">
        <v>90</v>
      </c>
      <c r="H9" s="142" t="s">
        <v>286</v>
      </c>
      <c r="I9" s="143"/>
      <c r="J9" s="1086"/>
      <c r="K9" s="99"/>
      <c r="L9" s="99"/>
      <c r="M9" s="99"/>
      <c r="N9" s="99"/>
      <c r="O9" s="99"/>
      <c r="P9" s="99"/>
      <c r="Q9" s="99"/>
      <c r="R9" s="99"/>
      <c r="S9" s="99"/>
      <c r="T9" s="99"/>
      <c r="U9" s="99"/>
      <c r="V9" s="99"/>
      <c r="W9" s="99"/>
      <c r="X9" s="99"/>
    </row>
    <row r="10" spans="1:24" s="43" customFormat="1" ht="21" customHeight="1">
      <c r="A10" s="1093" t="s">
        <v>287</v>
      </c>
      <c r="B10" s="58">
        <v>1</v>
      </c>
      <c r="C10" s="79" t="s">
        <v>288</v>
      </c>
      <c r="D10" s="79" t="s">
        <v>289</v>
      </c>
      <c r="E10" s="141">
        <v>45581</v>
      </c>
      <c r="F10" s="97" t="s">
        <v>19</v>
      </c>
      <c r="G10" s="97" t="s">
        <v>90</v>
      </c>
      <c r="H10" s="142" t="s">
        <v>1295</v>
      </c>
      <c r="I10" s="143">
        <v>41</v>
      </c>
      <c r="J10" s="1084" t="s">
        <v>290</v>
      </c>
      <c r="K10" s="99"/>
      <c r="L10" s="99"/>
      <c r="M10" s="99"/>
      <c r="N10" s="99"/>
      <c r="O10" s="99"/>
      <c r="P10" s="99"/>
      <c r="Q10" s="99"/>
      <c r="R10" s="99"/>
      <c r="S10" s="99"/>
      <c r="T10" s="99"/>
      <c r="U10" s="99"/>
      <c r="V10" s="99"/>
      <c r="W10" s="99"/>
      <c r="X10" s="99"/>
    </row>
    <row r="11" spans="1:24" s="43" customFormat="1" ht="21" customHeight="1">
      <c r="A11" s="1094"/>
      <c r="B11" s="979">
        <v>2</v>
      </c>
      <c r="C11" s="79" t="s">
        <v>291</v>
      </c>
      <c r="D11" s="1009" t="s">
        <v>292</v>
      </c>
      <c r="E11" s="141">
        <v>45582</v>
      </c>
      <c r="F11" s="97" t="s">
        <v>19</v>
      </c>
      <c r="G11" s="97" t="s">
        <v>90</v>
      </c>
      <c r="H11" s="142" t="s">
        <v>293</v>
      </c>
      <c r="I11" s="143">
        <v>22</v>
      </c>
      <c r="J11" s="1085"/>
      <c r="K11" s="99"/>
      <c r="L11" s="99"/>
      <c r="M11" s="99"/>
      <c r="N11" s="99"/>
      <c r="O11" s="99"/>
      <c r="P11" s="99"/>
      <c r="Q11" s="99"/>
      <c r="R11" s="99"/>
      <c r="S11" s="99"/>
      <c r="T11" s="99"/>
      <c r="U11" s="99"/>
      <c r="V11" s="99"/>
      <c r="W11" s="99"/>
      <c r="X11" s="99"/>
    </row>
    <row r="12" spans="1:24" s="43" customFormat="1" ht="21" customHeight="1">
      <c r="A12" s="1095"/>
      <c r="B12" s="981"/>
      <c r="C12" s="79" t="s">
        <v>291</v>
      </c>
      <c r="D12" s="1010"/>
      <c r="E12" s="141">
        <v>45593</v>
      </c>
      <c r="F12" s="97" t="s">
        <v>19</v>
      </c>
      <c r="G12" s="97" t="s">
        <v>90</v>
      </c>
      <c r="H12" s="142" t="s">
        <v>286</v>
      </c>
      <c r="I12" s="143"/>
      <c r="J12" s="1086"/>
      <c r="K12" s="99"/>
      <c r="L12" s="99"/>
      <c r="M12" s="99"/>
      <c r="N12" s="99"/>
      <c r="O12" s="99"/>
      <c r="P12" s="99"/>
      <c r="Q12" s="99"/>
      <c r="R12" s="99"/>
      <c r="S12" s="99"/>
      <c r="T12" s="99"/>
      <c r="U12" s="99"/>
      <c r="V12" s="99"/>
      <c r="W12" s="99"/>
      <c r="X12" s="99"/>
    </row>
    <row r="13" spans="1:24" s="43" customFormat="1" ht="21" customHeight="1">
      <c r="A13" s="1087" t="s">
        <v>294</v>
      </c>
      <c r="B13" s="979">
        <v>1</v>
      </c>
      <c r="C13" s="79" t="s">
        <v>295</v>
      </c>
      <c r="D13" s="1009" t="s">
        <v>296</v>
      </c>
      <c r="E13" s="141">
        <v>45581</v>
      </c>
      <c r="F13" s="97" t="s">
        <v>19</v>
      </c>
      <c r="G13" s="97" t="s">
        <v>236</v>
      </c>
      <c r="H13" s="142" t="s">
        <v>1296</v>
      </c>
      <c r="I13" s="143">
        <v>124</v>
      </c>
      <c r="J13" s="997" t="s">
        <v>297</v>
      </c>
      <c r="K13" s="99"/>
      <c r="L13" s="99"/>
      <c r="M13" s="99"/>
      <c r="N13" s="99"/>
      <c r="O13" s="99"/>
      <c r="P13" s="99"/>
      <c r="Q13" s="99"/>
      <c r="R13" s="99"/>
      <c r="S13" s="99"/>
      <c r="T13" s="99"/>
      <c r="U13" s="99"/>
      <c r="V13" s="99"/>
      <c r="W13" s="99"/>
      <c r="X13" s="99"/>
    </row>
    <row r="14" spans="1:24" s="43" customFormat="1" ht="21" customHeight="1">
      <c r="A14" s="1088"/>
      <c r="B14" s="980"/>
      <c r="C14" s="79" t="s">
        <v>295</v>
      </c>
      <c r="D14" s="1025"/>
      <c r="E14" s="145">
        <v>45582</v>
      </c>
      <c r="F14" s="64" t="s">
        <v>19</v>
      </c>
      <c r="G14" s="64" t="s">
        <v>90</v>
      </c>
      <c r="H14" s="494" t="s">
        <v>1297</v>
      </c>
      <c r="I14" s="143">
        <v>61</v>
      </c>
      <c r="J14" s="998"/>
      <c r="K14" s="133"/>
      <c r="L14" s="133"/>
      <c r="M14" s="133"/>
      <c r="N14" s="133"/>
      <c r="O14" s="133"/>
      <c r="P14" s="133"/>
      <c r="Q14" s="133"/>
      <c r="R14" s="133"/>
      <c r="S14" s="133"/>
      <c r="T14" s="133"/>
      <c r="U14" s="133"/>
      <c r="V14" s="133"/>
      <c r="W14" s="133"/>
      <c r="X14" s="133"/>
    </row>
    <row r="15" spans="1:24" s="43" customFormat="1" ht="21" customHeight="1">
      <c r="A15" s="1088"/>
      <c r="B15" s="980"/>
      <c r="C15" s="79" t="s">
        <v>295</v>
      </c>
      <c r="D15" s="1025"/>
      <c r="E15" s="141">
        <v>45583</v>
      </c>
      <c r="F15" s="97" t="s">
        <v>19</v>
      </c>
      <c r="G15" s="97" t="s">
        <v>90</v>
      </c>
      <c r="H15" s="146" t="s">
        <v>1294</v>
      </c>
      <c r="I15" s="143">
        <v>47</v>
      </c>
      <c r="J15" s="998"/>
      <c r="K15" s="134"/>
      <c r="L15" s="134"/>
      <c r="M15" s="134"/>
      <c r="N15" s="134"/>
      <c r="O15" s="134"/>
      <c r="P15" s="134"/>
      <c r="Q15" s="134"/>
      <c r="R15" s="134"/>
      <c r="S15" s="134"/>
      <c r="T15" s="134"/>
      <c r="U15" s="134"/>
      <c r="V15" s="134"/>
      <c r="W15" s="134"/>
      <c r="X15" s="134"/>
    </row>
    <row r="16" spans="1:24" s="43" customFormat="1" ht="21" customHeight="1">
      <c r="A16" s="1089"/>
      <c r="B16" s="981"/>
      <c r="C16" s="79" t="s">
        <v>295</v>
      </c>
      <c r="D16" s="1010"/>
      <c r="E16" s="141">
        <v>45593</v>
      </c>
      <c r="F16" s="97" t="s">
        <v>19</v>
      </c>
      <c r="G16" s="97" t="s">
        <v>90</v>
      </c>
      <c r="H16" s="142" t="s">
        <v>286</v>
      </c>
      <c r="I16" s="143"/>
      <c r="J16" s="999"/>
      <c r="K16" s="134"/>
      <c r="L16" s="134"/>
      <c r="M16" s="134"/>
      <c r="N16" s="134"/>
      <c r="O16" s="134"/>
      <c r="P16" s="134"/>
      <c r="Q16" s="134"/>
      <c r="R16" s="134"/>
      <c r="S16" s="134"/>
      <c r="T16" s="134"/>
      <c r="U16" s="134"/>
      <c r="V16" s="134"/>
      <c r="W16" s="134"/>
      <c r="X16" s="134"/>
    </row>
    <row r="17" spans="1:24" s="43" customFormat="1" ht="42" customHeight="1">
      <c r="A17" s="1090" t="s">
        <v>298</v>
      </c>
      <c r="B17" s="58">
        <v>1</v>
      </c>
      <c r="C17" s="79" t="s">
        <v>299</v>
      </c>
      <c r="D17" s="1009" t="s">
        <v>300</v>
      </c>
      <c r="E17" s="141">
        <v>45581</v>
      </c>
      <c r="F17" s="97" t="s">
        <v>19</v>
      </c>
      <c r="G17" s="97" t="s">
        <v>90</v>
      </c>
      <c r="H17" s="142" t="s">
        <v>1298</v>
      </c>
      <c r="I17" s="143">
        <v>56</v>
      </c>
      <c r="J17" s="997" t="s">
        <v>301</v>
      </c>
      <c r="K17" s="134"/>
      <c r="L17" s="134"/>
      <c r="M17" s="134"/>
      <c r="N17" s="134"/>
      <c r="O17" s="134"/>
      <c r="P17" s="134"/>
      <c r="Q17" s="134"/>
      <c r="R17" s="134"/>
      <c r="S17" s="134"/>
      <c r="T17" s="134"/>
      <c r="U17" s="134"/>
      <c r="V17" s="134"/>
      <c r="W17" s="134"/>
      <c r="X17" s="134"/>
    </row>
    <row r="18" spans="1:24" s="43" customFormat="1" ht="21" customHeight="1">
      <c r="A18" s="1091"/>
      <c r="B18" s="979">
        <v>2</v>
      </c>
      <c r="C18" s="79" t="s">
        <v>302</v>
      </c>
      <c r="D18" s="1025"/>
      <c r="E18" s="141">
        <v>45582</v>
      </c>
      <c r="F18" s="97" t="s">
        <v>19</v>
      </c>
      <c r="G18" s="97" t="s">
        <v>90</v>
      </c>
      <c r="H18" s="142" t="s">
        <v>303</v>
      </c>
      <c r="I18" s="143">
        <v>54</v>
      </c>
      <c r="J18" s="998"/>
      <c r="K18" s="99"/>
      <c r="L18" s="99"/>
      <c r="M18" s="99"/>
      <c r="N18" s="99"/>
      <c r="O18" s="99"/>
      <c r="P18" s="99"/>
      <c r="Q18" s="99"/>
      <c r="R18" s="99"/>
      <c r="S18" s="99"/>
      <c r="T18" s="99"/>
      <c r="U18" s="99"/>
      <c r="V18" s="99"/>
      <c r="W18" s="99"/>
      <c r="X18" s="99"/>
    </row>
    <row r="19" spans="1:24" s="43" customFormat="1" ht="21" customHeight="1">
      <c r="A19" s="1092"/>
      <c r="B19" s="981"/>
      <c r="C19" s="79" t="s">
        <v>302</v>
      </c>
      <c r="D19" s="1010"/>
      <c r="E19" s="141">
        <v>45593</v>
      </c>
      <c r="F19" s="97" t="s">
        <v>19</v>
      </c>
      <c r="G19" s="97" t="s">
        <v>90</v>
      </c>
      <c r="H19" s="142" t="s">
        <v>286</v>
      </c>
      <c r="I19" s="143"/>
      <c r="J19" s="999"/>
      <c r="L19" s="99"/>
      <c r="M19" s="99"/>
      <c r="N19" s="99"/>
      <c r="O19" s="99"/>
      <c r="P19" s="99"/>
      <c r="Q19" s="99"/>
      <c r="R19" s="99"/>
      <c r="S19" s="99"/>
      <c r="T19" s="99"/>
      <c r="U19" s="99"/>
      <c r="V19" s="99"/>
      <c r="W19" s="99"/>
      <c r="X19" s="99"/>
    </row>
    <row r="20" spans="1:24" s="43" customFormat="1" ht="21" customHeight="1">
      <c r="A20" s="1071" t="s">
        <v>304</v>
      </c>
      <c r="B20" s="979">
        <v>1</v>
      </c>
      <c r="C20" s="79" t="s">
        <v>305</v>
      </c>
      <c r="D20" s="1009" t="s">
        <v>306</v>
      </c>
      <c r="E20" s="141">
        <v>45581</v>
      </c>
      <c r="F20" s="97" t="s">
        <v>19</v>
      </c>
      <c r="G20" s="97" t="s">
        <v>90</v>
      </c>
      <c r="H20" s="142" t="s">
        <v>1299</v>
      </c>
      <c r="I20" s="143">
        <v>67</v>
      </c>
      <c r="J20" s="997" t="s">
        <v>307</v>
      </c>
      <c r="L20" s="99"/>
      <c r="M20" s="99"/>
      <c r="N20" s="99"/>
      <c r="O20" s="99"/>
      <c r="P20" s="99"/>
      <c r="Q20" s="99"/>
      <c r="R20" s="99"/>
      <c r="S20" s="99"/>
      <c r="T20" s="99"/>
      <c r="U20" s="99"/>
      <c r="V20" s="99"/>
      <c r="W20" s="99"/>
      <c r="X20" s="99"/>
    </row>
    <row r="21" spans="1:24" s="43" customFormat="1" ht="33" customHeight="1">
      <c r="A21" s="1072"/>
      <c r="B21" s="980"/>
      <c r="C21" s="79" t="s">
        <v>305</v>
      </c>
      <c r="D21" s="1025"/>
      <c r="E21" s="141">
        <v>45582</v>
      </c>
      <c r="F21" s="97" t="s">
        <v>19</v>
      </c>
      <c r="G21" s="97" t="s">
        <v>90</v>
      </c>
      <c r="H21" s="151" t="s">
        <v>308</v>
      </c>
      <c r="I21" s="143">
        <v>46</v>
      </c>
      <c r="J21" s="998"/>
      <c r="K21" s="99"/>
      <c r="L21" s="99"/>
      <c r="M21" s="99"/>
      <c r="N21" s="99"/>
      <c r="O21" s="99"/>
      <c r="P21" s="99"/>
      <c r="Q21" s="99"/>
      <c r="R21" s="99"/>
      <c r="S21" s="99"/>
      <c r="T21" s="99"/>
      <c r="U21" s="99"/>
      <c r="V21" s="99"/>
      <c r="W21" s="99"/>
      <c r="X21" s="99"/>
    </row>
    <row r="22" spans="1:24" s="43" customFormat="1" ht="21" customHeight="1">
      <c r="A22" s="1073"/>
      <c r="B22" s="981"/>
      <c r="C22" s="79" t="s">
        <v>305</v>
      </c>
      <c r="D22" s="1010"/>
      <c r="E22" s="141">
        <v>45593</v>
      </c>
      <c r="F22" s="97" t="s">
        <v>19</v>
      </c>
      <c r="G22" s="97" t="s">
        <v>90</v>
      </c>
      <c r="H22" s="142" t="s">
        <v>286</v>
      </c>
      <c r="I22" s="143"/>
      <c r="J22" s="999"/>
      <c r="K22" s="99"/>
      <c r="L22" s="99"/>
      <c r="M22" s="99"/>
      <c r="N22" s="99"/>
      <c r="O22" s="99"/>
      <c r="P22" s="99"/>
      <c r="Q22" s="99"/>
      <c r="R22" s="99"/>
      <c r="S22" s="99"/>
      <c r="T22" s="99"/>
      <c r="U22" s="99"/>
      <c r="V22" s="99"/>
      <c r="W22" s="99"/>
      <c r="X22" s="99"/>
    </row>
    <row r="23" spans="1:24" s="43" customFormat="1" ht="35.1" customHeight="1">
      <c r="A23" s="1071" t="s">
        <v>309</v>
      </c>
      <c r="B23" s="979">
        <v>1</v>
      </c>
      <c r="C23" s="79" t="s">
        <v>310</v>
      </c>
      <c r="D23" s="1009" t="s">
        <v>311</v>
      </c>
      <c r="E23" s="141">
        <v>45581</v>
      </c>
      <c r="F23" s="97" t="s">
        <v>19</v>
      </c>
      <c r="G23" s="97" t="s">
        <v>90</v>
      </c>
      <c r="H23" s="142" t="s">
        <v>1300</v>
      </c>
      <c r="I23" s="143">
        <v>30</v>
      </c>
      <c r="J23" s="1084" t="s">
        <v>312</v>
      </c>
      <c r="K23" s="99"/>
      <c r="L23" s="99"/>
      <c r="M23" s="99"/>
      <c r="N23" s="99"/>
      <c r="O23" s="99"/>
      <c r="P23" s="99"/>
      <c r="Q23" s="99"/>
      <c r="R23" s="99"/>
      <c r="S23" s="99"/>
      <c r="T23" s="99"/>
      <c r="U23" s="99"/>
      <c r="V23" s="99"/>
      <c r="W23" s="99"/>
      <c r="X23" s="99"/>
    </row>
    <row r="24" spans="1:24" s="43" customFormat="1" ht="21" customHeight="1">
      <c r="A24" s="1072"/>
      <c r="B24" s="980"/>
      <c r="C24" s="79" t="s">
        <v>310</v>
      </c>
      <c r="D24" s="1025"/>
      <c r="E24" s="141">
        <v>45582</v>
      </c>
      <c r="F24" s="97" t="s">
        <v>19</v>
      </c>
      <c r="G24" s="97" t="s">
        <v>90</v>
      </c>
      <c r="H24" s="142" t="s">
        <v>313</v>
      </c>
      <c r="I24" s="143">
        <v>24</v>
      </c>
      <c r="J24" s="1085"/>
      <c r="K24" s="99"/>
      <c r="L24" s="99"/>
      <c r="M24" s="99"/>
      <c r="N24" s="99"/>
      <c r="O24" s="99"/>
      <c r="P24" s="99"/>
      <c r="Q24" s="99"/>
      <c r="R24" s="99"/>
      <c r="S24" s="99"/>
      <c r="T24" s="99"/>
      <c r="U24" s="99"/>
      <c r="V24" s="99"/>
      <c r="W24" s="99"/>
      <c r="X24" s="99"/>
    </row>
    <row r="25" spans="1:24" s="43" customFormat="1" ht="21" customHeight="1">
      <c r="A25" s="1073"/>
      <c r="B25" s="981"/>
      <c r="C25" s="79" t="s">
        <v>310</v>
      </c>
      <c r="D25" s="1010"/>
      <c r="E25" s="141">
        <v>45593</v>
      </c>
      <c r="F25" s="97" t="s">
        <v>19</v>
      </c>
      <c r="G25" s="97" t="s">
        <v>90</v>
      </c>
      <c r="H25" s="142" t="s">
        <v>286</v>
      </c>
      <c r="I25" s="143"/>
      <c r="J25" s="1086"/>
      <c r="L25" s="99"/>
      <c r="M25" s="99"/>
      <c r="N25" s="99"/>
      <c r="O25" s="99"/>
      <c r="P25" s="99"/>
      <c r="Q25" s="99"/>
      <c r="R25" s="99"/>
      <c r="S25" s="99"/>
      <c r="T25" s="99"/>
      <c r="U25" s="99"/>
      <c r="V25" s="99"/>
      <c r="W25" s="99"/>
      <c r="X25" s="99"/>
    </row>
    <row r="26" spans="1:24" s="43" customFormat="1" ht="21" customHeight="1">
      <c r="A26" s="1087" t="s">
        <v>314</v>
      </c>
      <c r="B26" s="979">
        <v>1</v>
      </c>
      <c r="C26" s="79" t="s">
        <v>315</v>
      </c>
      <c r="D26" s="1009" t="s">
        <v>316</v>
      </c>
      <c r="E26" s="141">
        <v>45581</v>
      </c>
      <c r="F26" s="97" t="s">
        <v>19</v>
      </c>
      <c r="G26" s="97" t="s">
        <v>90</v>
      </c>
      <c r="H26" s="142" t="s">
        <v>1301</v>
      </c>
      <c r="I26" s="143">
        <v>61</v>
      </c>
      <c r="J26" s="98" t="s">
        <v>317</v>
      </c>
      <c r="L26" s="99"/>
      <c r="M26" s="99"/>
      <c r="N26" s="99"/>
      <c r="O26" s="99"/>
      <c r="P26" s="99"/>
      <c r="Q26" s="99"/>
      <c r="R26" s="99"/>
      <c r="S26" s="99"/>
      <c r="T26" s="99"/>
      <c r="U26" s="99"/>
      <c r="V26" s="99"/>
      <c r="W26" s="99"/>
      <c r="X26" s="99"/>
    </row>
    <row r="27" spans="1:24" s="43" customFormat="1" ht="21" customHeight="1">
      <c r="A27" s="1088"/>
      <c r="B27" s="980"/>
      <c r="C27" s="79" t="s">
        <v>315</v>
      </c>
      <c r="D27" s="1010"/>
      <c r="E27" s="141">
        <v>45582</v>
      </c>
      <c r="F27" s="97" t="s">
        <v>19</v>
      </c>
      <c r="G27" s="97" t="s">
        <v>90</v>
      </c>
      <c r="H27" s="142" t="s">
        <v>313</v>
      </c>
      <c r="I27" s="143">
        <v>64</v>
      </c>
      <c r="J27" s="101"/>
      <c r="K27" s="99"/>
      <c r="L27" s="99"/>
      <c r="M27" s="99"/>
      <c r="N27" s="99"/>
      <c r="O27" s="99"/>
      <c r="P27" s="99"/>
      <c r="Q27" s="99"/>
      <c r="R27" s="99"/>
      <c r="S27" s="99"/>
      <c r="T27" s="99"/>
      <c r="U27" s="99"/>
      <c r="V27" s="99"/>
      <c r="W27" s="99"/>
      <c r="X27" s="99"/>
    </row>
    <row r="28" spans="1:24" s="43" customFormat="1" ht="21" customHeight="1">
      <c r="A28" s="1089"/>
      <c r="B28" s="981"/>
      <c r="C28" s="79" t="s">
        <v>315</v>
      </c>
      <c r="D28" s="79"/>
      <c r="E28" s="141">
        <v>45593</v>
      </c>
      <c r="F28" s="97" t="s">
        <v>19</v>
      </c>
      <c r="G28" s="97" t="s">
        <v>90</v>
      </c>
      <c r="H28" s="142" t="s">
        <v>286</v>
      </c>
      <c r="I28" s="143"/>
      <c r="J28" s="101"/>
      <c r="K28" s="99"/>
      <c r="L28" s="99"/>
      <c r="M28" s="99"/>
      <c r="N28" s="99"/>
      <c r="O28" s="99"/>
      <c r="P28" s="99"/>
      <c r="Q28" s="99"/>
      <c r="R28" s="99"/>
      <c r="S28" s="99"/>
      <c r="T28" s="99"/>
      <c r="U28" s="99"/>
      <c r="V28" s="99"/>
      <c r="W28" s="99"/>
      <c r="X28" s="99"/>
    </row>
    <row r="29" spans="1:24" s="43" customFormat="1" ht="30.75" customHeight="1">
      <c r="A29" s="1071" t="s">
        <v>318</v>
      </c>
      <c r="B29" s="979">
        <v>1</v>
      </c>
      <c r="C29" s="79" t="s">
        <v>319</v>
      </c>
      <c r="D29" s="1009" t="s">
        <v>320</v>
      </c>
      <c r="E29" s="141">
        <v>45581</v>
      </c>
      <c r="F29" s="97" t="s">
        <v>19</v>
      </c>
      <c r="G29" s="97" t="s">
        <v>90</v>
      </c>
      <c r="H29" s="142" t="s">
        <v>1302</v>
      </c>
      <c r="I29" s="143">
        <v>57</v>
      </c>
      <c r="J29" s="997" t="s">
        <v>321</v>
      </c>
      <c r="K29" s="147"/>
      <c r="L29" s="134"/>
      <c r="M29" s="134"/>
      <c r="N29" s="134"/>
      <c r="O29" s="134"/>
      <c r="P29" s="134"/>
      <c r="Q29" s="134"/>
      <c r="R29" s="134"/>
      <c r="S29" s="134"/>
      <c r="T29" s="134"/>
      <c r="U29" s="134"/>
      <c r="V29" s="134"/>
      <c r="W29" s="134"/>
      <c r="X29" s="134"/>
    </row>
    <row r="30" spans="1:24" s="43" customFormat="1" ht="21" customHeight="1">
      <c r="A30" s="1072"/>
      <c r="B30" s="980"/>
      <c r="C30" s="79" t="s">
        <v>319</v>
      </c>
      <c r="D30" s="1025"/>
      <c r="E30" s="141">
        <v>45582</v>
      </c>
      <c r="F30" s="97" t="s">
        <v>19</v>
      </c>
      <c r="G30" s="97" t="s">
        <v>90</v>
      </c>
      <c r="H30" s="142" t="s">
        <v>313</v>
      </c>
      <c r="I30" s="143">
        <v>63</v>
      </c>
      <c r="J30" s="998"/>
      <c r="K30" s="99"/>
      <c r="L30" s="99"/>
      <c r="M30" s="99"/>
      <c r="N30" s="99"/>
      <c r="O30" s="99"/>
      <c r="P30" s="99"/>
      <c r="Q30" s="99"/>
      <c r="R30" s="99"/>
      <c r="S30" s="99"/>
      <c r="T30" s="99"/>
      <c r="U30" s="99"/>
      <c r="V30" s="99"/>
      <c r="W30" s="99"/>
      <c r="X30" s="99"/>
    </row>
    <row r="31" spans="1:24" s="43" customFormat="1" ht="21" customHeight="1">
      <c r="A31" s="1073"/>
      <c r="B31" s="981"/>
      <c r="C31" s="79" t="s">
        <v>319</v>
      </c>
      <c r="D31" s="1010"/>
      <c r="E31" s="141">
        <v>45593</v>
      </c>
      <c r="F31" s="97" t="s">
        <v>19</v>
      </c>
      <c r="G31" s="97" t="s">
        <v>90</v>
      </c>
      <c r="H31" s="142" t="s">
        <v>286</v>
      </c>
      <c r="I31" s="143"/>
      <c r="J31" s="999"/>
      <c r="M31" s="99"/>
      <c r="N31" s="99"/>
      <c r="O31" s="99"/>
      <c r="P31" s="99"/>
      <c r="Q31" s="99"/>
      <c r="R31" s="99"/>
      <c r="S31" s="99"/>
      <c r="T31" s="99"/>
      <c r="U31" s="99"/>
      <c r="V31" s="99"/>
      <c r="W31" s="99"/>
      <c r="X31" s="99"/>
    </row>
    <row r="32" spans="1:24" s="43" customFormat="1" ht="31.5" customHeight="1">
      <c r="A32" s="1081" t="s">
        <v>322</v>
      </c>
      <c r="B32" s="58">
        <v>1</v>
      </c>
      <c r="C32" s="79" t="s">
        <v>323</v>
      </c>
      <c r="D32" s="79" t="s">
        <v>324</v>
      </c>
      <c r="E32" s="148">
        <v>45581</v>
      </c>
      <c r="F32" s="97" t="s">
        <v>19</v>
      </c>
      <c r="G32" s="97" t="s">
        <v>90</v>
      </c>
      <c r="H32" s="142" t="s">
        <v>1303</v>
      </c>
      <c r="I32" s="143">
        <v>29</v>
      </c>
      <c r="J32" s="997" t="s">
        <v>325</v>
      </c>
      <c r="M32" s="99"/>
      <c r="N32" s="99"/>
      <c r="O32" s="99"/>
      <c r="P32" s="99"/>
      <c r="Q32" s="99"/>
      <c r="R32" s="99"/>
      <c r="S32" s="99"/>
      <c r="T32" s="99"/>
      <c r="U32" s="99"/>
      <c r="V32" s="99"/>
      <c r="W32" s="99"/>
      <c r="X32" s="99"/>
    </row>
    <row r="33" spans="1:24" s="43" customFormat="1" ht="21" customHeight="1">
      <c r="A33" s="1082"/>
      <c r="B33" s="979">
        <v>2</v>
      </c>
      <c r="C33" s="79" t="s">
        <v>326</v>
      </c>
      <c r="D33" s="1009" t="s">
        <v>327</v>
      </c>
      <c r="E33" s="141">
        <v>45582</v>
      </c>
      <c r="F33" s="97" t="s">
        <v>19</v>
      </c>
      <c r="G33" s="97" t="s">
        <v>90</v>
      </c>
      <c r="H33" s="142" t="s">
        <v>328</v>
      </c>
      <c r="I33" s="143">
        <v>47</v>
      </c>
      <c r="J33" s="998"/>
      <c r="L33" s="99"/>
      <c r="M33" s="99"/>
      <c r="N33" s="99"/>
      <c r="O33" s="99"/>
      <c r="P33" s="99"/>
      <c r="Q33" s="99"/>
      <c r="R33" s="99"/>
      <c r="S33" s="99"/>
      <c r="T33" s="99"/>
      <c r="U33" s="99"/>
      <c r="V33" s="99"/>
      <c r="W33" s="99"/>
      <c r="X33" s="99"/>
    </row>
    <row r="34" spans="1:24" s="43" customFormat="1" ht="21" customHeight="1">
      <c r="A34" s="1083"/>
      <c r="B34" s="981"/>
      <c r="C34" s="79" t="s">
        <v>326</v>
      </c>
      <c r="D34" s="1010"/>
      <c r="E34" s="141">
        <v>45593</v>
      </c>
      <c r="F34" s="97" t="s">
        <v>19</v>
      </c>
      <c r="G34" s="97" t="s">
        <v>90</v>
      </c>
      <c r="H34" s="142" t="s">
        <v>286</v>
      </c>
      <c r="I34" s="143"/>
      <c r="J34" s="999"/>
      <c r="K34" s="99"/>
      <c r="L34" s="99"/>
      <c r="M34" s="99"/>
      <c r="N34" s="99"/>
      <c r="O34" s="99"/>
      <c r="P34" s="99"/>
      <c r="Q34" s="99"/>
      <c r="R34" s="99"/>
      <c r="S34" s="99"/>
      <c r="T34" s="99"/>
      <c r="U34" s="99"/>
      <c r="V34" s="99"/>
      <c r="W34" s="99"/>
      <c r="X34" s="99"/>
    </row>
    <row r="35" spans="1:24" s="43" customFormat="1" ht="29.25" customHeight="1">
      <c r="A35" s="1071" t="s">
        <v>329</v>
      </c>
      <c r="B35" s="979">
        <v>1</v>
      </c>
      <c r="C35" s="79" t="s">
        <v>330</v>
      </c>
      <c r="D35" s="1009" t="s">
        <v>331</v>
      </c>
      <c r="E35" s="141">
        <v>45583</v>
      </c>
      <c r="F35" s="97" t="s">
        <v>19</v>
      </c>
      <c r="G35" s="97" t="s">
        <v>90</v>
      </c>
      <c r="H35" s="142" t="s">
        <v>1304</v>
      </c>
      <c r="I35" s="143">
        <v>95</v>
      </c>
      <c r="J35" s="997" t="s">
        <v>332</v>
      </c>
      <c r="K35" s="130"/>
      <c r="L35" s="99"/>
      <c r="M35" s="99"/>
      <c r="N35" s="99"/>
      <c r="O35" s="99"/>
      <c r="P35" s="99"/>
      <c r="Q35" s="99"/>
      <c r="R35" s="99"/>
      <c r="S35" s="99"/>
      <c r="T35" s="99"/>
      <c r="U35" s="99"/>
      <c r="V35" s="99"/>
      <c r="W35" s="99"/>
      <c r="X35" s="99"/>
    </row>
    <row r="36" spans="1:24" s="43" customFormat="1" ht="21" customHeight="1">
      <c r="A36" s="1073"/>
      <c r="B36" s="981"/>
      <c r="C36" s="79" t="s">
        <v>330</v>
      </c>
      <c r="D36" s="1010"/>
      <c r="E36" s="149" t="s">
        <v>129</v>
      </c>
      <c r="F36" s="97" t="s">
        <v>19</v>
      </c>
      <c r="G36" s="97" t="s">
        <v>90</v>
      </c>
      <c r="H36" s="142" t="s">
        <v>106</v>
      </c>
      <c r="I36" s="143"/>
      <c r="J36" s="999"/>
      <c r="K36" s="99"/>
      <c r="L36" s="99"/>
      <c r="M36" s="99"/>
      <c r="N36" s="99"/>
      <c r="O36" s="99"/>
      <c r="P36" s="99"/>
      <c r="Q36" s="99"/>
      <c r="R36" s="99"/>
      <c r="S36" s="99"/>
      <c r="T36" s="99"/>
      <c r="U36" s="99"/>
      <c r="V36" s="99"/>
      <c r="W36" s="99"/>
      <c r="X36" s="99"/>
    </row>
    <row r="37" spans="1:24" s="43" customFormat="1" ht="21" customHeight="1">
      <c r="A37" s="1071" t="s">
        <v>333</v>
      </c>
      <c r="B37" s="979">
        <v>1</v>
      </c>
      <c r="C37" s="79" t="s">
        <v>334</v>
      </c>
      <c r="D37" s="1009" t="s">
        <v>1068</v>
      </c>
      <c r="E37" s="141">
        <v>45583</v>
      </c>
      <c r="F37" s="97" t="s">
        <v>19</v>
      </c>
      <c r="G37" s="97" t="s">
        <v>90</v>
      </c>
      <c r="H37" s="142" t="s">
        <v>1305</v>
      </c>
      <c r="I37" s="143">
        <v>60</v>
      </c>
      <c r="J37" s="1074" t="s">
        <v>1313</v>
      </c>
      <c r="K37" s="123"/>
      <c r="L37" s="123"/>
      <c r="M37" s="123"/>
      <c r="N37" s="123"/>
      <c r="O37" s="123"/>
      <c r="P37" s="123"/>
      <c r="Q37" s="123"/>
      <c r="R37" s="123"/>
      <c r="S37" s="123"/>
      <c r="T37" s="123"/>
      <c r="U37" s="123"/>
      <c r="V37" s="123"/>
      <c r="W37" s="123"/>
      <c r="X37" s="123"/>
    </row>
    <row r="38" spans="1:24" s="43" customFormat="1" ht="30" customHeight="1">
      <c r="A38" s="1072"/>
      <c r="B38" s="980"/>
      <c r="C38" s="79" t="s">
        <v>334</v>
      </c>
      <c r="D38" s="1025"/>
      <c r="E38" s="141">
        <v>45582</v>
      </c>
      <c r="F38" s="97" t="s">
        <v>19</v>
      </c>
      <c r="G38" s="97" t="s">
        <v>90</v>
      </c>
      <c r="H38" s="142" t="s">
        <v>1306</v>
      </c>
      <c r="I38" s="143">
        <v>91</v>
      </c>
      <c r="J38" s="1075"/>
      <c r="K38" s="99"/>
      <c r="L38" s="99"/>
      <c r="M38" s="99"/>
      <c r="N38" s="99"/>
      <c r="O38" s="99"/>
      <c r="P38" s="99"/>
      <c r="Q38" s="99"/>
      <c r="R38" s="99"/>
      <c r="S38" s="99"/>
      <c r="T38" s="99"/>
      <c r="U38" s="99"/>
      <c r="V38" s="99"/>
      <c r="W38" s="99"/>
      <c r="X38" s="99"/>
    </row>
    <row r="39" spans="1:24" s="43" customFormat="1" ht="21" customHeight="1">
      <c r="A39" s="1073"/>
      <c r="B39" s="981"/>
      <c r="C39" s="79" t="s">
        <v>334</v>
      </c>
      <c r="D39" s="1010"/>
      <c r="E39" s="141">
        <v>45593</v>
      </c>
      <c r="F39" s="97" t="s">
        <v>19</v>
      </c>
      <c r="G39" s="97" t="s">
        <v>90</v>
      </c>
      <c r="H39" s="142" t="s">
        <v>286</v>
      </c>
      <c r="I39" s="143"/>
      <c r="J39" s="1076"/>
      <c r="K39" s="99"/>
      <c r="L39" s="99"/>
      <c r="M39" s="99"/>
      <c r="N39" s="99"/>
      <c r="O39" s="99"/>
      <c r="P39" s="99"/>
      <c r="Q39" s="99"/>
      <c r="R39" s="99"/>
      <c r="S39" s="99"/>
      <c r="T39" s="99"/>
      <c r="U39" s="99"/>
      <c r="V39" s="99"/>
      <c r="W39" s="99"/>
      <c r="X39" s="99"/>
    </row>
    <row r="40" spans="1:24" s="43" customFormat="1" ht="21" customHeight="1">
      <c r="A40" s="1081" t="s">
        <v>335</v>
      </c>
      <c r="B40" s="979">
        <v>1</v>
      </c>
      <c r="C40" s="79" t="s">
        <v>336</v>
      </c>
      <c r="D40" s="1009" t="s">
        <v>1069</v>
      </c>
      <c r="E40" s="150">
        <v>45581</v>
      </c>
      <c r="F40" s="97" t="s">
        <v>19</v>
      </c>
      <c r="G40" s="97" t="s">
        <v>236</v>
      </c>
      <c r="H40" s="142" t="s">
        <v>1307</v>
      </c>
      <c r="I40" s="143">
        <v>147</v>
      </c>
      <c r="J40" s="997" t="s">
        <v>337</v>
      </c>
      <c r="K40" s="130"/>
      <c r="L40" s="99"/>
      <c r="M40" s="99"/>
      <c r="N40" s="99"/>
      <c r="O40" s="99"/>
      <c r="P40" s="99"/>
      <c r="Q40" s="99"/>
      <c r="R40" s="99"/>
      <c r="S40" s="99"/>
      <c r="T40" s="99"/>
      <c r="U40" s="99"/>
      <c r="V40" s="99"/>
      <c r="W40" s="99"/>
      <c r="X40" s="99"/>
    </row>
    <row r="41" spans="1:24" s="43" customFormat="1" ht="21" customHeight="1">
      <c r="A41" s="1082"/>
      <c r="B41" s="980"/>
      <c r="C41" s="79" t="s">
        <v>336</v>
      </c>
      <c r="D41" s="1025"/>
      <c r="E41" s="140" t="s">
        <v>338</v>
      </c>
      <c r="F41" s="97" t="s">
        <v>19</v>
      </c>
      <c r="G41" s="97" t="s">
        <v>90</v>
      </c>
      <c r="H41" s="152" t="s">
        <v>1308</v>
      </c>
      <c r="I41" s="143">
        <v>65</v>
      </c>
      <c r="J41" s="998"/>
      <c r="K41" s="99"/>
      <c r="L41" s="99"/>
      <c r="M41" s="99"/>
      <c r="N41" s="99"/>
      <c r="O41" s="99"/>
      <c r="P41" s="99"/>
      <c r="Q41" s="99"/>
      <c r="R41" s="99"/>
      <c r="S41" s="99"/>
      <c r="T41" s="99"/>
      <c r="U41" s="99"/>
      <c r="V41" s="99"/>
      <c r="W41" s="99"/>
      <c r="X41" s="99"/>
    </row>
    <row r="42" spans="1:24" s="43" customFormat="1" ht="21" customHeight="1">
      <c r="A42" s="1083"/>
      <c r="B42" s="981"/>
      <c r="C42" s="79" t="s">
        <v>336</v>
      </c>
      <c r="D42" s="1010"/>
      <c r="E42" s="141">
        <v>45593</v>
      </c>
      <c r="F42" s="97" t="s">
        <v>19</v>
      </c>
      <c r="G42" s="97" t="s">
        <v>90</v>
      </c>
      <c r="H42" s="142" t="s">
        <v>286</v>
      </c>
      <c r="I42" s="143"/>
      <c r="J42" s="999"/>
      <c r="K42" s="99"/>
      <c r="L42" s="99"/>
      <c r="M42" s="99"/>
      <c r="N42" s="99"/>
      <c r="O42" s="99"/>
      <c r="P42" s="99"/>
      <c r="Q42" s="99"/>
      <c r="R42" s="99"/>
      <c r="S42" s="99"/>
      <c r="T42" s="99"/>
      <c r="U42" s="99"/>
      <c r="V42" s="99"/>
      <c r="W42" s="99"/>
      <c r="X42" s="99"/>
    </row>
    <row r="43" spans="1:24" s="43" customFormat="1" ht="21" customHeight="1">
      <c r="A43" s="1071" t="s">
        <v>339</v>
      </c>
      <c r="B43" s="58">
        <v>1</v>
      </c>
      <c r="C43" s="79" t="s">
        <v>1290</v>
      </c>
      <c r="D43" s="1009" t="s">
        <v>341</v>
      </c>
      <c r="E43" s="150">
        <v>45581</v>
      </c>
      <c r="F43" s="97" t="s">
        <v>19</v>
      </c>
      <c r="G43" s="97" t="s">
        <v>90</v>
      </c>
      <c r="H43" s="142" t="s">
        <v>1309</v>
      </c>
      <c r="I43" s="143">
        <v>184</v>
      </c>
      <c r="J43" s="1074" t="s">
        <v>1314</v>
      </c>
      <c r="K43" s="99"/>
      <c r="L43" s="99"/>
      <c r="M43" s="99"/>
      <c r="N43" s="99"/>
      <c r="O43" s="99"/>
      <c r="P43" s="99"/>
      <c r="Q43" s="99"/>
      <c r="R43" s="99"/>
      <c r="S43" s="99"/>
      <c r="T43" s="99"/>
      <c r="U43" s="99"/>
      <c r="V43" s="99"/>
      <c r="W43" s="99"/>
      <c r="X43" s="99"/>
    </row>
    <row r="44" spans="1:24" s="43" customFormat="1" ht="21" customHeight="1">
      <c r="A44" s="1072"/>
      <c r="B44" s="58">
        <v>2</v>
      </c>
      <c r="C44" s="79" t="s">
        <v>1291</v>
      </c>
      <c r="D44" s="1025"/>
      <c r="E44" s="150">
        <v>45582</v>
      </c>
      <c r="F44" s="97" t="s">
        <v>19</v>
      </c>
      <c r="G44" s="97" t="s">
        <v>90</v>
      </c>
      <c r="H44" s="142" t="s">
        <v>1310</v>
      </c>
      <c r="I44" s="496">
        <v>31</v>
      </c>
      <c r="J44" s="1075"/>
      <c r="K44" s="99"/>
      <c r="L44" s="99"/>
      <c r="M44" s="99"/>
      <c r="N44" s="99"/>
      <c r="O44" s="99"/>
      <c r="P44" s="99"/>
      <c r="Q44" s="99"/>
      <c r="R44" s="99"/>
      <c r="S44" s="99"/>
      <c r="T44" s="99"/>
      <c r="U44" s="99"/>
      <c r="V44" s="99"/>
      <c r="W44" s="99"/>
      <c r="X44" s="99"/>
    </row>
    <row r="45" spans="1:24" s="43" customFormat="1" ht="21" customHeight="1">
      <c r="A45" s="1072"/>
      <c r="B45" s="979">
        <v>3</v>
      </c>
      <c r="C45" s="79" t="s">
        <v>1067</v>
      </c>
      <c r="D45" s="1025"/>
      <c r="E45" s="141">
        <v>45583</v>
      </c>
      <c r="F45" s="97" t="s">
        <v>19</v>
      </c>
      <c r="G45" s="97" t="s">
        <v>90</v>
      </c>
      <c r="H45" s="142" t="s">
        <v>1311</v>
      </c>
      <c r="I45" s="143">
        <v>53</v>
      </c>
      <c r="J45" s="1075"/>
      <c r="K45" s="99"/>
      <c r="L45" s="99"/>
      <c r="M45" s="99"/>
      <c r="N45" s="99"/>
      <c r="O45" s="99"/>
      <c r="P45" s="99"/>
      <c r="Q45" s="99"/>
      <c r="R45" s="99"/>
      <c r="S45" s="99"/>
      <c r="T45" s="99"/>
      <c r="U45" s="99"/>
      <c r="V45" s="99"/>
      <c r="W45" s="99"/>
      <c r="X45" s="99"/>
    </row>
    <row r="46" spans="1:24" s="43" customFormat="1" ht="21" customHeight="1">
      <c r="A46" s="1073"/>
      <c r="B46" s="981"/>
      <c r="C46" s="79" t="s">
        <v>1067</v>
      </c>
      <c r="D46" s="1010"/>
      <c r="E46" s="141">
        <v>45593</v>
      </c>
      <c r="F46" s="97" t="s">
        <v>19</v>
      </c>
      <c r="G46" s="97" t="s">
        <v>90</v>
      </c>
      <c r="H46" s="142" t="s">
        <v>286</v>
      </c>
      <c r="I46" s="143"/>
      <c r="J46" s="1076"/>
      <c r="K46" s="99"/>
      <c r="L46" s="99"/>
      <c r="M46" s="99"/>
      <c r="N46" s="99"/>
      <c r="O46" s="99"/>
      <c r="P46" s="99"/>
      <c r="Q46" s="99"/>
      <c r="R46" s="99"/>
      <c r="S46" s="99"/>
      <c r="T46" s="99"/>
      <c r="U46" s="99"/>
      <c r="V46" s="99"/>
      <c r="W46" s="99"/>
      <c r="X46" s="99"/>
    </row>
    <row r="47" spans="1:24" s="43" customFormat="1" ht="21" customHeight="1">
      <c r="A47" s="1077" t="s">
        <v>342</v>
      </c>
      <c r="B47" s="979">
        <v>1</v>
      </c>
      <c r="C47" s="79" t="s">
        <v>343</v>
      </c>
      <c r="D47" s="1009" t="s">
        <v>344</v>
      </c>
      <c r="E47" s="149" t="s">
        <v>96</v>
      </c>
      <c r="F47" s="97" t="s">
        <v>19</v>
      </c>
      <c r="G47" s="97" t="s">
        <v>236</v>
      </c>
      <c r="H47" s="142" t="s">
        <v>166</v>
      </c>
      <c r="I47" s="143">
        <v>112</v>
      </c>
      <c r="J47" s="1079" t="s">
        <v>1315</v>
      </c>
      <c r="K47" s="99"/>
      <c r="L47" s="99"/>
      <c r="M47" s="99"/>
      <c r="N47" s="99"/>
      <c r="O47" s="99"/>
      <c r="P47" s="99"/>
      <c r="Q47" s="99"/>
      <c r="R47" s="99"/>
      <c r="S47" s="99"/>
      <c r="T47" s="99"/>
      <c r="U47" s="99"/>
      <c r="V47" s="99"/>
      <c r="W47" s="99"/>
      <c r="X47" s="99"/>
    </row>
    <row r="48" spans="1:24" s="43" customFormat="1" ht="34.5" customHeight="1">
      <c r="A48" s="1078"/>
      <c r="B48" s="1031"/>
      <c r="C48" s="93" t="s">
        <v>343</v>
      </c>
      <c r="D48" s="1025"/>
      <c r="E48" s="866">
        <v>45594</v>
      </c>
      <c r="F48" s="324" t="s">
        <v>19</v>
      </c>
      <c r="G48" s="324" t="s">
        <v>90</v>
      </c>
      <c r="H48" s="867" t="s">
        <v>1312</v>
      </c>
      <c r="I48" s="868"/>
      <c r="J48" s="1080"/>
      <c r="K48" s="99"/>
      <c r="L48" s="99"/>
      <c r="M48" s="99"/>
      <c r="N48" s="99"/>
      <c r="O48" s="99"/>
      <c r="P48" s="99"/>
      <c r="Q48" s="99"/>
      <c r="R48" s="99"/>
      <c r="S48" s="99"/>
      <c r="T48" s="99"/>
      <c r="U48" s="99"/>
      <c r="V48" s="99"/>
      <c r="W48" s="99"/>
      <c r="X48" s="99"/>
    </row>
    <row r="49" spans="1:24" s="34" customFormat="1" ht="28.5" customHeight="1">
      <c r="A49" s="1030" t="s">
        <v>1239</v>
      </c>
      <c r="B49" s="1030"/>
      <c r="C49" s="869"/>
      <c r="D49" s="869"/>
      <c r="E49" s="870"/>
      <c r="F49" s="871"/>
      <c r="G49" s="871"/>
      <c r="H49" s="872"/>
      <c r="I49" s="807">
        <f>SUM(I5:I48)</f>
        <v>1939</v>
      </c>
      <c r="J49" s="873"/>
      <c r="K49" s="33"/>
      <c r="L49" s="33"/>
      <c r="M49" s="33"/>
      <c r="N49" s="33"/>
      <c r="O49" s="33"/>
      <c r="P49" s="33"/>
      <c r="Q49" s="33"/>
      <c r="R49" s="33"/>
      <c r="S49" s="33"/>
      <c r="T49" s="33"/>
      <c r="U49" s="33"/>
      <c r="V49" s="33"/>
      <c r="W49" s="33"/>
      <c r="X49" s="33"/>
    </row>
    <row r="50" spans="1:24" s="34" customFormat="1" ht="28.5" customHeight="1">
      <c r="A50" s="169" t="s">
        <v>1018</v>
      </c>
      <c r="B50" s="89">
        <f>B51+B52+B53</f>
        <v>22</v>
      </c>
      <c r="C50" s="42"/>
      <c r="D50" s="42"/>
      <c r="E50" s="35"/>
      <c r="F50" s="36"/>
      <c r="G50" s="36"/>
      <c r="H50" s="495"/>
      <c r="I50" s="269"/>
      <c r="J50" s="82"/>
      <c r="K50" s="33"/>
      <c r="L50" s="33"/>
      <c r="M50" s="33"/>
      <c r="N50" s="33"/>
      <c r="O50" s="33"/>
      <c r="P50" s="33"/>
      <c r="Q50" s="33"/>
      <c r="R50" s="33"/>
      <c r="S50" s="33"/>
      <c r="T50" s="33"/>
      <c r="U50" s="33"/>
      <c r="V50" s="33"/>
      <c r="W50" s="33"/>
      <c r="X50" s="33"/>
    </row>
    <row r="51" spans="1:24" s="34" customFormat="1" ht="28.5" customHeight="1">
      <c r="A51" s="42" t="s">
        <v>1021</v>
      </c>
      <c r="B51" s="40">
        <v>8</v>
      </c>
      <c r="C51" s="42"/>
      <c r="D51" s="42"/>
      <c r="E51" s="35"/>
      <c r="F51" s="36"/>
      <c r="G51" s="36"/>
      <c r="H51" s="495"/>
      <c r="I51" s="88"/>
      <c r="J51" s="82"/>
      <c r="K51" s="33"/>
      <c r="L51" s="33"/>
      <c r="M51" s="33"/>
      <c r="N51" s="33"/>
      <c r="O51" s="33"/>
      <c r="P51" s="33"/>
      <c r="Q51" s="33"/>
      <c r="R51" s="33"/>
      <c r="S51" s="33"/>
      <c r="T51" s="33"/>
      <c r="U51" s="33"/>
      <c r="V51" s="33"/>
      <c r="W51" s="33"/>
      <c r="X51" s="33"/>
    </row>
    <row r="52" spans="1:24" s="34" customFormat="1" ht="28.5" customHeight="1">
      <c r="A52" s="42" t="s">
        <v>1019</v>
      </c>
      <c r="B52" s="40">
        <v>13</v>
      </c>
      <c r="C52" s="42"/>
      <c r="D52" s="42"/>
      <c r="E52" s="35"/>
      <c r="F52" s="36"/>
      <c r="G52" s="36"/>
      <c r="H52" s="495"/>
      <c r="I52" s="88"/>
      <c r="J52" s="82"/>
      <c r="K52" s="33"/>
      <c r="L52" s="33"/>
      <c r="M52" s="33"/>
      <c r="N52" s="33"/>
      <c r="O52" s="33"/>
      <c r="P52" s="33"/>
      <c r="Q52" s="33"/>
      <c r="R52" s="33"/>
      <c r="S52" s="33"/>
      <c r="T52" s="33"/>
      <c r="U52" s="33"/>
      <c r="V52" s="33"/>
      <c r="W52" s="33"/>
      <c r="X52" s="33"/>
    </row>
    <row r="53" spans="1:24" s="132" customFormat="1" ht="16.5" customHeight="1">
      <c r="A53" s="42" t="s">
        <v>1020</v>
      </c>
      <c r="B53" s="40">
        <v>1</v>
      </c>
      <c r="C53" s="173"/>
      <c r="D53" s="134"/>
      <c r="E53" s="124"/>
      <c r="F53" s="125"/>
      <c r="G53" s="125"/>
      <c r="H53" s="126"/>
      <c r="I53" s="129"/>
      <c r="J53" s="128"/>
      <c r="K53" s="99"/>
      <c r="L53" s="99"/>
      <c r="M53" s="99"/>
      <c r="N53" s="99"/>
      <c r="O53" s="99"/>
      <c r="P53" s="99"/>
      <c r="Q53" s="99"/>
      <c r="R53" s="99"/>
      <c r="S53" s="99"/>
      <c r="T53" s="99"/>
      <c r="U53" s="99"/>
      <c r="V53" s="99"/>
      <c r="W53" s="99"/>
      <c r="X53" s="99"/>
    </row>
    <row r="54" spans="1:24" s="132" customFormat="1" ht="16.5" customHeight="1">
      <c r="A54" s="154"/>
      <c r="B54" s="173"/>
      <c r="C54" s="173"/>
      <c r="D54" s="134"/>
      <c r="E54" s="124"/>
      <c r="F54" s="125"/>
      <c r="G54" s="125"/>
      <c r="H54" s="126"/>
      <c r="I54" s="129"/>
      <c r="J54" s="128"/>
      <c r="K54" s="99"/>
      <c r="L54" s="99"/>
      <c r="M54" s="99"/>
      <c r="N54" s="99"/>
      <c r="O54" s="99"/>
      <c r="P54" s="99"/>
      <c r="Q54" s="99"/>
      <c r="R54" s="99"/>
      <c r="S54" s="99"/>
      <c r="T54" s="99"/>
      <c r="U54" s="99"/>
      <c r="V54" s="99"/>
      <c r="W54" s="99"/>
      <c r="X54" s="99"/>
    </row>
    <row r="55" spans="1:24" s="132" customFormat="1" ht="16.5" customHeight="1">
      <c r="A55" s="154"/>
      <c r="B55" s="173"/>
      <c r="C55" s="173"/>
      <c r="D55" s="134"/>
      <c r="E55" s="124"/>
      <c r="F55" s="125"/>
      <c r="G55" s="125"/>
      <c r="H55" s="126"/>
      <c r="I55" s="129"/>
      <c r="J55" s="128"/>
      <c r="K55" s="99"/>
      <c r="L55" s="99"/>
      <c r="M55" s="99"/>
      <c r="N55" s="99"/>
      <c r="O55" s="99"/>
      <c r="P55" s="99"/>
      <c r="Q55" s="99"/>
      <c r="R55" s="99"/>
      <c r="S55" s="99"/>
      <c r="T55" s="99"/>
      <c r="U55" s="99"/>
      <c r="V55" s="99"/>
      <c r="W55" s="99"/>
      <c r="X55" s="99"/>
    </row>
    <row r="56" spans="1:24" s="132" customFormat="1" ht="16.5" customHeight="1">
      <c r="A56" s="154"/>
      <c r="B56" s="173"/>
      <c r="C56" s="173"/>
      <c r="D56" s="134"/>
      <c r="E56" s="124"/>
      <c r="F56" s="125"/>
      <c r="G56" s="125"/>
      <c r="H56" s="126"/>
      <c r="I56" s="129"/>
      <c r="J56" s="128"/>
      <c r="K56" s="99"/>
      <c r="L56" s="99"/>
      <c r="M56" s="99"/>
      <c r="N56" s="99"/>
      <c r="O56" s="99"/>
      <c r="P56" s="99"/>
      <c r="Q56" s="99"/>
      <c r="R56" s="99"/>
      <c r="S56" s="99"/>
      <c r="T56" s="99"/>
      <c r="U56" s="99"/>
      <c r="V56" s="99"/>
      <c r="W56" s="99"/>
      <c r="X56" s="99"/>
    </row>
    <row r="57" spans="1:24" s="132" customFormat="1" ht="16.5" customHeight="1">
      <c r="A57" s="154"/>
      <c r="B57" s="173"/>
      <c r="C57" s="173"/>
      <c r="D57" s="134"/>
      <c r="E57" s="124"/>
      <c r="F57" s="125"/>
      <c r="G57" s="125"/>
      <c r="H57" s="126"/>
      <c r="I57" s="129"/>
      <c r="J57" s="128"/>
      <c r="K57" s="99"/>
      <c r="L57" s="99"/>
      <c r="M57" s="99"/>
      <c r="N57" s="99"/>
      <c r="O57" s="99"/>
      <c r="P57" s="99"/>
      <c r="Q57" s="99"/>
      <c r="R57" s="99"/>
      <c r="S57" s="99"/>
      <c r="T57" s="99"/>
      <c r="U57" s="99"/>
      <c r="V57" s="99"/>
      <c r="W57" s="99"/>
      <c r="X57" s="99"/>
    </row>
    <row r="58" spans="1:24" s="132" customFormat="1" ht="16.5" customHeight="1">
      <c r="A58" s="154"/>
      <c r="B58" s="173"/>
      <c r="C58" s="173"/>
      <c r="D58" s="134"/>
      <c r="E58" s="124"/>
      <c r="F58" s="125"/>
      <c r="G58" s="125"/>
      <c r="H58" s="126"/>
      <c r="I58" s="129"/>
      <c r="J58" s="128"/>
      <c r="K58" s="99"/>
      <c r="L58" s="99"/>
      <c r="M58" s="99"/>
      <c r="N58" s="99"/>
      <c r="O58" s="99"/>
      <c r="P58" s="99"/>
      <c r="Q58" s="99"/>
      <c r="R58" s="99"/>
      <c r="S58" s="99"/>
      <c r="T58" s="99"/>
      <c r="U58" s="99"/>
      <c r="V58" s="99"/>
      <c r="W58" s="99"/>
      <c r="X58" s="99"/>
    </row>
    <row r="59" spans="1:24" s="132" customFormat="1" ht="16.5" customHeight="1">
      <c r="A59" s="154"/>
      <c r="B59" s="173"/>
      <c r="C59" s="173"/>
      <c r="D59" s="134"/>
      <c r="E59" s="124"/>
      <c r="F59" s="125"/>
      <c r="G59" s="125"/>
      <c r="H59" s="126"/>
      <c r="I59" s="129"/>
      <c r="J59" s="128"/>
      <c r="K59" s="99"/>
      <c r="L59" s="99"/>
      <c r="M59" s="99"/>
      <c r="N59" s="99"/>
      <c r="O59" s="99"/>
      <c r="P59" s="99"/>
      <c r="Q59" s="99"/>
      <c r="R59" s="99"/>
      <c r="S59" s="99"/>
      <c r="T59" s="99"/>
      <c r="U59" s="99"/>
      <c r="V59" s="99"/>
      <c r="W59" s="99"/>
      <c r="X59" s="99"/>
    </row>
    <row r="60" spans="1:24" s="132" customFormat="1" ht="16.5" customHeight="1">
      <c r="A60" s="154"/>
      <c r="B60" s="173"/>
      <c r="C60" s="173"/>
      <c r="D60" s="134"/>
      <c r="E60" s="124"/>
      <c r="F60" s="125"/>
      <c r="G60" s="125"/>
      <c r="H60" s="126"/>
      <c r="I60" s="129"/>
      <c r="J60" s="128"/>
      <c r="K60" s="99"/>
      <c r="L60" s="99"/>
      <c r="M60" s="99"/>
      <c r="N60" s="99"/>
      <c r="O60" s="99"/>
      <c r="P60" s="99"/>
      <c r="Q60" s="99"/>
      <c r="R60" s="99"/>
      <c r="S60" s="99"/>
      <c r="T60" s="99"/>
      <c r="U60" s="99"/>
      <c r="V60" s="99"/>
      <c r="W60" s="99"/>
      <c r="X60" s="99"/>
    </row>
    <row r="61" spans="1:24" s="132" customFormat="1" ht="16.5" customHeight="1">
      <c r="A61" s="154"/>
      <c r="B61" s="173"/>
      <c r="C61" s="173"/>
      <c r="D61" s="134"/>
      <c r="E61" s="124"/>
      <c r="F61" s="125"/>
      <c r="G61" s="125"/>
      <c r="H61" s="126"/>
      <c r="I61" s="129"/>
      <c r="J61" s="128"/>
      <c r="K61" s="99"/>
      <c r="L61" s="99"/>
      <c r="M61" s="99"/>
      <c r="N61" s="99"/>
      <c r="O61" s="99"/>
      <c r="P61" s="99"/>
      <c r="Q61" s="99"/>
      <c r="R61" s="99"/>
      <c r="S61" s="99"/>
      <c r="T61" s="99"/>
      <c r="U61" s="99"/>
      <c r="V61" s="99"/>
      <c r="W61" s="99"/>
      <c r="X61" s="99"/>
    </row>
    <row r="62" spans="1:24" s="132" customFormat="1" ht="16.5" customHeight="1">
      <c r="A62" s="154"/>
      <c r="B62" s="173"/>
      <c r="C62" s="173"/>
      <c r="D62" s="134"/>
      <c r="E62" s="124"/>
      <c r="F62" s="125"/>
      <c r="G62" s="125"/>
      <c r="H62" s="126"/>
      <c r="I62" s="129"/>
      <c r="J62" s="128"/>
      <c r="K62" s="99"/>
      <c r="L62" s="99"/>
      <c r="M62" s="99"/>
      <c r="N62" s="99"/>
      <c r="O62" s="99"/>
      <c r="P62" s="99"/>
      <c r="Q62" s="99"/>
      <c r="R62" s="99"/>
      <c r="S62" s="99"/>
      <c r="T62" s="99"/>
      <c r="U62" s="99"/>
      <c r="V62" s="99"/>
      <c r="W62" s="99"/>
      <c r="X62" s="99"/>
    </row>
    <row r="63" spans="1:24" s="132" customFormat="1" ht="16.5" customHeight="1">
      <c r="A63" s="154"/>
      <c r="B63" s="173"/>
      <c r="C63" s="173"/>
      <c r="D63" s="134"/>
      <c r="E63" s="124"/>
      <c r="F63" s="125"/>
      <c r="G63" s="125"/>
      <c r="H63" s="126"/>
      <c r="I63" s="129"/>
      <c r="J63" s="128"/>
      <c r="K63" s="99"/>
      <c r="L63" s="99"/>
      <c r="M63" s="99"/>
      <c r="N63" s="99"/>
      <c r="O63" s="99"/>
      <c r="P63" s="99"/>
      <c r="Q63" s="99"/>
      <c r="R63" s="99"/>
      <c r="S63" s="99"/>
      <c r="T63" s="99"/>
      <c r="U63" s="99"/>
      <c r="V63" s="99"/>
      <c r="W63" s="99"/>
      <c r="X63" s="99"/>
    </row>
    <row r="64" spans="1:24" s="132" customFormat="1" ht="16.5" customHeight="1">
      <c r="A64" s="154"/>
      <c r="B64" s="173"/>
      <c r="C64" s="173"/>
      <c r="D64" s="134"/>
      <c r="E64" s="124"/>
      <c r="F64" s="125"/>
      <c r="G64" s="125"/>
      <c r="H64" s="126"/>
      <c r="I64" s="129"/>
      <c r="J64" s="128"/>
      <c r="K64" s="99"/>
      <c r="L64" s="99"/>
      <c r="M64" s="99"/>
      <c r="N64" s="99"/>
      <c r="O64" s="99"/>
      <c r="P64" s="99"/>
      <c r="Q64" s="99"/>
      <c r="R64" s="99"/>
      <c r="S64" s="99"/>
      <c r="T64" s="99"/>
      <c r="U64" s="99"/>
      <c r="V64" s="99"/>
      <c r="W64" s="99"/>
      <c r="X64" s="99"/>
    </row>
    <row r="65" spans="1:24" s="132" customFormat="1" ht="16.5" customHeight="1">
      <c r="A65" s="154"/>
      <c r="B65" s="173"/>
      <c r="C65" s="173"/>
      <c r="D65" s="134"/>
      <c r="E65" s="124"/>
      <c r="F65" s="125"/>
      <c r="G65" s="125"/>
      <c r="H65" s="126"/>
      <c r="I65" s="129"/>
      <c r="J65" s="128"/>
      <c r="K65" s="99"/>
      <c r="L65" s="99"/>
      <c r="M65" s="99"/>
      <c r="N65" s="99"/>
      <c r="O65" s="99"/>
      <c r="P65" s="99"/>
      <c r="Q65" s="99"/>
      <c r="R65" s="99"/>
      <c r="S65" s="99"/>
      <c r="T65" s="99"/>
      <c r="U65" s="99"/>
      <c r="V65" s="99"/>
      <c r="W65" s="99"/>
      <c r="X65" s="99"/>
    </row>
    <row r="66" spans="1:24" s="132" customFormat="1" ht="16.5" customHeight="1">
      <c r="A66" s="154"/>
      <c r="B66" s="173"/>
      <c r="C66" s="173"/>
      <c r="D66" s="134"/>
      <c r="E66" s="124"/>
      <c r="F66" s="125"/>
      <c r="G66" s="125"/>
      <c r="H66" s="126"/>
      <c r="I66" s="129"/>
      <c r="J66" s="128"/>
      <c r="K66" s="99"/>
      <c r="L66" s="99"/>
      <c r="M66" s="99"/>
      <c r="N66" s="99"/>
      <c r="O66" s="99"/>
      <c r="P66" s="99"/>
      <c r="Q66" s="99"/>
      <c r="R66" s="99"/>
      <c r="S66" s="99"/>
      <c r="T66" s="99"/>
      <c r="U66" s="99"/>
      <c r="V66" s="99"/>
      <c r="W66" s="99"/>
      <c r="X66" s="99"/>
    </row>
    <row r="67" spans="1:24" s="132" customFormat="1" ht="16.5" customHeight="1">
      <c r="A67" s="154"/>
      <c r="B67" s="173"/>
      <c r="C67" s="173"/>
      <c r="D67" s="134"/>
      <c r="E67" s="124"/>
      <c r="F67" s="125"/>
      <c r="G67" s="125"/>
      <c r="H67" s="126"/>
      <c r="I67" s="129"/>
      <c r="J67" s="128"/>
      <c r="K67" s="99"/>
      <c r="L67" s="99"/>
      <c r="M67" s="99"/>
      <c r="N67" s="99"/>
      <c r="O67" s="99"/>
      <c r="P67" s="99"/>
      <c r="Q67" s="99"/>
      <c r="R67" s="99"/>
      <c r="S67" s="99"/>
      <c r="T67" s="99"/>
      <c r="U67" s="99"/>
      <c r="V67" s="99"/>
      <c r="W67" s="99"/>
      <c r="X67" s="99"/>
    </row>
    <row r="68" spans="1:24" s="132" customFormat="1" ht="16.5" customHeight="1">
      <c r="A68" s="154"/>
      <c r="B68" s="173"/>
      <c r="C68" s="173"/>
      <c r="D68" s="134"/>
      <c r="E68" s="124"/>
      <c r="F68" s="125"/>
      <c r="G68" s="125"/>
      <c r="H68" s="126"/>
      <c r="I68" s="129"/>
      <c r="J68" s="128"/>
      <c r="K68" s="99"/>
      <c r="L68" s="99"/>
      <c r="M68" s="99"/>
      <c r="N68" s="99"/>
      <c r="O68" s="99"/>
      <c r="P68" s="99"/>
      <c r="Q68" s="99"/>
      <c r="R68" s="99"/>
      <c r="S68" s="99"/>
      <c r="T68" s="99"/>
      <c r="U68" s="99"/>
      <c r="V68" s="99"/>
      <c r="W68" s="99"/>
      <c r="X68" s="99"/>
    </row>
    <row r="69" spans="1:24" s="132" customFormat="1" ht="16.5" customHeight="1">
      <c r="A69" s="154"/>
      <c r="B69" s="173"/>
      <c r="C69" s="173"/>
      <c r="D69" s="134"/>
      <c r="E69" s="124"/>
      <c r="F69" s="125"/>
      <c r="G69" s="125"/>
      <c r="H69" s="126"/>
      <c r="I69" s="129"/>
      <c r="J69" s="128"/>
      <c r="K69" s="99"/>
      <c r="L69" s="99"/>
      <c r="M69" s="99"/>
      <c r="N69" s="99"/>
      <c r="O69" s="99"/>
      <c r="P69" s="99"/>
      <c r="Q69" s="99"/>
      <c r="R69" s="99"/>
      <c r="S69" s="99"/>
      <c r="T69" s="99"/>
      <c r="U69" s="99"/>
      <c r="V69" s="99"/>
      <c r="W69" s="99"/>
      <c r="X69" s="99"/>
    </row>
    <row r="70" spans="1:24" s="132" customFormat="1" ht="16.5" customHeight="1">
      <c r="A70" s="154"/>
      <c r="B70" s="173"/>
      <c r="C70" s="173"/>
      <c r="D70" s="134"/>
      <c r="E70" s="124"/>
      <c r="F70" s="125"/>
      <c r="G70" s="125"/>
      <c r="H70" s="126"/>
      <c r="I70" s="129"/>
      <c r="J70" s="128"/>
      <c r="K70" s="99"/>
      <c r="L70" s="99"/>
      <c r="M70" s="99"/>
      <c r="N70" s="99"/>
      <c r="O70" s="99"/>
      <c r="P70" s="99"/>
      <c r="Q70" s="99"/>
      <c r="R70" s="99"/>
      <c r="S70" s="99"/>
      <c r="T70" s="99"/>
      <c r="U70" s="99"/>
      <c r="V70" s="99"/>
      <c r="W70" s="99"/>
      <c r="X70" s="99"/>
    </row>
    <row r="71" spans="1:24" s="132" customFormat="1" ht="16.5" customHeight="1">
      <c r="A71" s="154"/>
      <c r="B71" s="173"/>
      <c r="C71" s="173"/>
      <c r="D71" s="134"/>
      <c r="E71" s="124"/>
      <c r="F71" s="125"/>
      <c r="G71" s="125"/>
      <c r="H71" s="126"/>
      <c r="I71" s="129"/>
      <c r="J71" s="128"/>
      <c r="K71" s="99"/>
      <c r="L71" s="99"/>
      <c r="M71" s="99"/>
      <c r="N71" s="99"/>
      <c r="O71" s="99"/>
      <c r="P71" s="99"/>
      <c r="Q71" s="99"/>
      <c r="R71" s="99"/>
      <c r="S71" s="99"/>
      <c r="T71" s="99"/>
      <c r="U71" s="99"/>
      <c r="V71" s="99"/>
      <c r="W71" s="99"/>
      <c r="X71" s="99"/>
    </row>
    <row r="72" spans="1:24" s="132" customFormat="1" ht="16.5" customHeight="1">
      <c r="A72" s="154"/>
      <c r="B72" s="173"/>
      <c r="C72" s="173"/>
      <c r="D72" s="134"/>
      <c r="E72" s="124"/>
      <c r="F72" s="125"/>
      <c r="G72" s="125"/>
      <c r="H72" s="126"/>
      <c r="I72" s="129"/>
      <c r="J72" s="128"/>
      <c r="K72" s="99"/>
      <c r="L72" s="99"/>
      <c r="M72" s="99"/>
      <c r="N72" s="99"/>
      <c r="O72" s="99"/>
      <c r="P72" s="99"/>
      <c r="Q72" s="99"/>
      <c r="R72" s="99"/>
      <c r="S72" s="99"/>
      <c r="T72" s="99"/>
      <c r="U72" s="99"/>
      <c r="V72" s="99"/>
      <c r="W72" s="99"/>
      <c r="X72" s="99"/>
    </row>
    <row r="73" spans="1:24" s="132" customFormat="1" ht="16.5" customHeight="1">
      <c r="A73" s="154"/>
      <c r="B73" s="173"/>
      <c r="C73" s="173"/>
      <c r="D73" s="134"/>
      <c r="E73" s="124"/>
      <c r="F73" s="125"/>
      <c r="G73" s="125"/>
      <c r="H73" s="126"/>
      <c r="I73" s="129"/>
      <c r="J73" s="128"/>
      <c r="K73" s="99"/>
      <c r="L73" s="99"/>
      <c r="M73" s="99"/>
      <c r="N73" s="99"/>
      <c r="O73" s="99"/>
      <c r="P73" s="99"/>
      <c r="Q73" s="99"/>
      <c r="R73" s="99"/>
      <c r="S73" s="99"/>
      <c r="T73" s="99"/>
      <c r="U73" s="99"/>
      <c r="V73" s="99"/>
      <c r="W73" s="99"/>
      <c r="X73" s="99"/>
    </row>
    <row r="74" spans="1:24" s="132" customFormat="1" ht="16.5" customHeight="1">
      <c r="A74" s="154"/>
      <c r="B74" s="173"/>
      <c r="C74" s="173"/>
      <c r="D74" s="134"/>
      <c r="E74" s="124"/>
      <c r="F74" s="125"/>
      <c r="G74" s="125"/>
      <c r="H74" s="126"/>
      <c r="I74" s="129"/>
      <c r="J74" s="128"/>
      <c r="K74" s="99"/>
      <c r="L74" s="99"/>
      <c r="M74" s="99"/>
      <c r="N74" s="99"/>
      <c r="O74" s="99"/>
      <c r="P74" s="99"/>
      <c r="Q74" s="99"/>
      <c r="R74" s="99"/>
      <c r="S74" s="99"/>
      <c r="T74" s="99"/>
      <c r="U74" s="99"/>
      <c r="V74" s="99"/>
      <c r="W74" s="99"/>
      <c r="X74" s="99"/>
    </row>
    <row r="75" spans="1:24" s="132" customFormat="1" ht="16.5" customHeight="1">
      <c r="A75" s="154"/>
      <c r="B75" s="173"/>
      <c r="C75" s="173"/>
      <c r="D75" s="134"/>
      <c r="E75" s="124"/>
      <c r="F75" s="125"/>
      <c r="G75" s="125"/>
      <c r="H75" s="126"/>
      <c r="I75" s="129"/>
      <c r="J75" s="128"/>
      <c r="K75" s="99"/>
      <c r="L75" s="99"/>
      <c r="M75" s="99"/>
      <c r="N75" s="99"/>
      <c r="O75" s="99"/>
      <c r="P75" s="99"/>
      <c r="Q75" s="99"/>
      <c r="R75" s="99"/>
      <c r="S75" s="99"/>
      <c r="T75" s="99"/>
      <c r="U75" s="99"/>
      <c r="V75" s="99"/>
      <c r="W75" s="99"/>
      <c r="X75" s="99"/>
    </row>
    <row r="76" spans="1:24" s="132" customFormat="1" ht="16.5" customHeight="1">
      <c r="A76" s="154"/>
      <c r="B76" s="173"/>
      <c r="C76" s="173"/>
      <c r="D76" s="134"/>
      <c r="E76" s="124"/>
      <c r="F76" s="125"/>
      <c r="G76" s="125"/>
      <c r="H76" s="126"/>
      <c r="I76" s="129"/>
      <c r="J76" s="128"/>
      <c r="K76" s="99"/>
      <c r="L76" s="99"/>
      <c r="M76" s="99"/>
      <c r="N76" s="99"/>
      <c r="O76" s="99"/>
      <c r="P76" s="99"/>
      <c r="Q76" s="99"/>
      <c r="R76" s="99"/>
      <c r="S76" s="99"/>
      <c r="T76" s="99"/>
      <c r="U76" s="99"/>
      <c r="V76" s="99"/>
      <c r="W76" s="99"/>
      <c r="X76" s="99"/>
    </row>
    <row r="77" spans="1:24" s="132" customFormat="1" ht="16.5" customHeight="1">
      <c r="A77" s="154"/>
      <c r="B77" s="173"/>
      <c r="C77" s="173"/>
      <c r="D77" s="134"/>
      <c r="E77" s="124"/>
      <c r="F77" s="125"/>
      <c r="G77" s="125"/>
      <c r="H77" s="126"/>
      <c r="I77" s="129"/>
      <c r="J77" s="128"/>
      <c r="K77" s="99"/>
      <c r="L77" s="99"/>
      <c r="M77" s="99"/>
      <c r="N77" s="99"/>
      <c r="O77" s="99"/>
      <c r="P77" s="99"/>
      <c r="Q77" s="99"/>
      <c r="R77" s="99"/>
      <c r="S77" s="99"/>
      <c r="T77" s="99"/>
      <c r="U77" s="99"/>
      <c r="V77" s="99"/>
      <c r="W77" s="99"/>
      <c r="X77" s="99"/>
    </row>
    <row r="78" spans="1:24" s="132" customFormat="1" ht="16.5" customHeight="1">
      <c r="A78" s="154"/>
      <c r="B78" s="173"/>
      <c r="C78" s="173"/>
      <c r="D78" s="134"/>
      <c r="E78" s="124"/>
      <c r="F78" s="125"/>
      <c r="G78" s="125"/>
      <c r="H78" s="126"/>
      <c r="I78" s="129"/>
      <c r="J78" s="128"/>
      <c r="K78" s="99"/>
      <c r="L78" s="99"/>
      <c r="M78" s="99"/>
      <c r="N78" s="99"/>
      <c r="O78" s="99"/>
      <c r="P78" s="99"/>
      <c r="Q78" s="99"/>
      <c r="R78" s="99"/>
      <c r="S78" s="99"/>
      <c r="T78" s="99"/>
      <c r="U78" s="99"/>
      <c r="V78" s="99"/>
      <c r="W78" s="99"/>
      <c r="X78" s="99"/>
    </row>
    <row r="79" spans="1:24" s="132" customFormat="1" ht="16.5" customHeight="1">
      <c r="A79" s="154"/>
      <c r="B79" s="173"/>
      <c r="C79" s="173"/>
      <c r="D79" s="134"/>
      <c r="E79" s="124"/>
      <c r="F79" s="125"/>
      <c r="G79" s="125"/>
      <c r="H79" s="126"/>
      <c r="I79" s="129"/>
      <c r="J79" s="128"/>
      <c r="K79" s="99"/>
      <c r="L79" s="99"/>
      <c r="M79" s="99"/>
      <c r="N79" s="99"/>
      <c r="O79" s="99"/>
      <c r="P79" s="99"/>
      <c r="Q79" s="99"/>
      <c r="R79" s="99"/>
      <c r="S79" s="99"/>
      <c r="T79" s="99"/>
      <c r="U79" s="99"/>
      <c r="V79" s="99"/>
      <c r="W79" s="99"/>
      <c r="X79" s="99"/>
    </row>
    <row r="80" spans="1:24" s="132" customFormat="1" ht="16.5" customHeight="1">
      <c r="A80" s="154"/>
      <c r="B80" s="173"/>
      <c r="C80" s="173"/>
      <c r="D80" s="134"/>
      <c r="E80" s="124"/>
      <c r="F80" s="125"/>
      <c r="G80" s="125"/>
      <c r="H80" s="126"/>
      <c r="I80" s="129"/>
      <c r="J80" s="128"/>
      <c r="K80" s="99"/>
      <c r="L80" s="99"/>
      <c r="M80" s="99"/>
      <c r="N80" s="99"/>
      <c r="O80" s="99"/>
      <c r="P80" s="99"/>
      <c r="Q80" s="99"/>
      <c r="R80" s="99"/>
      <c r="S80" s="99"/>
      <c r="T80" s="99"/>
      <c r="U80" s="99"/>
      <c r="V80" s="99"/>
      <c r="W80" s="99"/>
      <c r="X80" s="99"/>
    </row>
    <row r="81" spans="1:24" s="132" customFormat="1" ht="16.5" customHeight="1">
      <c r="A81" s="154"/>
      <c r="B81" s="173"/>
      <c r="C81" s="173"/>
      <c r="D81" s="134"/>
      <c r="E81" s="124"/>
      <c r="F81" s="125"/>
      <c r="G81" s="125"/>
      <c r="H81" s="126"/>
      <c r="I81" s="129"/>
      <c r="J81" s="128"/>
      <c r="K81" s="99"/>
      <c r="L81" s="99"/>
      <c r="M81" s="99"/>
      <c r="N81" s="99"/>
      <c r="O81" s="99"/>
      <c r="P81" s="99"/>
      <c r="Q81" s="99"/>
      <c r="R81" s="99"/>
      <c r="S81" s="99"/>
      <c r="T81" s="99"/>
      <c r="U81" s="99"/>
      <c r="V81" s="99"/>
      <c r="W81" s="99"/>
      <c r="X81" s="99"/>
    </row>
    <row r="82" spans="1:24" s="132" customFormat="1" ht="16.5" customHeight="1">
      <c r="A82" s="154"/>
      <c r="B82" s="173"/>
      <c r="C82" s="173"/>
      <c r="D82" s="134"/>
      <c r="E82" s="124"/>
      <c r="F82" s="125"/>
      <c r="G82" s="125"/>
      <c r="H82" s="126"/>
      <c r="I82" s="129"/>
      <c r="J82" s="128"/>
      <c r="K82" s="99"/>
      <c r="L82" s="99"/>
      <c r="M82" s="99"/>
      <c r="N82" s="99"/>
      <c r="O82" s="99"/>
      <c r="P82" s="99"/>
      <c r="Q82" s="99"/>
      <c r="R82" s="99"/>
      <c r="S82" s="99"/>
      <c r="T82" s="99"/>
      <c r="U82" s="99"/>
      <c r="V82" s="99"/>
      <c r="W82" s="99"/>
      <c r="X82" s="99"/>
    </row>
    <row r="83" spans="1:24" s="132" customFormat="1" ht="16.5" customHeight="1">
      <c r="A83" s="154"/>
      <c r="B83" s="173"/>
      <c r="C83" s="173"/>
      <c r="D83" s="134"/>
      <c r="E83" s="124"/>
      <c r="F83" s="125"/>
      <c r="G83" s="125"/>
      <c r="H83" s="126"/>
      <c r="I83" s="129"/>
      <c r="J83" s="128"/>
      <c r="K83" s="99"/>
      <c r="L83" s="99"/>
      <c r="M83" s="99"/>
      <c r="N83" s="99"/>
      <c r="O83" s="99"/>
      <c r="P83" s="99"/>
      <c r="Q83" s="99"/>
      <c r="R83" s="99"/>
      <c r="S83" s="99"/>
      <c r="T83" s="99"/>
      <c r="U83" s="99"/>
      <c r="V83" s="99"/>
      <c r="W83" s="99"/>
      <c r="X83" s="99"/>
    </row>
    <row r="84" spans="1:24" s="132" customFormat="1" ht="16.5" customHeight="1">
      <c r="A84" s="154"/>
      <c r="B84" s="173"/>
      <c r="C84" s="173"/>
      <c r="D84" s="134"/>
      <c r="E84" s="124"/>
      <c r="F84" s="125"/>
      <c r="G84" s="125"/>
      <c r="H84" s="126"/>
      <c r="I84" s="129"/>
      <c r="J84" s="128"/>
      <c r="K84" s="99"/>
      <c r="L84" s="99"/>
      <c r="M84" s="99"/>
      <c r="N84" s="99"/>
      <c r="O84" s="99"/>
      <c r="P84" s="99"/>
      <c r="Q84" s="99"/>
      <c r="R84" s="99"/>
      <c r="S84" s="99"/>
      <c r="T84" s="99"/>
      <c r="U84" s="99"/>
      <c r="V84" s="99"/>
      <c r="W84" s="99"/>
      <c r="X84" s="99"/>
    </row>
    <row r="85" spans="1:24" s="132" customFormat="1" ht="16.5" customHeight="1">
      <c r="A85" s="154"/>
      <c r="B85" s="173"/>
      <c r="C85" s="173"/>
      <c r="D85" s="134"/>
      <c r="E85" s="124"/>
      <c r="F85" s="125"/>
      <c r="G85" s="125"/>
      <c r="H85" s="126"/>
      <c r="I85" s="129"/>
      <c r="J85" s="128"/>
      <c r="K85" s="99"/>
      <c r="L85" s="99"/>
      <c r="M85" s="99"/>
      <c r="N85" s="99"/>
      <c r="O85" s="99"/>
      <c r="P85" s="99"/>
      <c r="Q85" s="99"/>
      <c r="R85" s="99"/>
      <c r="S85" s="99"/>
      <c r="T85" s="99"/>
      <c r="U85" s="99"/>
      <c r="V85" s="99"/>
      <c r="W85" s="99"/>
      <c r="X85" s="99"/>
    </row>
    <row r="86" spans="1:24" ht="16.5" customHeight="1">
      <c r="A86" s="155"/>
      <c r="B86" s="875"/>
      <c r="C86" s="875"/>
      <c r="D86" s="17"/>
      <c r="E86" s="3"/>
      <c r="F86" s="4"/>
      <c r="G86" s="4"/>
      <c r="H86" s="126"/>
      <c r="I86" s="18"/>
      <c r="J86" s="1"/>
      <c r="K86" s="2"/>
      <c r="L86" s="2"/>
      <c r="M86" s="2"/>
      <c r="N86" s="2"/>
      <c r="O86" s="2"/>
      <c r="P86" s="2"/>
      <c r="Q86" s="2"/>
      <c r="R86" s="2"/>
      <c r="S86" s="2"/>
      <c r="T86" s="2"/>
      <c r="U86" s="2"/>
      <c r="V86" s="2"/>
      <c r="W86" s="2"/>
      <c r="X86" s="2"/>
    </row>
    <row r="87" spans="1:24" ht="16.5" customHeight="1">
      <c r="A87" s="155"/>
      <c r="B87" s="875"/>
      <c r="C87" s="875"/>
      <c r="D87" s="17"/>
      <c r="E87" s="3"/>
      <c r="F87" s="4"/>
      <c r="G87" s="4"/>
      <c r="H87" s="126"/>
      <c r="I87" s="18"/>
      <c r="J87" s="1"/>
      <c r="K87" s="2"/>
      <c r="L87" s="2"/>
      <c r="M87" s="2"/>
      <c r="N87" s="2"/>
      <c r="O87" s="2"/>
      <c r="P87" s="2"/>
      <c r="Q87" s="2"/>
      <c r="R87" s="2"/>
      <c r="S87" s="2"/>
      <c r="T87" s="2"/>
      <c r="U87" s="2"/>
      <c r="V87" s="2"/>
      <c r="W87" s="2"/>
      <c r="X87" s="2"/>
    </row>
    <row r="88" spans="1:24" ht="16.5" customHeight="1">
      <c r="A88" s="155"/>
      <c r="B88" s="875"/>
      <c r="C88" s="875"/>
      <c r="D88" s="17"/>
      <c r="E88" s="3"/>
      <c r="F88" s="4"/>
      <c r="G88" s="4"/>
      <c r="H88" s="126"/>
      <c r="I88" s="18"/>
      <c r="J88" s="1"/>
      <c r="K88" s="2"/>
      <c r="L88" s="2"/>
      <c r="M88" s="2"/>
      <c r="N88" s="2"/>
      <c r="O88" s="2"/>
      <c r="P88" s="2"/>
      <c r="Q88" s="2"/>
      <c r="R88" s="2"/>
      <c r="S88" s="2"/>
      <c r="T88" s="2"/>
      <c r="U88" s="2"/>
      <c r="V88" s="2"/>
      <c r="W88" s="2"/>
      <c r="X88" s="2"/>
    </row>
    <row r="89" spans="1:24" ht="16.5" customHeight="1">
      <c r="A89" s="155"/>
      <c r="B89" s="875"/>
      <c r="C89" s="875"/>
      <c r="D89" s="17"/>
      <c r="E89" s="3"/>
      <c r="F89" s="4"/>
      <c r="G89" s="4"/>
      <c r="H89" s="126"/>
      <c r="I89" s="18"/>
      <c r="J89" s="1"/>
      <c r="K89" s="2"/>
      <c r="L89" s="2"/>
      <c r="M89" s="2"/>
      <c r="N89" s="2"/>
      <c r="O89" s="2"/>
      <c r="P89" s="2"/>
      <c r="Q89" s="2"/>
      <c r="R89" s="2"/>
      <c r="S89" s="2"/>
      <c r="T89" s="2"/>
      <c r="U89" s="2"/>
      <c r="V89" s="2"/>
      <c r="W89" s="2"/>
      <c r="X89" s="2"/>
    </row>
    <row r="90" spans="1:24" ht="16.5" customHeight="1">
      <c r="A90" s="155"/>
      <c r="B90" s="875"/>
      <c r="C90" s="875"/>
      <c r="D90" s="17"/>
      <c r="E90" s="3"/>
      <c r="F90" s="4"/>
      <c r="G90" s="4"/>
      <c r="H90" s="126"/>
      <c r="I90" s="18"/>
      <c r="J90" s="1"/>
      <c r="K90" s="2"/>
      <c r="L90" s="2"/>
      <c r="M90" s="2"/>
      <c r="N90" s="2"/>
      <c r="O90" s="2"/>
      <c r="P90" s="2"/>
      <c r="Q90" s="2"/>
      <c r="R90" s="2"/>
      <c r="S90" s="2"/>
      <c r="T90" s="2"/>
      <c r="U90" s="2"/>
      <c r="V90" s="2"/>
      <c r="W90" s="2"/>
      <c r="X90" s="2"/>
    </row>
    <row r="91" spans="1:24" ht="16.5" customHeight="1">
      <c r="A91" s="155"/>
      <c r="B91" s="875"/>
      <c r="C91" s="875"/>
      <c r="D91" s="17"/>
      <c r="E91" s="3"/>
      <c r="F91" s="4"/>
      <c r="G91" s="4"/>
      <c r="H91" s="126"/>
      <c r="I91" s="18"/>
      <c r="J91" s="1"/>
      <c r="K91" s="2"/>
      <c r="L91" s="2"/>
      <c r="M91" s="2"/>
      <c r="N91" s="2"/>
      <c r="O91" s="2"/>
      <c r="P91" s="2"/>
      <c r="Q91" s="2"/>
      <c r="R91" s="2"/>
      <c r="S91" s="2"/>
      <c r="T91" s="2"/>
      <c r="U91" s="2"/>
      <c r="V91" s="2"/>
      <c r="W91" s="2"/>
      <c r="X91" s="2"/>
    </row>
    <row r="92" spans="1:24" ht="16.5" customHeight="1">
      <c r="A92" s="155"/>
      <c r="B92" s="875"/>
      <c r="C92" s="875"/>
      <c r="D92" s="17"/>
      <c r="E92" s="3"/>
      <c r="F92" s="4"/>
      <c r="G92" s="4"/>
      <c r="H92" s="126"/>
      <c r="I92" s="18"/>
      <c r="J92" s="1"/>
      <c r="K92" s="2"/>
      <c r="L92" s="2"/>
      <c r="M92" s="2"/>
      <c r="N92" s="2"/>
      <c r="O92" s="2"/>
      <c r="P92" s="2"/>
      <c r="Q92" s="2"/>
      <c r="R92" s="2"/>
      <c r="S92" s="2"/>
      <c r="T92" s="2"/>
      <c r="U92" s="2"/>
      <c r="V92" s="2"/>
      <c r="W92" s="2"/>
      <c r="X92" s="2"/>
    </row>
    <row r="93" spans="1:24" ht="16.5" customHeight="1">
      <c r="A93" s="155"/>
      <c r="B93" s="875"/>
      <c r="C93" s="875"/>
      <c r="D93" s="17"/>
      <c r="E93" s="3"/>
      <c r="F93" s="4"/>
      <c r="G93" s="4"/>
      <c r="H93" s="126"/>
      <c r="I93" s="18"/>
      <c r="J93" s="1"/>
      <c r="K93" s="2"/>
      <c r="L93" s="2"/>
      <c r="M93" s="2"/>
      <c r="N93" s="2"/>
      <c r="O93" s="2"/>
      <c r="P93" s="2"/>
      <c r="Q93" s="2"/>
      <c r="R93" s="2"/>
      <c r="S93" s="2"/>
      <c r="T93" s="2"/>
      <c r="U93" s="2"/>
      <c r="V93" s="2"/>
      <c r="W93" s="2"/>
      <c r="X93" s="2"/>
    </row>
    <row r="94" spans="1:24" ht="16.5" customHeight="1">
      <c r="A94" s="155"/>
      <c r="B94" s="875"/>
      <c r="C94" s="875"/>
      <c r="D94" s="17"/>
      <c r="E94" s="3"/>
      <c r="F94" s="4"/>
      <c r="G94" s="4"/>
      <c r="H94" s="126"/>
      <c r="I94" s="18"/>
      <c r="J94" s="1"/>
      <c r="K94" s="2"/>
      <c r="L94" s="2"/>
      <c r="M94" s="2"/>
      <c r="N94" s="2"/>
      <c r="O94" s="2"/>
      <c r="P94" s="2"/>
      <c r="Q94" s="2"/>
      <c r="R94" s="2"/>
      <c r="S94" s="2"/>
      <c r="T94" s="2"/>
      <c r="U94" s="2"/>
      <c r="V94" s="2"/>
      <c r="W94" s="2"/>
      <c r="X94" s="2"/>
    </row>
    <row r="95" spans="1:24" ht="16.5" customHeight="1">
      <c r="A95" s="155"/>
      <c r="B95" s="875"/>
      <c r="C95" s="875"/>
      <c r="D95" s="17"/>
      <c r="E95" s="3"/>
      <c r="F95" s="4"/>
      <c r="G95" s="4"/>
      <c r="H95" s="126"/>
      <c r="I95" s="18"/>
      <c r="J95" s="1"/>
      <c r="K95" s="2"/>
      <c r="L95" s="2"/>
      <c r="M95" s="2"/>
      <c r="N95" s="2"/>
      <c r="O95" s="2"/>
      <c r="P95" s="2"/>
      <c r="Q95" s="2"/>
      <c r="R95" s="2"/>
      <c r="S95" s="2"/>
      <c r="T95" s="2"/>
      <c r="U95" s="2"/>
      <c r="V95" s="2"/>
      <c r="W95" s="2"/>
      <c r="X95" s="2"/>
    </row>
    <row r="96" spans="1:24" ht="16.5" customHeight="1">
      <c r="A96" s="155"/>
      <c r="B96" s="875"/>
      <c r="C96" s="875"/>
      <c r="D96" s="17"/>
      <c r="E96" s="3"/>
      <c r="F96" s="4"/>
      <c r="G96" s="4"/>
      <c r="H96" s="126"/>
      <c r="I96" s="18"/>
      <c r="J96" s="1"/>
      <c r="K96" s="2"/>
      <c r="L96" s="2"/>
      <c r="M96" s="2"/>
      <c r="N96" s="2"/>
      <c r="O96" s="2"/>
      <c r="P96" s="2"/>
      <c r="Q96" s="2"/>
      <c r="R96" s="2"/>
      <c r="S96" s="2"/>
      <c r="T96" s="2"/>
      <c r="U96" s="2"/>
      <c r="V96" s="2"/>
      <c r="W96" s="2"/>
      <c r="X96" s="2"/>
    </row>
    <row r="97" spans="1:24" ht="16.5" customHeight="1">
      <c r="A97" s="155"/>
      <c r="B97" s="875"/>
      <c r="C97" s="875"/>
      <c r="D97" s="17"/>
      <c r="E97" s="3"/>
      <c r="F97" s="4"/>
      <c r="G97" s="4"/>
      <c r="H97" s="126"/>
      <c r="I97" s="18"/>
      <c r="J97" s="1"/>
      <c r="K97" s="2"/>
      <c r="L97" s="2"/>
      <c r="M97" s="2"/>
      <c r="N97" s="2"/>
      <c r="O97" s="2"/>
      <c r="P97" s="2"/>
      <c r="Q97" s="2"/>
      <c r="R97" s="2"/>
      <c r="S97" s="2"/>
      <c r="T97" s="2"/>
      <c r="U97" s="2"/>
      <c r="V97" s="2"/>
      <c r="W97" s="2"/>
      <c r="X97" s="2"/>
    </row>
    <row r="98" spans="1:24" ht="16.5" customHeight="1">
      <c r="A98" s="155"/>
      <c r="B98" s="875"/>
      <c r="C98" s="875"/>
      <c r="D98" s="17"/>
      <c r="E98" s="3"/>
      <c r="F98" s="4"/>
      <c r="G98" s="4"/>
      <c r="H98" s="126"/>
      <c r="I98" s="18"/>
      <c r="J98" s="1"/>
      <c r="K98" s="2"/>
      <c r="L98" s="2"/>
      <c r="M98" s="2"/>
      <c r="N98" s="2"/>
      <c r="O98" s="2"/>
      <c r="P98" s="2"/>
      <c r="Q98" s="2"/>
      <c r="R98" s="2"/>
      <c r="S98" s="2"/>
      <c r="T98" s="2"/>
      <c r="U98" s="2"/>
      <c r="V98" s="2"/>
      <c r="W98" s="2"/>
      <c r="X98" s="2"/>
    </row>
    <row r="99" spans="1:24" ht="16.5" customHeight="1">
      <c r="A99" s="155"/>
      <c r="B99" s="875"/>
      <c r="C99" s="875"/>
      <c r="D99" s="17"/>
      <c r="E99" s="3"/>
      <c r="F99" s="4"/>
      <c r="G99" s="4"/>
      <c r="H99" s="126"/>
      <c r="I99" s="18"/>
      <c r="J99" s="1"/>
      <c r="K99" s="2"/>
      <c r="L99" s="2"/>
      <c r="M99" s="2"/>
      <c r="N99" s="2"/>
      <c r="O99" s="2"/>
      <c r="P99" s="2"/>
      <c r="Q99" s="2"/>
      <c r="R99" s="2"/>
      <c r="S99" s="2"/>
      <c r="T99" s="2"/>
      <c r="U99" s="2"/>
      <c r="V99" s="2"/>
      <c r="W99" s="2"/>
      <c r="X99" s="2"/>
    </row>
    <row r="100" spans="1:24" ht="16.5" customHeight="1">
      <c r="A100" s="155"/>
      <c r="B100" s="875"/>
      <c r="C100" s="875"/>
      <c r="D100" s="17"/>
      <c r="E100" s="3"/>
      <c r="F100" s="4"/>
      <c r="G100" s="4"/>
      <c r="H100" s="126"/>
      <c r="I100" s="18"/>
      <c r="J100" s="1"/>
      <c r="K100" s="2"/>
      <c r="L100" s="2"/>
      <c r="M100" s="2"/>
      <c r="N100" s="2"/>
      <c r="O100" s="2"/>
      <c r="P100" s="2"/>
      <c r="Q100" s="2"/>
      <c r="R100" s="2"/>
      <c r="S100" s="2"/>
      <c r="T100" s="2"/>
      <c r="U100" s="2"/>
      <c r="V100" s="2"/>
      <c r="W100" s="2"/>
      <c r="X100" s="2"/>
    </row>
    <row r="101" spans="1:24" ht="16.5" customHeight="1">
      <c r="A101" s="155"/>
      <c r="B101" s="875"/>
      <c r="C101" s="875"/>
      <c r="D101" s="17"/>
      <c r="E101" s="3"/>
      <c r="F101" s="4"/>
      <c r="G101" s="4"/>
      <c r="H101" s="126"/>
      <c r="I101" s="18"/>
      <c r="J101" s="1"/>
      <c r="K101" s="2"/>
      <c r="L101" s="2"/>
      <c r="M101" s="2"/>
      <c r="N101" s="2"/>
      <c r="O101" s="2"/>
      <c r="P101" s="2"/>
      <c r="Q101" s="2"/>
      <c r="R101" s="2"/>
      <c r="S101" s="2"/>
      <c r="T101" s="2"/>
      <c r="U101" s="2"/>
      <c r="V101" s="2"/>
      <c r="W101" s="2"/>
      <c r="X101" s="2"/>
    </row>
    <row r="102" spans="1:24" ht="16.5" customHeight="1">
      <c r="A102" s="155"/>
      <c r="B102" s="875"/>
      <c r="C102" s="875"/>
      <c r="D102" s="17"/>
      <c r="E102" s="3"/>
      <c r="F102" s="4"/>
      <c r="G102" s="4"/>
      <c r="H102" s="126"/>
      <c r="I102" s="18"/>
      <c r="J102" s="1"/>
      <c r="K102" s="2"/>
      <c r="L102" s="2"/>
      <c r="M102" s="2"/>
      <c r="N102" s="2"/>
      <c r="O102" s="2"/>
      <c r="P102" s="2"/>
      <c r="Q102" s="2"/>
      <c r="R102" s="2"/>
      <c r="S102" s="2"/>
      <c r="T102" s="2"/>
      <c r="U102" s="2"/>
      <c r="V102" s="2"/>
      <c r="W102" s="2"/>
      <c r="X102" s="2"/>
    </row>
    <row r="103" spans="1:24" ht="16.5" customHeight="1">
      <c r="A103" s="155"/>
      <c r="B103" s="875"/>
      <c r="C103" s="875"/>
      <c r="D103" s="17"/>
      <c r="E103" s="3"/>
      <c r="F103" s="4"/>
      <c r="G103" s="4"/>
      <c r="H103" s="126"/>
      <c r="I103" s="18"/>
      <c r="J103" s="1"/>
      <c r="K103" s="2"/>
      <c r="L103" s="2"/>
      <c r="M103" s="2"/>
      <c r="N103" s="2"/>
      <c r="O103" s="2"/>
      <c r="P103" s="2"/>
      <c r="Q103" s="2"/>
      <c r="R103" s="2"/>
      <c r="S103" s="2"/>
      <c r="T103" s="2"/>
      <c r="U103" s="2"/>
      <c r="V103" s="2"/>
      <c r="W103" s="2"/>
      <c r="X103" s="2"/>
    </row>
    <row r="104" spans="1:24" ht="16.5" customHeight="1">
      <c r="A104" s="155"/>
      <c r="B104" s="875"/>
      <c r="C104" s="875"/>
      <c r="D104" s="17"/>
      <c r="E104" s="3"/>
      <c r="F104" s="4"/>
      <c r="G104" s="4"/>
      <c r="H104" s="126"/>
      <c r="I104" s="18"/>
      <c r="J104" s="1"/>
      <c r="K104" s="2"/>
      <c r="L104" s="2"/>
      <c r="M104" s="2"/>
      <c r="N104" s="2"/>
      <c r="O104" s="2"/>
      <c r="P104" s="2"/>
      <c r="Q104" s="2"/>
      <c r="R104" s="2"/>
      <c r="S104" s="2"/>
      <c r="T104" s="2"/>
      <c r="U104" s="2"/>
      <c r="V104" s="2"/>
      <c r="W104" s="2"/>
      <c r="X104" s="2"/>
    </row>
    <row r="105" spans="1:24" ht="16.5" customHeight="1">
      <c r="A105" s="155"/>
      <c r="B105" s="875"/>
      <c r="C105" s="875"/>
      <c r="D105" s="17"/>
      <c r="E105" s="3"/>
      <c r="F105" s="4"/>
      <c r="G105" s="4"/>
      <c r="H105" s="126"/>
      <c r="I105" s="18"/>
      <c r="J105" s="1"/>
      <c r="K105" s="2"/>
      <c r="L105" s="2"/>
      <c r="M105" s="2"/>
      <c r="N105" s="2"/>
      <c r="O105" s="2"/>
      <c r="P105" s="2"/>
      <c r="Q105" s="2"/>
      <c r="R105" s="2"/>
      <c r="S105" s="2"/>
      <c r="T105" s="2"/>
      <c r="U105" s="2"/>
      <c r="V105" s="2"/>
      <c r="W105" s="2"/>
      <c r="X105" s="2"/>
    </row>
    <row r="106" spans="1:24" ht="16.5" customHeight="1">
      <c r="A106" s="155"/>
      <c r="B106" s="875"/>
      <c r="C106" s="875"/>
      <c r="D106" s="17"/>
      <c r="E106" s="3"/>
      <c r="F106" s="4"/>
      <c r="G106" s="4"/>
      <c r="H106" s="126"/>
      <c r="I106" s="18"/>
      <c r="J106" s="1"/>
      <c r="K106" s="2"/>
      <c r="L106" s="2"/>
      <c r="M106" s="2"/>
      <c r="N106" s="2"/>
      <c r="O106" s="2"/>
      <c r="P106" s="2"/>
      <c r="Q106" s="2"/>
      <c r="R106" s="2"/>
      <c r="S106" s="2"/>
      <c r="T106" s="2"/>
      <c r="U106" s="2"/>
      <c r="V106" s="2"/>
      <c r="W106" s="2"/>
      <c r="X106" s="2"/>
    </row>
    <row r="107" spans="1:24" ht="16.5" customHeight="1">
      <c r="A107" s="155"/>
      <c r="B107" s="875"/>
      <c r="C107" s="875"/>
      <c r="D107" s="17"/>
      <c r="E107" s="3"/>
      <c r="F107" s="4"/>
      <c r="G107" s="4"/>
      <c r="H107" s="126"/>
      <c r="I107" s="18"/>
      <c r="J107" s="1"/>
      <c r="K107" s="2"/>
      <c r="L107" s="2"/>
      <c r="M107" s="2"/>
      <c r="N107" s="2"/>
      <c r="O107" s="2"/>
      <c r="P107" s="2"/>
      <c r="Q107" s="2"/>
      <c r="R107" s="2"/>
      <c r="S107" s="2"/>
      <c r="T107" s="2"/>
      <c r="U107" s="2"/>
      <c r="V107" s="2"/>
      <c r="W107" s="2"/>
      <c r="X107" s="2"/>
    </row>
    <row r="108" spans="1:24" ht="16.5" customHeight="1">
      <c r="A108" s="155"/>
      <c r="B108" s="875"/>
      <c r="C108" s="875"/>
      <c r="D108" s="17"/>
      <c r="E108" s="3"/>
      <c r="F108" s="4"/>
      <c r="G108" s="4"/>
      <c r="H108" s="126"/>
      <c r="I108" s="18"/>
      <c r="J108" s="1"/>
      <c r="K108" s="2"/>
      <c r="L108" s="2"/>
      <c r="M108" s="2"/>
      <c r="N108" s="2"/>
      <c r="O108" s="2"/>
      <c r="P108" s="2"/>
      <c r="Q108" s="2"/>
      <c r="R108" s="2"/>
      <c r="S108" s="2"/>
      <c r="T108" s="2"/>
      <c r="U108" s="2"/>
      <c r="V108" s="2"/>
      <c r="W108" s="2"/>
      <c r="X108" s="2"/>
    </row>
    <row r="109" spans="1:24" ht="16.5" customHeight="1">
      <c r="A109" s="155"/>
      <c r="B109" s="875"/>
      <c r="C109" s="875"/>
      <c r="D109" s="17"/>
      <c r="E109" s="3"/>
      <c r="F109" s="4"/>
      <c r="G109" s="4"/>
      <c r="H109" s="126"/>
      <c r="I109" s="18"/>
      <c r="J109" s="1"/>
      <c r="K109" s="2"/>
      <c r="L109" s="2"/>
      <c r="M109" s="2"/>
      <c r="N109" s="2"/>
      <c r="O109" s="2"/>
      <c r="P109" s="2"/>
      <c r="Q109" s="2"/>
      <c r="R109" s="2"/>
      <c r="S109" s="2"/>
      <c r="T109" s="2"/>
      <c r="U109" s="2"/>
      <c r="V109" s="2"/>
      <c r="W109" s="2"/>
      <c r="X109" s="2"/>
    </row>
    <row r="110" spans="1:24" ht="16.5" customHeight="1">
      <c r="A110" s="155"/>
      <c r="B110" s="875"/>
      <c r="C110" s="875"/>
      <c r="D110" s="17"/>
      <c r="E110" s="3"/>
      <c r="F110" s="4"/>
      <c r="G110" s="4"/>
      <c r="H110" s="126"/>
      <c r="I110" s="18"/>
      <c r="J110" s="1"/>
      <c r="K110" s="2"/>
      <c r="L110" s="2"/>
      <c r="M110" s="2"/>
      <c r="N110" s="2"/>
      <c r="O110" s="2"/>
      <c r="P110" s="2"/>
      <c r="Q110" s="2"/>
      <c r="R110" s="2"/>
      <c r="S110" s="2"/>
      <c r="T110" s="2"/>
      <c r="U110" s="2"/>
      <c r="V110" s="2"/>
      <c r="W110" s="2"/>
      <c r="X110" s="2"/>
    </row>
    <row r="111" spans="1:24" ht="16.5" customHeight="1">
      <c r="A111" s="155"/>
      <c r="B111" s="875"/>
      <c r="C111" s="875"/>
      <c r="D111" s="17"/>
      <c r="E111" s="3"/>
      <c r="F111" s="4"/>
      <c r="G111" s="4"/>
      <c r="H111" s="126"/>
      <c r="I111" s="18"/>
      <c r="J111" s="1"/>
      <c r="K111" s="2"/>
      <c r="L111" s="2"/>
      <c r="M111" s="2"/>
      <c r="N111" s="2"/>
      <c r="O111" s="2"/>
      <c r="P111" s="2"/>
      <c r="Q111" s="2"/>
      <c r="R111" s="2"/>
      <c r="S111" s="2"/>
      <c r="T111" s="2"/>
      <c r="U111" s="2"/>
      <c r="V111" s="2"/>
      <c r="W111" s="2"/>
      <c r="X111" s="2"/>
    </row>
    <row r="112" spans="1:24" ht="16.5" customHeight="1">
      <c r="A112" s="155"/>
      <c r="B112" s="875"/>
      <c r="C112" s="875"/>
      <c r="D112" s="17"/>
      <c r="E112" s="3"/>
      <c r="F112" s="4"/>
      <c r="G112" s="4"/>
      <c r="H112" s="126"/>
      <c r="I112" s="18"/>
      <c r="J112" s="1"/>
      <c r="K112" s="2"/>
      <c r="L112" s="2"/>
      <c r="M112" s="2"/>
      <c r="N112" s="2"/>
      <c r="O112" s="2"/>
      <c r="P112" s="2"/>
      <c r="Q112" s="2"/>
      <c r="R112" s="2"/>
      <c r="S112" s="2"/>
      <c r="T112" s="2"/>
      <c r="U112" s="2"/>
      <c r="V112" s="2"/>
      <c r="W112" s="2"/>
      <c r="X112" s="2"/>
    </row>
    <row r="113" spans="1:24" ht="16.5" customHeight="1">
      <c r="A113" s="155"/>
      <c r="B113" s="875"/>
      <c r="C113" s="875"/>
      <c r="D113" s="17"/>
      <c r="E113" s="3"/>
      <c r="F113" s="4"/>
      <c r="G113" s="4"/>
      <c r="H113" s="126"/>
      <c r="I113" s="18"/>
      <c r="J113" s="1"/>
      <c r="K113" s="2"/>
      <c r="L113" s="2"/>
      <c r="M113" s="2"/>
      <c r="N113" s="2"/>
      <c r="O113" s="2"/>
      <c r="P113" s="2"/>
      <c r="Q113" s="2"/>
      <c r="R113" s="2"/>
      <c r="S113" s="2"/>
      <c r="T113" s="2"/>
      <c r="U113" s="2"/>
      <c r="V113" s="2"/>
      <c r="W113" s="2"/>
      <c r="X113" s="2"/>
    </row>
    <row r="114" spans="1:24" ht="16.5" customHeight="1">
      <c r="A114" s="155"/>
      <c r="B114" s="875"/>
      <c r="C114" s="875"/>
      <c r="D114" s="17"/>
      <c r="E114" s="3"/>
      <c r="F114" s="4"/>
      <c r="G114" s="4"/>
      <c r="H114" s="126"/>
      <c r="I114" s="18"/>
      <c r="J114" s="1"/>
      <c r="K114" s="2"/>
      <c r="L114" s="2"/>
      <c r="M114" s="2"/>
      <c r="N114" s="2"/>
      <c r="O114" s="2"/>
      <c r="P114" s="2"/>
      <c r="Q114" s="2"/>
      <c r="R114" s="2"/>
      <c r="S114" s="2"/>
      <c r="T114" s="2"/>
      <c r="U114" s="2"/>
      <c r="V114" s="2"/>
      <c r="W114" s="2"/>
      <c r="X114" s="2"/>
    </row>
    <row r="115" spans="1:24" ht="16.5" customHeight="1">
      <c r="A115" s="155"/>
      <c r="B115" s="875"/>
      <c r="C115" s="875"/>
      <c r="D115" s="17"/>
      <c r="E115" s="3"/>
      <c r="F115" s="4"/>
      <c r="G115" s="4"/>
      <c r="H115" s="126"/>
      <c r="I115" s="18"/>
      <c r="J115" s="1"/>
      <c r="K115" s="2"/>
      <c r="L115" s="2"/>
      <c r="M115" s="2"/>
      <c r="N115" s="2"/>
      <c r="O115" s="2"/>
      <c r="P115" s="2"/>
      <c r="Q115" s="2"/>
      <c r="R115" s="2"/>
      <c r="S115" s="2"/>
      <c r="T115" s="2"/>
      <c r="U115" s="2"/>
      <c r="V115" s="2"/>
      <c r="W115" s="2"/>
      <c r="X115" s="2"/>
    </row>
    <row r="116" spans="1:24" ht="16.5" customHeight="1">
      <c r="A116" s="155"/>
      <c r="B116" s="875"/>
      <c r="C116" s="875"/>
      <c r="D116" s="17"/>
      <c r="E116" s="3"/>
      <c r="F116" s="4"/>
      <c r="G116" s="4"/>
      <c r="H116" s="126"/>
      <c r="I116" s="18"/>
      <c r="J116" s="1"/>
      <c r="K116" s="2"/>
      <c r="L116" s="2"/>
      <c r="M116" s="2"/>
      <c r="N116" s="2"/>
      <c r="O116" s="2"/>
      <c r="P116" s="2"/>
      <c r="Q116" s="2"/>
      <c r="R116" s="2"/>
      <c r="S116" s="2"/>
      <c r="T116" s="2"/>
      <c r="U116" s="2"/>
      <c r="V116" s="2"/>
      <c r="W116" s="2"/>
      <c r="X116" s="2"/>
    </row>
    <row r="117" spans="1:24" ht="16.5" customHeight="1">
      <c r="A117" s="155"/>
      <c r="B117" s="875"/>
      <c r="C117" s="875"/>
      <c r="D117" s="17"/>
      <c r="E117" s="3"/>
      <c r="F117" s="4"/>
      <c r="G117" s="4"/>
      <c r="H117" s="126"/>
      <c r="I117" s="18"/>
      <c r="J117" s="1"/>
      <c r="K117" s="2"/>
      <c r="L117" s="2"/>
      <c r="M117" s="2"/>
      <c r="N117" s="2"/>
      <c r="O117" s="2"/>
      <c r="P117" s="2"/>
      <c r="Q117" s="2"/>
      <c r="R117" s="2"/>
      <c r="S117" s="2"/>
      <c r="T117" s="2"/>
      <c r="U117" s="2"/>
      <c r="V117" s="2"/>
      <c r="W117" s="2"/>
      <c r="X117" s="2"/>
    </row>
    <row r="118" spans="1:24" ht="16.5" customHeight="1">
      <c r="A118" s="155"/>
      <c r="B118" s="875"/>
      <c r="C118" s="875"/>
      <c r="D118" s="17"/>
      <c r="E118" s="3"/>
      <c r="F118" s="4"/>
      <c r="G118" s="4"/>
      <c r="H118" s="126"/>
      <c r="I118" s="18"/>
      <c r="J118" s="1"/>
      <c r="K118" s="2"/>
      <c r="L118" s="2"/>
      <c r="M118" s="2"/>
      <c r="N118" s="2"/>
      <c r="O118" s="2"/>
      <c r="P118" s="2"/>
      <c r="Q118" s="2"/>
      <c r="R118" s="2"/>
      <c r="S118" s="2"/>
      <c r="T118" s="2"/>
      <c r="U118" s="2"/>
      <c r="V118" s="2"/>
      <c r="W118" s="2"/>
      <c r="X118" s="2"/>
    </row>
    <row r="119" spans="1:24" ht="16.5" customHeight="1">
      <c r="A119" s="155"/>
      <c r="B119" s="875"/>
      <c r="C119" s="875"/>
      <c r="D119" s="17"/>
      <c r="E119" s="3"/>
      <c r="F119" s="4"/>
      <c r="G119" s="4"/>
      <c r="H119" s="126"/>
      <c r="I119" s="18"/>
      <c r="J119" s="1"/>
      <c r="K119" s="2"/>
      <c r="L119" s="2"/>
      <c r="M119" s="2"/>
      <c r="N119" s="2"/>
      <c r="O119" s="2"/>
      <c r="P119" s="2"/>
      <c r="Q119" s="2"/>
      <c r="R119" s="2"/>
      <c r="S119" s="2"/>
      <c r="T119" s="2"/>
      <c r="U119" s="2"/>
      <c r="V119" s="2"/>
      <c r="W119" s="2"/>
      <c r="X119" s="2"/>
    </row>
    <row r="120" spans="1:24" ht="16.5" customHeight="1">
      <c r="A120" s="155"/>
      <c r="B120" s="875"/>
      <c r="C120" s="875"/>
      <c r="D120" s="17"/>
      <c r="E120" s="3"/>
      <c r="F120" s="4"/>
      <c r="G120" s="4"/>
      <c r="H120" s="126"/>
      <c r="I120" s="18"/>
      <c r="J120" s="1"/>
      <c r="K120" s="2"/>
      <c r="L120" s="2"/>
      <c r="M120" s="2"/>
      <c r="N120" s="2"/>
      <c r="O120" s="2"/>
      <c r="P120" s="2"/>
      <c r="Q120" s="2"/>
      <c r="R120" s="2"/>
      <c r="S120" s="2"/>
      <c r="T120" s="2"/>
      <c r="U120" s="2"/>
      <c r="V120" s="2"/>
      <c r="W120" s="2"/>
      <c r="X120" s="2"/>
    </row>
    <row r="121" spans="1:24" ht="16.5" customHeight="1">
      <c r="A121" s="155"/>
      <c r="B121" s="875"/>
      <c r="C121" s="875"/>
      <c r="D121" s="17"/>
      <c r="E121" s="3"/>
      <c r="F121" s="4"/>
      <c r="G121" s="4"/>
      <c r="H121" s="126"/>
      <c r="I121" s="18"/>
      <c r="J121" s="1"/>
      <c r="K121" s="2"/>
      <c r="L121" s="2"/>
      <c r="M121" s="2"/>
      <c r="N121" s="2"/>
      <c r="O121" s="2"/>
      <c r="P121" s="2"/>
      <c r="Q121" s="2"/>
      <c r="R121" s="2"/>
      <c r="S121" s="2"/>
      <c r="T121" s="2"/>
      <c r="U121" s="2"/>
      <c r="V121" s="2"/>
      <c r="W121" s="2"/>
      <c r="X121" s="2"/>
    </row>
    <row r="122" spans="1:24" ht="16.5" customHeight="1">
      <c r="A122" s="155"/>
      <c r="B122" s="875"/>
      <c r="C122" s="875"/>
      <c r="D122" s="17"/>
      <c r="E122" s="3"/>
      <c r="F122" s="4"/>
      <c r="G122" s="4"/>
      <c r="H122" s="126"/>
      <c r="I122" s="18"/>
      <c r="J122" s="1"/>
      <c r="K122" s="2"/>
      <c r="L122" s="2"/>
      <c r="M122" s="2"/>
      <c r="N122" s="2"/>
      <c r="O122" s="2"/>
      <c r="P122" s="2"/>
      <c r="Q122" s="2"/>
      <c r="R122" s="2"/>
      <c r="S122" s="2"/>
      <c r="T122" s="2"/>
      <c r="U122" s="2"/>
      <c r="V122" s="2"/>
      <c r="W122" s="2"/>
      <c r="X122" s="2"/>
    </row>
    <row r="123" spans="1:24" ht="16.5" customHeight="1">
      <c r="A123" s="155"/>
      <c r="B123" s="875"/>
      <c r="C123" s="875"/>
      <c r="D123" s="17"/>
      <c r="E123" s="3"/>
      <c r="F123" s="4"/>
      <c r="G123" s="4"/>
      <c r="H123" s="126"/>
      <c r="I123" s="18"/>
      <c r="J123" s="1"/>
      <c r="K123" s="2"/>
      <c r="L123" s="2"/>
      <c r="M123" s="2"/>
      <c r="N123" s="2"/>
      <c r="O123" s="2"/>
      <c r="P123" s="2"/>
      <c r="Q123" s="2"/>
      <c r="R123" s="2"/>
      <c r="S123" s="2"/>
      <c r="T123" s="2"/>
      <c r="U123" s="2"/>
      <c r="V123" s="2"/>
      <c r="W123" s="2"/>
      <c r="X123" s="2"/>
    </row>
    <row r="124" spans="1:24" ht="16.5" customHeight="1">
      <c r="A124" s="155"/>
      <c r="B124" s="875"/>
      <c r="C124" s="875"/>
      <c r="D124" s="17"/>
      <c r="E124" s="3"/>
      <c r="F124" s="4"/>
      <c r="G124" s="4"/>
      <c r="H124" s="126"/>
      <c r="I124" s="18"/>
      <c r="J124" s="1"/>
      <c r="K124" s="2"/>
      <c r="L124" s="2"/>
      <c r="M124" s="2"/>
      <c r="N124" s="2"/>
      <c r="O124" s="2"/>
      <c r="P124" s="2"/>
      <c r="Q124" s="2"/>
      <c r="R124" s="2"/>
      <c r="S124" s="2"/>
      <c r="T124" s="2"/>
      <c r="U124" s="2"/>
      <c r="V124" s="2"/>
      <c r="W124" s="2"/>
      <c r="X124" s="2"/>
    </row>
    <row r="125" spans="1:24" ht="16.5" customHeight="1">
      <c r="A125" s="155"/>
      <c r="B125" s="875"/>
      <c r="C125" s="875"/>
      <c r="D125" s="17"/>
      <c r="E125" s="3"/>
      <c r="F125" s="4"/>
      <c r="G125" s="4"/>
      <c r="H125" s="126"/>
      <c r="I125" s="18"/>
      <c r="J125" s="1"/>
      <c r="K125" s="2"/>
      <c r="L125" s="2"/>
      <c r="M125" s="2"/>
      <c r="N125" s="2"/>
      <c r="O125" s="2"/>
      <c r="P125" s="2"/>
      <c r="Q125" s="2"/>
      <c r="R125" s="2"/>
      <c r="S125" s="2"/>
      <c r="T125" s="2"/>
      <c r="U125" s="2"/>
      <c r="V125" s="2"/>
      <c r="W125" s="2"/>
      <c r="X125" s="2"/>
    </row>
    <row r="126" spans="1:24" ht="16.5" customHeight="1">
      <c r="A126" s="155"/>
      <c r="B126" s="875"/>
      <c r="C126" s="875"/>
      <c r="D126" s="17"/>
      <c r="E126" s="3"/>
      <c r="F126" s="4"/>
      <c r="G126" s="4"/>
      <c r="H126" s="126"/>
      <c r="I126" s="18"/>
      <c r="J126" s="1"/>
      <c r="K126" s="2"/>
      <c r="L126" s="2"/>
      <c r="M126" s="2"/>
      <c r="N126" s="2"/>
      <c r="O126" s="2"/>
      <c r="P126" s="2"/>
      <c r="Q126" s="2"/>
      <c r="R126" s="2"/>
      <c r="S126" s="2"/>
      <c r="T126" s="2"/>
      <c r="U126" s="2"/>
      <c r="V126" s="2"/>
      <c r="W126" s="2"/>
      <c r="X126" s="2"/>
    </row>
    <row r="127" spans="1:24" ht="16.5" customHeight="1">
      <c r="A127" s="155"/>
      <c r="B127" s="875"/>
      <c r="C127" s="875"/>
      <c r="D127" s="17"/>
      <c r="E127" s="3"/>
      <c r="F127" s="4"/>
      <c r="G127" s="4"/>
      <c r="H127" s="126"/>
      <c r="I127" s="18"/>
      <c r="J127" s="1"/>
      <c r="K127" s="2"/>
      <c r="L127" s="2"/>
      <c r="M127" s="2"/>
      <c r="N127" s="2"/>
      <c r="O127" s="2"/>
      <c r="P127" s="2"/>
      <c r="Q127" s="2"/>
      <c r="R127" s="2"/>
      <c r="S127" s="2"/>
      <c r="T127" s="2"/>
      <c r="U127" s="2"/>
      <c r="V127" s="2"/>
      <c r="W127" s="2"/>
      <c r="X127" s="2"/>
    </row>
    <row r="128" spans="1:24" ht="16.5" customHeight="1">
      <c r="A128" s="155"/>
      <c r="B128" s="875"/>
      <c r="C128" s="875"/>
      <c r="D128" s="17"/>
      <c r="E128" s="3"/>
      <c r="F128" s="4"/>
      <c r="G128" s="4"/>
      <c r="H128" s="126"/>
      <c r="I128" s="18"/>
      <c r="J128" s="1"/>
      <c r="K128" s="2"/>
      <c r="L128" s="2"/>
      <c r="M128" s="2"/>
      <c r="N128" s="2"/>
      <c r="O128" s="2"/>
      <c r="P128" s="2"/>
      <c r="Q128" s="2"/>
      <c r="R128" s="2"/>
      <c r="S128" s="2"/>
      <c r="T128" s="2"/>
      <c r="U128" s="2"/>
      <c r="V128" s="2"/>
      <c r="W128" s="2"/>
      <c r="X128" s="2"/>
    </row>
    <row r="129" spans="1:24" ht="16.5" customHeight="1">
      <c r="A129" s="155"/>
      <c r="B129" s="875"/>
      <c r="C129" s="875"/>
      <c r="D129" s="17"/>
      <c r="E129" s="3"/>
      <c r="F129" s="4"/>
      <c r="G129" s="4"/>
      <c r="H129" s="126"/>
      <c r="I129" s="18"/>
      <c r="J129" s="1"/>
      <c r="K129" s="2"/>
      <c r="L129" s="2"/>
      <c r="M129" s="2"/>
      <c r="N129" s="2"/>
      <c r="O129" s="2"/>
      <c r="P129" s="2"/>
      <c r="Q129" s="2"/>
      <c r="R129" s="2"/>
      <c r="S129" s="2"/>
      <c r="T129" s="2"/>
      <c r="U129" s="2"/>
      <c r="V129" s="2"/>
      <c r="W129" s="2"/>
      <c r="X129" s="2"/>
    </row>
    <row r="130" spans="1:24" ht="16.5" customHeight="1">
      <c r="A130" s="155"/>
      <c r="B130" s="875"/>
      <c r="C130" s="875"/>
      <c r="D130" s="17"/>
      <c r="E130" s="3"/>
      <c r="F130" s="4"/>
      <c r="G130" s="4"/>
      <c r="H130" s="126"/>
      <c r="I130" s="18"/>
      <c r="J130" s="1"/>
      <c r="K130" s="2"/>
      <c r="L130" s="2"/>
      <c r="M130" s="2"/>
      <c r="N130" s="2"/>
      <c r="O130" s="2"/>
      <c r="P130" s="2"/>
      <c r="Q130" s="2"/>
      <c r="R130" s="2"/>
      <c r="S130" s="2"/>
      <c r="T130" s="2"/>
      <c r="U130" s="2"/>
      <c r="V130" s="2"/>
      <c r="W130" s="2"/>
      <c r="X130" s="2"/>
    </row>
    <row r="131" spans="1:24" ht="16.5" customHeight="1">
      <c r="A131" s="155"/>
      <c r="B131" s="875"/>
      <c r="C131" s="875"/>
      <c r="D131" s="17"/>
      <c r="E131" s="3"/>
      <c r="F131" s="4"/>
      <c r="G131" s="4"/>
      <c r="H131" s="126"/>
      <c r="I131" s="18"/>
      <c r="J131" s="1"/>
      <c r="K131" s="2"/>
      <c r="L131" s="2"/>
      <c r="M131" s="2"/>
      <c r="N131" s="2"/>
      <c r="O131" s="2"/>
      <c r="P131" s="2"/>
      <c r="Q131" s="2"/>
      <c r="R131" s="2"/>
      <c r="S131" s="2"/>
      <c r="T131" s="2"/>
      <c r="U131" s="2"/>
      <c r="V131" s="2"/>
      <c r="W131" s="2"/>
      <c r="X131" s="2"/>
    </row>
    <row r="132" spans="1:24" ht="16.5" customHeight="1">
      <c r="A132" s="155"/>
      <c r="B132" s="875"/>
      <c r="C132" s="875"/>
      <c r="D132" s="17"/>
      <c r="E132" s="3"/>
      <c r="F132" s="4"/>
      <c r="G132" s="4"/>
      <c r="H132" s="126"/>
      <c r="I132" s="18"/>
      <c r="J132" s="1"/>
      <c r="K132" s="2"/>
      <c r="L132" s="2"/>
      <c r="M132" s="2"/>
      <c r="N132" s="2"/>
      <c r="O132" s="2"/>
      <c r="P132" s="2"/>
      <c r="Q132" s="2"/>
      <c r="R132" s="2"/>
      <c r="S132" s="2"/>
      <c r="T132" s="2"/>
      <c r="U132" s="2"/>
      <c r="V132" s="2"/>
      <c r="W132" s="2"/>
      <c r="X132" s="2"/>
    </row>
    <row r="133" spans="1:24" ht="16.5" customHeight="1">
      <c r="A133" s="155"/>
      <c r="B133" s="875"/>
      <c r="C133" s="875"/>
      <c r="D133" s="17"/>
      <c r="E133" s="3"/>
      <c r="F133" s="4"/>
      <c r="G133" s="4"/>
      <c r="H133" s="126"/>
      <c r="I133" s="18"/>
      <c r="J133" s="1"/>
      <c r="K133" s="2"/>
      <c r="L133" s="2"/>
      <c r="M133" s="2"/>
      <c r="N133" s="2"/>
      <c r="O133" s="2"/>
      <c r="P133" s="2"/>
      <c r="Q133" s="2"/>
      <c r="R133" s="2"/>
      <c r="S133" s="2"/>
      <c r="T133" s="2"/>
      <c r="U133" s="2"/>
      <c r="V133" s="2"/>
      <c r="W133" s="2"/>
      <c r="X133" s="2"/>
    </row>
    <row r="134" spans="1:24" ht="16.5" customHeight="1">
      <c r="A134" s="155"/>
      <c r="B134" s="875"/>
      <c r="C134" s="875"/>
      <c r="D134" s="17"/>
      <c r="E134" s="3"/>
      <c r="F134" s="4"/>
      <c r="G134" s="4"/>
      <c r="H134" s="126"/>
      <c r="I134" s="18"/>
      <c r="J134" s="1"/>
      <c r="K134" s="2"/>
      <c r="L134" s="2"/>
      <c r="M134" s="2"/>
      <c r="N134" s="2"/>
      <c r="O134" s="2"/>
      <c r="P134" s="2"/>
      <c r="Q134" s="2"/>
      <c r="R134" s="2"/>
      <c r="S134" s="2"/>
      <c r="T134" s="2"/>
      <c r="U134" s="2"/>
      <c r="V134" s="2"/>
      <c r="W134" s="2"/>
      <c r="X134" s="2"/>
    </row>
    <row r="135" spans="1:24" ht="16.5" customHeight="1">
      <c r="A135" s="155"/>
      <c r="B135" s="875"/>
      <c r="C135" s="875"/>
      <c r="D135" s="17"/>
      <c r="E135" s="3"/>
      <c r="F135" s="4"/>
      <c r="G135" s="4"/>
      <c r="H135" s="126"/>
      <c r="I135" s="18"/>
      <c r="J135" s="1"/>
      <c r="K135" s="2"/>
      <c r="L135" s="2"/>
      <c r="M135" s="2"/>
      <c r="N135" s="2"/>
      <c r="O135" s="2"/>
      <c r="P135" s="2"/>
      <c r="Q135" s="2"/>
      <c r="R135" s="2"/>
      <c r="S135" s="2"/>
      <c r="T135" s="2"/>
      <c r="U135" s="2"/>
      <c r="V135" s="2"/>
      <c r="W135" s="2"/>
      <c r="X135" s="2"/>
    </row>
    <row r="136" spans="1:24" ht="16.5" customHeight="1">
      <c r="A136" s="155"/>
      <c r="B136" s="875"/>
      <c r="C136" s="875"/>
      <c r="D136" s="17"/>
      <c r="E136" s="3"/>
      <c r="F136" s="4"/>
      <c r="G136" s="4"/>
      <c r="H136" s="126"/>
      <c r="I136" s="18"/>
      <c r="J136" s="1"/>
      <c r="K136" s="2"/>
      <c r="L136" s="2"/>
      <c r="M136" s="2"/>
      <c r="N136" s="2"/>
      <c r="O136" s="2"/>
      <c r="P136" s="2"/>
      <c r="Q136" s="2"/>
      <c r="R136" s="2"/>
      <c r="S136" s="2"/>
      <c r="T136" s="2"/>
      <c r="U136" s="2"/>
      <c r="V136" s="2"/>
      <c r="W136" s="2"/>
      <c r="X136" s="2"/>
    </row>
    <row r="137" spans="1:24" ht="16.5" customHeight="1">
      <c r="A137" s="155"/>
      <c r="B137" s="875"/>
      <c r="C137" s="875"/>
      <c r="D137" s="17"/>
      <c r="E137" s="3"/>
      <c r="F137" s="4"/>
      <c r="G137" s="4"/>
      <c r="H137" s="126"/>
      <c r="I137" s="18"/>
      <c r="J137" s="1"/>
      <c r="K137" s="2"/>
      <c r="L137" s="2"/>
      <c r="M137" s="2"/>
      <c r="N137" s="2"/>
      <c r="O137" s="2"/>
      <c r="P137" s="2"/>
      <c r="Q137" s="2"/>
      <c r="R137" s="2"/>
      <c r="S137" s="2"/>
      <c r="T137" s="2"/>
      <c r="U137" s="2"/>
      <c r="V137" s="2"/>
      <c r="W137" s="2"/>
      <c r="X137" s="2"/>
    </row>
    <row r="138" spans="1:24" ht="16.5" customHeight="1">
      <c r="A138" s="155"/>
      <c r="B138" s="875"/>
      <c r="C138" s="875"/>
      <c r="D138" s="17"/>
      <c r="E138" s="3"/>
      <c r="F138" s="4"/>
      <c r="G138" s="4"/>
      <c r="H138" s="126"/>
      <c r="I138" s="18"/>
      <c r="J138" s="1"/>
      <c r="K138" s="2"/>
      <c r="L138" s="2"/>
      <c r="M138" s="2"/>
      <c r="N138" s="2"/>
      <c r="O138" s="2"/>
      <c r="P138" s="2"/>
      <c r="Q138" s="2"/>
      <c r="R138" s="2"/>
      <c r="S138" s="2"/>
      <c r="T138" s="2"/>
      <c r="U138" s="2"/>
      <c r="V138" s="2"/>
      <c r="W138" s="2"/>
      <c r="X138" s="2"/>
    </row>
    <row r="139" spans="1:24" ht="16.5" customHeight="1">
      <c r="A139" s="155"/>
      <c r="B139" s="875"/>
      <c r="C139" s="875"/>
      <c r="D139" s="17"/>
      <c r="E139" s="3"/>
      <c r="F139" s="4"/>
      <c r="G139" s="4"/>
      <c r="H139" s="126"/>
      <c r="I139" s="18"/>
      <c r="J139" s="1"/>
      <c r="K139" s="2"/>
      <c r="L139" s="2"/>
      <c r="M139" s="2"/>
      <c r="N139" s="2"/>
      <c r="O139" s="2"/>
      <c r="P139" s="2"/>
      <c r="Q139" s="2"/>
      <c r="R139" s="2"/>
      <c r="S139" s="2"/>
      <c r="T139" s="2"/>
      <c r="U139" s="2"/>
      <c r="V139" s="2"/>
      <c r="W139" s="2"/>
      <c r="X139" s="2"/>
    </row>
    <row r="140" spans="1:24" ht="16.5" customHeight="1">
      <c r="A140" s="155"/>
      <c r="B140" s="875"/>
      <c r="C140" s="875"/>
      <c r="D140" s="17"/>
      <c r="E140" s="3"/>
      <c r="F140" s="4"/>
      <c r="G140" s="4"/>
      <c r="H140" s="126"/>
      <c r="I140" s="18"/>
      <c r="J140" s="1"/>
      <c r="K140" s="2"/>
      <c r="L140" s="2"/>
      <c r="M140" s="2"/>
      <c r="N140" s="2"/>
      <c r="O140" s="2"/>
      <c r="P140" s="2"/>
      <c r="Q140" s="2"/>
      <c r="R140" s="2"/>
      <c r="S140" s="2"/>
      <c r="T140" s="2"/>
      <c r="U140" s="2"/>
      <c r="V140" s="2"/>
      <c r="W140" s="2"/>
      <c r="X140" s="2"/>
    </row>
    <row r="141" spans="1:24" ht="16.5" customHeight="1">
      <c r="A141" s="155"/>
      <c r="B141" s="875"/>
      <c r="C141" s="875"/>
      <c r="D141" s="17"/>
      <c r="E141" s="3"/>
      <c r="F141" s="4"/>
      <c r="G141" s="4"/>
      <c r="H141" s="126"/>
      <c r="I141" s="18"/>
      <c r="J141" s="1"/>
      <c r="K141" s="2"/>
      <c r="L141" s="2"/>
      <c r="M141" s="2"/>
      <c r="N141" s="2"/>
      <c r="O141" s="2"/>
      <c r="P141" s="2"/>
      <c r="Q141" s="2"/>
      <c r="R141" s="2"/>
      <c r="S141" s="2"/>
      <c r="T141" s="2"/>
      <c r="U141" s="2"/>
      <c r="V141" s="2"/>
      <c r="W141" s="2"/>
      <c r="X141" s="2"/>
    </row>
    <row r="142" spans="1:24" ht="16.5" customHeight="1">
      <c r="A142" s="155"/>
      <c r="B142" s="875"/>
      <c r="C142" s="875"/>
      <c r="D142" s="17"/>
      <c r="E142" s="3"/>
      <c r="F142" s="4"/>
      <c r="G142" s="4"/>
      <c r="H142" s="126"/>
      <c r="I142" s="18"/>
      <c r="J142" s="1"/>
      <c r="K142" s="2"/>
      <c r="L142" s="2"/>
      <c r="M142" s="2"/>
      <c r="N142" s="2"/>
      <c r="O142" s="2"/>
      <c r="P142" s="2"/>
      <c r="Q142" s="2"/>
      <c r="R142" s="2"/>
      <c r="S142" s="2"/>
      <c r="T142" s="2"/>
      <c r="U142" s="2"/>
      <c r="V142" s="2"/>
      <c r="W142" s="2"/>
      <c r="X142" s="2"/>
    </row>
    <row r="143" spans="1:24" ht="16.5" customHeight="1">
      <c r="A143" s="155"/>
      <c r="B143" s="875"/>
      <c r="C143" s="875"/>
      <c r="D143" s="17"/>
      <c r="E143" s="3"/>
      <c r="F143" s="4"/>
      <c r="G143" s="4"/>
      <c r="H143" s="126"/>
      <c r="I143" s="18"/>
      <c r="J143" s="1"/>
      <c r="K143" s="2"/>
      <c r="L143" s="2"/>
      <c r="M143" s="2"/>
      <c r="N143" s="2"/>
      <c r="O143" s="2"/>
      <c r="P143" s="2"/>
      <c r="Q143" s="2"/>
      <c r="R143" s="2"/>
      <c r="S143" s="2"/>
      <c r="T143" s="2"/>
      <c r="U143" s="2"/>
      <c r="V143" s="2"/>
      <c r="W143" s="2"/>
      <c r="X143" s="2"/>
    </row>
    <row r="144" spans="1:24" ht="16.5" customHeight="1">
      <c r="A144" s="155"/>
      <c r="B144" s="875"/>
      <c r="C144" s="875"/>
      <c r="D144" s="17"/>
      <c r="E144" s="3"/>
      <c r="F144" s="4"/>
      <c r="G144" s="4"/>
      <c r="H144" s="126"/>
      <c r="I144" s="18"/>
      <c r="J144" s="1"/>
      <c r="K144" s="2"/>
      <c r="L144" s="2"/>
      <c r="M144" s="2"/>
      <c r="N144" s="2"/>
      <c r="O144" s="2"/>
      <c r="P144" s="2"/>
      <c r="Q144" s="2"/>
      <c r="R144" s="2"/>
      <c r="S144" s="2"/>
      <c r="T144" s="2"/>
      <c r="U144" s="2"/>
      <c r="V144" s="2"/>
      <c r="W144" s="2"/>
      <c r="X144" s="2"/>
    </row>
    <row r="145" spans="1:24" ht="16.5" customHeight="1">
      <c r="A145" s="155"/>
      <c r="B145" s="875"/>
      <c r="C145" s="875"/>
      <c r="D145" s="17"/>
      <c r="E145" s="3"/>
      <c r="F145" s="4"/>
      <c r="G145" s="4"/>
      <c r="H145" s="126"/>
      <c r="I145" s="18"/>
      <c r="J145" s="1"/>
      <c r="K145" s="2"/>
      <c r="L145" s="2"/>
      <c r="M145" s="2"/>
      <c r="N145" s="2"/>
      <c r="O145" s="2"/>
      <c r="P145" s="2"/>
      <c r="Q145" s="2"/>
      <c r="R145" s="2"/>
      <c r="S145" s="2"/>
      <c r="T145" s="2"/>
      <c r="U145" s="2"/>
      <c r="V145" s="2"/>
      <c r="W145" s="2"/>
      <c r="X145" s="2"/>
    </row>
    <row r="146" spans="1:24" ht="16.5" customHeight="1">
      <c r="A146" s="155"/>
      <c r="B146" s="875"/>
      <c r="C146" s="875"/>
      <c r="D146" s="17"/>
      <c r="E146" s="3"/>
      <c r="F146" s="4"/>
      <c r="G146" s="4"/>
      <c r="H146" s="126"/>
      <c r="I146" s="18"/>
      <c r="J146" s="1"/>
      <c r="K146" s="2"/>
      <c r="L146" s="2"/>
      <c r="M146" s="2"/>
      <c r="N146" s="2"/>
      <c r="O146" s="2"/>
      <c r="P146" s="2"/>
      <c r="Q146" s="2"/>
      <c r="R146" s="2"/>
      <c r="S146" s="2"/>
      <c r="T146" s="2"/>
      <c r="U146" s="2"/>
      <c r="V146" s="2"/>
      <c r="W146" s="2"/>
      <c r="X146" s="2"/>
    </row>
    <row r="147" spans="1:24" ht="16.5" customHeight="1">
      <c r="A147" s="155"/>
      <c r="B147" s="875"/>
      <c r="C147" s="875"/>
      <c r="D147" s="17"/>
      <c r="E147" s="3"/>
      <c r="F147" s="4"/>
      <c r="G147" s="4"/>
      <c r="H147" s="126"/>
      <c r="I147" s="18"/>
      <c r="J147" s="1"/>
      <c r="K147" s="2"/>
      <c r="L147" s="2"/>
      <c r="M147" s="2"/>
      <c r="N147" s="2"/>
      <c r="O147" s="2"/>
      <c r="P147" s="2"/>
      <c r="Q147" s="2"/>
      <c r="R147" s="2"/>
      <c r="S147" s="2"/>
      <c r="T147" s="2"/>
      <c r="U147" s="2"/>
      <c r="V147" s="2"/>
      <c r="W147" s="2"/>
      <c r="X147" s="2"/>
    </row>
    <row r="148" spans="1:24" ht="16.5" customHeight="1">
      <c r="A148" s="155"/>
      <c r="B148" s="875"/>
      <c r="C148" s="875"/>
      <c r="D148" s="17"/>
      <c r="E148" s="3"/>
      <c r="F148" s="4"/>
      <c r="G148" s="4"/>
      <c r="H148" s="126"/>
      <c r="I148" s="18"/>
      <c r="J148" s="1"/>
      <c r="K148" s="2"/>
      <c r="L148" s="2"/>
      <c r="M148" s="2"/>
      <c r="N148" s="2"/>
      <c r="O148" s="2"/>
      <c r="P148" s="2"/>
      <c r="Q148" s="2"/>
      <c r="R148" s="2"/>
      <c r="S148" s="2"/>
      <c r="T148" s="2"/>
      <c r="U148" s="2"/>
      <c r="V148" s="2"/>
      <c r="W148" s="2"/>
      <c r="X148" s="2"/>
    </row>
    <row r="149" spans="1:24" ht="16.5" customHeight="1">
      <c r="A149" s="155"/>
      <c r="B149" s="875"/>
      <c r="C149" s="875"/>
      <c r="D149" s="17"/>
      <c r="E149" s="3"/>
      <c r="F149" s="4"/>
      <c r="G149" s="4"/>
      <c r="H149" s="126"/>
      <c r="I149" s="18"/>
      <c r="J149" s="1"/>
      <c r="K149" s="2"/>
      <c r="L149" s="2"/>
      <c r="M149" s="2"/>
      <c r="N149" s="2"/>
      <c r="O149" s="2"/>
      <c r="P149" s="2"/>
      <c r="Q149" s="2"/>
      <c r="R149" s="2"/>
      <c r="S149" s="2"/>
      <c r="T149" s="2"/>
      <c r="U149" s="2"/>
      <c r="V149" s="2"/>
      <c r="W149" s="2"/>
      <c r="X149" s="2"/>
    </row>
    <row r="150" spans="1:24" ht="16.5" customHeight="1">
      <c r="A150" s="155"/>
      <c r="B150" s="875"/>
      <c r="C150" s="875"/>
      <c r="D150" s="17"/>
      <c r="E150" s="3"/>
      <c r="F150" s="4"/>
      <c r="G150" s="4"/>
      <c r="H150" s="126"/>
      <c r="I150" s="18"/>
      <c r="J150" s="1"/>
      <c r="K150" s="2"/>
      <c r="L150" s="2"/>
      <c r="M150" s="2"/>
      <c r="N150" s="2"/>
      <c r="O150" s="2"/>
      <c r="P150" s="2"/>
      <c r="Q150" s="2"/>
      <c r="R150" s="2"/>
      <c r="S150" s="2"/>
      <c r="T150" s="2"/>
      <c r="U150" s="2"/>
      <c r="V150" s="2"/>
      <c r="W150" s="2"/>
      <c r="X150" s="2"/>
    </row>
    <row r="151" spans="1:24" ht="16.5" customHeight="1">
      <c r="A151" s="155"/>
      <c r="B151" s="875"/>
      <c r="C151" s="875"/>
      <c r="D151" s="17"/>
      <c r="E151" s="3"/>
      <c r="F151" s="4"/>
      <c r="G151" s="4"/>
      <c r="H151" s="126"/>
      <c r="I151" s="18"/>
      <c r="J151" s="1"/>
      <c r="K151" s="2"/>
      <c r="L151" s="2"/>
      <c r="M151" s="2"/>
      <c r="N151" s="2"/>
      <c r="O151" s="2"/>
      <c r="P151" s="2"/>
      <c r="Q151" s="2"/>
      <c r="R151" s="2"/>
      <c r="S151" s="2"/>
      <c r="T151" s="2"/>
      <c r="U151" s="2"/>
      <c r="V151" s="2"/>
      <c r="W151" s="2"/>
      <c r="X151" s="2"/>
    </row>
    <row r="152" spans="1:24" ht="16.5" customHeight="1">
      <c r="A152" s="155"/>
      <c r="B152" s="875"/>
      <c r="C152" s="875"/>
      <c r="D152" s="17"/>
      <c r="E152" s="3"/>
      <c r="F152" s="4"/>
      <c r="G152" s="4"/>
      <c r="H152" s="126"/>
      <c r="I152" s="18"/>
      <c r="J152" s="1"/>
      <c r="K152" s="2"/>
      <c r="L152" s="2"/>
      <c r="M152" s="2"/>
      <c r="N152" s="2"/>
      <c r="O152" s="2"/>
      <c r="P152" s="2"/>
      <c r="Q152" s="2"/>
      <c r="R152" s="2"/>
      <c r="S152" s="2"/>
      <c r="T152" s="2"/>
      <c r="U152" s="2"/>
      <c r="V152" s="2"/>
      <c r="W152" s="2"/>
      <c r="X152" s="2"/>
    </row>
    <row r="153" spans="1:24" ht="16.5" customHeight="1">
      <c r="A153" s="155"/>
      <c r="B153" s="875"/>
      <c r="C153" s="875"/>
      <c r="D153" s="17"/>
      <c r="E153" s="3"/>
      <c r="F153" s="4"/>
      <c r="G153" s="4"/>
      <c r="H153" s="126"/>
      <c r="I153" s="18"/>
      <c r="J153" s="1"/>
      <c r="K153" s="2"/>
      <c r="L153" s="2"/>
      <c r="M153" s="2"/>
      <c r="N153" s="2"/>
      <c r="O153" s="2"/>
      <c r="P153" s="2"/>
      <c r="Q153" s="2"/>
      <c r="R153" s="2"/>
      <c r="S153" s="2"/>
      <c r="T153" s="2"/>
      <c r="U153" s="2"/>
      <c r="V153" s="2"/>
      <c r="W153" s="2"/>
      <c r="X153" s="2"/>
    </row>
    <row r="154" spans="1:24" ht="16.5" customHeight="1">
      <c r="A154" s="155"/>
      <c r="B154" s="875"/>
      <c r="C154" s="875"/>
      <c r="D154" s="17"/>
      <c r="E154" s="3"/>
      <c r="F154" s="4"/>
      <c r="G154" s="4"/>
      <c r="H154" s="126"/>
      <c r="I154" s="18"/>
      <c r="J154" s="1"/>
      <c r="K154" s="2"/>
      <c r="L154" s="2"/>
      <c r="M154" s="2"/>
      <c r="N154" s="2"/>
      <c r="O154" s="2"/>
      <c r="P154" s="2"/>
      <c r="Q154" s="2"/>
      <c r="R154" s="2"/>
      <c r="S154" s="2"/>
      <c r="T154" s="2"/>
      <c r="U154" s="2"/>
      <c r="V154" s="2"/>
      <c r="W154" s="2"/>
      <c r="X154" s="2"/>
    </row>
    <row r="155" spans="1:24" ht="16.5" customHeight="1">
      <c r="A155" s="155"/>
      <c r="B155" s="875"/>
      <c r="C155" s="875"/>
      <c r="D155" s="17"/>
      <c r="E155" s="3"/>
      <c r="F155" s="4"/>
      <c r="G155" s="4"/>
      <c r="H155" s="126"/>
      <c r="I155" s="18"/>
      <c r="J155" s="1"/>
      <c r="K155" s="2"/>
      <c r="L155" s="2"/>
      <c r="M155" s="2"/>
      <c r="N155" s="2"/>
      <c r="O155" s="2"/>
      <c r="P155" s="2"/>
      <c r="Q155" s="2"/>
      <c r="R155" s="2"/>
      <c r="S155" s="2"/>
      <c r="T155" s="2"/>
      <c r="U155" s="2"/>
      <c r="V155" s="2"/>
      <c r="W155" s="2"/>
      <c r="X155" s="2"/>
    </row>
    <row r="156" spans="1:24" ht="16.5" customHeight="1">
      <c r="A156" s="155"/>
      <c r="B156" s="875"/>
      <c r="C156" s="875"/>
      <c r="D156" s="17"/>
      <c r="E156" s="3"/>
      <c r="F156" s="4"/>
      <c r="G156" s="4"/>
      <c r="H156" s="126"/>
      <c r="I156" s="18"/>
      <c r="J156" s="1"/>
      <c r="K156" s="2"/>
      <c r="L156" s="2"/>
      <c r="M156" s="2"/>
      <c r="N156" s="2"/>
      <c r="O156" s="2"/>
      <c r="P156" s="2"/>
      <c r="Q156" s="2"/>
      <c r="R156" s="2"/>
      <c r="S156" s="2"/>
      <c r="T156" s="2"/>
      <c r="U156" s="2"/>
      <c r="V156" s="2"/>
      <c r="W156" s="2"/>
      <c r="X156" s="2"/>
    </row>
    <row r="157" spans="1:24" ht="16.5" customHeight="1">
      <c r="A157" s="155"/>
      <c r="B157" s="875"/>
      <c r="C157" s="875"/>
      <c r="D157" s="17"/>
      <c r="E157" s="3"/>
      <c r="F157" s="4"/>
      <c r="G157" s="4"/>
      <c r="H157" s="126"/>
      <c r="I157" s="18"/>
      <c r="J157" s="1"/>
      <c r="K157" s="2"/>
      <c r="L157" s="2"/>
      <c r="M157" s="2"/>
      <c r="N157" s="2"/>
      <c r="O157" s="2"/>
      <c r="P157" s="2"/>
      <c r="Q157" s="2"/>
      <c r="R157" s="2"/>
      <c r="S157" s="2"/>
      <c r="T157" s="2"/>
      <c r="U157" s="2"/>
      <c r="V157" s="2"/>
      <c r="W157" s="2"/>
      <c r="X157" s="2"/>
    </row>
    <row r="158" spans="1:24" ht="16.5" customHeight="1">
      <c r="A158" s="155"/>
      <c r="B158" s="875"/>
      <c r="C158" s="875"/>
      <c r="D158" s="17"/>
      <c r="E158" s="3"/>
      <c r="F158" s="4"/>
      <c r="G158" s="4"/>
      <c r="H158" s="126"/>
      <c r="I158" s="18"/>
      <c r="J158" s="1"/>
      <c r="K158" s="2"/>
      <c r="L158" s="2"/>
      <c r="M158" s="2"/>
      <c r="N158" s="2"/>
      <c r="O158" s="2"/>
      <c r="P158" s="2"/>
      <c r="Q158" s="2"/>
      <c r="R158" s="2"/>
      <c r="S158" s="2"/>
      <c r="T158" s="2"/>
      <c r="U158" s="2"/>
      <c r="V158" s="2"/>
      <c r="W158" s="2"/>
      <c r="X158" s="2"/>
    </row>
    <row r="159" spans="1:24" ht="16.5" customHeight="1">
      <c r="A159" s="155"/>
      <c r="B159" s="875"/>
      <c r="C159" s="875"/>
      <c r="D159" s="17"/>
      <c r="E159" s="3"/>
      <c r="F159" s="4"/>
      <c r="G159" s="4"/>
      <c r="H159" s="126"/>
      <c r="I159" s="18"/>
      <c r="J159" s="1"/>
      <c r="K159" s="2"/>
      <c r="L159" s="2"/>
      <c r="M159" s="2"/>
      <c r="N159" s="2"/>
      <c r="O159" s="2"/>
      <c r="P159" s="2"/>
      <c r="Q159" s="2"/>
      <c r="R159" s="2"/>
      <c r="S159" s="2"/>
      <c r="T159" s="2"/>
      <c r="U159" s="2"/>
      <c r="V159" s="2"/>
      <c r="W159" s="2"/>
      <c r="X159" s="2"/>
    </row>
    <row r="160" spans="1:24" ht="16.5" customHeight="1">
      <c r="A160" s="155"/>
      <c r="B160" s="875"/>
      <c r="C160" s="875"/>
      <c r="D160" s="17"/>
      <c r="E160" s="3"/>
      <c r="F160" s="4"/>
      <c r="G160" s="4"/>
      <c r="H160" s="126"/>
      <c r="I160" s="18"/>
      <c r="J160" s="1"/>
      <c r="K160" s="2"/>
      <c r="L160" s="2"/>
      <c r="M160" s="2"/>
      <c r="N160" s="2"/>
      <c r="O160" s="2"/>
      <c r="P160" s="2"/>
      <c r="Q160" s="2"/>
      <c r="R160" s="2"/>
      <c r="S160" s="2"/>
      <c r="T160" s="2"/>
      <c r="U160" s="2"/>
      <c r="V160" s="2"/>
      <c r="W160" s="2"/>
      <c r="X160" s="2"/>
    </row>
    <row r="161" spans="1:24" ht="16.5" customHeight="1">
      <c r="A161" s="155"/>
      <c r="B161" s="875"/>
      <c r="C161" s="875"/>
      <c r="D161" s="17"/>
      <c r="E161" s="3"/>
      <c r="F161" s="4"/>
      <c r="G161" s="4"/>
      <c r="H161" s="126"/>
      <c r="I161" s="18"/>
      <c r="J161" s="1"/>
      <c r="K161" s="2"/>
      <c r="L161" s="2"/>
      <c r="M161" s="2"/>
      <c r="N161" s="2"/>
      <c r="O161" s="2"/>
      <c r="P161" s="2"/>
      <c r="Q161" s="2"/>
      <c r="R161" s="2"/>
      <c r="S161" s="2"/>
      <c r="T161" s="2"/>
      <c r="U161" s="2"/>
      <c r="V161" s="2"/>
      <c r="W161" s="2"/>
      <c r="X161" s="2"/>
    </row>
    <row r="162" spans="1:24" ht="16.5" customHeight="1">
      <c r="A162" s="155"/>
      <c r="B162" s="875"/>
      <c r="C162" s="875"/>
      <c r="D162" s="17"/>
      <c r="E162" s="3"/>
      <c r="F162" s="4"/>
      <c r="G162" s="4"/>
      <c r="H162" s="126"/>
      <c r="I162" s="18"/>
      <c r="J162" s="1"/>
      <c r="K162" s="2"/>
      <c r="L162" s="2"/>
      <c r="M162" s="2"/>
      <c r="N162" s="2"/>
      <c r="O162" s="2"/>
      <c r="P162" s="2"/>
      <c r="Q162" s="2"/>
      <c r="R162" s="2"/>
      <c r="S162" s="2"/>
      <c r="T162" s="2"/>
      <c r="U162" s="2"/>
      <c r="V162" s="2"/>
      <c r="W162" s="2"/>
      <c r="X162" s="2"/>
    </row>
    <row r="163" spans="1:24" ht="16.5" customHeight="1">
      <c r="A163" s="155"/>
      <c r="B163" s="875"/>
      <c r="C163" s="875"/>
      <c r="D163" s="17"/>
      <c r="E163" s="3"/>
      <c r="F163" s="4"/>
      <c r="G163" s="4"/>
      <c r="H163" s="126"/>
      <c r="I163" s="18"/>
      <c r="J163" s="1"/>
      <c r="K163" s="2"/>
      <c r="L163" s="2"/>
      <c r="M163" s="2"/>
      <c r="N163" s="2"/>
      <c r="O163" s="2"/>
      <c r="P163" s="2"/>
      <c r="Q163" s="2"/>
      <c r="R163" s="2"/>
      <c r="S163" s="2"/>
      <c r="T163" s="2"/>
      <c r="U163" s="2"/>
      <c r="V163" s="2"/>
      <c r="W163" s="2"/>
      <c r="X163" s="2"/>
    </row>
    <row r="164" spans="1:24" ht="16.5" customHeight="1">
      <c r="A164" s="155"/>
      <c r="B164" s="875"/>
      <c r="C164" s="875"/>
      <c r="D164" s="17"/>
      <c r="E164" s="3"/>
      <c r="F164" s="4"/>
      <c r="G164" s="4"/>
      <c r="H164" s="126"/>
      <c r="I164" s="18"/>
      <c r="J164" s="1"/>
      <c r="K164" s="2"/>
      <c r="L164" s="2"/>
      <c r="M164" s="2"/>
      <c r="N164" s="2"/>
      <c r="O164" s="2"/>
      <c r="P164" s="2"/>
      <c r="Q164" s="2"/>
      <c r="R164" s="2"/>
      <c r="S164" s="2"/>
      <c r="T164" s="2"/>
      <c r="U164" s="2"/>
      <c r="V164" s="2"/>
      <c r="W164" s="2"/>
      <c r="X164" s="2"/>
    </row>
    <row r="165" spans="1:24" ht="16.5" customHeight="1">
      <c r="A165" s="155"/>
      <c r="B165" s="875"/>
      <c r="C165" s="875"/>
      <c r="D165" s="17"/>
      <c r="E165" s="3"/>
      <c r="F165" s="4"/>
      <c r="G165" s="4"/>
      <c r="H165" s="126"/>
      <c r="I165" s="18"/>
      <c r="J165" s="1"/>
      <c r="K165" s="2"/>
      <c r="L165" s="2"/>
      <c r="M165" s="2"/>
      <c r="N165" s="2"/>
      <c r="O165" s="2"/>
      <c r="P165" s="2"/>
      <c r="Q165" s="2"/>
      <c r="R165" s="2"/>
      <c r="S165" s="2"/>
      <c r="T165" s="2"/>
      <c r="U165" s="2"/>
      <c r="V165" s="2"/>
      <c r="W165" s="2"/>
      <c r="X165" s="2"/>
    </row>
    <row r="166" spans="1:24" ht="16.5" customHeight="1">
      <c r="A166" s="155"/>
      <c r="B166" s="875"/>
      <c r="C166" s="875"/>
      <c r="D166" s="17"/>
      <c r="E166" s="3"/>
      <c r="F166" s="4"/>
      <c r="G166" s="4"/>
      <c r="H166" s="126"/>
      <c r="I166" s="18"/>
      <c r="J166" s="1"/>
      <c r="K166" s="2"/>
      <c r="L166" s="2"/>
      <c r="M166" s="2"/>
      <c r="N166" s="2"/>
      <c r="O166" s="2"/>
      <c r="P166" s="2"/>
      <c r="Q166" s="2"/>
      <c r="R166" s="2"/>
      <c r="S166" s="2"/>
      <c r="T166" s="2"/>
      <c r="U166" s="2"/>
      <c r="V166" s="2"/>
      <c r="W166" s="2"/>
      <c r="X166" s="2"/>
    </row>
    <row r="167" spans="1:24" ht="16.5" customHeight="1">
      <c r="A167" s="155"/>
      <c r="B167" s="875"/>
      <c r="C167" s="875"/>
      <c r="D167" s="17"/>
      <c r="E167" s="3"/>
      <c r="F167" s="4"/>
      <c r="G167" s="4"/>
      <c r="H167" s="126"/>
      <c r="I167" s="18"/>
      <c r="J167" s="1"/>
      <c r="K167" s="2"/>
      <c r="L167" s="2"/>
      <c r="M167" s="2"/>
      <c r="N167" s="2"/>
      <c r="O167" s="2"/>
      <c r="P167" s="2"/>
      <c r="Q167" s="2"/>
      <c r="R167" s="2"/>
      <c r="S167" s="2"/>
      <c r="T167" s="2"/>
      <c r="U167" s="2"/>
      <c r="V167" s="2"/>
      <c r="W167" s="2"/>
      <c r="X167" s="2"/>
    </row>
    <row r="168" spans="1:24" ht="16.5" customHeight="1">
      <c r="A168" s="155"/>
      <c r="B168" s="875"/>
      <c r="C168" s="875"/>
      <c r="D168" s="17"/>
      <c r="E168" s="3"/>
      <c r="F168" s="4"/>
      <c r="G168" s="4"/>
      <c r="H168" s="126"/>
      <c r="I168" s="18"/>
      <c r="J168" s="1"/>
      <c r="K168" s="2"/>
      <c r="L168" s="2"/>
      <c r="M168" s="2"/>
      <c r="N168" s="2"/>
      <c r="O168" s="2"/>
      <c r="P168" s="2"/>
      <c r="Q168" s="2"/>
      <c r="R168" s="2"/>
      <c r="S168" s="2"/>
      <c r="T168" s="2"/>
      <c r="U168" s="2"/>
      <c r="V168" s="2"/>
      <c r="W168" s="2"/>
      <c r="X168" s="2"/>
    </row>
    <row r="169" spans="1:24" ht="16.5" customHeight="1">
      <c r="A169" s="155"/>
      <c r="B169" s="875"/>
      <c r="C169" s="875"/>
      <c r="D169" s="17"/>
      <c r="E169" s="3"/>
      <c r="F169" s="4"/>
      <c r="G169" s="4"/>
      <c r="H169" s="126"/>
      <c r="I169" s="18"/>
      <c r="J169" s="1"/>
      <c r="K169" s="2"/>
      <c r="L169" s="2"/>
      <c r="M169" s="2"/>
      <c r="N169" s="2"/>
      <c r="O169" s="2"/>
      <c r="P169" s="2"/>
      <c r="Q169" s="2"/>
      <c r="R169" s="2"/>
      <c r="S169" s="2"/>
      <c r="T169" s="2"/>
      <c r="U169" s="2"/>
      <c r="V169" s="2"/>
      <c r="W169" s="2"/>
      <c r="X169" s="2"/>
    </row>
    <row r="170" spans="1:24" ht="16.5" customHeight="1">
      <c r="A170" s="155"/>
      <c r="B170" s="875"/>
      <c r="C170" s="875"/>
      <c r="D170" s="17"/>
      <c r="E170" s="3"/>
      <c r="F170" s="4"/>
      <c r="G170" s="4"/>
      <c r="H170" s="126"/>
      <c r="I170" s="18"/>
      <c r="J170" s="1"/>
      <c r="K170" s="2"/>
      <c r="L170" s="2"/>
      <c r="M170" s="2"/>
      <c r="N170" s="2"/>
      <c r="O170" s="2"/>
      <c r="P170" s="2"/>
      <c r="Q170" s="2"/>
      <c r="R170" s="2"/>
      <c r="S170" s="2"/>
      <c r="T170" s="2"/>
      <c r="U170" s="2"/>
      <c r="V170" s="2"/>
      <c r="W170" s="2"/>
      <c r="X170" s="2"/>
    </row>
    <row r="171" spans="1:24" ht="16.5" customHeight="1">
      <c r="A171" s="155"/>
      <c r="B171" s="875"/>
      <c r="C171" s="875"/>
      <c r="D171" s="17"/>
      <c r="E171" s="3"/>
      <c r="F171" s="4"/>
      <c r="G171" s="4"/>
      <c r="H171" s="126"/>
      <c r="I171" s="18"/>
      <c r="J171" s="1"/>
      <c r="K171" s="2"/>
      <c r="L171" s="2"/>
      <c r="M171" s="2"/>
      <c r="N171" s="2"/>
      <c r="O171" s="2"/>
      <c r="P171" s="2"/>
      <c r="Q171" s="2"/>
      <c r="R171" s="2"/>
      <c r="S171" s="2"/>
      <c r="T171" s="2"/>
      <c r="U171" s="2"/>
      <c r="V171" s="2"/>
      <c r="W171" s="2"/>
      <c r="X171" s="2"/>
    </row>
    <row r="172" spans="1:24" ht="16.5" customHeight="1">
      <c r="A172" s="155"/>
      <c r="B172" s="875"/>
      <c r="C172" s="875"/>
      <c r="D172" s="17"/>
      <c r="E172" s="3"/>
      <c r="F172" s="4"/>
      <c r="G172" s="4"/>
      <c r="H172" s="126"/>
      <c r="I172" s="18"/>
      <c r="J172" s="1"/>
      <c r="K172" s="2"/>
      <c r="L172" s="2"/>
      <c r="M172" s="2"/>
      <c r="N172" s="2"/>
      <c r="O172" s="2"/>
      <c r="P172" s="2"/>
      <c r="Q172" s="2"/>
      <c r="R172" s="2"/>
      <c r="S172" s="2"/>
      <c r="T172" s="2"/>
      <c r="U172" s="2"/>
      <c r="V172" s="2"/>
      <c r="W172" s="2"/>
      <c r="X172" s="2"/>
    </row>
    <row r="173" spans="1:24" ht="16.5" customHeight="1">
      <c r="A173" s="155"/>
      <c r="B173" s="875"/>
      <c r="C173" s="875"/>
      <c r="D173" s="17"/>
      <c r="E173" s="3"/>
      <c r="F173" s="4"/>
      <c r="G173" s="4"/>
      <c r="H173" s="126"/>
      <c r="I173" s="18"/>
      <c r="J173" s="1"/>
      <c r="K173" s="2"/>
      <c r="L173" s="2"/>
      <c r="M173" s="2"/>
      <c r="N173" s="2"/>
      <c r="O173" s="2"/>
      <c r="P173" s="2"/>
      <c r="Q173" s="2"/>
      <c r="R173" s="2"/>
      <c r="S173" s="2"/>
      <c r="T173" s="2"/>
      <c r="U173" s="2"/>
      <c r="V173" s="2"/>
      <c r="W173" s="2"/>
      <c r="X173" s="2"/>
    </row>
    <row r="174" spans="1:24" ht="16.5" customHeight="1">
      <c r="A174" s="155"/>
      <c r="B174" s="875"/>
      <c r="C174" s="875"/>
      <c r="D174" s="17"/>
      <c r="E174" s="3"/>
      <c r="F174" s="4"/>
      <c r="G174" s="4"/>
      <c r="H174" s="126"/>
      <c r="I174" s="18"/>
      <c r="J174" s="1"/>
      <c r="K174" s="2"/>
      <c r="L174" s="2"/>
      <c r="M174" s="2"/>
      <c r="N174" s="2"/>
      <c r="O174" s="2"/>
      <c r="P174" s="2"/>
      <c r="Q174" s="2"/>
      <c r="R174" s="2"/>
      <c r="S174" s="2"/>
      <c r="T174" s="2"/>
      <c r="U174" s="2"/>
      <c r="V174" s="2"/>
      <c r="W174" s="2"/>
      <c r="X174" s="2"/>
    </row>
    <row r="175" spans="1:24" ht="16.5" customHeight="1">
      <c r="A175" s="155"/>
      <c r="B175" s="875"/>
      <c r="C175" s="875"/>
      <c r="D175" s="17"/>
      <c r="E175" s="3"/>
      <c r="F175" s="4"/>
      <c r="G175" s="4"/>
      <c r="H175" s="126"/>
      <c r="I175" s="18"/>
      <c r="J175" s="1"/>
      <c r="K175" s="2"/>
      <c r="L175" s="2"/>
      <c r="M175" s="2"/>
      <c r="N175" s="2"/>
      <c r="O175" s="2"/>
      <c r="P175" s="2"/>
      <c r="Q175" s="2"/>
      <c r="R175" s="2"/>
      <c r="S175" s="2"/>
      <c r="T175" s="2"/>
      <c r="U175" s="2"/>
      <c r="V175" s="2"/>
      <c r="W175" s="2"/>
      <c r="X175" s="2"/>
    </row>
    <row r="176" spans="1:24" ht="16.5" customHeight="1">
      <c r="A176" s="155"/>
      <c r="B176" s="875"/>
      <c r="C176" s="875"/>
      <c r="D176" s="17"/>
      <c r="E176" s="3"/>
      <c r="F176" s="4"/>
      <c r="G176" s="4"/>
      <c r="H176" s="126"/>
      <c r="I176" s="18"/>
      <c r="J176" s="1"/>
      <c r="K176" s="2"/>
      <c r="L176" s="2"/>
      <c r="M176" s="2"/>
      <c r="N176" s="2"/>
      <c r="O176" s="2"/>
      <c r="P176" s="2"/>
      <c r="Q176" s="2"/>
      <c r="R176" s="2"/>
      <c r="S176" s="2"/>
      <c r="T176" s="2"/>
      <c r="U176" s="2"/>
      <c r="V176" s="2"/>
      <c r="W176" s="2"/>
      <c r="X176" s="2"/>
    </row>
    <row r="177" spans="1:24" ht="16.5" customHeight="1">
      <c r="A177" s="155"/>
      <c r="B177" s="875"/>
      <c r="C177" s="875"/>
      <c r="D177" s="17"/>
      <c r="E177" s="3"/>
      <c r="F177" s="4"/>
      <c r="G177" s="4"/>
      <c r="H177" s="126"/>
      <c r="I177" s="18"/>
      <c r="J177" s="1"/>
      <c r="K177" s="2"/>
      <c r="L177" s="2"/>
      <c r="M177" s="2"/>
      <c r="N177" s="2"/>
      <c r="O177" s="2"/>
      <c r="P177" s="2"/>
      <c r="Q177" s="2"/>
      <c r="R177" s="2"/>
      <c r="S177" s="2"/>
      <c r="T177" s="2"/>
      <c r="U177" s="2"/>
      <c r="V177" s="2"/>
      <c r="W177" s="2"/>
      <c r="X177" s="2"/>
    </row>
    <row r="178" spans="1:24" ht="16.5" customHeight="1">
      <c r="A178" s="155"/>
      <c r="B178" s="875"/>
      <c r="C178" s="875"/>
      <c r="D178" s="17"/>
      <c r="E178" s="3"/>
      <c r="F178" s="4"/>
      <c r="G178" s="4"/>
      <c r="H178" s="126"/>
      <c r="I178" s="18"/>
      <c r="J178" s="1"/>
      <c r="K178" s="2"/>
      <c r="L178" s="2"/>
      <c r="M178" s="2"/>
      <c r="N178" s="2"/>
      <c r="O178" s="2"/>
      <c r="P178" s="2"/>
      <c r="Q178" s="2"/>
      <c r="R178" s="2"/>
      <c r="S178" s="2"/>
      <c r="T178" s="2"/>
      <c r="U178" s="2"/>
      <c r="V178" s="2"/>
      <c r="W178" s="2"/>
      <c r="X178" s="2"/>
    </row>
    <row r="179" spans="1:24" ht="16.5" customHeight="1">
      <c r="A179" s="155"/>
      <c r="B179" s="875"/>
      <c r="C179" s="875"/>
      <c r="D179" s="17"/>
      <c r="E179" s="3"/>
      <c r="F179" s="4"/>
      <c r="G179" s="4"/>
      <c r="H179" s="126"/>
      <c r="I179" s="18"/>
      <c r="J179" s="1"/>
      <c r="K179" s="2"/>
      <c r="L179" s="2"/>
      <c r="M179" s="2"/>
      <c r="N179" s="2"/>
      <c r="O179" s="2"/>
      <c r="P179" s="2"/>
      <c r="Q179" s="2"/>
      <c r="R179" s="2"/>
      <c r="S179" s="2"/>
      <c r="T179" s="2"/>
      <c r="U179" s="2"/>
      <c r="V179" s="2"/>
      <c r="W179" s="2"/>
      <c r="X179" s="2"/>
    </row>
    <row r="180" spans="1:24" ht="16.5" customHeight="1">
      <c r="A180" s="155"/>
      <c r="B180" s="875"/>
      <c r="C180" s="875"/>
      <c r="D180" s="17"/>
      <c r="E180" s="3"/>
      <c r="F180" s="4"/>
      <c r="G180" s="4"/>
      <c r="H180" s="126"/>
      <c r="I180" s="18"/>
      <c r="J180" s="1"/>
      <c r="K180" s="2"/>
      <c r="L180" s="2"/>
      <c r="M180" s="2"/>
      <c r="N180" s="2"/>
      <c r="O180" s="2"/>
      <c r="P180" s="2"/>
      <c r="Q180" s="2"/>
      <c r="R180" s="2"/>
      <c r="S180" s="2"/>
      <c r="T180" s="2"/>
      <c r="U180" s="2"/>
      <c r="V180" s="2"/>
      <c r="W180" s="2"/>
      <c r="X180" s="2"/>
    </row>
    <row r="181" spans="1:24" ht="16.5" customHeight="1">
      <c r="A181" s="155"/>
      <c r="B181" s="875"/>
      <c r="C181" s="875"/>
      <c r="D181" s="17"/>
      <c r="E181" s="3"/>
      <c r="F181" s="4"/>
      <c r="G181" s="4"/>
      <c r="H181" s="126"/>
      <c r="I181" s="18"/>
      <c r="J181" s="1"/>
      <c r="K181" s="2"/>
      <c r="L181" s="2"/>
      <c r="M181" s="2"/>
      <c r="N181" s="2"/>
      <c r="O181" s="2"/>
      <c r="P181" s="2"/>
      <c r="Q181" s="2"/>
      <c r="R181" s="2"/>
      <c r="S181" s="2"/>
      <c r="T181" s="2"/>
      <c r="U181" s="2"/>
      <c r="V181" s="2"/>
      <c r="W181" s="2"/>
      <c r="X181" s="2"/>
    </row>
    <row r="182" spans="1:24" ht="16.5" customHeight="1">
      <c r="A182" s="155"/>
      <c r="B182" s="875"/>
      <c r="C182" s="875"/>
      <c r="D182" s="17"/>
      <c r="E182" s="3"/>
      <c r="F182" s="4"/>
      <c r="G182" s="4"/>
      <c r="H182" s="126"/>
      <c r="I182" s="18"/>
      <c r="J182" s="1"/>
      <c r="K182" s="2"/>
      <c r="L182" s="2"/>
      <c r="M182" s="2"/>
      <c r="N182" s="2"/>
      <c r="O182" s="2"/>
      <c r="P182" s="2"/>
      <c r="Q182" s="2"/>
      <c r="R182" s="2"/>
      <c r="S182" s="2"/>
      <c r="T182" s="2"/>
      <c r="U182" s="2"/>
      <c r="V182" s="2"/>
      <c r="W182" s="2"/>
      <c r="X182" s="2"/>
    </row>
    <row r="183" spans="1:24" ht="16.5" customHeight="1">
      <c r="A183" s="155"/>
      <c r="B183" s="875"/>
      <c r="C183" s="875"/>
      <c r="D183" s="17"/>
      <c r="E183" s="3"/>
      <c r="F183" s="4"/>
      <c r="G183" s="4"/>
      <c r="H183" s="126"/>
      <c r="I183" s="18"/>
      <c r="J183" s="1"/>
      <c r="K183" s="2"/>
      <c r="L183" s="2"/>
      <c r="M183" s="2"/>
      <c r="N183" s="2"/>
      <c r="O183" s="2"/>
      <c r="P183" s="2"/>
      <c r="Q183" s="2"/>
      <c r="R183" s="2"/>
      <c r="S183" s="2"/>
      <c r="T183" s="2"/>
      <c r="U183" s="2"/>
      <c r="V183" s="2"/>
      <c r="W183" s="2"/>
      <c r="X183" s="2"/>
    </row>
    <row r="184" spans="1:24" ht="16.5" customHeight="1">
      <c r="A184" s="155"/>
      <c r="B184" s="875"/>
      <c r="C184" s="875"/>
      <c r="D184" s="17"/>
      <c r="E184" s="3"/>
      <c r="F184" s="4"/>
      <c r="G184" s="4"/>
      <c r="H184" s="126"/>
      <c r="I184" s="18"/>
      <c r="J184" s="1"/>
      <c r="K184" s="2"/>
      <c r="L184" s="2"/>
      <c r="M184" s="2"/>
      <c r="N184" s="2"/>
      <c r="O184" s="2"/>
      <c r="P184" s="2"/>
      <c r="Q184" s="2"/>
      <c r="R184" s="2"/>
      <c r="S184" s="2"/>
      <c r="T184" s="2"/>
      <c r="U184" s="2"/>
      <c r="V184" s="2"/>
      <c r="W184" s="2"/>
      <c r="X184" s="2"/>
    </row>
    <row r="185" spans="1:24" ht="16.5" customHeight="1">
      <c r="A185" s="155"/>
      <c r="B185" s="875"/>
      <c r="C185" s="875"/>
      <c r="D185" s="17"/>
      <c r="E185" s="3"/>
      <c r="F185" s="4"/>
      <c r="G185" s="4"/>
      <c r="H185" s="126"/>
      <c r="I185" s="18"/>
      <c r="J185" s="1"/>
      <c r="K185" s="2"/>
      <c r="L185" s="2"/>
      <c r="M185" s="2"/>
      <c r="N185" s="2"/>
      <c r="O185" s="2"/>
      <c r="P185" s="2"/>
      <c r="Q185" s="2"/>
      <c r="R185" s="2"/>
      <c r="S185" s="2"/>
      <c r="T185" s="2"/>
      <c r="U185" s="2"/>
      <c r="V185" s="2"/>
      <c r="W185" s="2"/>
      <c r="X185" s="2"/>
    </row>
    <row r="186" spans="1:24" ht="16.5" customHeight="1">
      <c r="A186" s="155"/>
      <c r="B186" s="875"/>
      <c r="C186" s="875"/>
      <c r="D186" s="17"/>
      <c r="E186" s="3"/>
      <c r="F186" s="4"/>
      <c r="G186" s="4"/>
      <c r="H186" s="126"/>
      <c r="I186" s="18"/>
      <c r="J186" s="1"/>
      <c r="K186" s="2"/>
      <c r="L186" s="2"/>
      <c r="M186" s="2"/>
      <c r="N186" s="2"/>
      <c r="O186" s="2"/>
      <c r="P186" s="2"/>
      <c r="Q186" s="2"/>
      <c r="R186" s="2"/>
      <c r="S186" s="2"/>
      <c r="T186" s="2"/>
      <c r="U186" s="2"/>
      <c r="V186" s="2"/>
      <c r="W186" s="2"/>
      <c r="X186" s="2"/>
    </row>
    <row r="187" spans="1:24" ht="16.5" customHeight="1">
      <c r="A187" s="155"/>
      <c r="B187" s="875"/>
      <c r="C187" s="875"/>
      <c r="D187" s="17"/>
      <c r="E187" s="3"/>
      <c r="F187" s="4"/>
      <c r="G187" s="4"/>
      <c r="H187" s="126"/>
      <c r="I187" s="18"/>
      <c r="J187" s="1"/>
      <c r="K187" s="2"/>
      <c r="L187" s="2"/>
      <c r="M187" s="2"/>
      <c r="N187" s="2"/>
      <c r="O187" s="2"/>
      <c r="P187" s="2"/>
      <c r="Q187" s="2"/>
      <c r="R187" s="2"/>
      <c r="S187" s="2"/>
      <c r="T187" s="2"/>
      <c r="U187" s="2"/>
      <c r="V187" s="2"/>
      <c r="W187" s="2"/>
      <c r="X187" s="2"/>
    </row>
    <row r="188" spans="1:24" ht="16.5" customHeight="1">
      <c r="A188" s="155"/>
      <c r="B188" s="875"/>
      <c r="C188" s="875"/>
      <c r="D188" s="17"/>
      <c r="E188" s="3"/>
      <c r="F188" s="4"/>
      <c r="G188" s="4"/>
      <c r="H188" s="126"/>
      <c r="I188" s="18"/>
      <c r="J188" s="1"/>
      <c r="K188" s="2"/>
      <c r="L188" s="2"/>
      <c r="M188" s="2"/>
      <c r="N188" s="2"/>
      <c r="O188" s="2"/>
      <c r="P188" s="2"/>
      <c r="Q188" s="2"/>
      <c r="R188" s="2"/>
      <c r="S188" s="2"/>
      <c r="T188" s="2"/>
      <c r="U188" s="2"/>
      <c r="V188" s="2"/>
      <c r="W188" s="2"/>
      <c r="X188" s="2"/>
    </row>
    <row r="189" spans="1:24" ht="16.5" customHeight="1">
      <c r="A189" s="155"/>
      <c r="B189" s="875"/>
      <c r="C189" s="875"/>
      <c r="D189" s="17"/>
      <c r="E189" s="3"/>
      <c r="F189" s="4"/>
      <c r="G189" s="4"/>
      <c r="H189" s="126"/>
      <c r="I189" s="18"/>
      <c r="J189" s="1"/>
      <c r="K189" s="2"/>
      <c r="L189" s="2"/>
      <c r="M189" s="2"/>
      <c r="N189" s="2"/>
      <c r="O189" s="2"/>
      <c r="P189" s="2"/>
      <c r="Q189" s="2"/>
      <c r="R189" s="2"/>
      <c r="S189" s="2"/>
      <c r="T189" s="2"/>
      <c r="U189" s="2"/>
      <c r="V189" s="2"/>
      <c r="W189" s="2"/>
      <c r="X189" s="2"/>
    </row>
    <row r="190" spans="1:24" ht="16.5" customHeight="1">
      <c r="A190" s="155"/>
      <c r="B190" s="875"/>
      <c r="C190" s="875"/>
      <c r="D190" s="17"/>
      <c r="E190" s="3"/>
      <c r="F190" s="4"/>
      <c r="G190" s="4"/>
      <c r="H190" s="126"/>
      <c r="I190" s="18"/>
      <c r="J190" s="1"/>
      <c r="K190" s="2"/>
      <c r="L190" s="2"/>
      <c r="M190" s="2"/>
      <c r="N190" s="2"/>
      <c r="O190" s="2"/>
      <c r="P190" s="2"/>
      <c r="Q190" s="2"/>
      <c r="R190" s="2"/>
      <c r="S190" s="2"/>
      <c r="T190" s="2"/>
      <c r="U190" s="2"/>
      <c r="V190" s="2"/>
      <c r="W190" s="2"/>
      <c r="X190" s="2"/>
    </row>
    <row r="191" spans="1:24" ht="16.5" customHeight="1">
      <c r="A191" s="155"/>
      <c r="B191" s="875"/>
      <c r="C191" s="875"/>
      <c r="D191" s="17"/>
      <c r="E191" s="3"/>
      <c r="F191" s="4"/>
      <c r="G191" s="4"/>
      <c r="H191" s="126"/>
      <c r="I191" s="18"/>
      <c r="J191" s="1"/>
      <c r="K191" s="2"/>
      <c r="L191" s="2"/>
      <c r="M191" s="2"/>
      <c r="N191" s="2"/>
      <c r="O191" s="2"/>
      <c r="P191" s="2"/>
      <c r="Q191" s="2"/>
      <c r="R191" s="2"/>
      <c r="S191" s="2"/>
      <c r="T191" s="2"/>
      <c r="U191" s="2"/>
      <c r="V191" s="2"/>
      <c r="W191" s="2"/>
      <c r="X191" s="2"/>
    </row>
    <row r="192" spans="1:24" ht="16.5" customHeight="1">
      <c r="A192" s="155"/>
      <c r="B192" s="875"/>
      <c r="C192" s="875"/>
      <c r="D192" s="17"/>
      <c r="E192" s="3"/>
      <c r="F192" s="4"/>
      <c r="G192" s="4"/>
      <c r="H192" s="126"/>
      <c r="I192" s="18"/>
      <c r="J192" s="1"/>
      <c r="K192" s="2"/>
      <c r="L192" s="2"/>
      <c r="M192" s="2"/>
      <c r="N192" s="2"/>
      <c r="O192" s="2"/>
      <c r="P192" s="2"/>
      <c r="Q192" s="2"/>
      <c r="R192" s="2"/>
      <c r="S192" s="2"/>
      <c r="T192" s="2"/>
      <c r="U192" s="2"/>
      <c r="V192" s="2"/>
      <c r="W192" s="2"/>
      <c r="X192" s="2"/>
    </row>
    <row r="193" spans="1:24" ht="16.5" customHeight="1">
      <c r="A193" s="155"/>
      <c r="B193" s="875"/>
      <c r="C193" s="875"/>
      <c r="D193" s="17"/>
      <c r="E193" s="3"/>
      <c r="F193" s="4"/>
      <c r="G193" s="4"/>
      <c r="H193" s="126"/>
      <c r="I193" s="18"/>
      <c r="J193" s="1"/>
      <c r="K193" s="2"/>
      <c r="L193" s="2"/>
      <c r="M193" s="2"/>
      <c r="N193" s="2"/>
      <c r="O193" s="2"/>
      <c r="P193" s="2"/>
      <c r="Q193" s="2"/>
      <c r="R193" s="2"/>
      <c r="S193" s="2"/>
      <c r="T193" s="2"/>
      <c r="U193" s="2"/>
      <c r="V193" s="2"/>
      <c r="W193" s="2"/>
      <c r="X193" s="2"/>
    </row>
    <row r="194" spans="1:24" ht="16.5" customHeight="1">
      <c r="A194" s="155"/>
      <c r="B194" s="875"/>
      <c r="C194" s="875"/>
      <c r="D194" s="17"/>
      <c r="E194" s="3"/>
      <c r="F194" s="4"/>
      <c r="G194" s="4"/>
      <c r="H194" s="126"/>
      <c r="I194" s="18"/>
      <c r="J194" s="1"/>
      <c r="K194" s="2"/>
      <c r="L194" s="2"/>
      <c r="M194" s="2"/>
      <c r="N194" s="2"/>
      <c r="O194" s="2"/>
      <c r="P194" s="2"/>
      <c r="Q194" s="2"/>
      <c r="R194" s="2"/>
      <c r="S194" s="2"/>
      <c r="T194" s="2"/>
      <c r="U194" s="2"/>
      <c r="V194" s="2"/>
      <c r="W194" s="2"/>
      <c r="X194" s="2"/>
    </row>
    <row r="195" spans="1:24" ht="16.5" customHeight="1">
      <c r="A195" s="155"/>
      <c r="B195" s="875"/>
      <c r="C195" s="875"/>
      <c r="D195" s="17"/>
      <c r="E195" s="3"/>
      <c r="F195" s="4"/>
      <c r="G195" s="4"/>
      <c r="H195" s="126"/>
      <c r="I195" s="18"/>
      <c r="J195" s="1"/>
      <c r="K195" s="2"/>
      <c r="L195" s="2"/>
      <c r="M195" s="2"/>
      <c r="N195" s="2"/>
      <c r="O195" s="2"/>
      <c r="P195" s="2"/>
      <c r="Q195" s="2"/>
      <c r="R195" s="2"/>
      <c r="S195" s="2"/>
      <c r="T195" s="2"/>
      <c r="U195" s="2"/>
      <c r="V195" s="2"/>
      <c r="W195" s="2"/>
      <c r="X195" s="2"/>
    </row>
    <row r="196" spans="1:24" ht="16.5" customHeight="1">
      <c r="A196" s="155"/>
      <c r="B196" s="875"/>
      <c r="C196" s="875"/>
      <c r="D196" s="17"/>
      <c r="E196" s="3"/>
      <c r="F196" s="4"/>
      <c r="G196" s="4"/>
      <c r="H196" s="126"/>
      <c r="I196" s="18"/>
      <c r="J196" s="1"/>
      <c r="K196" s="2"/>
      <c r="L196" s="2"/>
      <c r="M196" s="2"/>
      <c r="N196" s="2"/>
      <c r="O196" s="2"/>
      <c r="P196" s="2"/>
      <c r="Q196" s="2"/>
      <c r="R196" s="2"/>
      <c r="S196" s="2"/>
      <c r="T196" s="2"/>
      <c r="U196" s="2"/>
      <c r="V196" s="2"/>
      <c r="W196" s="2"/>
      <c r="X196" s="2"/>
    </row>
    <row r="197" spans="1:24" ht="16.5" customHeight="1">
      <c r="A197" s="155"/>
      <c r="B197" s="875"/>
      <c r="C197" s="875"/>
      <c r="D197" s="17"/>
      <c r="E197" s="3"/>
      <c r="F197" s="4"/>
      <c r="G197" s="4"/>
      <c r="H197" s="126"/>
      <c r="I197" s="18"/>
      <c r="J197" s="1"/>
      <c r="K197" s="2"/>
      <c r="L197" s="2"/>
      <c r="M197" s="2"/>
      <c r="N197" s="2"/>
      <c r="O197" s="2"/>
      <c r="P197" s="2"/>
      <c r="Q197" s="2"/>
      <c r="R197" s="2"/>
      <c r="S197" s="2"/>
      <c r="T197" s="2"/>
      <c r="U197" s="2"/>
      <c r="V197" s="2"/>
      <c r="W197" s="2"/>
      <c r="X197" s="2"/>
    </row>
    <row r="198" spans="1:24" ht="16.5" customHeight="1">
      <c r="A198" s="155"/>
      <c r="B198" s="875"/>
      <c r="C198" s="875"/>
      <c r="D198" s="17"/>
      <c r="E198" s="3"/>
      <c r="F198" s="4"/>
      <c r="G198" s="4"/>
      <c r="H198" s="126"/>
      <c r="I198" s="18"/>
      <c r="J198" s="1"/>
      <c r="K198" s="2"/>
      <c r="L198" s="2"/>
      <c r="M198" s="2"/>
      <c r="N198" s="2"/>
      <c r="O198" s="2"/>
      <c r="P198" s="2"/>
      <c r="Q198" s="2"/>
      <c r="R198" s="2"/>
      <c r="S198" s="2"/>
      <c r="T198" s="2"/>
      <c r="U198" s="2"/>
      <c r="V198" s="2"/>
      <c r="W198" s="2"/>
      <c r="X198" s="2"/>
    </row>
    <row r="199" spans="1:24" ht="16.5" customHeight="1">
      <c r="A199" s="155"/>
      <c r="B199" s="875"/>
      <c r="C199" s="875"/>
      <c r="D199" s="17"/>
      <c r="E199" s="3"/>
      <c r="F199" s="4"/>
      <c r="G199" s="4"/>
      <c r="H199" s="126"/>
      <c r="I199" s="18"/>
      <c r="J199" s="1"/>
      <c r="K199" s="2"/>
      <c r="L199" s="2"/>
      <c r="M199" s="2"/>
      <c r="N199" s="2"/>
      <c r="O199" s="2"/>
      <c r="P199" s="2"/>
      <c r="Q199" s="2"/>
      <c r="R199" s="2"/>
      <c r="S199" s="2"/>
      <c r="T199" s="2"/>
      <c r="U199" s="2"/>
      <c r="V199" s="2"/>
      <c r="W199" s="2"/>
      <c r="X199" s="2"/>
    </row>
    <row r="200" spans="1:24" ht="16.5" customHeight="1">
      <c r="A200" s="155"/>
      <c r="B200" s="875"/>
      <c r="C200" s="875"/>
      <c r="D200" s="17"/>
      <c r="E200" s="3"/>
      <c r="F200" s="4"/>
      <c r="G200" s="4"/>
      <c r="H200" s="126"/>
      <c r="I200" s="18"/>
      <c r="J200" s="1"/>
      <c r="K200" s="2"/>
      <c r="L200" s="2"/>
      <c r="M200" s="2"/>
      <c r="N200" s="2"/>
      <c r="O200" s="2"/>
      <c r="P200" s="2"/>
      <c r="Q200" s="2"/>
      <c r="R200" s="2"/>
      <c r="S200" s="2"/>
      <c r="T200" s="2"/>
      <c r="U200" s="2"/>
      <c r="V200" s="2"/>
      <c r="W200" s="2"/>
      <c r="X200" s="2"/>
    </row>
    <row r="201" spans="1:24" ht="16.5" customHeight="1">
      <c r="A201" s="155"/>
      <c r="B201" s="875"/>
      <c r="C201" s="875"/>
      <c r="D201" s="17"/>
      <c r="E201" s="3"/>
      <c r="F201" s="4"/>
      <c r="G201" s="4"/>
      <c r="H201" s="126"/>
      <c r="I201" s="18"/>
      <c r="J201" s="1"/>
      <c r="K201" s="2"/>
      <c r="L201" s="2"/>
      <c r="M201" s="2"/>
      <c r="N201" s="2"/>
      <c r="O201" s="2"/>
      <c r="P201" s="2"/>
      <c r="Q201" s="2"/>
      <c r="R201" s="2"/>
      <c r="S201" s="2"/>
      <c r="T201" s="2"/>
      <c r="U201" s="2"/>
      <c r="V201" s="2"/>
      <c r="W201" s="2"/>
      <c r="X201" s="2"/>
    </row>
    <row r="202" spans="1:24" ht="16.5" customHeight="1">
      <c r="A202" s="155"/>
      <c r="B202" s="875"/>
      <c r="C202" s="875"/>
      <c r="D202" s="17"/>
      <c r="E202" s="3"/>
      <c r="F202" s="4"/>
      <c r="G202" s="4"/>
      <c r="H202" s="126"/>
      <c r="I202" s="18"/>
      <c r="J202" s="1"/>
      <c r="K202" s="2"/>
      <c r="L202" s="2"/>
      <c r="M202" s="2"/>
      <c r="N202" s="2"/>
      <c r="O202" s="2"/>
      <c r="P202" s="2"/>
      <c r="Q202" s="2"/>
      <c r="R202" s="2"/>
      <c r="S202" s="2"/>
      <c r="T202" s="2"/>
      <c r="U202" s="2"/>
      <c r="V202" s="2"/>
      <c r="W202" s="2"/>
      <c r="X202" s="2"/>
    </row>
    <row r="203" spans="1:24" ht="16.5" customHeight="1">
      <c r="A203" s="155"/>
      <c r="B203" s="875"/>
      <c r="C203" s="875"/>
      <c r="D203" s="17"/>
      <c r="E203" s="3"/>
      <c r="F203" s="4"/>
      <c r="G203" s="4"/>
      <c r="H203" s="126"/>
      <c r="I203" s="18"/>
      <c r="J203" s="1"/>
      <c r="K203" s="2"/>
      <c r="L203" s="2"/>
      <c r="M203" s="2"/>
      <c r="N203" s="2"/>
      <c r="O203" s="2"/>
      <c r="P203" s="2"/>
      <c r="Q203" s="2"/>
      <c r="R203" s="2"/>
      <c r="S203" s="2"/>
      <c r="T203" s="2"/>
      <c r="U203" s="2"/>
      <c r="V203" s="2"/>
      <c r="W203" s="2"/>
      <c r="X203" s="2"/>
    </row>
    <row r="204" spans="1:24" ht="16.5" customHeight="1">
      <c r="A204" s="155"/>
      <c r="B204" s="875"/>
      <c r="C204" s="875"/>
      <c r="D204" s="17"/>
      <c r="E204" s="3"/>
      <c r="F204" s="4"/>
      <c r="G204" s="4"/>
      <c r="H204" s="126"/>
      <c r="I204" s="18"/>
      <c r="J204" s="1"/>
      <c r="K204" s="2"/>
      <c r="L204" s="2"/>
      <c r="M204" s="2"/>
      <c r="N204" s="2"/>
      <c r="O204" s="2"/>
      <c r="P204" s="2"/>
      <c r="Q204" s="2"/>
      <c r="R204" s="2"/>
      <c r="S204" s="2"/>
      <c r="T204" s="2"/>
      <c r="U204" s="2"/>
      <c r="V204" s="2"/>
      <c r="W204" s="2"/>
      <c r="X204" s="2"/>
    </row>
    <row r="205" spans="1:24" ht="16.5" customHeight="1">
      <c r="A205" s="155"/>
      <c r="B205" s="875"/>
      <c r="C205" s="875"/>
      <c r="D205" s="17"/>
      <c r="E205" s="3"/>
      <c r="F205" s="4"/>
      <c r="G205" s="4"/>
      <c r="H205" s="126"/>
      <c r="I205" s="18"/>
      <c r="J205" s="1"/>
      <c r="K205" s="2"/>
      <c r="L205" s="2"/>
      <c r="M205" s="2"/>
      <c r="N205" s="2"/>
      <c r="O205" s="2"/>
      <c r="P205" s="2"/>
      <c r="Q205" s="2"/>
      <c r="R205" s="2"/>
      <c r="S205" s="2"/>
      <c r="T205" s="2"/>
      <c r="U205" s="2"/>
      <c r="V205" s="2"/>
      <c r="W205" s="2"/>
      <c r="X205" s="2"/>
    </row>
    <row r="206" spans="1:24" ht="16.5" customHeight="1">
      <c r="A206" s="155"/>
      <c r="B206" s="875"/>
      <c r="C206" s="875"/>
      <c r="D206" s="17"/>
      <c r="E206" s="3"/>
      <c r="F206" s="4"/>
      <c r="G206" s="4"/>
      <c r="H206" s="126"/>
      <c r="I206" s="18"/>
      <c r="J206" s="1"/>
      <c r="K206" s="2"/>
      <c r="L206" s="2"/>
      <c r="M206" s="2"/>
      <c r="N206" s="2"/>
      <c r="O206" s="2"/>
      <c r="P206" s="2"/>
      <c r="Q206" s="2"/>
      <c r="R206" s="2"/>
      <c r="S206" s="2"/>
      <c r="T206" s="2"/>
      <c r="U206" s="2"/>
      <c r="V206" s="2"/>
      <c r="W206" s="2"/>
      <c r="X206" s="2"/>
    </row>
    <row r="207" spans="1:24" ht="16.5" customHeight="1">
      <c r="A207" s="155"/>
      <c r="B207" s="875"/>
      <c r="C207" s="875"/>
      <c r="D207" s="17"/>
      <c r="E207" s="3"/>
      <c r="F207" s="4"/>
      <c r="G207" s="4"/>
      <c r="H207" s="126"/>
      <c r="I207" s="18"/>
      <c r="J207" s="1"/>
      <c r="K207" s="2"/>
      <c r="L207" s="2"/>
      <c r="M207" s="2"/>
      <c r="N207" s="2"/>
      <c r="O207" s="2"/>
      <c r="P207" s="2"/>
      <c r="Q207" s="2"/>
      <c r="R207" s="2"/>
      <c r="S207" s="2"/>
      <c r="T207" s="2"/>
      <c r="U207" s="2"/>
      <c r="V207" s="2"/>
      <c r="W207" s="2"/>
      <c r="X207" s="2"/>
    </row>
    <row r="208" spans="1:24" ht="16.5" customHeight="1">
      <c r="A208" s="155"/>
      <c r="B208" s="875"/>
      <c r="C208" s="875"/>
      <c r="D208" s="17"/>
      <c r="E208" s="3"/>
      <c r="F208" s="4"/>
      <c r="G208" s="4"/>
      <c r="H208" s="126"/>
      <c r="I208" s="18"/>
      <c r="J208" s="1"/>
      <c r="K208" s="2"/>
      <c r="L208" s="2"/>
      <c r="M208" s="2"/>
      <c r="N208" s="2"/>
      <c r="O208" s="2"/>
      <c r="P208" s="2"/>
      <c r="Q208" s="2"/>
      <c r="R208" s="2"/>
      <c r="S208" s="2"/>
      <c r="T208" s="2"/>
      <c r="U208" s="2"/>
      <c r="V208" s="2"/>
      <c r="W208" s="2"/>
      <c r="X208" s="2"/>
    </row>
    <row r="209" spans="1:24" ht="16.5" customHeight="1">
      <c r="A209" s="155"/>
      <c r="B209" s="875"/>
      <c r="C209" s="875"/>
      <c r="D209" s="17"/>
      <c r="E209" s="3"/>
      <c r="F209" s="4"/>
      <c r="G209" s="4"/>
      <c r="H209" s="126"/>
      <c r="I209" s="18"/>
      <c r="J209" s="1"/>
      <c r="K209" s="2"/>
      <c r="L209" s="2"/>
      <c r="M209" s="2"/>
      <c r="N209" s="2"/>
      <c r="O209" s="2"/>
      <c r="P209" s="2"/>
      <c r="Q209" s="2"/>
      <c r="R209" s="2"/>
      <c r="S209" s="2"/>
      <c r="T209" s="2"/>
      <c r="U209" s="2"/>
      <c r="V209" s="2"/>
      <c r="W209" s="2"/>
      <c r="X209" s="2"/>
    </row>
    <row r="210" spans="1:24" ht="16.5" customHeight="1">
      <c r="A210" s="155"/>
      <c r="B210" s="875"/>
      <c r="C210" s="875"/>
      <c r="D210" s="17"/>
      <c r="E210" s="3"/>
      <c r="F210" s="4"/>
      <c r="G210" s="4"/>
      <c r="H210" s="126"/>
      <c r="I210" s="18"/>
      <c r="J210" s="1"/>
      <c r="K210" s="2"/>
      <c r="L210" s="2"/>
      <c r="M210" s="2"/>
      <c r="N210" s="2"/>
      <c r="O210" s="2"/>
      <c r="P210" s="2"/>
      <c r="Q210" s="2"/>
      <c r="R210" s="2"/>
      <c r="S210" s="2"/>
      <c r="T210" s="2"/>
      <c r="U210" s="2"/>
      <c r="V210" s="2"/>
      <c r="W210" s="2"/>
      <c r="X210" s="2"/>
    </row>
    <row r="211" spans="1:24" ht="16.5" customHeight="1">
      <c r="A211" s="155"/>
      <c r="B211" s="875"/>
      <c r="C211" s="875"/>
      <c r="D211" s="17"/>
      <c r="E211" s="3"/>
      <c r="F211" s="4"/>
      <c r="G211" s="4"/>
      <c r="H211" s="126"/>
      <c r="I211" s="18"/>
      <c r="J211" s="1"/>
      <c r="K211" s="2"/>
      <c r="L211" s="2"/>
      <c r="M211" s="2"/>
      <c r="N211" s="2"/>
      <c r="O211" s="2"/>
      <c r="P211" s="2"/>
      <c r="Q211" s="2"/>
      <c r="R211" s="2"/>
      <c r="S211" s="2"/>
      <c r="T211" s="2"/>
      <c r="U211" s="2"/>
      <c r="V211" s="2"/>
      <c r="W211" s="2"/>
      <c r="X211" s="2"/>
    </row>
    <row r="212" spans="1:24" ht="16.5" customHeight="1">
      <c r="A212" s="155"/>
      <c r="B212" s="875"/>
      <c r="C212" s="875"/>
      <c r="D212" s="17"/>
      <c r="E212" s="3"/>
      <c r="F212" s="4"/>
      <c r="G212" s="4"/>
      <c r="H212" s="126"/>
      <c r="I212" s="18"/>
      <c r="J212" s="1"/>
      <c r="K212" s="2"/>
      <c r="L212" s="2"/>
      <c r="M212" s="2"/>
      <c r="N212" s="2"/>
      <c r="O212" s="2"/>
      <c r="P212" s="2"/>
      <c r="Q212" s="2"/>
      <c r="R212" s="2"/>
      <c r="S212" s="2"/>
      <c r="T212" s="2"/>
      <c r="U212" s="2"/>
      <c r="V212" s="2"/>
      <c r="W212" s="2"/>
      <c r="X212" s="2"/>
    </row>
    <row r="213" spans="1:24" ht="16.5" customHeight="1">
      <c r="A213" s="155"/>
      <c r="B213" s="875"/>
      <c r="C213" s="875"/>
      <c r="D213" s="17"/>
      <c r="E213" s="3"/>
      <c r="F213" s="4"/>
      <c r="G213" s="4"/>
      <c r="H213" s="126"/>
      <c r="I213" s="18"/>
      <c r="J213" s="1"/>
      <c r="K213" s="2"/>
      <c r="L213" s="2"/>
      <c r="M213" s="2"/>
      <c r="N213" s="2"/>
      <c r="O213" s="2"/>
      <c r="P213" s="2"/>
      <c r="Q213" s="2"/>
      <c r="R213" s="2"/>
      <c r="S213" s="2"/>
      <c r="T213" s="2"/>
      <c r="U213" s="2"/>
      <c r="V213" s="2"/>
      <c r="W213" s="2"/>
      <c r="X213" s="2"/>
    </row>
    <row r="214" spans="1:24" ht="16.5" customHeight="1">
      <c r="A214" s="155"/>
      <c r="B214" s="875"/>
      <c r="C214" s="875"/>
      <c r="D214" s="17"/>
      <c r="E214" s="3"/>
      <c r="F214" s="4"/>
      <c r="G214" s="4"/>
      <c r="H214" s="126"/>
      <c r="I214" s="18"/>
      <c r="J214" s="1"/>
      <c r="K214" s="2"/>
      <c r="L214" s="2"/>
      <c r="M214" s="2"/>
      <c r="N214" s="2"/>
      <c r="O214" s="2"/>
      <c r="P214" s="2"/>
      <c r="Q214" s="2"/>
      <c r="R214" s="2"/>
      <c r="S214" s="2"/>
      <c r="T214" s="2"/>
      <c r="U214" s="2"/>
      <c r="V214" s="2"/>
      <c r="W214" s="2"/>
      <c r="X214" s="2"/>
    </row>
    <row r="215" spans="1:24" ht="16.5" customHeight="1">
      <c r="A215" s="155"/>
      <c r="B215" s="875"/>
      <c r="C215" s="875"/>
      <c r="D215" s="17"/>
      <c r="E215" s="3"/>
      <c r="F215" s="4"/>
      <c r="G215" s="4"/>
      <c r="H215" s="126"/>
      <c r="I215" s="18"/>
      <c r="J215" s="1"/>
      <c r="K215" s="2"/>
      <c r="L215" s="2"/>
      <c r="M215" s="2"/>
      <c r="N215" s="2"/>
      <c r="O215" s="2"/>
      <c r="P215" s="2"/>
      <c r="Q215" s="2"/>
      <c r="R215" s="2"/>
      <c r="S215" s="2"/>
      <c r="T215" s="2"/>
      <c r="U215" s="2"/>
      <c r="V215" s="2"/>
      <c r="W215" s="2"/>
      <c r="X215" s="2"/>
    </row>
    <row r="216" spans="1:24" ht="16.5" customHeight="1">
      <c r="A216" s="155"/>
      <c r="B216" s="875"/>
      <c r="C216" s="875"/>
      <c r="D216" s="17"/>
      <c r="E216" s="3"/>
      <c r="F216" s="4"/>
      <c r="G216" s="4"/>
      <c r="H216" s="126"/>
      <c r="I216" s="18"/>
      <c r="J216" s="1"/>
      <c r="K216" s="2"/>
      <c r="L216" s="2"/>
      <c r="M216" s="2"/>
      <c r="N216" s="2"/>
      <c r="O216" s="2"/>
      <c r="P216" s="2"/>
      <c r="Q216" s="2"/>
      <c r="R216" s="2"/>
      <c r="S216" s="2"/>
      <c r="T216" s="2"/>
      <c r="U216" s="2"/>
      <c r="V216" s="2"/>
      <c r="W216" s="2"/>
      <c r="X216" s="2"/>
    </row>
    <row r="217" spans="1:24" ht="16.5" customHeight="1">
      <c r="A217" s="155"/>
      <c r="B217" s="875"/>
      <c r="C217" s="875"/>
      <c r="D217" s="17"/>
      <c r="E217" s="3"/>
      <c r="F217" s="4"/>
      <c r="G217" s="4"/>
      <c r="H217" s="126"/>
      <c r="I217" s="18"/>
      <c r="J217" s="1"/>
      <c r="K217" s="2"/>
      <c r="L217" s="2"/>
      <c r="M217" s="2"/>
      <c r="N217" s="2"/>
      <c r="O217" s="2"/>
      <c r="P217" s="2"/>
      <c r="Q217" s="2"/>
      <c r="R217" s="2"/>
      <c r="S217" s="2"/>
      <c r="T217" s="2"/>
      <c r="U217" s="2"/>
      <c r="V217" s="2"/>
      <c r="W217" s="2"/>
      <c r="X217" s="2"/>
    </row>
    <row r="218" spans="1:24" ht="16.5" customHeight="1">
      <c r="A218" s="155"/>
      <c r="B218" s="875"/>
      <c r="C218" s="875"/>
      <c r="D218" s="17"/>
      <c r="E218" s="3"/>
      <c r="F218" s="4"/>
      <c r="G218" s="4"/>
      <c r="H218" s="126"/>
      <c r="I218" s="18"/>
      <c r="J218" s="1"/>
      <c r="K218" s="2"/>
      <c r="L218" s="2"/>
      <c r="M218" s="2"/>
      <c r="N218" s="2"/>
      <c r="O218" s="2"/>
      <c r="P218" s="2"/>
      <c r="Q218" s="2"/>
      <c r="R218" s="2"/>
      <c r="S218" s="2"/>
      <c r="T218" s="2"/>
      <c r="U218" s="2"/>
      <c r="V218" s="2"/>
      <c r="W218" s="2"/>
      <c r="X218" s="2"/>
    </row>
    <row r="219" spans="1:24" ht="16.5" customHeight="1">
      <c r="A219" s="155"/>
      <c r="B219" s="875"/>
      <c r="C219" s="875"/>
      <c r="D219" s="17"/>
      <c r="E219" s="3"/>
      <c r="F219" s="4"/>
      <c r="G219" s="4"/>
      <c r="H219" s="126"/>
      <c r="I219" s="18"/>
      <c r="J219" s="1"/>
      <c r="K219" s="2"/>
      <c r="L219" s="2"/>
      <c r="M219" s="2"/>
      <c r="N219" s="2"/>
      <c r="O219" s="2"/>
      <c r="P219" s="2"/>
      <c r="Q219" s="2"/>
      <c r="R219" s="2"/>
      <c r="S219" s="2"/>
      <c r="T219" s="2"/>
      <c r="U219" s="2"/>
      <c r="V219" s="2"/>
      <c r="W219" s="2"/>
      <c r="X219" s="2"/>
    </row>
    <row r="220" spans="1:24" ht="16.5" customHeight="1">
      <c r="A220" s="155"/>
      <c r="B220" s="875"/>
      <c r="C220" s="875"/>
      <c r="D220" s="17"/>
      <c r="E220" s="3"/>
      <c r="F220" s="4"/>
      <c r="G220" s="4"/>
      <c r="H220" s="126"/>
      <c r="I220" s="18"/>
      <c r="J220" s="1"/>
      <c r="K220" s="2"/>
      <c r="L220" s="2"/>
      <c r="M220" s="2"/>
      <c r="N220" s="2"/>
      <c r="O220" s="2"/>
      <c r="P220" s="2"/>
      <c r="Q220" s="2"/>
      <c r="R220" s="2"/>
      <c r="S220" s="2"/>
      <c r="T220" s="2"/>
      <c r="U220" s="2"/>
      <c r="V220" s="2"/>
      <c r="W220" s="2"/>
      <c r="X220" s="2"/>
    </row>
    <row r="221" spans="1:24" ht="16.5" customHeight="1">
      <c r="A221" s="155"/>
      <c r="B221" s="875"/>
      <c r="C221" s="875"/>
      <c r="D221" s="17"/>
      <c r="E221" s="3"/>
      <c r="F221" s="4"/>
      <c r="G221" s="4"/>
      <c r="H221" s="126"/>
      <c r="I221" s="18"/>
      <c r="J221" s="1"/>
      <c r="K221" s="2"/>
      <c r="L221" s="2"/>
      <c r="M221" s="2"/>
      <c r="N221" s="2"/>
      <c r="O221" s="2"/>
      <c r="P221" s="2"/>
      <c r="Q221" s="2"/>
      <c r="R221" s="2"/>
      <c r="S221" s="2"/>
      <c r="T221" s="2"/>
      <c r="U221" s="2"/>
      <c r="V221" s="2"/>
      <c r="W221" s="2"/>
      <c r="X221" s="2"/>
    </row>
    <row r="222" spans="1:24" ht="16.5" customHeight="1">
      <c r="A222" s="155"/>
      <c r="B222" s="875"/>
      <c r="C222" s="875"/>
      <c r="D222" s="17"/>
      <c r="E222" s="3"/>
      <c r="F222" s="4"/>
      <c r="G222" s="4"/>
      <c r="H222" s="126"/>
      <c r="I222" s="18"/>
      <c r="J222" s="1"/>
      <c r="K222" s="2"/>
      <c r="L222" s="2"/>
      <c r="M222" s="2"/>
      <c r="N222" s="2"/>
      <c r="O222" s="2"/>
      <c r="P222" s="2"/>
      <c r="Q222" s="2"/>
      <c r="R222" s="2"/>
      <c r="S222" s="2"/>
      <c r="T222" s="2"/>
      <c r="U222" s="2"/>
      <c r="V222" s="2"/>
      <c r="W222" s="2"/>
      <c r="X222" s="2"/>
    </row>
    <row r="223" spans="1:24" ht="16.5" customHeight="1">
      <c r="A223" s="155"/>
      <c r="B223" s="875"/>
      <c r="C223" s="875"/>
      <c r="D223" s="17"/>
      <c r="E223" s="3"/>
      <c r="F223" s="4"/>
      <c r="G223" s="4"/>
      <c r="H223" s="126"/>
      <c r="I223" s="18"/>
      <c r="J223" s="1"/>
      <c r="K223" s="2"/>
      <c r="L223" s="2"/>
      <c r="M223" s="2"/>
      <c r="N223" s="2"/>
      <c r="O223" s="2"/>
      <c r="P223" s="2"/>
      <c r="Q223" s="2"/>
      <c r="R223" s="2"/>
      <c r="S223" s="2"/>
      <c r="T223" s="2"/>
      <c r="U223" s="2"/>
      <c r="V223" s="2"/>
      <c r="W223" s="2"/>
      <c r="X223" s="2"/>
    </row>
    <row r="224" spans="1:24" ht="16.5" customHeight="1">
      <c r="A224" s="155"/>
      <c r="B224" s="875"/>
      <c r="C224" s="875"/>
      <c r="D224" s="17"/>
      <c r="E224" s="3"/>
      <c r="F224" s="4"/>
      <c r="G224" s="4"/>
      <c r="H224" s="126"/>
      <c r="I224" s="18"/>
      <c r="J224" s="1"/>
      <c r="K224" s="2"/>
      <c r="L224" s="2"/>
      <c r="M224" s="2"/>
      <c r="N224" s="2"/>
      <c r="O224" s="2"/>
      <c r="P224" s="2"/>
      <c r="Q224" s="2"/>
      <c r="R224" s="2"/>
      <c r="S224" s="2"/>
      <c r="T224" s="2"/>
      <c r="U224" s="2"/>
      <c r="V224" s="2"/>
      <c r="W224" s="2"/>
      <c r="X224" s="2"/>
    </row>
    <row r="225" spans="1:24" ht="16.5" customHeight="1">
      <c r="A225" s="155"/>
      <c r="B225" s="875"/>
      <c r="C225" s="875"/>
      <c r="D225" s="17"/>
      <c r="E225" s="3"/>
      <c r="F225" s="4"/>
      <c r="G225" s="4"/>
      <c r="H225" s="126"/>
      <c r="I225" s="18"/>
      <c r="J225" s="1"/>
      <c r="K225" s="2"/>
      <c r="L225" s="2"/>
      <c r="M225" s="2"/>
      <c r="N225" s="2"/>
      <c r="O225" s="2"/>
      <c r="P225" s="2"/>
      <c r="Q225" s="2"/>
      <c r="R225" s="2"/>
      <c r="S225" s="2"/>
      <c r="T225" s="2"/>
      <c r="U225" s="2"/>
      <c r="V225" s="2"/>
      <c r="W225" s="2"/>
      <c r="X225" s="2"/>
    </row>
    <row r="226" spans="1:24" ht="16.5" customHeight="1">
      <c r="A226" s="155"/>
      <c r="B226" s="875"/>
      <c r="C226" s="875"/>
      <c r="D226" s="17"/>
      <c r="E226" s="3"/>
      <c r="F226" s="4"/>
      <c r="G226" s="4"/>
      <c r="H226" s="126"/>
      <c r="I226" s="18"/>
      <c r="J226" s="1"/>
      <c r="K226" s="2"/>
      <c r="L226" s="2"/>
      <c r="M226" s="2"/>
      <c r="N226" s="2"/>
      <c r="O226" s="2"/>
      <c r="P226" s="2"/>
      <c r="Q226" s="2"/>
      <c r="R226" s="2"/>
      <c r="S226" s="2"/>
      <c r="T226" s="2"/>
      <c r="U226" s="2"/>
      <c r="V226" s="2"/>
      <c r="W226" s="2"/>
      <c r="X226" s="2"/>
    </row>
    <row r="227" spans="1:24" ht="16.5" customHeight="1">
      <c r="A227" s="155"/>
      <c r="B227" s="875"/>
      <c r="C227" s="875"/>
      <c r="D227" s="17"/>
      <c r="E227" s="3"/>
      <c r="F227" s="4"/>
      <c r="G227" s="4"/>
      <c r="H227" s="126"/>
      <c r="I227" s="18"/>
      <c r="J227" s="1"/>
      <c r="K227" s="2"/>
      <c r="L227" s="2"/>
      <c r="M227" s="2"/>
      <c r="N227" s="2"/>
      <c r="O227" s="2"/>
      <c r="P227" s="2"/>
      <c r="Q227" s="2"/>
      <c r="R227" s="2"/>
      <c r="S227" s="2"/>
      <c r="T227" s="2"/>
      <c r="U227" s="2"/>
      <c r="V227" s="2"/>
      <c r="W227" s="2"/>
      <c r="X227" s="2"/>
    </row>
    <row r="228" spans="1:24" ht="16.5" customHeight="1">
      <c r="A228" s="155"/>
      <c r="B228" s="875"/>
      <c r="C228" s="875"/>
      <c r="D228" s="17"/>
      <c r="E228" s="3"/>
      <c r="F228" s="4"/>
      <c r="G228" s="4"/>
      <c r="H228" s="126"/>
      <c r="I228" s="18"/>
      <c r="J228" s="1"/>
      <c r="K228" s="2"/>
      <c r="L228" s="2"/>
      <c r="M228" s="2"/>
      <c r="N228" s="2"/>
      <c r="O228" s="2"/>
      <c r="P228" s="2"/>
      <c r="Q228" s="2"/>
      <c r="R228" s="2"/>
      <c r="S228" s="2"/>
      <c r="T228" s="2"/>
      <c r="U228" s="2"/>
      <c r="V228" s="2"/>
      <c r="W228" s="2"/>
      <c r="X228" s="2"/>
    </row>
    <row r="229" spans="1:24" ht="16.5" customHeight="1">
      <c r="A229" s="155"/>
      <c r="B229" s="875"/>
      <c r="C229" s="875"/>
      <c r="D229" s="17"/>
      <c r="E229" s="3"/>
      <c r="F229" s="4"/>
      <c r="G229" s="4"/>
      <c r="H229" s="126"/>
      <c r="I229" s="18"/>
      <c r="J229" s="1"/>
      <c r="K229" s="2"/>
      <c r="L229" s="2"/>
      <c r="M229" s="2"/>
      <c r="N229" s="2"/>
      <c r="O229" s="2"/>
      <c r="P229" s="2"/>
      <c r="Q229" s="2"/>
      <c r="R229" s="2"/>
      <c r="S229" s="2"/>
      <c r="T229" s="2"/>
      <c r="U229" s="2"/>
      <c r="V229" s="2"/>
      <c r="W229" s="2"/>
      <c r="X229" s="2"/>
    </row>
    <row r="230" spans="1:24" ht="16.5" customHeight="1">
      <c r="A230" s="155"/>
      <c r="B230" s="875"/>
      <c r="C230" s="875"/>
      <c r="D230" s="17"/>
      <c r="E230" s="3"/>
      <c r="F230" s="4"/>
      <c r="G230" s="4"/>
      <c r="H230" s="126"/>
      <c r="I230" s="18"/>
      <c r="J230" s="1"/>
      <c r="K230" s="2"/>
      <c r="L230" s="2"/>
      <c r="M230" s="2"/>
      <c r="N230" s="2"/>
      <c r="O230" s="2"/>
      <c r="P230" s="2"/>
      <c r="Q230" s="2"/>
      <c r="R230" s="2"/>
      <c r="S230" s="2"/>
      <c r="T230" s="2"/>
      <c r="U230" s="2"/>
      <c r="V230" s="2"/>
      <c r="W230" s="2"/>
      <c r="X230" s="2"/>
    </row>
    <row r="231" spans="1:24" ht="16.5" customHeight="1">
      <c r="A231" s="155"/>
      <c r="B231" s="875"/>
      <c r="C231" s="875"/>
      <c r="D231" s="17"/>
      <c r="E231" s="3"/>
      <c r="F231" s="4"/>
      <c r="G231" s="4"/>
      <c r="H231" s="126"/>
      <c r="I231" s="18"/>
      <c r="J231" s="1"/>
      <c r="K231" s="2"/>
      <c r="L231" s="2"/>
      <c r="M231" s="2"/>
      <c r="N231" s="2"/>
      <c r="O231" s="2"/>
      <c r="P231" s="2"/>
      <c r="Q231" s="2"/>
      <c r="R231" s="2"/>
      <c r="S231" s="2"/>
      <c r="T231" s="2"/>
      <c r="U231" s="2"/>
      <c r="V231" s="2"/>
      <c r="W231" s="2"/>
      <c r="X231" s="2"/>
    </row>
    <row r="232" spans="1:24" ht="16.5" customHeight="1">
      <c r="A232" s="155"/>
      <c r="B232" s="875"/>
      <c r="C232" s="875"/>
      <c r="D232" s="17"/>
      <c r="E232" s="3"/>
      <c r="F232" s="4"/>
      <c r="G232" s="4"/>
      <c r="H232" s="126"/>
      <c r="I232" s="18"/>
      <c r="J232" s="1"/>
      <c r="K232" s="2"/>
      <c r="L232" s="2"/>
      <c r="M232" s="2"/>
      <c r="N232" s="2"/>
      <c r="O232" s="2"/>
      <c r="P232" s="2"/>
      <c r="Q232" s="2"/>
      <c r="R232" s="2"/>
      <c r="S232" s="2"/>
      <c r="T232" s="2"/>
      <c r="U232" s="2"/>
      <c r="V232" s="2"/>
      <c r="W232" s="2"/>
      <c r="X232" s="2"/>
    </row>
    <row r="233" spans="1:24" ht="16.5" customHeight="1">
      <c r="A233" s="155"/>
      <c r="B233" s="875"/>
      <c r="C233" s="875"/>
      <c r="D233" s="17"/>
      <c r="E233" s="3"/>
      <c r="F233" s="4"/>
      <c r="G233" s="4"/>
      <c r="H233" s="126"/>
      <c r="I233" s="18"/>
      <c r="J233" s="1"/>
      <c r="K233" s="2"/>
      <c r="L233" s="2"/>
      <c r="M233" s="2"/>
      <c r="N233" s="2"/>
      <c r="O233" s="2"/>
      <c r="P233" s="2"/>
      <c r="Q233" s="2"/>
      <c r="R233" s="2"/>
      <c r="S233" s="2"/>
      <c r="T233" s="2"/>
      <c r="U233" s="2"/>
      <c r="V233" s="2"/>
      <c r="W233" s="2"/>
      <c r="X233" s="2"/>
    </row>
    <row r="234" spans="1:24" ht="16.5" customHeight="1">
      <c r="A234" s="155"/>
      <c r="B234" s="875"/>
      <c r="C234" s="875"/>
      <c r="D234" s="17"/>
      <c r="E234" s="3"/>
      <c r="F234" s="4"/>
      <c r="G234" s="4"/>
      <c r="H234" s="126"/>
      <c r="I234" s="18"/>
      <c r="J234" s="1"/>
      <c r="K234" s="2"/>
      <c r="L234" s="2"/>
      <c r="M234" s="2"/>
      <c r="N234" s="2"/>
      <c r="O234" s="2"/>
      <c r="P234" s="2"/>
      <c r="Q234" s="2"/>
      <c r="R234" s="2"/>
      <c r="S234" s="2"/>
      <c r="T234" s="2"/>
      <c r="U234" s="2"/>
      <c r="V234" s="2"/>
      <c r="W234" s="2"/>
      <c r="X234" s="2"/>
    </row>
    <row r="235" spans="1:24" ht="16.5" customHeight="1">
      <c r="A235" s="155"/>
      <c r="B235" s="875"/>
      <c r="C235" s="875"/>
      <c r="D235" s="17"/>
      <c r="E235" s="3"/>
      <c r="F235" s="4"/>
      <c r="G235" s="4"/>
      <c r="H235" s="126"/>
      <c r="I235" s="18"/>
      <c r="J235" s="1"/>
      <c r="K235" s="2"/>
      <c r="L235" s="2"/>
      <c r="M235" s="2"/>
      <c r="N235" s="2"/>
      <c r="O235" s="2"/>
      <c r="P235" s="2"/>
      <c r="Q235" s="2"/>
      <c r="R235" s="2"/>
      <c r="S235" s="2"/>
      <c r="T235" s="2"/>
      <c r="U235" s="2"/>
      <c r="V235" s="2"/>
      <c r="W235" s="2"/>
      <c r="X235" s="2"/>
    </row>
    <row r="236" spans="1:24" ht="16.5" customHeight="1">
      <c r="A236" s="155"/>
      <c r="B236" s="875"/>
      <c r="C236" s="875"/>
      <c r="D236" s="17"/>
      <c r="E236" s="3"/>
      <c r="F236" s="4"/>
      <c r="G236" s="4"/>
      <c r="H236" s="126"/>
      <c r="I236" s="18"/>
      <c r="J236" s="1"/>
      <c r="K236" s="2"/>
      <c r="L236" s="2"/>
      <c r="M236" s="2"/>
      <c r="N236" s="2"/>
      <c r="O236" s="2"/>
      <c r="P236" s="2"/>
      <c r="Q236" s="2"/>
      <c r="R236" s="2"/>
      <c r="S236" s="2"/>
      <c r="T236" s="2"/>
      <c r="U236" s="2"/>
      <c r="V236" s="2"/>
      <c r="W236" s="2"/>
      <c r="X236" s="2"/>
    </row>
    <row r="237" spans="1:24" ht="16.5" customHeight="1">
      <c r="A237" s="155"/>
      <c r="B237" s="875"/>
      <c r="C237" s="875"/>
      <c r="D237" s="17"/>
      <c r="E237" s="3"/>
      <c r="F237" s="4"/>
      <c r="G237" s="4"/>
      <c r="H237" s="126"/>
      <c r="I237" s="18"/>
      <c r="J237" s="1"/>
      <c r="K237" s="2"/>
      <c r="L237" s="2"/>
      <c r="M237" s="2"/>
      <c r="N237" s="2"/>
      <c r="O237" s="2"/>
      <c r="P237" s="2"/>
      <c r="Q237" s="2"/>
      <c r="R237" s="2"/>
      <c r="S237" s="2"/>
      <c r="T237" s="2"/>
      <c r="U237" s="2"/>
      <c r="V237" s="2"/>
      <c r="W237" s="2"/>
      <c r="X237" s="2"/>
    </row>
    <row r="238" spans="1:24" ht="16.5" customHeight="1">
      <c r="A238" s="155"/>
      <c r="B238" s="875"/>
      <c r="C238" s="875"/>
      <c r="D238" s="17"/>
      <c r="E238" s="3"/>
      <c r="F238" s="4"/>
      <c r="G238" s="4"/>
      <c r="H238" s="126"/>
      <c r="I238" s="18"/>
      <c r="J238" s="1"/>
      <c r="K238" s="2"/>
      <c r="L238" s="2"/>
      <c r="M238" s="2"/>
      <c r="N238" s="2"/>
      <c r="O238" s="2"/>
      <c r="P238" s="2"/>
      <c r="Q238" s="2"/>
      <c r="R238" s="2"/>
      <c r="S238" s="2"/>
      <c r="T238" s="2"/>
      <c r="U238" s="2"/>
      <c r="V238" s="2"/>
      <c r="W238" s="2"/>
      <c r="X238" s="2"/>
    </row>
    <row r="239" spans="1:24" ht="16.5" customHeight="1">
      <c r="A239" s="155"/>
      <c r="B239" s="875"/>
      <c r="C239" s="875"/>
      <c r="D239" s="17"/>
      <c r="E239" s="3"/>
      <c r="F239" s="4"/>
      <c r="G239" s="4"/>
      <c r="H239" s="126"/>
      <c r="I239" s="18"/>
      <c r="J239" s="1"/>
      <c r="K239" s="2"/>
      <c r="L239" s="2"/>
      <c r="M239" s="2"/>
      <c r="N239" s="2"/>
      <c r="O239" s="2"/>
      <c r="P239" s="2"/>
      <c r="Q239" s="2"/>
      <c r="R239" s="2"/>
      <c r="S239" s="2"/>
      <c r="T239" s="2"/>
      <c r="U239" s="2"/>
      <c r="V239" s="2"/>
      <c r="W239" s="2"/>
      <c r="X239" s="2"/>
    </row>
    <row r="240" spans="1:24" ht="16.5" customHeight="1">
      <c r="A240" s="155"/>
      <c r="B240" s="875"/>
      <c r="C240" s="875"/>
      <c r="D240" s="17"/>
      <c r="E240" s="3"/>
      <c r="F240" s="4"/>
      <c r="G240" s="4"/>
      <c r="H240" s="126"/>
      <c r="I240" s="18"/>
      <c r="J240" s="1"/>
      <c r="K240" s="2"/>
      <c r="L240" s="2"/>
      <c r="M240" s="2"/>
      <c r="N240" s="2"/>
      <c r="O240" s="2"/>
      <c r="P240" s="2"/>
      <c r="Q240" s="2"/>
      <c r="R240" s="2"/>
      <c r="S240" s="2"/>
      <c r="T240" s="2"/>
      <c r="U240" s="2"/>
      <c r="V240" s="2"/>
      <c r="W240" s="2"/>
      <c r="X240" s="2"/>
    </row>
    <row r="241" spans="1:24" ht="16.5" customHeight="1">
      <c r="A241" s="155"/>
      <c r="B241" s="875"/>
      <c r="C241" s="875"/>
      <c r="D241" s="17"/>
      <c r="E241" s="3"/>
      <c r="F241" s="4"/>
      <c r="G241" s="4"/>
      <c r="H241" s="126"/>
      <c r="I241" s="18"/>
      <c r="J241" s="1"/>
      <c r="K241" s="2"/>
      <c r="L241" s="2"/>
      <c r="M241" s="2"/>
      <c r="N241" s="2"/>
      <c r="O241" s="2"/>
      <c r="P241" s="2"/>
      <c r="Q241" s="2"/>
      <c r="R241" s="2"/>
      <c r="S241" s="2"/>
      <c r="T241" s="2"/>
      <c r="U241" s="2"/>
      <c r="V241" s="2"/>
      <c r="W241" s="2"/>
      <c r="X241" s="2"/>
    </row>
    <row r="242" spans="1:24" ht="16.5" customHeight="1">
      <c r="A242" s="155"/>
      <c r="B242" s="875"/>
      <c r="C242" s="875"/>
      <c r="D242" s="17"/>
      <c r="E242" s="3"/>
      <c r="F242" s="4"/>
      <c r="G242" s="4"/>
      <c r="H242" s="126"/>
      <c r="I242" s="18"/>
      <c r="J242" s="1"/>
      <c r="K242" s="2"/>
      <c r="L242" s="2"/>
      <c r="M242" s="2"/>
      <c r="N242" s="2"/>
      <c r="O242" s="2"/>
      <c r="P242" s="2"/>
      <c r="Q242" s="2"/>
      <c r="R242" s="2"/>
      <c r="S242" s="2"/>
      <c r="T242" s="2"/>
      <c r="U242" s="2"/>
      <c r="V242" s="2"/>
      <c r="W242" s="2"/>
      <c r="X242" s="2"/>
    </row>
    <row r="243" spans="1:24" ht="16.5" customHeight="1">
      <c r="A243" s="155"/>
      <c r="B243" s="875"/>
      <c r="C243" s="875"/>
      <c r="D243" s="17"/>
      <c r="E243" s="3"/>
      <c r="F243" s="4"/>
      <c r="G243" s="4"/>
      <c r="H243" s="126"/>
      <c r="I243" s="18"/>
      <c r="J243" s="1"/>
      <c r="K243" s="2"/>
      <c r="L243" s="2"/>
      <c r="M243" s="2"/>
      <c r="N243" s="2"/>
      <c r="O243" s="2"/>
      <c r="P243" s="2"/>
      <c r="Q243" s="2"/>
      <c r="R243" s="2"/>
      <c r="S243" s="2"/>
      <c r="T243" s="2"/>
      <c r="U243" s="2"/>
      <c r="V243" s="2"/>
      <c r="W243" s="2"/>
      <c r="X243" s="2"/>
    </row>
    <row r="244" spans="1:24" ht="16.5" customHeight="1">
      <c r="A244" s="155"/>
      <c r="B244" s="875"/>
      <c r="C244" s="875"/>
      <c r="D244" s="17"/>
      <c r="E244" s="3"/>
      <c r="F244" s="4"/>
      <c r="G244" s="4"/>
      <c r="H244" s="126"/>
      <c r="I244" s="18"/>
      <c r="J244" s="1"/>
      <c r="K244" s="2"/>
      <c r="L244" s="2"/>
      <c r="M244" s="2"/>
      <c r="N244" s="2"/>
      <c r="O244" s="2"/>
      <c r="P244" s="2"/>
      <c r="Q244" s="2"/>
      <c r="R244" s="2"/>
      <c r="S244" s="2"/>
      <c r="T244" s="2"/>
      <c r="U244" s="2"/>
      <c r="V244" s="2"/>
      <c r="W244" s="2"/>
      <c r="X244" s="2"/>
    </row>
    <row r="245" spans="1:24" ht="16.5" customHeight="1">
      <c r="A245" s="155"/>
      <c r="B245" s="875"/>
      <c r="C245" s="875"/>
      <c r="D245" s="17"/>
      <c r="E245" s="3"/>
      <c r="F245" s="4"/>
      <c r="G245" s="4"/>
      <c r="H245" s="126"/>
      <c r="I245" s="18"/>
      <c r="J245" s="1"/>
      <c r="K245" s="2"/>
      <c r="L245" s="2"/>
      <c r="M245" s="2"/>
      <c r="N245" s="2"/>
      <c r="O245" s="2"/>
      <c r="P245" s="2"/>
      <c r="Q245" s="2"/>
      <c r="R245" s="2"/>
      <c r="S245" s="2"/>
      <c r="T245" s="2"/>
      <c r="U245" s="2"/>
      <c r="V245" s="2"/>
      <c r="W245" s="2"/>
      <c r="X245" s="2"/>
    </row>
    <row r="246" spans="1:24" ht="16.5" customHeight="1">
      <c r="A246" s="155"/>
      <c r="B246" s="875"/>
      <c r="C246" s="875"/>
      <c r="D246" s="17"/>
      <c r="E246" s="3"/>
      <c r="F246" s="4"/>
      <c r="G246" s="4"/>
      <c r="H246" s="126"/>
      <c r="I246" s="18"/>
      <c r="J246" s="1"/>
      <c r="K246" s="2"/>
      <c r="L246" s="2"/>
      <c r="M246" s="2"/>
      <c r="N246" s="2"/>
      <c r="O246" s="2"/>
      <c r="P246" s="2"/>
      <c r="Q246" s="2"/>
      <c r="R246" s="2"/>
      <c r="S246" s="2"/>
      <c r="T246" s="2"/>
      <c r="U246" s="2"/>
      <c r="V246" s="2"/>
      <c r="W246" s="2"/>
      <c r="X246" s="2"/>
    </row>
    <row r="247" spans="1:24" ht="16.5" customHeight="1">
      <c r="A247" s="155"/>
      <c r="B247" s="875"/>
      <c r="C247" s="875"/>
      <c r="D247" s="17"/>
      <c r="E247" s="3"/>
      <c r="F247" s="4"/>
      <c r="G247" s="4"/>
      <c r="H247" s="126"/>
      <c r="I247" s="18"/>
      <c r="J247" s="1"/>
      <c r="K247" s="2"/>
      <c r="L247" s="2"/>
      <c r="M247" s="2"/>
      <c r="N247" s="2"/>
      <c r="O247" s="2"/>
      <c r="P247" s="2"/>
      <c r="Q247" s="2"/>
      <c r="R247" s="2"/>
      <c r="S247" s="2"/>
      <c r="T247" s="2"/>
      <c r="U247" s="2"/>
      <c r="V247" s="2"/>
      <c r="W247" s="2"/>
      <c r="X247" s="2"/>
    </row>
    <row r="248" spans="1:24" ht="16.5" customHeight="1">
      <c r="A248" s="155"/>
      <c r="B248" s="875"/>
      <c r="C248" s="875"/>
      <c r="D248" s="17"/>
      <c r="E248" s="3"/>
      <c r="F248" s="4"/>
      <c r="G248" s="4"/>
      <c r="H248" s="126"/>
      <c r="I248" s="18"/>
      <c r="J248" s="1"/>
      <c r="K248" s="2"/>
      <c r="L248" s="2"/>
      <c r="M248" s="2"/>
      <c r="N248" s="2"/>
      <c r="O248" s="2"/>
      <c r="P248" s="2"/>
      <c r="Q248" s="2"/>
      <c r="R248" s="2"/>
      <c r="S248" s="2"/>
      <c r="T248" s="2"/>
      <c r="U248" s="2"/>
      <c r="V248" s="2"/>
      <c r="W248" s="2"/>
      <c r="X248" s="2"/>
    </row>
    <row r="249" spans="1:24" ht="16.5" customHeight="1">
      <c r="A249" s="155"/>
      <c r="B249" s="875"/>
      <c r="C249" s="875"/>
      <c r="D249" s="17"/>
      <c r="E249" s="3"/>
      <c r="F249" s="4"/>
      <c r="G249" s="4"/>
      <c r="H249" s="126"/>
      <c r="I249" s="18"/>
      <c r="J249" s="1"/>
      <c r="K249" s="2"/>
      <c r="L249" s="2"/>
      <c r="M249" s="2"/>
      <c r="N249" s="2"/>
      <c r="O249" s="2"/>
      <c r="P249" s="2"/>
      <c r="Q249" s="2"/>
      <c r="R249" s="2"/>
      <c r="S249" s="2"/>
      <c r="T249" s="2"/>
      <c r="U249" s="2"/>
      <c r="V249" s="2"/>
      <c r="W249" s="2"/>
      <c r="X249" s="2"/>
    </row>
    <row r="250" spans="1:24" ht="16.5" customHeight="1">
      <c r="A250" s="155"/>
      <c r="B250" s="875"/>
      <c r="C250" s="875"/>
      <c r="D250" s="17"/>
      <c r="E250" s="3"/>
      <c r="F250" s="4"/>
      <c r="G250" s="4"/>
      <c r="H250" s="126"/>
      <c r="I250" s="18"/>
      <c r="J250" s="1"/>
      <c r="K250" s="2"/>
      <c r="L250" s="2"/>
      <c r="M250" s="2"/>
      <c r="N250" s="2"/>
      <c r="O250" s="2"/>
      <c r="P250" s="2"/>
      <c r="Q250" s="2"/>
      <c r="R250" s="2"/>
      <c r="S250" s="2"/>
      <c r="T250" s="2"/>
      <c r="U250" s="2"/>
      <c r="V250" s="2"/>
      <c r="W250" s="2"/>
      <c r="X250" s="2"/>
    </row>
    <row r="251" spans="1:24" ht="16.5" customHeight="1">
      <c r="A251" s="155"/>
      <c r="B251" s="875"/>
      <c r="C251" s="875"/>
      <c r="D251" s="17"/>
      <c r="E251" s="3"/>
      <c r="F251" s="4"/>
      <c r="G251" s="4"/>
      <c r="H251" s="126"/>
      <c r="I251" s="18"/>
      <c r="J251" s="1"/>
      <c r="K251" s="2"/>
      <c r="L251" s="2"/>
      <c r="M251" s="2"/>
      <c r="N251" s="2"/>
      <c r="O251" s="2"/>
      <c r="P251" s="2"/>
      <c r="Q251" s="2"/>
      <c r="R251" s="2"/>
      <c r="S251" s="2"/>
      <c r="T251" s="2"/>
      <c r="U251" s="2"/>
      <c r="V251" s="2"/>
      <c r="W251" s="2"/>
      <c r="X251" s="2"/>
    </row>
    <row r="252" spans="1:24" ht="16.5" customHeight="1">
      <c r="A252" s="155"/>
      <c r="B252" s="875"/>
      <c r="C252" s="875"/>
      <c r="D252" s="17"/>
      <c r="E252" s="3"/>
      <c r="F252" s="4"/>
      <c r="G252" s="4"/>
      <c r="H252" s="126"/>
      <c r="I252" s="18"/>
      <c r="J252" s="1"/>
      <c r="K252" s="2"/>
      <c r="L252" s="2"/>
      <c r="M252" s="2"/>
      <c r="N252" s="2"/>
      <c r="O252" s="2"/>
      <c r="P252" s="2"/>
      <c r="Q252" s="2"/>
      <c r="R252" s="2"/>
      <c r="S252" s="2"/>
      <c r="T252" s="2"/>
      <c r="U252" s="2"/>
      <c r="V252" s="2"/>
      <c r="W252" s="2"/>
      <c r="X252" s="2"/>
    </row>
    <row r="253" spans="1:24" ht="16.5" customHeight="1">
      <c r="A253" s="155"/>
      <c r="B253" s="875"/>
      <c r="C253" s="875"/>
      <c r="D253" s="17"/>
      <c r="E253" s="3"/>
      <c r="F253" s="4"/>
      <c r="G253" s="4"/>
      <c r="H253" s="126"/>
      <c r="I253" s="18"/>
      <c r="J253" s="1"/>
      <c r="K253" s="2"/>
      <c r="L253" s="2"/>
      <c r="M253" s="2"/>
      <c r="N253" s="2"/>
      <c r="O253" s="2"/>
      <c r="P253" s="2"/>
      <c r="Q253" s="2"/>
      <c r="R253" s="2"/>
      <c r="S253" s="2"/>
      <c r="T253" s="2"/>
      <c r="U253" s="2"/>
      <c r="V253" s="2"/>
      <c r="W253" s="2"/>
      <c r="X253" s="2"/>
    </row>
    <row r="254" spans="1:24" ht="16.5" customHeight="1">
      <c r="A254" s="155"/>
      <c r="B254" s="875"/>
      <c r="C254" s="875"/>
      <c r="D254" s="17"/>
      <c r="E254" s="3"/>
      <c r="F254" s="4"/>
      <c r="G254" s="4"/>
      <c r="H254" s="126"/>
      <c r="I254" s="18"/>
      <c r="J254" s="1"/>
      <c r="K254" s="2"/>
      <c r="L254" s="2"/>
      <c r="M254" s="2"/>
      <c r="N254" s="2"/>
      <c r="O254" s="2"/>
      <c r="P254" s="2"/>
      <c r="Q254" s="2"/>
      <c r="R254" s="2"/>
      <c r="S254" s="2"/>
      <c r="T254" s="2"/>
      <c r="U254" s="2"/>
      <c r="V254" s="2"/>
      <c r="W254" s="2"/>
      <c r="X254" s="2"/>
    </row>
    <row r="255" spans="1:24" ht="16.5" customHeight="1">
      <c r="A255" s="155"/>
      <c r="B255" s="875"/>
      <c r="C255" s="875"/>
      <c r="D255" s="17"/>
      <c r="E255" s="3"/>
      <c r="F255" s="4"/>
      <c r="G255" s="4"/>
      <c r="H255" s="126"/>
      <c r="I255" s="18"/>
      <c r="J255" s="1"/>
      <c r="K255" s="2"/>
      <c r="L255" s="2"/>
      <c r="M255" s="2"/>
      <c r="N255" s="2"/>
      <c r="O255" s="2"/>
      <c r="P255" s="2"/>
      <c r="Q255" s="2"/>
      <c r="R255" s="2"/>
      <c r="S255" s="2"/>
      <c r="T255" s="2"/>
      <c r="U255" s="2"/>
      <c r="V255" s="2"/>
      <c r="W255" s="2"/>
      <c r="X255" s="2"/>
    </row>
    <row r="256" spans="1:24" ht="16.5" customHeight="1">
      <c r="A256" s="155"/>
      <c r="B256" s="875"/>
      <c r="C256" s="875"/>
      <c r="D256" s="17"/>
      <c r="E256" s="3"/>
      <c r="F256" s="4"/>
      <c r="G256" s="4"/>
      <c r="H256" s="126"/>
      <c r="I256" s="18"/>
      <c r="J256" s="1"/>
      <c r="K256" s="2"/>
      <c r="L256" s="2"/>
      <c r="M256" s="2"/>
      <c r="N256" s="2"/>
      <c r="O256" s="2"/>
      <c r="P256" s="2"/>
      <c r="Q256" s="2"/>
      <c r="R256" s="2"/>
      <c r="S256" s="2"/>
      <c r="T256" s="2"/>
      <c r="U256" s="2"/>
      <c r="V256" s="2"/>
      <c r="W256" s="2"/>
      <c r="X256" s="2"/>
    </row>
    <row r="257" spans="1:24" ht="16.5" customHeight="1">
      <c r="A257" s="155"/>
      <c r="B257" s="875"/>
      <c r="C257" s="875"/>
      <c r="D257" s="17"/>
      <c r="E257" s="3"/>
      <c r="F257" s="4"/>
      <c r="G257" s="4"/>
      <c r="H257" s="126"/>
      <c r="I257" s="18"/>
      <c r="J257" s="1"/>
      <c r="K257" s="2"/>
      <c r="L257" s="2"/>
      <c r="M257" s="2"/>
      <c r="N257" s="2"/>
      <c r="O257" s="2"/>
      <c r="P257" s="2"/>
      <c r="Q257" s="2"/>
      <c r="R257" s="2"/>
      <c r="S257" s="2"/>
      <c r="T257" s="2"/>
      <c r="U257" s="2"/>
      <c r="V257" s="2"/>
      <c r="W257" s="2"/>
      <c r="X257" s="2"/>
    </row>
    <row r="258" spans="1:24" ht="16.5" customHeight="1">
      <c r="A258" s="155"/>
      <c r="B258" s="875"/>
      <c r="C258" s="875"/>
      <c r="D258" s="17"/>
      <c r="E258" s="3"/>
      <c r="F258" s="4"/>
      <c r="G258" s="4"/>
      <c r="H258" s="126"/>
      <c r="I258" s="18"/>
      <c r="J258" s="1"/>
      <c r="K258" s="2"/>
      <c r="L258" s="2"/>
      <c r="M258" s="2"/>
      <c r="N258" s="2"/>
      <c r="O258" s="2"/>
      <c r="P258" s="2"/>
      <c r="Q258" s="2"/>
      <c r="R258" s="2"/>
      <c r="S258" s="2"/>
      <c r="T258" s="2"/>
      <c r="U258" s="2"/>
      <c r="V258" s="2"/>
      <c r="W258" s="2"/>
      <c r="X258" s="2"/>
    </row>
    <row r="259" spans="1:24" ht="16.5" customHeight="1">
      <c r="A259" s="155"/>
      <c r="B259" s="875"/>
      <c r="C259" s="875"/>
      <c r="D259" s="17"/>
      <c r="E259" s="3"/>
      <c r="F259" s="4"/>
      <c r="G259" s="4"/>
      <c r="H259" s="126"/>
      <c r="I259" s="18"/>
      <c r="J259" s="1"/>
      <c r="K259" s="2"/>
      <c r="L259" s="2"/>
      <c r="M259" s="2"/>
      <c r="N259" s="2"/>
      <c r="O259" s="2"/>
      <c r="P259" s="2"/>
      <c r="Q259" s="2"/>
      <c r="R259" s="2"/>
      <c r="S259" s="2"/>
      <c r="T259" s="2"/>
      <c r="U259" s="2"/>
      <c r="V259" s="2"/>
      <c r="W259" s="2"/>
      <c r="X259" s="2"/>
    </row>
    <row r="260" spans="1:24" ht="16.5" customHeight="1">
      <c r="A260" s="155"/>
      <c r="B260" s="875"/>
      <c r="C260" s="875"/>
      <c r="D260" s="17"/>
      <c r="E260" s="3"/>
      <c r="F260" s="4"/>
      <c r="G260" s="4"/>
      <c r="H260" s="126"/>
      <c r="I260" s="18"/>
      <c r="J260" s="1"/>
      <c r="K260" s="2"/>
      <c r="L260" s="2"/>
      <c r="M260" s="2"/>
      <c r="N260" s="2"/>
      <c r="O260" s="2"/>
      <c r="P260" s="2"/>
      <c r="Q260" s="2"/>
      <c r="R260" s="2"/>
      <c r="S260" s="2"/>
      <c r="T260" s="2"/>
      <c r="U260" s="2"/>
      <c r="V260" s="2"/>
      <c r="W260" s="2"/>
      <c r="X260" s="2"/>
    </row>
    <row r="261" spans="1:24" ht="16.5" customHeight="1">
      <c r="A261" s="155"/>
      <c r="B261" s="875"/>
      <c r="C261" s="875"/>
      <c r="D261" s="17"/>
      <c r="E261" s="3"/>
      <c r="F261" s="4"/>
      <c r="G261" s="4"/>
      <c r="H261" s="126"/>
      <c r="I261" s="18"/>
      <c r="J261" s="1"/>
      <c r="K261" s="2"/>
      <c r="L261" s="2"/>
      <c r="M261" s="2"/>
      <c r="N261" s="2"/>
      <c r="O261" s="2"/>
      <c r="P261" s="2"/>
      <c r="Q261" s="2"/>
      <c r="R261" s="2"/>
      <c r="S261" s="2"/>
      <c r="T261" s="2"/>
      <c r="U261" s="2"/>
      <c r="V261" s="2"/>
      <c r="W261" s="2"/>
      <c r="X261" s="2"/>
    </row>
    <row r="262" spans="1:24" ht="16.5" customHeight="1">
      <c r="A262" s="155"/>
      <c r="B262" s="875"/>
      <c r="C262" s="875"/>
      <c r="D262" s="17"/>
      <c r="E262" s="3"/>
      <c r="F262" s="4"/>
      <c r="G262" s="4"/>
      <c r="H262" s="126"/>
      <c r="I262" s="18"/>
      <c r="J262" s="1"/>
      <c r="K262" s="2"/>
      <c r="L262" s="2"/>
      <c r="M262" s="2"/>
      <c r="N262" s="2"/>
      <c r="O262" s="2"/>
      <c r="P262" s="2"/>
      <c r="Q262" s="2"/>
      <c r="R262" s="2"/>
      <c r="S262" s="2"/>
      <c r="T262" s="2"/>
      <c r="U262" s="2"/>
      <c r="V262" s="2"/>
      <c r="W262" s="2"/>
      <c r="X262" s="2"/>
    </row>
    <row r="263" spans="1:24" ht="16.5" customHeight="1">
      <c r="A263" s="155"/>
      <c r="B263" s="875"/>
      <c r="C263" s="875"/>
      <c r="D263" s="17"/>
      <c r="E263" s="3"/>
      <c r="F263" s="4"/>
      <c r="G263" s="4"/>
      <c r="H263" s="126"/>
      <c r="I263" s="18"/>
      <c r="J263" s="1"/>
      <c r="K263" s="2"/>
      <c r="L263" s="2"/>
      <c r="M263" s="2"/>
      <c r="N263" s="2"/>
      <c r="O263" s="2"/>
      <c r="P263" s="2"/>
      <c r="Q263" s="2"/>
      <c r="R263" s="2"/>
      <c r="S263" s="2"/>
      <c r="T263" s="2"/>
      <c r="U263" s="2"/>
      <c r="V263" s="2"/>
      <c r="W263" s="2"/>
      <c r="X263" s="2"/>
    </row>
    <row r="264" spans="1:24" ht="16.5" customHeight="1">
      <c r="A264" s="155"/>
      <c r="B264" s="875"/>
      <c r="C264" s="875"/>
      <c r="D264" s="17"/>
      <c r="E264" s="3"/>
      <c r="F264" s="4"/>
      <c r="G264" s="4"/>
      <c r="H264" s="126"/>
      <c r="I264" s="18"/>
      <c r="J264" s="1"/>
      <c r="K264" s="2"/>
      <c r="L264" s="2"/>
      <c r="M264" s="2"/>
      <c r="N264" s="2"/>
      <c r="O264" s="2"/>
      <c r="P264" s="2"/>
      <c r="Q264" s="2"/>
      <c r="R264" s="2"/>
      <c r="S264" s="2"/>
      <c r="T264" s="2"/>
      <c r="U264" s="2"/>
      <c r="V264" s="2"/>
      <c r="W264" s="2"/>
      <c r="X264" s="2"/>
    </row>
    <row r="265" spans="1:24" ht="16.5" customHeight="1">
      <c r="A265" s="155"/>
      <c r="B265" s="875"/>
      <c r="C265" s="875"/>
      <c r="D265" s="17"/>
      <c r="E265" s="3"/>
      <c r="F265" s="4"/>
      <c r="G265" s="4"/>
      <c r="H265" s="126"/>
      <c r="I265" s="18"/>
      <c r="J265" s="1"/>
      <c r="K265" s="2"/>
      <c r="L265" s="2"/>
      <c r="M265" s="2"/>
      <c r="N265" s="2"/>
      <c r="O265" s="2"/>
      <c r="P265" s="2"/>
      <c r="Q265" s="2"/>
      <c r="R265" s="2"/>
      <c r="S265" s="2"/>
      <c r="T265" s="2"/>
      <c r="U265" s="2"/>
      <c r="V265" s="2"/>
      <c r="W265" s="2"/>
      <c r="X265" s="2"/>
    </row>
    <row r="266" spans="1:24" ht="16.5" customHeight="1">
      <c r="A266" s="155"/>
      <c r="B266" s="875"/>
      <c r="C266" s="875"/>
      <c r="D266" s="17"/>
      <c r="E266" s="3"/>
      <c r="F266" s="4"/>
      <c r="G266" s="4"/>
      <c r="H266" s="126"/>
      <c r="I266" s="18"/>
      <c r="J266" s="1"/>
      <c r="K266" s="2"/>
      <c r="L266" s="2"/>
      <c r="M266" s="2"/>
      <c r="N266" s="2"/>
      <c r="O266" s="2"/>
      <c r="P266" s="2"/>
      <c r="Q266" s="2"/>
      <c r="R266" s="2"/>
      <c r="S266" s="2"/>
      <c r="T266" s="2"/>
      <c r="U266" s="2"/>
      <c r="V266" s="2"/>
      <c r="W266" s="2"/>
      <c r="X266" s="2"/>
    </row>
    <row r="267" spans="1:24" ht="16.5" customHeight="1">
      <c r="A267" s="155"/>
      <c r="B267" s="875"/>
      <c r="C267" s="875"/>
      <c r="D267" s="17"/>
      <c r="E267" s="3"/>
      <c r="F267" s="4"/>
      <c r="G267" s="4"/>
      <c r="H267" s="126"/>
      <c r="I267" s="18"/>
      <c r="J267" s="1"/>
      <c r="K267" s="2"/>
      <c r="L267" s="2"/>
      <c r="M267" s="2"/>
      <c r="N267" s="2"/>
      <c r="O267" s="2"/>
      <c r="P267" s="2"/>
      <c r="Q267" s="2"/>
      <c r="R267" s="2"/>
      <c r="S267" s="2"/>
      <c r="T267" s="2"/>
      <c r="U267" s="2"/>
      <c r="V267" s="2"/>
      <c r="W267" s="2"/>
      <c r="X267" s="2"/>
    </row>
    <row r="268" spans="1:24" ht="16.5" customHeight="1">
      <c r="A268" s="155"/>
      <c r="B268" s="875"/>
      <c r="C268" s="875"/>
      <c r="D268" s="17"/>
      <c r="E268" s="3"/>
      <c r="F268" s="4"/>
      <c r="G268" s="4"/>
      <c r="H268" s="126"/>
      <c r="I268" s="18"/>
      <c r="J268" s="1"/>
      <c r="K268" s="2"/>
      <c r="L268" s="2"/>
      <c r="M268" s="2"/>
      <c r="N268" s="2"/>
      <c r="O268" s="2"/>
      <c r="P268" s="2"/>
      <c r="Q268" s="2"/>
      <c r="R268" s="2"/>
      <c r="S268" s="2"/>
      <c r="T268" s="2"/>
      <c r="U268" s="2"/>
      <c r="V268" s="2"/>
      <c r="W268" s="2"/>
      <c r="X268" s="2"/>
    </row>
    <row r="269" spans="1:24" ht="16.5" customHeight="1">
      <c r="A269" s="155"/>
      <c r="B269" s="875"/>
      <c r="C269" s="875"/>
      <c r="D269" s="17"/>
      <c r="E269" s="3"/>
      <c r="F269" s="4"/>
      <c r="G269" s="4"/>
      <c r="H269" s="126"/>
      <c r="I269" s="18"/>
      <c r="J269" s="1"/>
      <c r="K269" s="2"/>
      <c r="L269" s="2"/>
      <c r="M269" s="2"/>
      <c r="N269" s="2"/>
      <c r="O269" s="2"/>
      <c r="P269" s="2"/>
      <c r="Q269" s="2"/>
      <c r="R269" s="2"/>
      <c r="S269" s="2"/>
      <c r="T269" s="2"/>
      <c r="U269" s="2"/>
      <c r="V269" s="2"/>
      <c r="W269" s="2"/>
      <c r="X269" s="2"/>
    </row>
    <row r="270" spans="1:24" ht="16.5" customHeight="1">
      <c r="A270" s="155"/>
      <c r="B270" s="875"/>
      <c r="C270" s="875"/>
      <c r="D270" s="17"/>
      <c r="E270" s="3"/>
      <c r="F270" s="4"/>
      <c r="G270" s="4"/>
      <c r="H270" s="126"/>
      <c r="I270" s="18"/>
      <c r="J270" s="1"/>
      <c r="K270" s="2"/>
      <c r="L270" s="2"/>
      <c r="M270" s="2"/>
      <c r="N270" s="2"/>
      <c r="O270" s="2"/>
      <c r="P270" s="2"/>
      <c r="Q270" s="2"/>
      <c r="R270" s="2"/>
      <c r="S270" s="2"/>
      <c r="T270" s="2"/>
      <c r="U270" s="2"/>
      <c r="V270" s="2"/>
      <c r="W270" s="2"/>
      <c r="X270" s="2"/>
    </row>
    <row r="271" spans="1:24" ht="16.5" customHeight="1">
      <c r="A271" s="155"/>
      <c r="B271" s="875"/>
      <c r="C271" s="875"/>
      <c r="D271" s="17"/>
      <c r="E271" s="3"/>
      <c r="F271" s="4"/>
      <c r="G271" s="4"/>
      <c r="H271" s="126"/>
      <c r="I271" s="18"/>
      <c r="J271" s="1"/>
      <c r="K271" s="2"/>
      <c r="L271" s="2"/>
      <c r="M271" s="2"/>
      <c r="N271" s="2"/>
      <c r="O271" s="2"/>
      <c r="P271" s="2"/>
      <c r="Q271" s="2"/>
      <c r="R271" s="2"/>
      <c r="S271" s="2"/>
      <c r="T271" s="2"/>
      <c r="U271" s="2"/>
      <c r="V271" s="2"/>
      <c r="W271" s="2"/>
      <c r="X271" s="2"/>
    </row>
    <row r="272" spans="1:24" ht="16.5" customHeight="1">
      <c r="A272" s="155"/>
      <c r="B272" s="875"/>
      <c r="C272" s="875"/>
      <c r="D272" s="17"/>
      <c r="E272" s="3"/>
      <c r="F272" s="4"/>
      <c r="G272" s="4"/>
      <c r="H272" s="126"/>
      <c r="I272" s="18"/>
      <c r="J272" s="1"/>
      <c r="K272" s="2"/>
      <c r="L272" s="2"/>
      <c r="M272" s="2"/>
      <c r="N272" s="2"/>
      <c r="O272" s="2"/>
      <c r="P272" s="2"/>
      <c r="Q272" s="2"/>
      <c r="R272" s="2"/>
      <c r="S272" s="2"/>
      <c r="T272" s="2"/>
      <c r="U272" s="2"/>
      <c r="V272" s="2"/>
      <c r="W272" s="2"/>
      <c r="X272" s="2"/>
    </row>
    <row r="273" spans="1:24" ht="16.5" customHeight="1">
      <c r="A273" s="155"/>
      <c r="B273" s="875"/>
      <c r="C273" s="875"/>
      <c r="D273" s="17"/>
      <c r="E273" s="3"/>
      <c r="F273" s="4"/>
      <c r="G273" s="4"/>
      <c r="H273" s="126"/>
      <c r="I273" s="18"/>
      <c r="J273" s="1"/>
      <c r="K273" s="2"/>
      <c r="L273" s="2"/>
      <c r="M273" s="2"/>
      <c r="N273" s="2"/>
      <c r="O273" s="2"/>
      <c r="P273" s="2"/>
      <c r="Q273" s="2"/>
      <c r="R273" s="2"/>
      <c r="S273" s="2"/>
      <c r="T273" s="2"/>
      <c r="U273" s="2"/>
      <c r="V273" s="2"/>
      <c r="W273" s="2"/>
      <c r="X273" s="2"/>
    </row>
    <row r="274" spans="1:24" ht="16.5" customHeight="1">
      <c r="A274" s="155"/>
      <c r="B274" s="875"/>
      <c r="C274" s="875"/>
      <c r="D274" s="17"/>
      <c r="E274" s="3"/>
      <c r="F274" s="4"/>
      <c r="G274" s="4"/>
      <c r="H274" s="126"/>
      <c r="I274" s="18"/>
      <c r="J274" s="1"/>
      <c r="K274" s="2"/>
      <c r="L274" s="2"/>
      <c r="M274" s="2"/>
      <c r="N274" s="2"/>
      <c r="O274" s="2"/>
      <c r="P274" s="2"/>
      <c r="Q274" s="2"/>
      <c r="R274" s="2"/>
      <c r="S274" s="2"/>
      <c r="T274" s="2"/>
      <c r="U274" s="2"/>
      <c r="V274" s="2"/>
      <c r="W274" s="2"/>
      <c r="X274" s="2"/>
    </row>
    <row r="275" spans="1:24" ht="16.5" customHeight="1">
      <c r="A275" s="155"/>
      <c r="B275" s="875"/>
      <c r="C275" s="875"/>
      <c r="D275" s="17"/>
      <c r="E275" s="3"/>
      <c r="F275" s="4"/>
      <c r="G275" s="4"/>
      <c r="H275" s="126"/>
      <c r="I275" s="18"/>
      <c r="J275" s="1"/>
      <c r="K275" s="2"/>
      <c r="L275" s="2"/>
      <c r="M275" s="2"/>
      <c r="N275" s="2"/>
      <c r="O275" s="2"/>
      <c r="P275" s="2"/>
      <c r="Q275" s="2"/>
      <c r="R275" s="2"/>
      <c r="S275" s="2"/>
      <c r="T275" s="2"/>
      <c r="U275" s="2"/>
      <c r="V275" s="2"/>
      <c r="W275" s="2"/>
      <c r="X275" s="2"/>
    </row>
    <row r="276" spans="1:24" ht="16.5" customHeight="1">
      <c r="A276" s="155"/>
      <c r="B276" s="875"/>
      <c r="C276" s="875"/>
      <c r="D276" s="17"/>
      <c r="E276" s="3"/>
      <c r="F276" s="4"/>
      <c r="G276" s="4"/>
      <c r="H276" s="126"/>
      <c r="I276" s="18"/>
      <c r="J276" s="1"/>
      <c r="K276" s="2"/>
      <c r="L276" s="2"/>
      <c r="M276" s="2"/>
      <c r="N276" s="2"/>
      <c r="O276" s="2"/>
      <c r="P276" s="2"/>
      <c r="Q276" s="2"/>
      <c r="R276" s="2"/>
      <c r="S276" s="2"/>
      <c r="T276" s="2"/>
      <c r="U276" s="2"/>
      <c r="V276" s="2"/>
      <c r="W276" s="2"/>
      <c r="X276" s="2"/>
    </row>
    <row r="277" spans="1:24" ht="16.5" customHeight="1">
      <c r="A277" s="155"/>
      <c r="B277" s="875"/>
      <c r="C277" s="875"/>
      <c r="D277" s="17"/>
      <c r="E277" s="3"/>
      <c r="F277" s="4"/>
      <c r="G277" s="4"/>
      <c r="H277" s="126"/>
      <c r="I277" s="18"/>
      <c r="J277" s="1"/>
      <c r="K277" s="2"/>
      <c r="L277" s="2"/>
      <c r="M277" s="2"/>
      <c r="N277" s="2"/>
      <c r="O277" s="2"/>
      <c r="P277" s="2"/>
      <c r="Q277" s="2"/>
      <c r="R277" s="2"/>
      <c r="S277" s="2"/>
      <c r="T277" s="2"/>
      <c r="U277" s="2"/>
      <c r="V277" s="2"/>
      <c r="W277" s="2"/>
      <c r="X277" s="2"/>
    </row>
    <row r="278" spans="1:24" ht="16.5" customHeight="1">
      <c r="A278" s="155"/>
      <c r="B278" s="875"/>
      <c r="C278" s="875"/>
      <c r="D278" s="17"/>
      <c r="E278" s="3"/>
      <c r="F278" s="4"/>
      <c r="G278" s="4"/>
      <c r="H278" s="126"/>
      <c r="I278" s="18"/>
      <c r="J278" s="1"/>
      <c r="K278" s="2"/>
      <c r="L278" s="2"/>
      <c r="M278" s="2"/>
      <c r="N278" s="2"/>
      <c r="O278" s="2"/>
      <c r="P278" s="2"/>
      <c r="Q278" s="2"/>
      <c r="R278" s="2"/>
      <c r="S278" s="2"/>
      <c r="T278" s="2"/>
      <c r="U278" s="2"/>
      <c r="V278" s="2"/>
      <c r="W278" s="2"/>
      <c r="X278" s="2"/>
    </row>
    <row r="279" spans="1:24" ht="16.5" customHeight="1">
      <c r="A279" s="155"/>
      <c r="B279" s="875"/>
      <c r="C279" s="875"/>
      <c r="D279" s="17"/>
      <c r="E279" s="3"/>
      <c r="F279" s="4"/>
      <c r="G279" s="4"/>
      <c r="H279" s="126"/>
      <c r="I279" s="18"/>
      <c r="J279" s="1"/>
      <c r="K279" s="2"/>
      <c r="L279" s="2"/>
      <c r="M279" s="2"/>
      <c r="N279" s="2"/>
      <c r="O279" s="2"/>
      <c r="P279" s="2"/>
      <c r="Q279" s="2"/>
      <c r="R279" s="2"/>
      <c r="S279" s="2"/>
      <c r="T279" s="2"/>
      <c r="U279" s="2"/>
      <c r="V279" s="2"/>
      <c r="W279" s="2"/>
      <c r="X279" s="2"/>
    </row>
    <row r="280" spans="1:24" ht="16.5" customHeight="1">
      <c r="A280" s="155"/>
      <c r="B280" s="875"/>
      <c r="C280" s="875"/>
      <c r="D280" s="17"/>
      <c r="E280" s="3"/>
      <c r="F280" s="4"/>
      <c r="G280" s="4"/>
      <c r="H280" s="126"/>
      <c r="I280" s="18"/>
      <c r="J280" s="1"/>
      <c r="K280" s="2"/>
      <c r="L280" s="2"/>
      <c r="M280" s="2"/>
      <c r="N280" s="2"/>
      <c r="O280" s="2"/>
      <c r="P280" s="2"/>
      <c r="Q280" s="2"/>
      <c r="R280" s="2"/>
      <c r="S280" s="2"/>
      <c r="T280" s="2"/>
      <c r="U280" s="2"/>
      <c r="V280" s="2"/>
      <c r="W280" s="2"/>
      <c r="X280" s="2"/>
    </row>
    <row r="281" spans="1:24" ht="16.5" customHeight="1">
      <c r="A281" s="155"/>
      <c r="B281" s="875"/>
      <c r="C281" s="875"/>
      <c r="D281" s="17"/>
      <c r="E281" s="3"/>
      <c r="F281" s="4"/>
      <c r="G281" s="4"/>
      <c r="H281" s="126"/>
      <c r="I281" s="18"/>
      <c r="J281" s="1"/>
      <c r="K281" s="2"/>
      <c r="L281" s="2"/>
      <c r="M281" s="2"/>
      <c r="N281" s="2"/>
      <c r="O281" s="2"/>
      <c r="P281" s="2"/>
      <c r="Q281" s="2"/>
      <c r="R281" s="2"/>
      <c r="S281" s="2"/>
      <c r="T281" s="2"/>
      <c r="U281" s="2"/>
      <c r="V281" s="2"/>
      <c r="W281" s="2"/>
      <c r="X281" s="2"/>
    </row>
    <row r="282" spans="1:24" ht="16.5" customHeight="1">
      <c r="A282" s="155"/>
      <c r="B282" s="875"/>
      <c r="C282" s="875"/>
      <c r="D282" s="17"/>
      <c r="E282" s="3"/>
      <c r="F282" s="4"/>
      <c r="G282" s="4"/>
      <c r="H282" s="126"/>
      <c r="I282" s="18"/>
      <c r="J282" s="1"/>
      <c r="K282" s="2"/>
      <c r="L282" s="2"/>
      <c r="M282" s="2"/>
      <c r="N282" s="2"/>
      <c r="O282" s="2"/>
      <c r="P282" s="2"/>
      <c r="Q282" s="2"/>
      <c r="R282" s="2"/>
      <c r="S282" s="2"/>
      <c r="T282" s="2"/>
      <c r="U282" s="2"/>
      <c r="V282" s="2"/>
      <c r="W282" s="2"/>
      <c r="X282" s="2"/>
    </row>
    <row r="283" spans="1:24" ht="16.5" customHeight="1">
      <c r="A283" s="155"/>
      <c r="B283" s="875"/>
      <c r="C283" s="875"/>
      <c r="D283" s="17"/>
      <c r="E283" s="3"/>
      <c r="F283" s="4"/>
      <c r="G283" s="4"/>
      <c r="H283" s="126"/>
      <c r="I283" s="18"/>
      <c r="J283" s="1"/>
      <c r="K283" s="2"/>
      <c r="L283" s="2"/>
      <c r="M283" s="2"/>
      <c r="N283" s="2"/>
      <c r="O283" s="2"/>
      <c r="P283" s="2"/>
      <c r="Q283" s="2"/>
      <c r="R283" s="2"/>
      <c r="S283" s="2"/>
      <c r="T283" s="2"/>
      <c r="U283" s="2"/>
      <c r="V283" s="2"/>
      <c r="W283" s="2"/>
      <c r="X283" s="2"/>
    </row>
    <row r="284" spans="1:24" ht="16.5" customHeight="1">
      <c r="A284" s="155"/>
      <c r="B284" s="875"/>
      <c r="C284" s="875"/>
      <c r="D284" s="17"/>
      <c r="E284" s="3"/>
      <c r="F284" s="4"/>
      <c r="G284" s="4"/>
      <c r="H284" s="126"/>
      <c r="I284" s="18"/>
      <c r="J284" s="1"/>
      <c r="K284" s="2"/>
      <c r="L284" s="2"/>
      <c r="M284" s="2"/>
      <c r="N284" s="2"/>
      <c r="O284" s="2"/>
      <c r="P284" s="2"/>
      <c r="Q284" s="2"/>
      <c r="R284" s="2"/>
      <c r="S284" s="2"/>
      <c r="T284" s="2"/>
      <c r="U284" s="2"/>
      <c r="V284" s="2"/>
      <c r="W284" s="2"/>
      <c r="X284" s="2"/>
    </row>
    <row r="285" spans="1:24" ht="16.5" customHeight="1">
      <c r="A285" s="155"/>
      <c r="B285" s="875"/>
      <c r="C285" s="875"/>
      <c r="D285" s="17"/>
      <c r="E285" s="3"/>
      <c r="F285" s="4"/>
      <c r="G285" s="4"/>
      <c r="H285" s="126"/>
      <c r="I285" s="18"/>
      <c r="J285" s="1"/>
      <c r="K285" s="2"/>
      <c r="L285" s="2"/>
      <c r="M285" s="2"/>
      <c r="N285" s="2"/>
      <c r="O285" s="2"/>
      <c r="P285" s="2"/>
      <c r="Q285" s="2"/>
      <c r="R285" s="2"/>
      <c r="S285" s="2"/>
      <c r="T285" s="2"/>
      <c r="U285" s="2"/>
      <c r="V285" s="2"/>
      <c r="W285" s="2"/>
      <c r="X285" s="2"/>
    </row>
    <row r="286" spans="1:24" ht="16.5" customHeight="1">
      <c r="A286" s="155"/>
      <c r="B286" s="875"/>
      <c r="C286" s="875"/>
      <c r="D286" s="17"/>
      <c r="E286" s="3"/>
      <c r="F286" s="4"/>
      <c r="G286" s="4"/>
      <c r="H286" s="126"/>
      <c r="I286" s="18"/>
      <c r="J286" s="1"/>
      <c r="K286" s="2"/>
      <c r="L286" s="2"/>
      <c r="M286" s="2"/>
      <c r="N286" s="2"/>
      <c r="O286" s="2"/>
      <c r="P286" s="2"/>
      <c r="Q286" s="2"/>
      <c r="R286" s="2"/>
      <c r="S286" s="2"/>
      <c r="T286" s="2"/>
      <c r="U286" s="2"/>
      <c r="V286" s="2"/>
      <c r="W286" s="2"/>
      <c r="X286" s="2"/>
    </row>
    <row r="287" spans="1:24" ht="16.5" customHeight="1">
      <c r="A287" s="155"/>
      <c r="B287" s="875"/>
      <c r="C287" s="875"/>
      <c r="D287" s="17"/>
      <c r="E287" s="3"/>
      <c r="F287" s="4"/>
      <c r="G287" s="4"/>
      <c r="H287" s="126"/>
      <c r="I287" s="18"/>
      <c r="J287" s="1"/>
      <c r="K287" s="2"/>
      <c r="L287" s="2"/>
      <c r="M287" s="2"/>
      <c r="N287" s="2"/>
      <c r="O287" s="2"/>
      <c r="P287" s="2"/>
      <c r="Q287" s="2"/>
      <c r="R287" s="2"/>
      <c r="S287" s="2"/>
      <c r="T287" s="2"/>
      <c r="U287" s="2"/>
      <c r="V287" s="2"/>
      <c r="W287" s="2"/>
      <c r="X287" s="2"/>
    </row>
    <row r="288" spans="1:24" ht="16.5" customHeight="1">
      <c r="A288" s="155"/>
      <c r="B288" s="875"/>
      <c r="C288" s="875"/>
      <c r="D288" s="17"/>
      <c r="E288" s="3"/>
      <c r="F288" s="4"/>
      <c r="G288" s="4"/>
      <c r="H288" s="126"/>
      <c r="I288" s="18"/>
      <c r="J288" s="1"/>
      <c r="K288" s="2"/>
      <c r="L288" s="2"/>
      <c r="M288" s="2"/>
      <c r="N288" s="2"/>
      <c r="O288" s="2"/>
      <c r="P288" s="2"/>
      <c r="Q288" s="2"/>
      <c r="R288" s="2"/>
      <c r="S288" s="2"/>
      <c r="T288" s="2"/>
      <c r="U288" s="2"/>
      <c r="V288" s="2"/>
      <c r="W288" s="2"/>
      <c r="X288" s="2"/>
    </row>
    <row r="289" spans="1:24" ht="16.5" customHeight="1">
      <c r="A289" s="155"/>
      <c r="B289" s="875"/>
      <c r="C289" s="875"/>
      <c r="D289" s="17"/>
      <c r="E289" s="3"/>
      <c r="F289" s="4"/>
      <c r="G289" s="4"/>
      <c r="H289" s="126"/>
      <c r="I289" s="18"/>
      <c r="J289" s="1"/>
      <c r="K289" s="2"/>
      <c r="L289" s="2"/>
      <c r="M289" s="2"/>
      <c r="N289" s="2"/>
      <c r="O289" s="2"/>
      <c r="P289" s="2"/>
      <c r="Q289" s="2"/>
      <c r="R289" s="2"/>
      <c r="S289" s="2"/>
      <c r="T289" s="2"/>
      <c r="U289" s="2"/>
      <c r="V289" s="2"/>
      <c r="W289" s="2"/>
      <c r="X289" s="2"/>
    </row>
    <row r="290" spans="1:24" ht="16.5" customHeight="1">
      <c r="A290" s="155"/>
      <c r="B290" s="875"/>
      <c r="C290" s="875"/>
      <c r="D290" s="17"/>
      <c r="E290" s="3"/>
      <c r="F290" s="4"/>
      <c r="G290" s="4"/>
      <c r="H290" s="126"/>
      <c r="I290" s="18"/>
      <c r="J290" s="1"/>
      <c r="K290" s="2"/>
      <c r="L290" s="2"/>
      <c r="M290" s="2"/>
      <c r="N290" s="2"/>
      <c r="O290" s="2"/>
      <c r="P290" s="2"/>
      <c r="Q290" s="2"/>
      <c r="R290" s="2"/>
      <c r="S290" s="2"/>
      <c r="T290" s="2"/>
      <c r="U290" s="2"/>
      <c r="V290" s="2"/>
      <c r="W290" s="2"/>
      <c r="X290" s="2"/>
    </row>
    <row r="291" spans="1:24" ht="16.5" customHeight="1">
      <c r="A291" s="155"/>
      <c r="B291" s="875"/>
      <c r="C291" s="875"/>
      <c r="D291" s="17"/>
      <c r="E291" s="3"/>
      <c r="F291" s="4"/>
      <c r="G291" s="4"/>
      <c r="H291" s="126"/>
      <c r="I291" s="18"/>
      <c r="J291" s="1"/>
      <c r="K291" s="2"/>
      <c r="L291" s="2"/>
      <c r="M291" s="2"/>
      <c r="N291" s="2"/>
      <c r="O291" s="2"/>
      <c r="P291" s="2"/>
      <c r="Q291" s="2"/>
      <c r="R291" s="2"/>
      <c r="S291" s="2"/>
      <c r="T291" s="2"/>
      <c r="U291" s="2"/>
      <c r="V291" s="2"/>
      <c r="W291" s="2"/>
      <c r="X291" s="2"/>
    </row>
    <row r="292" spans="1:24" ht="16.5" customHeight="1">
      <c r="A292" s="155"/>
      <c r="B292" s="875"/>
      <c r="C292" s="875"/>
      <c r="D292" s="17"/>
      <c r="E292" s="3"/>
      <c r="F292" s="4"/>
      <c r="G292" s="4"/>
      <c r="H292" s="126"/>
      <c r="I292" s="18"/>
      <c r="J292" s="1"/>
      <c r="K292" s="2"/>
      <c r="L292" s="2"/>
      <c r="M292" s="2"/>
      <c r="N292" s="2"/>
      <c r="O292" s="2"/>
      <c r="P292" s="2"/>
      <c r="Q292" s="2"/>
      <c r="R292" s="2"/>
      <c r="S292" s="2"/>
      <c r="T292" s="2"/>
      <c r="U292" s="2"/>
      <c r="V292" s="2"/>
      <c r="W292" s="2"/>
      <c r="X292" s="2"/>
    </row>
    <row r="293" spans="1:24" ht="16.5" customHeight="1">
      <c r="A293" s="155"/>
      <c r="B293" s="875"/>
      <c r="C293" s="875"/>
      <c r="D293" s="17"/>
      <c r="E293" s="3"/>
      <c r="F293" s="4"/>
      <c r="G293" s="4"/>
      <c r="H293" s="126"/>
      <c r="I293" s="18"/>
      <c r="J293" s="1"/>
      <c r="K293" s="2"/>
      <c r="L293" s="2"/>
      <c r="M293" s="2"/>
      <c r="N293" s="2"/>
      <c r="O293" s="2"/>
      <c r="P293" s="2"/>
      <c r="Q293" s="2"/>
      <c r="R293" s="2"/>
      <c r="S293" s="2"/>
      <c r="T293" s="2"/>
      <c r="U293" s="2"/>
      <c r="V293" s="2"/>
      <c r="W293" s="2"/>
      <c r="X293" s="2"/>
    </row>
    <row r="294" spans="1:24" ht="16.5" customHeight="1">
      <c r="A294" s="155"/>
      <c r="B294" s="875"/>
      <c r="C294" s="875"/>
      <c r="D294" s="17"/>
      <c r="E294" s="3"/>
      <c r="F294" s="4"/>
      <c r="G294" s="4"/>
      <c r="H294" s="126"/>
      <c r="I294" s="18"/>
      <c r="J294" s="1"/>
      <c r="K294" s="2"/>
      <c r="L294" s="2"/>
      <c r="M294" s="2"/>
      <c r="N294" s="2"/>
      <c r="O294" s="2"/>
      <c r="P294" s="2"/>
      <c r="Q294" s="2"/>
      <c r="R294" s="2"/>
      <c r="S294" s="2"/>
      <c r="T294" s="2"/>
      <c r="U294" s="2"/>
      <c r="V294" s="2"/>
      <c r="W294" s="2"/>
      <c r="X294" s="2"/>
    </row>
    <row r="295" spans="1:24" ht="16.5" customHeight="1">
      <c r="A295" s="155"/>
      <c r="B295" s="875"/>
      <c r="C295" s="875"/>
      <c r="D295" s="17"/>
      <c r="E295" s="3"/>
      <c r="F295" s="4"/>
      <c r="G295" s="4"/>
      <c r="H295" s="126"/>
      <c r="I295" s="18"/>
      <c r="J295" s="1"/>
      <c r="K295" s="2"/>
      <c r="L295" s="2"/>
      <c r="M295" s="2"/>
      <c r="N295" s="2"/>
      <c r="O295" s="2"/>
      <c r="P295" s="2"/>
      <c r="Q295" s="2"/>
      <c r="R295" s="2"/>
      <c r="S295" s="2"/>
      <c r="T295" s="2"/>
      <c r="U295" s="2"/>
      <c r="V295" s="2"/>
      <c r="W295" s="2"/>
      <c r="X295" s="2"/>
    </row>
    <row r="296" spans="1:24" ht="16.5" customHeight="1">
      <c r="A296" s="155"/>
      <c r="B296" s="875"/>
      <c r="C296" s="875"/>
      <c r="D296" s="17"/>
      <c r="E296" s="3"/>
      <c r="F296" s="4"/>
      <c r="G296" s="4"/>
      <c r="H296" s="126"/>
      <c r="I296" s="18"/>
      <c r="J296" s="1"/>
      <c r="K296" s="2"/>
      <c r="L296" s="2"/>
      <c r="M296" s="2"/>
      <c r="N296" s="2"/>
      <c r="O296" s="2"/>
      <c r="P296" s="2"/>
      <c r="Q296" s="2"/>
      <c r="R296" s="2"/>
      <c r="S296" s="2"/>
      <c r="T296" s="2"/>
      <c r="U296" s="2"/>
      <c r="V296" s="2"/>
      <c r="W296" s="2"/>
      <c r="X296" s="2"/>
    </row>
    <row r="297" spans="1:24" ht="16.5" customHeight="1">
      <c r="A297" s="155"/>
      <c r="B297" s="875"/>
      <c r="C297" s="875"/>
      <c r="D297" s="17"/>
      <c r="E297" s="3"/>
      <c r="F297" s="4"/>
      <c r="G297" s="4"/>
      <c r="H297" s="126"/>
      <c r="I297" s="18"/>
      <c r="J297" s="1"/>
      <c r="K297" s="2"/>
      <c r="L297" s="2"/>
      <c r="M297" s="2"/>
      <c r="N297" s="2"/>
      <c r="O297" s="2"/>
      <c r="P297" s="2"/>
      <c r="Q297" s="2"/>
      <c r="R297" s="2"/>
      <c r="S297" s="2"/>
      <c r="T297" s="2"/>
      <c r="U297" s="2"/>
      <c r="V297" s="2"/>
      <c r="W297" s="2"/>
      <c r="X297" s="2"/>
    </row>
    <row r="298" spans="1:24" ht="16.5" customHeight="1">
      <c r="A298" s="155"/>
      <c r="B298" s="875"/>
      <c r="C298" s="875"/>
      <c r="D298" s="17"/>
      <c r="E298" s="3"/>
      <c r="F298" s="4"/>
      <c r="G298" s="4"/>
      <c r="H298" s="126"/>
      <c r="I298" s="18"/>
      <c r="J298" s="1"/>
      <c r="K298" s="2"/>
      <c r="L298" s="2"/>
      <c r="M298" s="2"/>
      <c r="N298" s="2"/>
      <c r="O298" s="2"/>
      <c r="P298" s="2"/>
      <c r="Q298" s="2"/>
      <c r="R298" s="2"/>
      <c r="S298" s="2"/>
      <c r="T298" s="2"/>
      <c r="U298" s="2"/>
      <c r="V298" s="2"/>
      <c r="W298" s="2"/>
      <c r="X298" s="2"/>
    </row>
    <row r="299" spans="1:24" ht="16.5" customHeight="1">
      <c r="A299" s="155"/>
      <c r="B299" s="875"/>
      <c r="C299" s="875"/>
      <c r="D299" s="17"/>
      <c r="E299" s="3"/>
      <c r="F299" s="4"/>
      <c r="G299" s="4"/>
      <c r="H299" s="126"/>
      <c r="I299" s="18"/>
      <c r="J299" s="1"/>
      <c r="K299" s="2"/>
      <c r="L299" s="2"/>
      <c r="M299" s="2"/>
      <c r="N299" s="2"/>
      <c r="O299" s="2"/>
      <c r="P299" s="2"/>
      <c r="Q299" s="2"/>
      <c r="R299" s="2"/>
      <c r="S299" s="2"/>
      <c r="T299" s="2"/>
      <c r="U299" s="2"/>
      <c r="V299" s="2"/>
      <c r="W299" s="2"/>
      <c r="X299" s="2"/>
    </row>
    <row r="300" spans="1:24" ht="16.5" customHeight="1">
      <c r="A300" s="155"/>
      <c r="B300" s="875"/>
      <c r="C300" s="875"/>
      <c r="D300" s="17"/>
      <c r="E300" s="3"/>
      <c r="F300" s="4"/>
      <c r="G300" s="4"/>
      <c r="H300" s="126"/>
      <c r="I300" s="18"/>
      <c r="J300" s="1"/>
      <c r="K300" s="2"/>
      <c r="L300" s="2"/>
      <c r="M300" s="2"/>
      <c r="N300" s="2"/>
      <c r="O300" s="2"/>
      <c r="P300" s="2"/>
      <c r="Q300" s="2"/>
      <c r="R300" s="2"/>
      <c r="S300" s="2"/>
      <c r="T300" s="2"/>
      <c r="U300" s="2"/>
      <c r="V300" s="2"/>
      <c r="W300" s="2"/>
      <c r="X300" s="2"/>
    </row>
    <row r="301" spans="1:24" ht="16.5" customHeight="1">
      <c r="A301" s="155"/>
      <c r="B301" s="875"/>
      <c r="C301" s="875"/>
      <c r="D301" s="17"/>
      <c r="E301" s="3"/>
      <c r="F301" s="4"/>
      <c r="G301" s="4"/>
      <c r="H301" s="126"/>
      <c r="I301" s="18"/>
      <c r="J301" s="1"/>
      <c r="K301" s="2"/>
      <c r="L301" s="2"/>
      <c r="M301" s="2"/>
      <c r="N301" s="2"/>
      <c r="O301" s="2"/>
      <c r="P301" s="2"/>
      <c r="Q301" s="2"/>
      <c r="R301" s="2"/>
      <c r="S301" s="2"/>
      <c r="T301" s="2"/>
      <c r="U301" s="2"/>
      <c r="V301" s="2"/>
      <c r="W301" s="2"/>
      <c r="X301" s="2"/>
    </row>
    <row r="302" spans="1:24" ht="16.5" customHeight="1">
      <c r="A302" s="155"/>
      <c r="B302" s="875"/>
      <c r="C302" s="875"/>
      <c r="D302" s="17"/>
      <c r="E302" s="3"/>
      <c r="F302" s="4"/>
      <c r="G302" s="4"/>
      <c r="H302" s="126"/>
      <c r="I302" s="18"/>
      <c r="J302" s="1"/>
      <c r="K302" s="2"/>
      <c r="L302" s="2"/>
      <c r="M302" s="2"/>
      <c r="N302" s="2"/>
      <c r="O302" s="2"/>
      <c r="P302" s="2"/>
      <c r="Q302" s="2"/>
      <c r="R302" s="2"/>
      <c r="S302" s="2"/>
      <c r="T302" s="2"/>
      <c r="U302" s="2"/>
      <c r="V302" s="2"/>
      <c r="W302" s="2"/>
      <c r="X302" s="2"/>
    </row>
    <row r="303" spans="1:24" ht="16.5" customHeight="1">
      <c r="A303" s="155"/>
      <c r="B303" s="875"/>
      <c r="C303" s="875"/>
      <c r="D303" s="17"/>
      <c r="E303" s="3"/>
      <c r="F303" s="4"/>
      <c r="G303" s="4"/>
      <c r="H303" s="126"/>
      <c r="I303" s="18"/>
      <c r="J303" s="1"/>
      <c r="K303" s="2"/>
      <c r="L303" s="2"/>
      <c r="M303" s="2"/>
      <c r="N303" s="2"/>
      <c r="O303" s="2"/>
      <c r="P303" s="2"/>
      <c r="Q303" s="2"/>
      <c r="R303" s="2"/>
      <c r="S303" s="2"/>
      <c r="T303" s="2"/>
      <c r="U303" s="2"/>
      <c r="V303" s="2"/>
      <c r="W303" s="2"/>
      <c r="X303" s="2"/>
    </row>
    <row r="304" spans="1:24" ht="16.5" customHeight="1">
      <c r="A304" s="155"/>
      <c r="B304" s="875"/>
      <c r="C304" s="875"/>
      <c r="D304" s="17"/>
      <c r="E304" s="3"/>
      <c r="F304" s="4"/>
      <c r="G304" s="4"/>
      <c r="H304" s="126"/>
      <c r="I304" s="18"/>
      <c r="J304" s="1"/>
      <c r="K304" s="2"/>
      <c r="L304" s="2"/>
      <c r="M304" s="2"/>
      <c r="N304" s="2"/>
      <c r="O304" s="2"/>
      <c r="P304" s="2"/>
      <c r="Q304" s="2"/>
      <c r="R304" s="2"/>
      <c r="S304" s="2"/>
      <c r="T304" s="2"/>
      <c r="U304" s="2"/>
      <c r="V304" s="2"/>
      <c r="W304" s="2"/>
      <c r="X304" s="2"/>
    </row>
    <row r="305" spans="1:24" ht="16.5" customHeight="1">
      <c r="A305" s="155"/>
      <c r="B305" s="875"/>
      <c r="C305" s="875"/>
      <c r="D305" s="17"/>
      <c r="E305" s="3"/>
      <c r="F305" s="4"/>
      <c r="G305" s="4"/>
      <c r="H305" s="126"/>
      <c r="I305" s="18"/>
      <c r="J305" s="1"/>
      <c r="K305" s="2"/>
      <c r="L305" s="2"/>
      <c r="M305" s="2"/>
      <c r="N305" s="2"/>
      <c r="O305" s="2"/>
      <c r="P305" s="2"/>
      <c r="Q305" s="2"/>
      <c r="R305" s="2"/>
      <c r="S305" s="2"/>
      <c r="T305" s="2"/>
      <c r="U305" s="2"/>
      <c r="V305" s="2"/>
      <c r="W305" s="2"/>
      <c r="X305" s="2"/>
    </row>
    <row r="306" spans="1:24" ht="16.5" customHeight="1">
      <c r="A306" s="155"/>
      <c r="B306" s="875"/>
      <c r="C306" s="875"/>
      <c r="D306" s="17"/>
      <c r="E306" s="3"/>
      <c r="F306" s="4"/>
      <c r="G306" s="4"/>
      <c r="H306" s="126"/>
      <c r="I306" s="18"/>
      <c r="J306" s="1"/>
      <c r="K306" s="2"/>
      <c r="L306" s="2"/>
      <c r="M306" s="2"/>
      <c r="N306" s="2"/>
      <c r="O306" s="2"/>
      <c r="P306" s="2"/>
      <c r="Q306" s="2"/>
      <c r="R306" s="2"/>
      <c r="S306" s="2"/>
      <c r="T306" s="2"/>
      <c r="U306" s="2"/>
      <c r="V306" s="2"/>
      <c r="W306" s="2"/>
      <c r="X306" s="2"/>
    </row>
    <row r="307" spans="1:24" ht="16.5" customHeight="1">
      <c r="A307" s="155"/>
      <c r="B307" s="875"/>
      <c r="C307" s="875"/>
      <c r="D307" s="17"/>
      <c r="E307" s="3"/>
      <c r="F307" s="4"/>
      <c r="G307" s="4"/>
      <c r="H307" s="126"/>
      <c r="I307" s="18"/>
      <c r="J307" s="1"/>
      <c r="K307" s="2"/>
      <c r="L307" s="2"/>
      <c r="M307" s="2"/>
      <c r="N307" s="2"/>
      <c r="O307" s="2"/>
      <c r="P307" s="2"/>
      <c r="Q307" s="2"/>
      <c r="R307" s="2"/>
      <c r="S307" s="2"/>
      <c r="T307" s="2"/>
      <c r="U307" s="2"/>
      <c r="V307" s="2"/>
      <c r="W307" s="2"/>
      <c r="X307" s="2"/>
    </row>
    <row r="308" spans="1:24" ht="16.5" customHeight="1">
      <c r="A308" s="155"/>
      <c r="B308" s="875"/>
      <c r="C308" s="875"/>
      <c r="D308" s="17"/>
      <c r="E308" s="3"/>
      <c r="F308" s="4"/>
      <c r="G308" s="4"/>
      <c r="H308" s="126"/>
      <c r="I308" s="18"/>
      <c r="J308" s="1"/>
      <c r="K308" s="2"/>
      <c r="L308" s="2"/>
      <c r="M308" s="2"/>
      <c r="N308" s="2"/>
      <c r="O308" s="2"/>
      <c r="P308" s="2"/>
      <c r="Q308" s="2"/>
      <c r="R308" s="2"/>
      <c r="S308" s="2"/>
      <c r="T308" s="2"/>
      <c r="U308" s="2"/>
      <c r="V308" s="2"/>
      <c r="W308" s="2"/>
      <c r="X308" s="2"/>
    </row>
    <row r="309" spans="1:24" ht="16.5" customHeight="1">
      <c r="A309" s="155"/>
      <c r="B309" s="875"/>
      <c r="C309" s="875"/>
      <c r="D309" s="17"/>
      <c r="E309" s="3"/>
      <c r="F309" s="4"/>
      <c r="G309" s="4"/>
      <c r="H309" s="126"/>
      <c r="I309" s="18"/>
      <c r="J309" s="1"/>
      <c r="K309" s="2"/>
      <c r="L309" s="2"/>
      <c r="M309" s="2"/>
      <c r="N309" s="2"/>
      <c r="O309" s="2"/>
      <c r="P309" s="2"/>
      <c r="Q309" s="2"/>
      <c r="R309" s="2"/>
      <c r="S309" s="2"/>
      <c r="T309" s="2"/>
      <c r="U309" s="2"/>
      <c r="V309" s="2"/>
      <c r="W309" s="2"/>
      <c r="X309" s="2"/>
    </row>
    <row r="310" spans="1:24" ht="16.5" customHeight="1">
      <c r="A310" s="155"/>
      <c r="B310" s="875"/>
      <c r="C310" s="875"/>
      <c r="D310" s="17"/>
      <c r="E310" s="3"/>
      <c r="F310" s="4"/>
      <c r="G310" s="4"/>
      <c r="H310" s="126"/>
      <c r="I310" s="18"/>
      <c r="J310" s="1"/>
      <c r="K310" s="2"/>
      <c r="L310" s="2"/>
      <c r="M310" s="2"/>
      <c r="N310" s="2"/>
      <c r="O310" s="2"/>
      <c r="P310" s="2"/>
      <c r="Q310" s="2"/>
      <c r="R310" s="2"/>
      <c r="S310" s="2"/>
      <c r="T310" s="2"/>
      <c r="U310" s="2"/>
      <c r="V310" s="2"/>
      <c r="W310" s="2"/>
      <c r="X310" s="2"/>
    </row>
    <row r="311" spans="1:24" ht="16.5" customHeight="1">
      <c r="A311" s="155"/>
      <c r="B311" s="875"/>
      <c r="C311" s="875"/>
      <c r="D311" s="17"/>
      <c r="E311" s="3"/>
      <c r="F311" s="4"/>
      <c r="G311" s="4"/>
      <c r="H311" s="126"/>
      <c r="I311" s="18"/>
      <c r="J311" s="1"/>
      <c r="K311" s="2"/>
      <c r="L311" s="2"/>
      <c r="M311" s="2"/>
      <c r="N311" s="2"/>
      <c r="O311" s="2"/>
      <c r="P311" s="2"/>
      <c r="Q311" s="2"/>
      <c r="R311" s="2"/>
      <c r="S311" s="2"/>
      <c r="T311" s="2"/>
      <c r="U311" s="2"/>
      <c r="V311" s="2"/>
      <c r="W311" s="2"/>
      <c r="X311" s="2"/>
    </row>
    <row r="312" spans="1:24" ht="16.5" customHeight="1">
      <c r="A312" s="155"/>
      <c r="B312" s="875"/>
      <c r="C312" s="875"/>
      <c r="D312" s="17"/>
      <c r="E312" s="3"/>
      <c r="F312" s="4"/>
      <c r="G312" s="4"/>
      <c r="H312" s="126"/>
      <c r="I312" s="18"/>
      <c r="J312" s="1"/>
      <c r="K312" s="2"/>
      <c r="L312" s="2"/>
      <c r="M312" s="2"/>
      <c r="N312" s="2"/>
      <c r="O312" s="2"/>
      <c r="P312" s="2"/>
      <c r="Q312" s="2"/>
      <c r="R312" s="2"/>
      <c r="S312" s="2"/>
      <c r="T312" s="2"/>
      <c r="U312" s="2"/>
      <c r="V312" s="2"/>
      <c r="W312" s="2"/>
      <c r="X312" s="2"/>
    </row>
    <row r="313" spans="1:24" ht="16.5" customHeight="1">
      <c r="A313" s="155"/>
      <c r="B313" s="875"/>
      <c r="C313" s="875"/>
      <c r="D313" s="17"/>
      <c r="E313" s="3"/>
      <c r="F313" s="4"/>
      <c r="G313" s="4"/>
      <c r="H313" s="126"/>
      <c r="I313" s="18"/>
      <c r="J313" s="1"/>
      <c r="K313" s="2"/>
      <c r="L313" s="2"/>
      <c r="M313" s="2"/>
      <c r="N313" s="2"/>
      <c r="O313" s="2"/>
      <c r="P313" s="2"/>
      <c r="Q313" s="2"/>
      <c r="R313" s="2"/>
      <c r="S313" s="2"/>
      <c r="T313" s="2"/>
      <c r="U313" s="2"/>
      <c r="V313" s="2"/>
      <c r="W313" s="2"/>
      <c r="X313" s="2"/>
    </row>
    <row r="314" spans="1:24" ht="16.5" customHeight="1">
      <c r="A314" s="155"/>
      <c r="B314" s="875"/>
      <c r="C314" s="875"/>
      <c r="D314" s="17"/>
      <c r="E314" s="3"/>
      <c r="F314" s="4"/>
      <c r="G314" s="4"/>
      <c r="H314" s="126"/>
      <c r="I314" s="18"/>
      <c r="J314" s="1"/>
      <c r="K314" s="2"/>
      <c r="L314" s="2"/>
      <c r="M314" s="2"/>
      <c r="N314" s="2"/>
      <c r="O314" s="2"/>
      <c r="P314" s="2"/>
      <c r="Q314" s="2"/>
      <c r="R314" s="2"/>
      <c r="S314" s="2"/>
      <c r="T314" s="2"/>
      <c r="U314" s="2"/>
      <c r="V314" s="2"/>
      <c r="W314" s="2"/>
      <c r="X314" s="2"/>
    </row>
    <row r="315" spans="1:24" ht="16.5" customHeight="1">
      <c r="A315" s="155"/>
      <c r="B315" s="875"/>
      <c r="C315" s="875"/>
      <c r="D315" s="17"/>
      <c r="E315" s="3"/>
      <c r="F315" s="4"/>
      <c r="G315" s="4"/>
      <c r="H315" s="126"/>
      <c r="I315" s="18"/>
      <c r="J315" s="1"/>
      <c r="K315" s="2"/>
      <c r="L315" s="2"/>
      <c r="M315" s="2"/>
      <c r="N315" s="2"/>
      <c r="O315" s="2"/>
      <c r="P315" s="2"/>
      <c r="Q315" s="2"/>
      <c r="R315" s="2"/>
      <c r="S315" s="2"/>
      <c r="T315" s="2"/>
      <c r="U315" s="2"/>
      <c r="V315" s="2"/>
      <c r="W315" s="2"/>
      <c r="X315" s="2"/>
    </row>
    <row r="316" spans="1:24" ht="16.5" customHeight="1">
      <c r="A316" s="155"/>
      <c r="B316" s="875"/>
      <c r="C316" s="875"/>
      <c r="D316" s="17"/>
      <c r="E316" s="3"/>
      <c r="F316" s="4"/>
      <c r="G316" s="4"/>
      <c r="H316" s="126"/>
      <c r="I316" s="18"/>
      <c r="J316" s="1"/>
      <c r="K316" s="2"/>
      <c r="L316" s="2"/>
      <c r="M316" s="2"/>
      <c r="N316" s="2"/>
      <c r="O316" s="2"/>
      <c r="P316" s="2"/>
      <c r="Q316" s="2"/>
      <c r="R316" s="2"/>
      <c r="S316" s="2"/>
      <c r="T316" s="2"/>
      <c r="U316" s="2"/>
      <c r="V316" s="2"/>
      <c r="W316" s="2"/>
      <c r="X316" s="2"/>
    </row>
    <row r="317" spans="1:24" ht="16.5" customHeight="1">
      <c r="A317" s="155"/>
      <c r="B317" s="875"/>
      <c r="C317" s="875"/>
      <c r="D317" s="17"/>
      <c r="E317" s="3"/>
      <c r="F317" s="4"/>
      <c r="G317" s="4"/>
      <c r="H317" s="126"/>
      <c r="I317" s="18"/>
      <c r="J317" s="1"/>
      <c r="K317" s="2"/>
      <c r="L317" s="2"/>
      <c r="M317" s="2"/>
      <c r="N317" s="2"/>
      <c r="O317" s="2"/>
      <c r="P317" s="2"/>
      <c r="Q317" s="2"/>
      <c r="R317" s="2"/>
      <c r="S317" s="2"/>
      <c r="T317" s="2"/>
      <c r="U317" s="2"/>
      <c r="V317" s="2"/>
      <c r="W317" s="2"/>
      <c r="X317" s="2"/>
    </row>
    <row r="318" spans="1:24" ht="16.5" customHeight="1">
      <c r="A318" s="155"/>
      <c r="B318" s="875"/>
      <c r="C318" s="875"/>
      <c r="D318" s="17"/>
      <c r="E318" s="3"/>
      <c r="F318" s="4"/>
      <c r="G318" s="4"/>
      <c r="H318" s="126"/>
      <c r="I318" s="18"/>
      <c r="J318" s="1"/>
      <c r="K318" s="2"/>
      <c r="L318" s="2"/>
      <c r="M318" s="2"/>
      <c r="N318" s="2"/>
      <c r="O318" s="2"/>
      <c r="P318" s="2"/>
      <c r="Q318" s="2"/>
      <c r="R318" s="2"/>
      <c r="S318" s="2"/>
      <c r="T318" s="2"/>
      <c r="U318" s="2"/>
      <c r="V318" s="2"/>
      <c r="W318" s="2"/>
      <c r="X318" s="2"/>
    </row>
    <row r="319" spans="1:24" ht="16.5" customHeight="1">
      <c r="A319" s="155"/>
      <c r="B319" s="875"/>
      <c r="C319" s="875"/>
      <c r="D319" s="17"/>
      <c r="E319" s="3"/>
      <c r="F319" s="4"/>
      <c r="G319" s="4"/>
      <c r="H319" s="126"/>
      <c r="I319" s="18"/>
      <c r="J319" s="1"/>
      <c r="K319" s="2"/>
      <c r="L319" s="2"/>
      <c r="M319" s="2"/>
      <c r="N319" s="2"/>
      <c r="O319" s="2"/>
      <c r="P319" s="2"/>
      <c r="Q319" s="2"/>
      <c r="R319" s="2"/>
      <c r="S319" s="2"/>
      <c r="T319" s="2"/>
      <c r="U319" s="2"/>
      <c r="V319" s="2"/>
      <c r="W319" s="2"/>
      <c r="X319" s="2"/>
    </row>
    <row r="320" spans="1:24" ht="16.5" customHeight="1">
      <c r="A320" s="155"/>
      <c r="B320" s="875"/>
      <c r="C320" s="875"/>
      <c r="D320" s="17"/>
      <c r="E320" s="3"/>
      <c r="F320" s="4"/>
      <c r="G320" s="4"/>
      <c r="H320" s="126"/>
      <c r="I320" s="18"/>
      <c r="J320" s="1"/>
      <c r="K320" s="2"/>
      <c r="L320" s="2"/>
      <c r="M320" s="2"/>
      <c r="N320" s="2"/>
      <c r="O320" s="2"/>
      <c r="P320" s="2"/>
      <c r="Q320" s="2"/>
      <c r="R320" s="2"/>
      <c r="S320" s="2"/>
      <c r="T320" s="2"/>
      <c r="U320" s="2"/>
      <c r="V320" s="2"/>
      <c r="W320" s="2"/>
      <c r="X320" s="2"/>
    </row>
    <row r="321" spans="1:24" ht="16.5" customHeight="1">
      <c r="A321" s="155"/>
      <c r="B321" s="875"/>
      <c r="C321" s="875"/>
      <c r="D321" s="17"/>
      <c r="E321" s="3"/>
      <c r="F321" s="4"/>
      <c r="G321" s="4"/>
      <c r="H321" s="126"/>
      <c r="I321" s="18"/>
      <c r="J321" s="1"/>
      <c r="K321" s="2"/>
      <c r="L321" s="2"/>
      <c r="M321" s="2"/>
      <c r="N321" s="2"/>
      <c r="O321" s="2"/>
      <c r="P321" s="2"/>
      <c r="Q321" s="2"/>
      <c r="R321" s="2"/>
      <c r="S321" s="2"/>
      <c r="T321" s="2"/>
      <c r="U321" s="2"/>
      <c r="V321" s="2"/>
      <c r="W321" s="2"/>
      <c r="X321" s="2"/>
    </row>
    <row r="322" spans="1:24" ht="16.5" customHeight="1">
      <c r="A322" s="155"/>
      <c r="B322" s="875"/>
      <c r="C322" s="875"/>
      <c r="D322" s="17"/>
      <c r="E322" s="3"/>
      <c r="F322" s="4"/>
      <c r="G322" s="4"/>
      <c r="H322" s="126"/>
      <c r="I322" s="18"/>
      <c r="J322" s="1"/>
      <c r="K322" s="2"/>
      <c r="L322" s="2"/>
      <c r="M322" s="2"/>
      <c r="N322" s="2"/>
      <c r="O322" s="2"/>
      <c r="P322" s="2"/>
      <c r="Q322" s="2"/>
      <c r="R322" s="2"/>
      <c r="S322" s="2"/>
      <c r="T322" s="2"/>
      <c r="U322" s="2"/>
      <c r="V322" s="2"/>
      <c r="W322" s="2"/>
      <c r="X322" s="2"/>
    </row>
    <row r="323" spans="1:24" ht="16.5" customHeight="1">
      <c r="A323" s="155"/>
      <c r="B323" s="875"/>
      <c r="C323" s="875"/>
      <c r="D323" s="17"/>
      <c r="E323" s="3"/>
      <c r="F323" s="4"/>
      <c r="G323" s="4"/>
      <c r="H323" s="126"/>
      <c r="I323" s="18"/>
      <c r="J323" s="1"/>
      <c r="K323" s="2"/>
      <c r="L323" s="2"/>
      <c r="M323" s="2"/>
      <c r="N323" s="2"/>
      <c r="O323" s="2"/>
      <c r="P323" s="2"/>
      <c r="Q323" s="2"/>
      <c r="R323" s="2"/>
      <c r="S323" s="2"/>
      <c r="T323" s="2"/>
      <c r="U323" s="2"/>
      <c r="V323" s="2"/>
      <c r="W323" s="2"/>
      <c r="X323" s="2"/>
    </row>
    <row r="324" spans="1:24" ht="16.5" customHeight="1">
      <c r="A324" s="155"/>
      <c r="B324" s="875"/>
      <c r="C324" s="875"/>
      <c r="D324" s="17"/>
      <c r="E324" s="3"/>
      <c r="F324" s="4"/>
      <c r="G324" s="4"/>
      <c r="H324" s="126"/>
      <c r="I324" s="18"/>
      <c r="J324" s="1"/>
      <c r="K324" s="2"/>
      <c r="L324" s="2"/>
      <c r="M324" s="2"/>
      <c r="N324" s="2"/>
      <c r="O324" s="2"/>
      <c r="P324" s="2"/>
      <c r="Q324" s="2"/>
      <c r="R324" s="2"/>
      <c r="S324" s="2"/>
      <c r="T324" s="2"/>
      <c r="U324" s="2"/>
      <c r="V324" s="2"/>
      <c r="W324" s="2"/>
      <c r="X324" s="2"/>
    </row>
    <row r="325" spans="1:24" ht="16.5" customHeight="1">
      <c r="A325" s="155"/>
      <c r="B325" s="875"/>
      <c r="C325" s="875"/>
      <c r="D325" s="17"/>
      <c r="E325" s="3"/>
      <c r="F325" s="4"/>
      <c r="G325" s="4"/>
      <c r="H325" s="126"/>
      <c r="I325" s="18"/>
      <c r="J325" s="1"/>
      <c r="K325" s="2"/>
      <c r="L325" s="2"/>
      <c r="M325" s="2"/>
      <c r="N325" s="2"/>
      <c r="O325" s="2"/>
      <c r="P325" s="2"/>
      <c r="Q325" s="2"/>
      <c r="R325" s="2"/>
      <c r="S325" s="2"/>
      <c r="T325" s="2"/>
      <c r="U325" s="2"/>
      <c r="V325" s="2"/>
      <c r="W325" s="2"/>
      <c r="X325" s="2"/>
    </row>
    <row r="326" spans="1:24" ht="16.5" customHeight="1">
      <c r="A326" s="155"/>
      <c r="B326" s="875"/>
      <c r="C326" s="875"/>
      <c r="D326" s="17"/>
      <c r="E326" s="3"/>
      <c r="F326" s="4"/>
      <c r="G326" s="4"/>
      <c r="H326" s="126"/>
      <c r="I326" s="18"/>
      <c r="J326" s="1"/>
      <c r="K326" s="2"/>
      <c r="L326" s="2"/>
      <c r="M326" s="2"/>
      <c r="N326" s="2"/>
      <c r="O326" s="2"/>
      <c r="P326" s="2"/>
      <c r="Q326" s="2"/>
      <c r="R326" s="2"/>
      <c r="S326" s="2"/>
      <c r="T326" s="2"/>
      <c r="U326" s="2"/>
      <c r="V326" s="2"/>
      <c r="W326" s="2"/>
      <c r="X326" s="2"/>
    </row>
    <row r="327" spans="1:24" ht="16.5" customHeight="1">
      <c r="A327" s="155"/>
      <c r="B327" s="875"/>
      <c r="C327" s="875"/>
      <c r="D327" s="17"/>
      <c r="E327" s="3"/>
      <c r="F327" s="4"/>
      <c r="G327" s="4"/>
      <c r="H327" s="126"/>
      <c r="I327" s="18"/>
      <c r="J327" s="1"/>
      <c r="K327" s="2"/>
      <c r="L327" s="2"/>
      <c r="M327" s="2"/>
      <c r="N327" s="2"/>
      <c r="O327" s="2"/>
      <c r="P327" s="2"/>
      <c r="Q327" s="2"/>
      <c r="R327" s="2"/>
      <c r="S327" s="2"/>
      <c r="T327" s="2"/>
      <c r="U327" s="2"/>
      <c r="V327" s="2"/>
      <c r="W327" s="2"/>
      <c r="X327" s="2"/>
    </row>
    <row r="328" spans="1:24" ht="16.5" customHeight="1">
      <c r="A328" s="155"/>
      <c r="B328" s="875"/>
      <c r="C328" s="875"/>
      <c r="D328" s="17"/>
      <c r="E328" s="3"/>
      <c r="F328" s="4"/>
      <c r="G328" s="4"/>
      <c r="H328" s="126"/>
      <c r="I328" s="18"/>
      <c r="J328" s="1"/>
      <c r="K328" s="2"/>
      <c r="L328" s="2"/>
      <c r="M328" s="2"/>
      <c r="N328" s="2"/>
      <c r="O328" s="2"/>
      <c r="P328" s="2"/>
      <c r="Q328" s="2"/>
      <c r="R328" s="2"/>
      <c r="S328" s="2"/>
      <c r="T328" s="2"/>
      <c r="U328" s="2"/>
      <c r="V328" s="2"/>
      <c r="W328" s="2"/>
      <c r="X328" s="2"/>
    </row>
    <row r="329" spans="1:24" ht="16.5" customHeight="1">
      <c r="A329" s="155"/>
      <c r="B329" s="875"/>
      <c r="C329" s="875"/>
      <c r="D329" s="17"/>
      <c r="E329" s="3"/>
      <c r="F329" s="4"/>
      <c r="G329" s="4"/>
      <c r="H329" s="126"/>
      <c r="I329" s="18"/>
      <c r="J329" s="1"/>
      <c r="K329" s="2"/>
      <c r="L329" s="2"/>
      <c r="M329" s="2"/>
      <c r="N329" s="2"/>
      <c r="O329" s="2"/>
      <c r="P329" s="2"/>
      <c r="Q329" s="2"/>
      <c r="R329" s="2"/>
      <c r="S329" s="2"/>
      <c r="T329" s="2"/>
      <c r="U329" s="2"/>
      <c r="V329" s="2"/>
      <c r="W329" s="2"/>
      <c r="X329" s="2"/>
    </row>
    <row r="330" spans="1:24" ht="16.5" customHeight="1">
      <c r="A330" s="155"/>
      <c r="B330" s="875"/>
      <c r="C330" s="875"/>
      <c r="D330" s="17"/>
      <c r="E330" s="3"/>
      <c r="F330" s="4"/>
      <c r="G330" s="4"/>
      <c r="H330" s="126"/>
      <c r="I330" s="18"/>
      <c r="J330" s="1"/>
      <c r="K330" s="2"/>
      <c r="L330" s="2"/>
      <c r="M330" s="2"/>
      <c r="N330" s="2"/>
      <c r="O330" s="2"/>
      <c r="P330" s="2"/>
      <c r="Q330" s="2"/>
      <c r="R330" s="2"/>
      <c r="S330" s="2"/>
      <c r="T330" s="2"/>
      <c r="U330" s="2"/>
      <c r="V330" s="2"/>
      <c r="W330" s="2"/>
      <c r="X330" s="2"/>
    </row>
    <row r="331" spans="1:24" ht="16.5" customHeight="1">
      <c r="A331" s="155"/>
      <c r="B331" s="875"/>
      <c r="C331" s="875"/>
      <c r="D331" s="17"/>
      <c r="E331" s="3"/>
      <c r="F331" s="4"/>
      <c r="G331" s="4"/>
      <c r="H331" s="126"/>
      <c r="I331" s="18"/>
      <c r="J331" s="1"/>
      <c r="K331" s="2"/>
      <c r="L331" s="2"/>
      <c r="M331" s="2"/>
      <c r="N331" s="2"/>
      <c r="O331" s="2"/>
      <c r="P331" s="2"/>
      <c r="Q331" s="2"/>
      <c r="R331" s="2"/>
      <c r="S331" s="2"/>
      <c r="T331" s="2"/>
      <c r="U331" s="2"/>
      <c r="V331" s="2"/>
      <c r="W331" s="2"/>
      <c r="X331" s="2"/>
    </row>
    <row r="332" spans="1:24" ht="16.5" customHeight="1">
      <c r="A332" s="155"/>
      <c r="B332" s="875"/>
      <c r="C332" s="875"/>
      <c r="D332" s="17"/>
      <c r="E332" s="3"/>
      <c r="F332" s="4"/>
      <c r="G332" s="4"/>
      <c r="H332" s="126"/>
      <c r="I332" s="18"/>
      <c r="J332" s="1"/>
      <c r="K332" s="2"/>
      <c r="L332" s="2"/>
      <c r="M332" s="2"/>
      <c r="N332" s="2"/>
      <c r="O332" s="2"/>
      <c r="P332" s="2"/>
      <c r="Q332" s="2"/>
      <c r="R332" s="2"/>
      <c r="S332" s="2"/>
      <c r="T332" s="2"/>
      <c r="U332" s="2"/>
      <c r="V332" s="2"/>
      <c r="W332" s="2"/>
      <c r="X332" s="2"/>
    </row>
    <row r="333" spans="1:24" ht="16.5" customHeight="1">
      <c r="A333" s="155"/>
      <c r="B333" s="875"/>
      <c r="C333" s="875"/>
      <c r="D333" s="17"/>
      <c r="E333" s="3"/>
      <c r="F333" s="4"/>
      <c r="G333" s="4"/>
      <c r="H333" s="126"/>
      <c r="I333" s="18"/>
      <c r="J333" s="1"/>
      <c r="K333" s="2"/>
      <c r="L333" s="2"/>
      <c r="M333" s="2"/>
      <c r="N333" s="2"/>
      <c r="O333" s="2"/>
      <c r="P333" s="2"/>
      <c r="Q333" s="2"/>
      <c r="R333" s="2"/>
      <c r="S333" s="2"/>
      <c r="T333" s="2"/>
      <c r="U333" s="2"/>
      <c r="V333" s="2"/>
      <c r="W333" s="2"/>
      <c r="X333" s="2"/>
    </row>
    <row r="334" spans="1:24" ht="16.5" customHeight="1">
      <c r="A334" s="155"/>
      <c r="B334" s="875"/>
      <c r="C334" s="875"/>
      <c r="D334" s="17"/>
      <c r="E334" s="3"/>
      <c r="F334" s="4"/>
      <c r="G334" s="4"/>
      <c r="H334" s="126"/>
      <c r="I334" s="18"/>
      <c r="J334" s="1"/>
      <c r="K334" s="2"/>
      <c r="L334" s="2"/>
      <c r="M334" s="2"/>
      <c r="N334" s="2"/>
      <c r="O334" s="2"/>
      <c r="P334" s="2"/>
      <c r="Q334" s="2"/>
      <c r="R334" s="2"/>
      <c r="S334" s="2"/>
      <c r="T334" s="2"/>
      <c r="U334" s="2"/>
      <c r="V334" s="2"/>
      <c r="W334" s="2"/>
      <c r="X334" s="2"/>
    </row>
    <row r="335" spans="1:24" ht="16.5" customHeight="1">
      <c r="A335" s="155"/>
      <c r="B335" s="875"/>
      <c r="C335" s="875"/>
      <c r="D335" s="17"/>
      <c r="E335" s="3"/>
      <c r="F335" s="4"/>
      <c r="G335" s="4"/>
      <c r="H335" s="126"/>
      <c r="I335" s="18"/>
      <c r="J335" s="1"/>
      <c r="K335" s="2"/>
      <c r="L335" s="2"/>
      <c r="M335" s="2"/>
      <c r="N335" s="2"/>
      <c r="O335" s="2"/>
      <c r="P335" s="2"/>
      <c r="Q335" s="2"/>
      <c r="R335" s="2"/>
      <c r="S335" s="2"/>
      <c r="T335" s="2"/>
      <c r="U335" s="2"/>
      <c r="V335" s="2"/>
      <c r="W335" s="2"/>
      <c r="X335" s="2"/>
    </row>
    <row r="336" spans="1:24" ht="16.5" customHeight="1">
      <c r="A336" s="155"/>
      <c r="B336" s="875"/>
      <c r="C336" s="875"/>
      <c r="D336" s="17"/>
      <c r="E336" s="3"/>
      <c r="F336" s="4"/>
      <c r="G336" s="4"/>
      <c r="H336" s="126"/>
      <c r="I336" s="18"/>
      <c r="J336" s="1"/>
      <c r="K336" s="2"/>
      <c r="L336" s="2"/>
      <c r="M336" s="2"/>
      <c r="N336" s="2"/>
      <c r="O336" s="2"/>
      <c r="P336" s="2"/>
      <c r="Q336" s="2"/>
      <c r="R336" s="2"/>
      <c r="S336" s="2"/>
      <c r="T336" s="2"/>
      <c r="U336" s="2"/>
      <c r="V336" s="2"/>
      <c r="W336" s="2"/>
      <c r="X336" s="2"/>
    </row>
    <row r="337" spans="1:24" ht="16.5" customHeight="1">
      <c r="A337" s="155"/>
      <c r="B337" s="875"/>
      <c r="C337" s="875"/>
      <c r="D337" s="17"/>
      <c r="E337" s="3"/>
      <c r="F337" s="4"/>
      <c r="G337" s="4"/>
      <c r="H337" s="126"/>
      <c r="I337" s="18"/>
      <c r="J337" s="1"/>
      <c r="K337" s="2"/>
      <c r="L337" s="2"/>
      <c r="M337" s="2"/>
      <c r="N337" s="2"/>
      <c r="O337" s="2"/>
      <c r="P337" s="2"/>
      <c r="Q337" s="2"/>
      <c r="R337" s="2"/>
      <c r="S337" s="2"/>
      <c r="T337" s="2"/>
      <c r="U337" s="2"/>
      <c r="V337" s="2"/>
      <c r="W337" s="2"/>
      <c r="X337" s="2"/>
    </row>
    <row r="338" spans="1:24" ht="16.5" customHeight="1">
      <c r="A338" s="155"/>
      <c r="B338" s="875"/>
      <c r="C338" s="875"/>
      <c r="D338" s="17"/>
      <c r="E338" s="3"/>
      <c r="F338" s="4"/>
      <c r="G338" s="4"/>
      <c r="H338" s="126"/>
      <c r="I338" s="18"/>
      <c r="J338" s="1"/>
      <c r="K338" s="2"/>
      <c r="L338" s="2"/>
      <c r="M338" s="2"/>
      <c r="N338" s="2"/>
      <c r="O338" s="2"/>
      <c r="P338" s="2"/>
      <c r="Q338" s="2"/>
      <c r="R338" s="2"/>
      <c r="S338" s="2"/>
      <c r="T338" s="2"/>
      <c r="U338" s="2"/>
      <c r="V338" s="2"/>
      <c r="W338" s="2"/>
      <c r="X338" s="2"/>
    </row>
    <row r="339" spans="1:24" ht="16.5" customHeight="1">
      <c r="A339" s="155"/>
      <c r="B339" s="875"/>
      <c r="C339" s="875"/>
      <c r="D339" s="17"/>
      <c r="E339" s="3"/>
      <c r="F339" s="4"/>
      <c r="G339" s="4"/>
      <c r="H339" s="126"/>
      <c r="I339" s="18"/>
      <c r="J339" s="1"/>
      <c r="K339" s="2"/>
      <c r="L339" s="2"/>
      <c r="M339" s="2"/>
      <c r="N339" s="2"/>
      <c r="O339" s="2"/>
      <c r="P339" s="2"/>
      <c r="Q339" s="2"/>
      <c r="R339" s="2"/>
      <c r="S339" s="2"/>
      <c r="T339" s="2"/>
      <c r="U339" s="2"/>
      <c r="V339" s="2"/>
      <c r="W339" s="2"/>
      <c r="X339" s="2"/>
    </row>
    <row r="340" spans="1:24" ht="16.5" customHeight="1">
      <c r="A340" s="155"/>
      <c r="B340" s="875"/>
      <c r="C340" s="875"/>
      <c r="D340" s="17"/>
      <c r="E340" s="3"/>
      <c r="F340" s="4"/>
      <c r="G340" s="4"/>
      <c r="H340" s="126"/>
      <c r="I340" s="18"/>
      <c r="J340" s="1"/>
      <c r="K340" s="2"/>
      <c r="L340" s="2"/>
      <c r="M340" s="2"/>
      <c r="N340" s="2"/>
      <c r="O340" s="2"/>
      <c r="P340" s="2"/>
      <c r="Q340" s="2"/>
      <c r="R340" s="2"/>
      <c r="S340" s="2"/>
      <c r="T340" s="2"/>
      <c r="U340" s="2"/>
      <c r="V340" s="2"/>
      <c r="W340" s="2"/>
      <c r="X340" s="2"/>
    </row>
    <row r="341" spans="1:24" ht="16.5" customHeight="1">
      <c r="A341" s="155"/>
      <c r="B341" s="875"/>
      <c r="C341" s="875"/>
      <c r="D341" s="17"/>
      <c r="E341" s="3"/>
      <c r="F341" s="4"/>
      <c r="G341" s="4"/>
      <c r="H341" s="126"/>
      <c r="I341" s="18"/>
      <c r="J341" s="1"/>
      <c r="K341" s="2"/>
      <c r="L341" s="2"/>
      <c r="M341" s="2"/>
      <c r="N341" s="2"/>
      <c r="O341" s="2"/>
      <c r="P341" s="2"/>
      <c r="Q341" s="2"/>
      <c r="R341" s="2"/>
      <c r="S341" s="2"/>
      <c r="T341" s="2"/>
      <c r="U341" s="2"/>
      <c r="V341" s="2"/>
      <c r="W341" s="2"/>
      <c r="X341" s="2"/>
    </row>
    <row r="342" spans="1:24" ht="16.5" customHeight="1">
      <c r="A342" s="155"/>
      <c r="B342" s="875"/>
      <c r="C342" s="875"/>
      <c r="D342" s="17"/>
      <c r="E342" s="3"/>
      <c r="F342" s="4"/>
      <c r="G342" s="4"/>
      <c r="H342" s="126"/>
      <c r="I342" s="18"/>
      <c r="J342" s="1"/>
      <c r="K342" s="2"/>
      <c r="L342" s="2"/>
      <c r="M342" s="2"/>
      <c r="N342" s="2"/>
      <c r="O342" s="2"/>
      <c r="P342" s="2"/>
      <c r="Q342" s="2"/>
      <c r="R342" s="2"/>
      <c r="S342" s="2"/>
      <c r="T342" s="2"/>
      <c r="U342" s="2"/>
      <c r="V342" s="2"/>
      <c r="W342" s="2"/>
      <c r="X342" s="2"/>
    </row>
    <row r="343" spans="1:24" ht="16.5" customHeight="1">
      <c r="A343" s="155"/>
      <c r="B343" s="875"/>
      <c r="C343" s="875"/>
      <c r="D343" s="17"/>
      <c r="E343" s="3"/>
      <c r="F343" s="4"/>
      <c r="G343" s="4"/>
      <c r="H343" s="126"/>
      <c r="I343" s="18"/>
      <c r="J343" s="1"/>
      <c r="K343" s="2"/>
      <c r="L343" s="2"/>
      <c r="M343" s="2"/>
      <c r="N343" s="2"/>
      <c r="O343" s="2"/>
      <c r="P343" s="2"/>
      <c r="Q343" s="2"/>
      <c r="R343" s="2"/>
      <c r="S343" s="2"/>
      <c r="T343" s="2"/>
      <c r="U343" s="2"/>
      <c r="V343" s="2"/>
      <c r="W343" s="2"/>
      <c r="X343" s="2"/>
    </row>
    <row r="344" spans="1:24" ht="16.5" customHeight="1">
      <c r="A344" s="155"/>
      <c r="B344" s="875"/>
      <c r="C344" s="875"/>
      <c r="D344" s="17"/>
      <c r="E344" s="3"/>
      <c r="F344" s="4"/>
      <c r="G344" s="4"/>
      <c r="H344" s="126"/>
      <c r="I344" s="18"/>
      <c r="J344" s="1"/>
      <c r="K344" s="2"/>
      <c r="L344" s="2"/>
      <c r="M344" s="2"/>
      <c r="N344" s="2"/>
      <c r="O344" s="2"/>
      <c r="P344" s="2"/>
      <c r="Q344" s="2"/>
      <c r="R344" s="2"/>
      <c r="S344" s="2"/>
      <c r="T344" s="2"/>
      <c r="U344" s="2"/>
      <c r="V344" s="2"/>
      <c r="W344" s="2"/>
      <c r="X344" s="2"/>
    </row>
    <row r="345" spans="1:24" ht="16.5" customHeight="1">
      <c r="A345" s="155"/>
      <c r="B345" s="875"/>
      <c r="C345" s="875"/>
      <c r="D345" s="17"/>
      <c r="E345" s="3"/>
      <c r="F345" s="4"/>
      <c r="G345" s="4"/>
      <c r="H345" s="126"/>
      <c r="I345" s="18"/>
      <c r="J345" s="1"/>
      <c r="K345" s="2"/>
      <c r="L345" s="2"/>
      <c r="M345" s="2"/>
      <c r="N345" s="2"/>
      <c r="O345" s="2"/>
      <c r="P345" s="2"/>
      <c r="Q345" s="2"/>
      <c r="R345" s="2"/>
      <c r="S345" s="2"/>
      <c r="T345" s="2"/>
      <c r="U345" s="2"/>
      <c r="V345" s="2"/>
      <c r="W345" s="2"/>
      <c r="X345" s="2"/>
    </row>
    <row r="346" spans="1:24" ht="16.5" customHeight="1">
      <c r="A346" s="155"/>
      <c r="B346" s="875"/>
      <c r="C346" s="875"/>
      <c r="D346" s="17"/>
      <c r="E346" s="3"/>
      <c r="F346" s="4"/>
      <c r="G346" s="4"/>
      <c r="H346" s="126"/>
      <c r="I346" s="18"/>
      <c r="J346" s="1"/>
      <c r="K346" s="2"/>
      <c r="L346" s="2"/>
      <c r="M346" s="2"/>
      <c r="N346" s="2"/>
      <c r="O346" s="2"/>
      <c r="P346" s="2"/>
      <c r="Q346" s="2"/>
      <c r="R346" s="2"/>
      <c r="S346" s="2"/>
      <c r="T346" s="2"/>
      <c r="U346" s="2"/>
      <c r="V346" s="2"/>
      <c r="W346" s="2"/>
      <c r="X346" s="2"/>
    </row>
    <row r="347" spans="1:24" ht="16.5" customHeight="1">
      <c r="A347" s="155"/>
      <c r="B347" s="875"/>
      <c r="C347" s="875"/>
      <c r="D347" s="17"/>
      <c r="E347" s="3"/>
      <c r="F347" s="4"/>
      <c r="G347" s="4"/>
      <c r="H347" s="126"/>
      <c r="I347" s="18"/>
      <c r="J347" s="1"/>
      <c r="K347" s="2"/>
      <c r="L347" s="2"/>
      <c r="M347" s="2"/>
      <c r="N347" s="2"/>
      <c r="O347" s="2"/>
      <c r="P347" s="2"/>
      <c r="Q347" s="2"/>
      <c r="R347" s="2"/>
      <c r="S347" s="2"/>
      <c r="T347" s="2"/>
      <c r="U347" s="2"/>
      <c r="V347" s="2"/>
      <c r="W347" s="2"/>
      <c r="X347" s="2"/>
    </row>
    <row r="348" spans="1:24" ht="16.5" customHeight="1">
      <c r="A348" s="155"/>
      <c r="B348" s="875"/>
      <c r="C348" s="875"/>
      <c r="D348" s="17"/>
      <c r="E348" s="3"/>
      <c r="F348" s="4"/>
      <c r="G348" s="4"/>
      <c r="H348" s="126"/>
      <c r="I348" s="18"/>
      <c r="J348" s="1"/>
      <c r="K348" s="2"/>
      <c r="L348" s="2"/>
      <c r="M348" s="2"/>
      <c r="N348" s="2"/>
      <c r="O348" s="2"/>
      <c r="P348" s="2"/>
      <c r="Q348" s="2"/>
      <c r="R348" s="2"/>
      <c r="S348" s="2"/>
      <c r="T348" s="2"/>
      <c r="U348" s="2"/>
      <c r="V348" s="2"/>
      <c r="W348" s="2"/>
      <c r="X348" s="2"/>
    </row>
    <row r="349" spans="1:24" ht="16.5" customHeight="1">
      <c r="A349" s="155"/>
      <c r="B349" s="875"/>
      <c r="C349" s="875"/>
      <c r="D349" s="17"/>
      <c r="E349" s="3"/>
      <c r="F349" s="4"/>
      <c r="G349" s="4"/>
      <c r="H349" s="126"/>
      <c r="I349" s="18"/>
      <c r="J349" s="1"/>
      <c r="K349" s="2"/>
      <c r="L349" s="2"/>
      <c r="M349" s="2"/>
      <c r="N349" s="2"/>
      <c r="O349" s="2"/>
      <c r="P349" s="2"/>
      <c r="Q349" s="2"/>
      <c r="R349" s="2"/>
      <c r="S349" s="2"/>
      <c r="T349" s="2"/>
      <c r="U349" s="2"/>
      <c r="V349" s="2"/>
      <c r="W349" s="2"/>
      <c r="X349" s="2"/>
    </row>
    <row r="350" spans="1:24" ht="16.5" customHeight="1">
      <c r="A350" s="155"/>
      <c r="B350" s="875"/>
      <c r="C350" s="875"/>
      <c r="D350" s="17"/>
      <c r="E350" s="3"/>
      <c r="F350" s="4"/>
      <c r="G350" s="4"/>
      <c r="H350" s="126"/>
      <c r="I350" s="18"/>
      <c r="J350" s="1"/>
      <c r="K350" s="2"/>
      <c r="L350" s="2"/>
      <c r="M350" s="2"/>
      <c r="N350" s="2"/>
      <c r="O350" s="2"/>
      <c r="P350" s="2"/>
      <c r="Q350" s="2"/>
      <c r="R350" s="2"/>
      <c r="S350" s="2"/>
      <c r="T350" s="2"/>
      <c r="U350" s="2"/>
      <c r="V350" s="2"/>
      <c r="W350" s="2"/>
      <c r="X350" s="2"/>
    </row>
    <row r="351" spans="1:24" ht="16.5" customHeight="1">
      <c r="A351" s="155"/>
      <c r="B351" s="875"/>
      <c r="C351" s="875"/>
      <c r="D351" s="17"/>
      <c r="E351" s="3"/>
      <c r="F351" s="4"/>
      <c r="G351" s="4"/>
      <c r="H351" s="126"/>
      <c r="I351" s="18"/>
      <c r="J351" s="1"/>
      <c r="K351" s="2"/>
      <c r="L351" s="2"/>
      <c r="M351" s="2"/>
      <c r="N351" s="2"/>
      <c r="O351" s="2"/>
      <c r="P351" s="2"/>
      <c r="Q351" s="2"/>
      <c r="R351" s="2"/>
      <c r="S351" s="2"/>
      <c r="T351" s="2"/>
      <c r="U351" s="2"/>
      <c r="V351" s="2"/>
      <c r="W351" s="2"/>
      <c r="X351" s="2"/>
    </row>
    <row r="352" spans="1:24" ht="16.5" customHeight="1">
      <c r="A352" s="155"/>
      <c r="B352" s="875"/>
      <c r="C352" s="875"/>
      <c r="D352" s="17"/>
      <c r="E352" s="3"/>
      <c r="F352" s="4"/>
      <c r="G352" s="4"/>
      <c r="H352" s="126"/>
      <c r="I352" s="18"/>
      <c r="J352" s="1"/>
      <c r="K352" s="2"/>
      <c r="L352" s="2"/>
      <c r="M352" s="2"/>
      <c r="N352" s="2"/>
      <c r="O352" s="2"/>
      <c r="P352" s="2"/>
      <c r="Q352" s="2"/>
      <c r="R352" s="2"/>
      <c r="S352" s="2"/>
      <c r="T352" s="2"/>
      <c r="U352" s="2"/>
      <c r="V352" s="2"/>
      <c r="W352" s="2"/>
      <c r="X352" s="2"/>
    </row>
    <row r="353" spans="1:24" ht="16.5" customHeight="1">
      <c r="A353" s="155"/>
      <c r="B353" s="875"/>
      <c r="C353" s="875"/>
      <c r="D353" s="17"/>
      <c r="E353" s="3"/>
      <c r="F353" s="4"/>
      <c r="G353" s="4"/>
      <c r="H353" s="126"/>
      <c r="I353" s="18"/>
      <c r="J353" s="1"/>
      <c r="K353" s="2"/>
      <c r="L353" s="2"/>
      <c r="M353" s="2"/>
      <c r="N353" s="2"/>
      <c r="O353" s="2"/>
      <c r="P353" s="2"/>
      <c r="Q353" s="2"/>
      <c r="R353" s="2"/>
      <c r="S353" s="2"/>
      <c r="T353" s="2"/>
      <c r="U353" s="2"/>
      <c r="V353" s="2"/>
      <c r="W353" s="2"/>
      <c r="X353" s="2"/>
    </row>
    <row r="354" spans="1:24" ht="16.5" customHeight="1">
      <c r="A354" s="155"/>
      <c r="B354" s="875"/>
      <c r="C354" s="875"/>
      <c r="D354" s="17"/>
      <c r="E354" s="3"/>
      <c r="F354" s="4"/>
      <c r="G354" s="4"/>
      <c r="H354" s="126"/>
      <c r="I354" s="18"/>
      <c r="J354" s="1"/>
      <c r="K354" s="2"/>
      <c r="L354" s="2"/>
      <c r="M354" s="2"/>
      <c r="N354" s="2"/>
      <c r="O354" s="2"/>
      <c r="P354" s="2"/>
      <c r="Q354" s="2"/>
      <c r="R354" s="2"/>
      <c r="S354" s="2"/>
      <c r="T354" s="2"/>
      <c r="U354" s="2"/>
      <c r="V354" s="2"/>
      <c r="W354" s="2"/>
      <c r="X354" s="2"/>
    </row>
    <row r="355" spans="1:24" ht="16.5" customHeight="1">
      <c r="A355" s="155"/>
      <c r="B355" s="875"/>
      <c r="C355" s="875"/>
      <c r="D355" s="17"/>
      <c r="E355" s="3"/>
      <c r="F355" s="4"/>
      <c r="G355" s="4"/>
      <c r="H355" s="126"/>
      <c r="I355" s="18"/>
      <c r="J355" s="1"/>
      <c r="K355" s="2"/>
      <c r="L355" s="2"/>
      <c r="M355" s="2"/>
      <c r="N355" s="2"/>
      <c r="O355" s="2"/>
      <c r="P355" s="2"/>
      <c r="Q355" s="2"/>
      <c r="R355" s="2"/>
      <c r="S355" s="2"/>
      <c r="T355" s="2"/>
      <c r="U355" s="2"/>
      <c r="V355" s="2"/>
      <c r="W355" s="2"/>
      <c r="X355" s="2"/>
    </row>
    <row r="356" spans="1:24" ht="16.5" customHeight="1">
      <c r="A356" s="155"/>
      <c r="B356" s="875"/>
      <c r="C356" s="875"/>
      <c r="D356" s="17"/>
      <c r="E356" s="3"/>
      <c r="F356" s="4"/>
      <c r="G356" s="4"/>
      <c r="H356" s="126"/>
      <c r="I356" s="18"/>
      <c r="J356" s="1"/>
      <c r="K356" s="2"/>
      <c r="L356" s="2"/>
      <c r="M356" s="2"/>
      <c r="N356" s="2"/>
      <c r="O356" s="2"/>
      <c r="P356" s="2"/>
      <c r="Q356" s="2"/>
      <c r="R356" s="2"/>
      <c r="S356" s="2"/>
      <c r="T356" s="2"/>
      <c r="U356" s="2"/>
      <c r="V356" s="2"/>
      <c r="W356" s="2"/>
      <c r="X356" s="2"/>
    </row>
    <row r="357" spans="1:24" ht="16.5" customHeight="1">
      <c r="A357" s="155"/>
      <c r="B357" s="875"/>
      <c r="C357" s="875"/>
      <c r="D357" s="17"/>
      <c r="E357" s="3"/>
      <c r="F357" s="4"/>
      <c r="G357" s="4"/>
      <c r="H357" s="126"/>
      <c r="I357" s="18"/>
      <c r="J357" s="1"/>
      <c r="K357" s="2"/>
      <c r="L357" s="2"/>
      <c r="M357" s="2"/>
      <c r="N357" s="2"/>
      <c r="O357" s="2"/>
      <c r="P357" s="2"/>
      <c r="Q357" s="2"/>
      <c r="R357" s="2"/>
      <c r="S357" s="2"/>
      <c r="T357" s="2"/>
      <c r="U357" s="2"/>
      <c r="V357" s="2"/>
      <c r="W357" s="2"/>
      <c r="X357" s="2"/>
    </row>
    <row r="358" spans="1:24" ht="16.5" customHeight="1">
      <c r="A358" s="155"/>
      <c r="B358" s="875"/>
      <c r="C358" s="875"/>
      <c r="D358" s="17"/>
      <c r="E358" s="3"/>
      <c r="F358" s="4"/>
      <c r="G358" s="4"/>
      <c r="H358" s="126"/>
      <c r="I358" s="18"/>
      <c r="J358" s="1"/>
      <c r="K358" s="2"/>
      <c r="L358" s="2"/>
      <c r="M358" s="2"/>
      <c r="N358" s="2"/>
      <c r="O358" s="2"/>
      <c r="P358" s="2"/>
      <c r="Q358" s="2"/>
      <c r="R358" s="2"/>
      <c r="S358" s="2"/>
      <c r="T358" s="2"/>
      <c r="U358" s="2"/>
      <c r="V358" s="2"/>
      <c r="W358" s="2"/>
      <c r="X358" s="2"/>
    </row>
    <row r="359" spans="1:24" ht="16.5" customHeight="1">
      <c r="A359" s="155"/>
      <c r="B359" s="875"/>
      <c r="C359" s="875"/>
      <c r="D359" s="17"/>
      <c r="E359" s="3"/>
      <c r="F359" s="4"/>
      <c r="G359" s="4"/>
      <c r="H359" s="126"/>
      <c r="I359" s="18"/>
      <c r="J359" s="1"/>
      <c r="K359" s="2"/>
      <c r="L359" s="2"/>
      <c r="M359" s="2"/>
      <c r="N359" s="2"/>
      <c r="O359" s="2"/>
      <c r="P359" s="2"/>
      <c r="Q359" s="2"/>
      <c r="R359" s="2"/>
      <c r="S359" s="2"/>
      <c r="T359" s="2"/>
      <c r="U359" s="2"/>
      <c r="V359" s="2"/>
      <c r="W359" s="2"/>
      <c r="X359" s="2"/>
    </row>
    <row r="360" spans="1:24" ht="16.5" customHeight="1">
      <c r="A360" s="155"/>
      <c r="B360" s="875"/>
      <c r="C360" s="875"/>
      <c r="D360" s="17"/>
      <c r="E360" s="3"/>
      <c r="F360" s="4"/>
      <c r="G360" s="4"/>
      <c r="H360" s="126"/>
      <c r="I360" s="18"/>
      <c r="J360" s="1"/>
      <c r="K360" s="2"/>
      <c r="L360" s="2"/>
      <c r="M360" s="2"/>
      <c r="N360" s="2"/>
      <c r="O360" s="2"/>
      <c r="P360" s="2"/>
      <c r="Q360" s="2"/>
      <c r="R360" s="2"/>
      <c r="S360" s="2"/>
      <c r="T360" s="2"/>
      <c r="U360" s="2"/>
      <c r="V360" s="2"/>
      <c r="W360" s="2"/>
      <c r="X360" s="2"/>
    </row>
    <row r="361" spans="1:24" ht="16.5" customHeight="1">
      <c r="A361" s="155"/>
      <c r="B361" s="875"/>
      <c r="C361" s="875"/>
      <c r="D361" s="17"/>
      <c r="E361" s="3"/>
      <c r="F361" s="4"/>
      <c r="G361" s="4"/>
      <c r="H361" s="126"/>
      <c r="I361" s="18"/>
      <c r="J361" s="1"/>
      <c r="K361" s="2"/>
      <c r="L361" s="2"/>
      <c r="M361" s="2"/>
      <c r="N361" s="2"/>
      <c r="O361" s="2"/>
      <c r="P361" s="2"/>
      <c r="Q361" s="2"/>
      <c r="R361" s="2"/>
      <c r="S361" s="2"/>
      <c r="T361" s="2"/>
      <c r="U361" s="2"/>
      <c r="V361" s="2"/>
      <c r="W361" s="2"/>
      <c r="X361" s="2"/>
    </row>
    <row r="362" spans="1:24" ht="16.5" customHeight="1">
      <c r="A362" s="155"/>
      <c r="B362" s="875"/>
      <c r="C362" s="875"/>
      <c r="D362" s="17"/>
      <c r="E362" s="3"/>
      <c r="F362" s="4"/>
      <c r="G362" s="4"/>
      <c r="H362" s="126"/>
      <c r="I362" s="18"/>
      <c r="J362" s="1"/>
      <c r="K362" s="2"/>
      <c r="L362" s="2"/>
      <c r="M362" s="2"/>
      <c r="N362" s="2"/>
      <c r="O362" s="2"/>
      <c r="P362" s="2"/>
      <c r="Q362" s="2"/>
      <c r="R362" s="2"/>
      <c r="S362" s="2"/>
      <c r="T362" s="2"/>
      <c r="U362" s="2"/>
      <c r="V362" s="2"/>
      <c r="W362" s="2"/>
      <c r="X362" s="2"/>
    </row>
    <row r="363" spans="1:24" ht="16.5" customHeight="1">
      <c r="A363" s="155"/>
      <c r="B363" s="875"/>
      <c r="C363" s="875"/>
      <c r="D363" s="17"/>
      <c r="E363" s="3"/>
      <c r="F363" s="4"/>
      <c r="G363" s="4"/>
      <c r="H363" s="126"/>
      <c r="I363" s="18"/>
      <c r="J363" s="1"/>
      <c r="K363" s="2"/>
      <c r="L363" s="2"/>
      <c r="M363" s="2"/>
      <c r="N363" s="2"/>
      <c r="O363" s="2"/>
      <c r="P363" s="2"/>
      <c r="Q363" s="2"/>
      <c r="R363" s="2"/>
      <c r="S363" s="2"/>
      <c r="T363" s="2"/>
      <c r="U363" s="2"/>
      <c r="V363" s="2"/>
      <c r="W363" s="2"/>
      <c r="X363" s="2"/>
    </row>
    <row r="364" spans="1:24" ht="16.5" customHeight="1">
      <c r="A364" s="155"/>
      <c r="B364" s="875"/>
      <c r="C364" s="875"/>
      <c r="D364" s="17"/>
      <c r="E364" s="3"/>
      <c r="F364" s="4"/>
      <c r="G364" s="4"/>
      <c r="H364" s="126"/>
      <c r="I364" s="18"/>
      <c r="J364" s="1"/>
      <c r="K364" s="2"/>
      <c r="L364" s="2"/>
      <c r="M364" s="2"/>
      <c r="N364" s="2"/>
      <c r="O364" s="2"/>
      <c r="P364" s="2"/>
      <c r="Q364" s="2"/>
      <c r="R364" s="2"/>
      <c r="S364" s="2"/>
      <c r="T364" s="2"/>
      <c r="U364" s="2"/>
      <c r="V364" s="2"/>
      <c r="W364" s="2"/>
      <c r="X364" s="2"/>
    </row>
    <row r="365" spans="1:24" ht="16.5" customHeight="1">
      <c r="A365" s="155"/>
      <c r="B365" s="875"/>
      <c r="C365" s="875"/>
      <c r="D365" s="17"/>
      <c r="E365" s="3"/>
      <c r="F365" s="4"/>
      <c r="G365" s="4"/>
      <c r="H365" s="126"/>
      <c r="I365" s="18"/>
      <c r="J365" s="1"/>
      <c r="K365" s="2"/>
      <c r="L365" s="2"/>
      <c r="M365" s="2"/>
      <c r="N365" s="2"/>
      <c r="O365" s="2"/>
      <c r="P365" s="2"/>
      <c r="Q365" s="2"/>
      <c r="R365" s="2"/>
      <c r="S365" s="2"/>
      <c r="T365" s="2"/>
      <c r="U365" s="2"/>
      <c r="V365" s="2"/>
      <c r="W365" s="2"/>
      <c r="X365" s="2"/>
    </row>
    <row r="366" spans="1:24" ht="16.5" customHeight="1">
      <c r="A366" s="155"/>
      <c r="B366" s="875"/>
      <c r="C366" s="875"/>
      <c r="D366" s="17"/>
      <c r="E366" s="3"/>
      <c r="F366" s="4"/>
      <c r="G366" s="4"/>
      <c r="H366" s="126"/>
      <c r="I366" s="18"/>
      <c r="J366" s="1"/>
      <c r="K366" s="2"/>
      <c r="L366" s="2"/>
      <c r="M366" s="2"/>
      <c r="N366" s="2"/>
      <c r="O366" s="2"/>
      <c r="P366" s="2"/>
      <c r="Q366" s="2"/>
      <c r="R366" s="2"/>
      <c r="S366" s="2"/>
      <c r="T366" s="2"/>
      <c r="U366" s="2"/>
      <c r="V366" s="2"/>
      <c r="W366" s="2"/>
      <c r="X366" s="2"/>
    </row>
    <row r="367" spans="1:24" ht="16.5" customHeight="1">
      <c r="A367" s="155"/>
      <c r="B367" s="875"/>
      <c r="C367" s="875"/>
      <c r="D367" s="17"/>
      <c r="E367" s="3"/>
      <c r="F367" s="4"/>
      <c r="G367" s="4"/>
      <c r="H367" s="126"/>
      <c r="I367" s="18"/>
      <c r="J367" s="1"/>
      <c r="K367" s="2"/>
      <c r="L367" s="2"/>
      <c r="M367" s="2"/>
      <c r="N367" s="2"/>
      <c r="O367" s="2"/>
      <c r="P367" s="2"/>
      <c r="Q367" s="2"/>
      <c r="R367" s="2"/>
      <c r="S367" s="2"/>
      <c r="T367" s="2"/>
      <c r="U367" s="2"/>
      <c r="V367" s="2"/>
      <c r="W367" s="2"/>
      <c r="X367" s="2"/>
    </row>
    <row r="368" spans="1:24" ht="16.5" customHeight="1">
      <c r="A368" s="155"/>
      <c r="B368" s="875"/>
      <c r="C368" s="875"/>
      <c r="D368" s="17"/>
      <c r="E368" s="3"/>
      <c r="F368" s="4"/>
      <c r="G368" s="4"/>
      <c r="H368" s="126"/>
      <c r="I368" s="18"/>
      <c r="J368" s="1"/>
      <c r="K368" s="2"/>
      <c r="L368" s="2"/>
      <c r="M368" s="2"/>
      <c r="N368" s="2"/>
      <c r="O368" s="2"/>
      <c r="P368" s="2"/>
      <c r="Q368" s="2"/>
      <c r="R368" s="2"/>
      <c r="S368" s="2"/>
      <c r="T368" s="2"/>
      <c r="U368" s="2"/>
      <c r="V368" s="2"/>
      <c r="W368" s="2"/>
      <c r="X368" s="2"/>
    </row>
    <row r="369" spans="1:24" ht="16.5" customHeight="1">
      <c r="A369" s="155"/>
      <c r="B369" s="875"/>
      <c r="C369" s="875"/>
      <c r="D369" s="17"/>
      <c r="E369" s="3"/>
      <c r="F369" s="4"/>
      <c r="G369" s="4"/>
      <c r="H369" s="126"/>
      <c r="I369" s="18"/>
      <c r="J369" s="1"/>
      <c r="K369" s="2"/>
      <c r="L369" s="2"/>
      <c r="M369" s="2"/>
      <c r="N369" s="2"/>
      <c r="O369" s="2"/>
      <c r="P369" s="2"/>
      <c r="Q369" s="2"/>
      <c r="R369" s="2"/>
      <c r="S369" s="2"/>
      <c r="T369" s="2"/>
      <c r="U369" s="2"/>
      <c r="V369" s="2"/>
      <c r="W369" s="2"/>
      <c r="X369" s="2"/>
    </row>
    <row r="370" spans="1:24" ht="16.5" customHeight="1">
      <c r="A370" s="155"/>
      <c r="B370" s="875"/>
      <c r="C370" s="875"/>
      <c r="D370" s="17"/>
      <c r="E370" s="3"/>
      <c r="F370" s="4"/>
      <c r="G370" s="4"/>
      <c r="H370" s="126"/>
      <c r="I370" s="18"/>
      <c r="J370" s="1"/>
      <c r="K370" s="2"/>
      <c r="L370" s="2"/>
      <c r="M370" s="2"/>
      <c r="N370" s="2"/>
      <c r="O370" s="2"/>
      <c r="P370" s="2"/>
      <c r="Q370" s="2"/>
      <c r="R370" s="2"/>
      <c r="S370" s="2"/>
      <c r="T370" s="2"/>
      <c r="U370" s="2"/>
      <c r="V370" s="2"/>
      <c r="W370" s="2"/>
      <c r="X370" s="2"/>
    </row>
    <row r="371" spans="1:24" ht="16.5" customHeight="1">
      <c r="A371" s="155"/>
      <c r="B371" s="875"/>
      <c r="C371" s="875"/>
      <c r="D371" s="17"/>
      <c r="E371" s="3"/>
      <c r="F371" s="4"/>
      <c r="G371" s="4"/>
      <c r="H371" s="126"/>
      <c r="I371" s="18"/>
      <c r="J371" s="1"/>
      <c r="K371" s="2"/>
      <c r="L371" s="2"/>
      <c r="M371" s="2"/>
      <c r="N371" s="2"/>
      <c r="O371" s="2"/>
      <c r="P371" s="2"/>
      <c r="Q371" s="2"/>
      <c r="R371" s="2"/>
      <c r="S371" s="2"/>
      <c r="T371" s="2"/>
      <c r="U371" s="2"/>
      <c r="V371" s="2"/>
      <c r="W371" s="2"/>
      <c r="X371" s="2"/>
    </row>
    <row r="372" spans="1:24" ht="16.5" customHeight="1">
      <c r="A372" s="155"/>
      <c r="B372" s="875"/>
      <c r="C372" s="875"/>
      <c r="D372" s="17"/>
      <c r="E372" s="3"/>
      <c r="F372" s="4"/>
      <c r="G372" s="4"/>
      <c r="H372" s="126"/>
      <c r="I372" s="18"/>
      <c r="J372" s="1"/>
      <c r="K372" s="2"/>
      <c r="L372" s="2"/>
      <c r="M372" s="2"/>
      <c r="N372" s="2"/>
      <c r="O372" s="2"/>
      <c r="P372" s="2"/>
      <c r="Q372" s="2"/>
      <c r="R372" s="2"/>
      <c r="S372" s="2"/>
      <c r="T372" s="2"/>
      <c r="U372" s="2"/>
      <c r="V372" s="2"/>
      <c r="W372" s="2"/>
      <c r="X372" s="2"/>
    </row>
    <row r="373" spans="1:24" ht="16.5" customHeight="1">
      <c r="A373" s="155"/>
      <c r="B373" s="875"/>
      <c r="C373" s="875"/>
      <c r="D373" s="17"/>
      <c r="E373" s="3"/>
      <c r="F373" s="4"/>
      <c r="G373" s="4"/>
      <c r="H373" s="126"/>
      <c r="I373" s="18"/>
      <c r="J373" s="1"/>
      <c r="K373" s="2"/>
      <c r="L373" s="2"/>
      <c r="M373" s="2"/>
      <c r="N373" s="2"/>
      <c r="O373" s="2"/>
      <c r="P373" s="2"/>
      <c r="Q373" s="2"/>
      <c r="R373" s="2"/>
      <c r="S373" s="2"/>
      <c r="T373" s="2"/>
      <c r="U373" s="2"/>
      <c r="V373" s="2"/>
      <c r="W373" s="2"/>
      <c r="X373" s="2"/>
    </row>
    <row r="374" spans="1:24" ht="16.5" customHeight="1">
      <c r="A374" s="155"/>
      <c r="B374" s="875"/>
      <c r="C374" s="875"/>
      <c r="D374" s="17"/>
      <c r="E374" s="3"/>
      <c r="F374" s="4"/>
      <c r="G374" s="4"/>
      <c r="H374" s="126"/>
      <c r="I374" s="18"/>
      <c r="J374" s="1"/>
      <c r="K374" s="2"/>
      <c r="L374" s="2"/>
      <c r="M374" s="2"/>
      <c r="N374" s="2"/>
      <c r="O374" s="2"/>
      <c r="P374" s="2"/>
      <c r="Q374" s="2"/>
      <c r="R374" s="2"/>
      <c r="S374" s="2"/>
      <c r="T374" s="2"/>
      <c r="U374" s="2"/>
      <c r="V374" s="2"/>
      <c r="W374" s="2"/>
      <c r="X374" s="2"/>
    </row>
    <row r="375" spans="1:24" ht="16.5" customHeight="1">
      <c r="A375" s="155"/>
      <c r="B375" s="875"/>
      <c r="C375" s="875"/>
      <c r="D375" s="17"/>
      <c r="E375" s="3"/>
      <c r="F375" s="4"/>
      <c r="G375" s="4"/>
      <c r="H375" s="126"/>
      <c r="I375" s="18"/>
      <c r="J375" s="1"/>
      <c r="K375" s="2"/>
      <c r="L375" s="2"/>
      <c r="M375" s="2"/>
      <c r="N375" s="2"/>
      <c r="O375" s="2"/>
      <c r="P375" s="2"/>
      <c r="Q375" s="2"/>
      <c r="R375" s="2"/>
      <c r="S375" s="2"/>
      <c r="T375" s="2"/>
      <c r="U375" s="2"/>
      <c r="V375" s="2"/>
      <c r="W375" s="2"/>
      <c r="X375" s="2"/>
    </row>
    <row r="376" spans="1:24" ht="16.5" customHeight="1">
      <c r="A376" s="155"/>
      <c r="B376" s="875"/>
      <c r="C376" s="875"/>
      <c r="D376" s="17"/>
      <c r="E376" s="3"/>
      <c r="F376" s="4"/>
      <c r="G376" s="4"/>
      <c r="H376" s="126"/>
      <c r="I376" s="18"/>
      <c r="J376" s="1"/>
      <c r="K376" s="2"/>
      <c r="L376" s="2"/>
      <c r="M376" s="2"/>
      <c r="N376" s="2"/>
      <c r="O376" s="2"/>
      <c r="P376" s="2"/>
      <c r="Q376" s="2"/>
      <c r="R376" s="2"/>
      <c r="S376" s="2"/>
      <c r="T376" s="2"/>
      <c r="U376" s="2"/>
      <c r="V376" s="2"/>
      <c r="W376" s="2"/>
      <c r="X376" s="2"/>
    </row>
    <row r="377" spans="1:24" ht="16.5" customHeight="1">
      <c r="A377" s="155"/>
      <c r="B377" s="875"/>
      <c r="C377" s="875"/>
      <c r="D377" s="17"/>
      <c r="E377" s="3"/>
      <c r="F377" s="4"/>
      <c r="G377" s="4"/>
      <c r="H377" s="126"/>
      <c r="I377" s="18"/>
      <c r="J377" s="1"/>
      <c r="K377" s="2"/>
      <c r="L377" s="2"/>
      <c r="M377" s="2"/>
      <c r="N377" s="2"/>
      <c r="O377" s="2"/>
      <c r="P377" s="2"/>
      <c r="Q377" s="2"/>
      <c r="R377" s="2"/>
      <c r="S377" s="2"/>
      <c r="T377" s="2"/>
      <c r="U377" s="2"/>
      <c r="V377" s="2"/>
      <c r="W377" s="2"/>
      <c r="X377" s="2"/>
    </row>
    <row r="378" spans="1:24" ht="16.5" customHeight="1">
      <c r="A378" s="155"/>
      <c r="B378" s="875"/>
      <c r="C378" s="875"/>
      <c r="D378" s="17"/>
      <c r="E378" s="3"/>
      <c r="F378" s="4"/>
      <c r="G378" s="4"/>
      <c r="H378" s="126"/>
      <c r="I378" s="18"/>
      <c r="J378" s="1"/>
      <c r="K378" s="2"/>
      <c r="L378" s="2"/>
      <c r="M378" s="2"/>
      <c r="N378" s="2"/>
      <c r="O378" s="2"/>
      <c r="P378" s="2"/>
      <c r="Q378" s="2"/>
      <c r="R378" s="2"/>
      <c r="S378" s="2"/>
      <c r="T378" s="2"/>
      <c r="U378" s="2"/>
      <c r="V378" s="2"/>
      <c r="W378" s="2"/>
      <c r="X378" s="2"/>
    </row>
    <row r="379" spans="1:24" ht="16.5" customHeight="1">
      <c r="A379" s="155"/>
      <c r="B379" s="875"/>
      <c r="C379" s="875"/>
      <c r="D379" s="17"/>
      <c r="E379" s="3"/>
      <c r="F379" s="4"/>
      <c r="G379" s="4"/>
      <c r="H379" s="126"/>
      <c r="I379" s="18"/>
      <c r="J379" s="1"/>
      <c r="K379" s="2"/>
      <c r="L379" s="2"/>
      <c r="M379" s="2"/>
      <c r="N379" s="2"/>
      <c r="O379" s="2"/>
      <c r="P379" s="2"/>
      <c r="Q379" s="2"/>
      <c r="R379" s="2"/>
      <c r="S379" s="2"/>
      <c r="T379" s="2"/>
      <c r="U379" s="2"/>
      <c r="V379" s="2"/>
      <c r="W379" s="2"/>
      <c r="X379" s="2"/>
    </row>
    <row r="380" spans="1:24" ht="16.5" customHeight="1">
      <c r="A380" s="155"/>
      <c r="B380" s="875"/>
      <c r="C380" s="875"/>
      <c r="D380" s="17"/>
      <c r="E380" s="3"/>
      <c r="F380" s="4"/>
      <c r="G380" s="4"/>
      <c r="H380" s="126"/>
      <c r="I380" s="18"/>
      <c r="J380" s="1"/>
      <c r="K380" s="2"/>
      <c r="L380" s="2"/>
      <c r="M380" s="2"/>
      <c r="N380" s="2"/>
      <c r="O380" s="2"/>
      <c r="P380" s="2"/>
      <c r="Q380" s="2"/>
      <c r="R380" s="2"/>
      <c r="S380" s="2"/>
      <c r="T380" s="2"/>
      <c r="U380" s="2"/>
      <c r="V380" s="2"/>
      <c r="W380" s="2"/>
      <c r="X380" s="2"/>
    </row>
    <row r="381" spans="1:24" ht="16.5" customHeight="1">
      <c r="A381" s="155"/>
      <c r="B381" s="875"/>
      <c r="C381" s="875"/>
      <c r="D381" s="17"/>
      <c r="E381" s="3"/>
      <c r="F381" s="4"/>
      <c r="G381" s="4"/>
      <c r="H381" s="126"/>
      <c r="I381" s="18"/>
      <c r="J381" s="1"/>
      <c r="K381" s="2"/>
      <c r="L381" s="2"/>
      <c r="M381" s="2"/>
      <c r="N381" s="2"/>
      <c r="O381" s="2"/>
      <c r="P381" s="2"/>
      <c r="Q381" s="2"/>
      <c r="R381" s="2"/>
      <c r="S381" s="2"/>
      <c r="T381" s="2"/>
      <c r="U381" s="2"/>
      <c r="V381" s="2"/>
      <c r="W381" s="2"/>
      <c r="X381" s="2"/>
    </row>
    <row r="382" spans="1:24" ht="16.5" customHeight="1">
      <c r="A382" s="155"/>
      <c r="B382" s="875"/>
      <c r="C382" s="875"/>
      <c r="D382" s="17"/>
      <c r="E382" s="3"/>
      <c r="F382" s="4"/>
      <c r="G382" s="4"/>
      <c r="H382" s="126"/>
      <c r="I382" s="18"/>
      <c r="J382" s="1"/>
      <c r="K382" s="2"/>
      <c r="L382" s="2"/>
      <c r="M382" s="2"/>
      <c r="N382" s="2"/>
      <c r="O382" s="2"/>
      <c r="P382" s="2"/>
      <c r="Q382" s="2"/>
      <c r="R382" s="2"/>
      <c r="S382" s="2"/>
      <c r="T382" s="2"/>
      <c r="U382" s="2"/>
      <c r="V382" s="2"/>
      <c r="W382" s="2"/>
      <c r="X382" s="2"/>
    </row>
    <row r="383" spans="1:24" ht="16.5" customHeight="1">
      <c r="A383" s="155"/>
      <c r="B383" s="875"/>
      <c r="C383" s="875"/>
      <c r="D383" s="17"/>
      <c r="E383" s="3"/>
      <c r="F383" s="4"/>
      <c r="G383" s="4"/>
      <c r="H383" s="126"/>
      <c r="I383" s="18"/>
      <c r="J383" s="1"/>
      <c r="K383" s="2"/>
      <c r="L383" s="2"/>
      <c r="M383" s="2"/>
      <c r="N383" s="2"/>
      <c r="O383" s="2"/>
      <c r="P383" s="2"/>
      <c r="Q383" s="2"/>
      <c r="R383" s="2"/>
      <c r="S383" s="2"/>
      <c r="T383" s="2"/>
      <c r="U383" s="2"/>
      <c r="V383" s="2"/>
      <c r="W383" s="2"/>
      <c r="X383" s="2"/>
    </row>
    <row r="384" spans="1:24" ht="16.5" customHeight="1">
      <c r="A384" s="155"/>
      <c r="B384" s="875"/>
      <c r="C384" s="875"/>
      <c r="D384" s="17"/>
      <c r="E384" s="3"/>
      <c r="F384" s="4"/>
      <c r="G384" s="4"/>
      <c r="H384" s="126"/>
      <c r="I384" s="18"/>
      <c r="J384" s="1"/>
      <c r="K384" s="2"/>
      <c r="L384" s="2"/>
      <c r="M384" s="2"/>
      <c r="N384" s="2"/>
      <c r="O384" s="2"/>
      <c r="P384" s="2"/>
      <c r="Q384" s="2"/>
      <c r="R384" s="2"/>
      <c r="S384" s="2"/>
      <c r="T384" s="2"/>
      <c r="U384" s="2"/>
      <c r="V384" s="2"/>
      <c r="W384" s="2"/>
      <c r="X384" s="2"/>
    </row>
    <row r="385" spans="1:24" ht="16.5" customHeight="1">
      <c r="A385" s="155"/>
      <c r="B385" s="875"/>
      <c r="C385" s="875"/>
      <c r="D385" s="17"/>
      <c r="E385" s="3"/>
      <c r="F385" s="4"/>
      <c r="G385" s="4"/>
      <c r="H385" s="126"/>
      <c r="I385" s="18"/>
      <c r="J385" s="1"/>
      <c r="K385" s="2"/>
      <c r="L385" s="2"/>
      <c r="M385" s="2"/>
      <c r="N385" s="2"/>
      <c r="O385" s="2"/>
      <c r="P385" s="2"/>
      <c r="Q385" s="2"/>
      <c r="R385" s="2"/>
      <c r="S385" s="2"/>
      <c r="T385" s="2"/>
      <c r="U385" s="2"/>
      <c r="V385" s="2"/>
      <c r="W385" s="2"/>
      <c r="X385" s="2"/>
    </row>
    <row r="386" spans="1:24" ht="16.5" customHeight="1">
      <c r="A386" s="155"/>
      <c r="B386" s="875"/>
      <c r="C386" s="875"/>
      <c r="D386" s="17"/>
      <c r="E386" s="3"/>
      <c r="F386" s="4"/>
      <c r="G386" s="4"/>
      <c r="H386" s="126"/>
      <c r="I386" s="18"/>
      <c r="J386" s="1"/>
      <c r="K386" s="2"/>
      <c r="L386" s="2"/>
      <c r="M386" s="2"/>
      <c r="N386" s="2"/>
      <c r="O386" s="2"/>
      <c r="P386" s="2"/>
      <c r="Q386" s="2"/>
      <c r="R386" s="2"/>
      <c r="S386" s="2"/>
      <c r="T386" s="2"/>
      <c r="U386" s="2"/>
      <c r="V386" s="2"/>
      <c r="W386" s="2"/>
      <c r="X386" s="2"/>
    </row>
    <row r="387" spans="1:24" ht="16.5" customHeight="1">
      <c r="A387" s="155"/>
      <c r="B387" s="875"/>
      <c r="C387" s="875"/>
      <c r="D387" s="17"/>
      <c r="E387" s="3"/>
      <c r="F387" s="4"/>
      <c r="G387" s="4"/>
      <c r="H387" s="126"/>
      <c r="I387" s="18"/>
      <c r="J387" s="1"/>
      <c r="K387" s="2"/>
      <c r="L387" s="2"/>
      <c r="M387" s="2"/>
      <c r="N387" s="2"/>
      <c r="O387" s="2"/>
      <c r="P387" s="2"/>
      <c r="Q387" s="2"/>
      <c r="R387" s="2"/>
      <c r="S387" s="2"/>
      <c r="T387" s="2"/>
      <c r="U387" s="2"/>
      <c r="V387" s="2"/>
      <c r="W387" s="2"/>
      <c r="X387" s="2"/>
    </row>
    <row r="388" spans="1:24" ht="16.5" customHeight="1">
      <c r="A388" s="155"/>
      <c r="B388" s="875"/>
      <c r="C388" s="875"/>
      <c r="D388" s="17"/>
      <c r="E388" s="3"/>
      <c r="F388" s="4"/>
      <c r="G388" s="4"/>
      <c r="H388" s="126"/>
      <c r="I388" s="18"/>
      <c r="J388" s="1"/>
      <c r="K388" s="2"/>
      <c r="L388" s="2"/>
      <c r="M388" s="2"/>
      <c r="N388" s="2"/>
      <c r="O388" s="2"/>
      <c r="P388" s="2"/>
      <c r="Q388" s="2"/>
      <c r="R388" s="2"/>
      <c r="S388" s="2"/>
      <c r="T388" s="2"/>
      <c r="U388" s="2"/>
      <c r="V388" s="2"/>
      <c r="W388" s="2"/>
      <c r="X388" s="2"/>
    </row>
    <row r="389" spans="1:24" ht="16.5" customHeight="1">
      <c r="A389" s="155"/>
      <c r="B389" s="875"/>
      <c r="C389" s="875"/>
      <c r="D389" s="17"/>
      <c r="E389" s="3"/>
      <c r="F389" s="4"/>
      <c r="G389" s="4"/>
      <c r="H389" s="126"/>
      <c r="I389" s="18"/>
      <c r="J389" s="1"/>
      <c r="K389" s="2"/>
      <c r="L389" s="2"/>
      <c r="M389" s="2"/>
      <c r="N389" s="2"/>
      <c r="O389" s="2"/>
      <c r="P389" s="2"/>
      <c r="Q389" s="2"/>
      <c r="R389" s="2"/>
      <c r="S389" s="2"/>
      <c r="T389" s="2"/>
      <c r="U389" s="2"/>
      <c r="V389" s="2"/>
      <c r="W389" s="2"/>
      <c r="X389" s="2"/>
    </row>
    <row r="390" spans="1:24" ht="16.5" customHeight="1">
      <c r="A390" s="155"/>
      <c r="B390" s="875"/>
      <c r="C390" s="875"/>
      <c r="D390" s="17"/>
      <c r="E390" s="3"/>
      <c r="F390" s="4"/>
      <c r="G390" s="4"/>
      <c r="H390" s="126"/>
      <c r="I390" s="18"/>
      <c r="J390" s="1"/>
      <c r="K390" s="2"/>
      <c r="L390" s="2"/>
      <c r="M390" s="2"/>
      <c r="N390" s="2"/>
      <c r="O390" s="2"/>
      <c r="P390" s="2"/>
      <c r="Q390" s="2"/>
      <c r="R390" s="2"/>
      <c r="S390" s="2"/>
      <c r="T390" s="2"/>
      <c r="U390" s="2"/>
      <c r="V390" s="2"/>
      <c r="W390" s="2"/>
      <c r="X390" s="2"/>
    </row>
    <row r="391" spans="1:24" ht="16.5" customHeight="1">
      <c r="A391" s="155"/>
      <c r="B391" s="875"/>
      <c r="C391" s="875"/>
      <c r="D391" s="17"/>
      <c r="E391" s="3"/>
      <c r="F391" s="4"/>
      <c r="G391" s="4"/>
      <c r="H391" s="126"/>
      <c r="I391" s="18"/>
      <c r="J391" s="1"/>
      <c r="K391" s="2"/>
      <c r="L391" s="2"/>
      <c r="M391" s="2"/>
      <c r="N391" s="2"/>
      <c r="O391" s="2"/>
      <c r="P391" s="2"/>
      <c r="Q391" s="2"/>
      <c r="R391" s="2"/>
      <c r="S391" s="2"/>
      <c r="T391" s="2"/>
      <c r="U391" s="2"/>
      <c r="V391" s="2"/>
      <c r="W391" s="2"/>
      <c r="X391" s="2"/>
    </row>
    <row r="392" spans="1:24" ht="16.5" customHeight="1">
      <c r="A392" s="155"/>
      <c r="B392" s="875"/>
      <c r="C392" s="875"/>
      <c r="D392" s="17"/>
      <c r="E392" s="3"/>
      <c r="F392" s="4"/>
      <c r="G392" s="4"/>
      <c r="H392" s="126"/>
      <c r="I392" s="18"/>
      <c r="J392" s="1"/>
      <c r="K392" s="2"/>
      <c r="L392" s="2"/>
      <c r="M392" s="2"/>
      <c r="N392" s="2"/>
      <c r="O392" s="2"/>
      <c r="P392" s="2"/>
      <c r="Q392" s="2"/>
      <c r="R392" s="2"/>
      <c r="S392" s="2"/>
      <c r="T392" s="2"/>
      <c r="U392" s="2"/>
      <c r="V392" s="2"/>
      <c r="W392" s="2"/>
      <c r="X392" s="2"/>
    </row>
    <row r="393" spans="1:24" ht="16.5" customHeight="1">
      <c r="A393" s="155"/>
      <c r="B393" s="875"/>
      <c r="C393" s="875"/>
      <c r="D393" s="17"/>
      <c r="E393" s="3"/>
      <c r="F393" s="4"/>
      <c r="G393" s="4"/>
      <c r="H393" s="126"/>
      <c r="I393" s="18"/>
      <c r="J393" s="1"/>
      <c r="K393" s="2"/>
      <c r="L393" s="2"/>
      <c r="M393" s="2"/>
      <c r="N393" s="2"/>
      <c r="O393" s="2"/>
      <c r="P393" s="2"/>
      <c r="Q393" s="2"/>
      <c r="R393" s="2"/>
      <c r="S393" s="2"/>
      <c r="T393" s="2"/>
      <c r="U393" s="2"/>
      <c r="V393" s="2"/>
      <c r="W393" s="2"/>
      <c r="X393" s="2"/>
    </row>
    <row r="394" spans="1:24" ht="16.5" customHeight="1">
      <c r="A394" s="155"/>
      <c r="B394" s="875"/>
      <c r="C394" s="875"/>
      <c r="D394" s="17"/>
      <c r="E394" s="3"/>
      <c r="F394" s="4"/>
      <c r="G394" s="4"/>
      <c r="H394" s="126"/>
      <c r="I394" s="18"/>
      <c r="J394" s="1"/>
      <c r="K394" s="2"/>
      <c r="L394" s="2"/>
      <c r="M394" s="2"/>
      <c r="N394" s="2"/>
      <c r="O394" s="2"/>
      <c r="P394" s="2"/>
      <c r="Q394" s="2"/>
      <c r="R394" s="2"/>
      <c r="S394" s="2"/>
      <c r="T394" s="2"/>
      <c r="U394" s="2"/>
      <c r="V394" s="2"/>
      <c r="W394" s="2"/>
      <c r="X394" s="2"/>
    </row>
    <row r="395" spans="1:24" ht="16.5" customHeight="1">
      <c r="A395" s="155"/>
      <c r="B395" s="875"/>
      <c r="C395" s="875"/>
      <c r="D395" s="17"/>
      <c r="E395" s="3"/>
      <c r="F395" s="4"/>
      <c r="G395" s="4"/>
      <c r="H395" s="126"/>
      <c r="I395" s="18"/>
      <c r="J395" s="1"/>
      <c r="K395" s="2"/>
      <c r="L395" s="2"/>
      <c r="M395" s="2"/>
      <c r="N395" s="2"/>
      <c r="O395" s="2"/>
      <c r="P395" s="2"/>
      <c r="Q395" s="2"/>
      <c r="R395" s="2"/>
      <c r="S395" s="2"/>
      <c r="T395" s="2"/>
      <c r="U395" s="2"/>
      <c r="V395" s="2"/>
      <c r="W395" s="2"/>
      <c r="X395" s="2"/>
    </row>
    <row r="396" spans="1:24" ht="16.5" customHeight="1">
      <c r="A396" s="155"/>
      <c r="B396" s="875"/>
      <c r="C396" s="875"/>
      <c r="D396" s="17"/>
      <c r="E396" s="3"/>
      <c r="F396" s="4"/>
      <c r="G396" s="4"/>
      <c r="H396" s="126"/>
      <c r="I396" s="18"/>
      <c r="J396" s="1"/>
      <c r="K396" s="2"/>
      <c r="L396" s="2"/>
      <c r="M396" s="2"/>
      <c r="N396" s="2"/>
      <c r="O396" s="2"/>
      <c r="P396" s="2"/>
      <c r="Q396" s="2"/>
      <c r="R396" s="2"/>
      <c r="S396" s="2"/>
      <c r="T396" s="2"/>
      <c r="U396" s="2"/>
      <c r="V396" s="2"/>
      <c r="W396" s="2"/>
      <c r="X396" s="2"/>
    </row>
    <row r="397" spans="1:24" ht="16.5" customHeight="1">
      <c r="A397" s="155"/>
      <c r="B397" s="875"/>
      <c r="C397" s="875"/>
      <c r="D397" s="17"/>
      <c r="E397" s="3"/>
      <c r="F397" s="4"/>
      <c r="G397" s="4"/>
      <c r="H397" s="126"/>
      <c r="I397" s="18"/>
      <c r="J397" s="1"/>
      <c r="K397" s="2"/>
      <c r="L397" s="2"/>
      <c r="M397" s="2"/>
      <c r="N397" s="2"/>
      <c r="O397" s="2"/>
      <c r="P397" s="2"/>
      <c r="Q397" s="2"/>
      <c r="R397" s="2"/>
      <c r="S397" s="2"/>
      <c r="T397" s="2"/>
      <c r="U397" s="2"/>
      <c r="V397" s="2"/>
      <c r="W397" s="2"/>
      <c r="X397" s="2"/>
    </row>
    <row r="398" spans="1:24" ht="16.5" customHeight="1">
      <c r="A398" s="155"/>
      <c r="B398" s="875"/>
      <c r="C398" s="875"/>
      <c r="D398" s="17"/>
      <c r="E398" s="3"/>
      <c r="F398" s="4"/>
      <c r="G398" s="4"/>
      <c r="H398" s="126"/>
      <c r="I398" s="18"/>
      <c r="J398" s="1"/>
      <c r="K398" s="2"/>
      <c r="L398" s="2"/>
      <c r="M398" s="2"/>
      <c r="N398" s="2"/>
      <c r="O398" s="2"/>
      <c r="P398" s="2"/>
      <c r="Q398" s="2"/>
      <c r="R398" s="2"/>
      <c r="S398" s="2"/>
      <c r="T398" s="2"/>
      <c r="U398" s="2"/>
      <c r="V398" s="2"/>
      <c r="W398" s="2"/>
      <c r="X398" s="2"/>
    </row>
    <row r="399" spans="1:24" ht="16.5" customHeight="1">
      <c r="A399" s="155"/>
      <c r="B399" s="875"/>
      <c r="C399" s="875"/>
      <c r="D399" s="17"/>
      <c r="E399" s="3"/>
      <c r="F399" s="4"/>
      <c r="G399" s="4"/>
      <c r="H399" s="126"/>
      <c r="I399" s="18"/>
      <c r="J399" s="1"/>
      <c r="K399" s="2"/>
      <c r="L399" s="2"/>
      <c r="M399" s="2"/>
      <c r="N399" s="2"/>
      <c r="O399" s="2"/>
      <c r="P399" s="2"/>
      <c r="Q399" s="2"/>
      <c r="R399" s="2"/>
      <c r="S399" s="2"/>
      <c r="T399" s="2"/>
      <c r="U399" s="2"/>
      <c r="V399" s="2"/>
      <c r="W399" s="2"/>
      <c r="X399" s="2"/>
    </row>
    <row r="400" spans="1:24" ht="16.5" customHeight="1">
      <c r="A400" s="155"/>
      <c r="B400" s="875"/>
      <c r="C400" s="875"/>
      <c r="D400" s="17"/>
      <c r="E400" s="3"/>
      <c r="F400" s="4"/>
      <c r="G400" s="4"/>
      <c r="H400" s="126"/>
      <c r="I400" s="18"/>
      <c r="J400" s="1"/>
      <c r="K400" s="2"/>
      <c r="L400" s="2"/>
      <c r="M400" s="2"/>
      <c r="N400" s="2"/>
      <c r="O400" s="2"/>
      <c r="P400" s="2"/>
      <c r="Q400" s="2"/>
      <c r="R400" s="2"/>
      <c r="S400" s="2"/>
      <c r="T400" s="2"/>
      <c r="U400" s="2"/>
      <c r="V400" s="2"/>
      <c r="W400" s="2"/>
      <c r="X400" s="2"/>
    </row>
    <row r="401" spans="1:24" ht="16.5" customHeight="1">
      <c r="A401" s="155"/>
      <c r="B401" s="875"/>
      <c r="C401" s="875"/>
      <c r="D401" s="17"/>
      <c r="E401" s="3"/>
      <c r="F401" s="4"/>
      <c r="G401" s="4"/>
      <c r="H401" s="126"/>
      <c r="I401" s="18"/>
      <c r="J401" s="1"/>
      <c r="K401" s="2"/>
      <c r="L401" s="2"/>
      <c r="M401" s="2"/>
      <c r="N401" s="2"/>
      <c r="O401" s="2"/>
      <c r="P401" s="2"/>
      <c r="Q401" s="2"/>
      <c r="R401" s="2"/>
      <c r="S401" s="2"/>
      <c r="T401" s="2"/>
      <c r="U401" s="2"/>
      <c r="V401" s="2"/>
      <c r="W401" s="2"/>
      <c r="X401" s="2"/>
    </row>
    <row r="402" spans="1:24" ht="16.5" customHeight="1">
      <c r="A402" s="155"/>
      <c r="B402" s="875"/>
      <c r="C402" s="875"/>
      <c r="D402" s="17"/>
      <c r="E402" s="3"/>
      <c r="F402" s="4"/>
      <c r="G402" s="4"/>
      <c r="H402" s="126"/>
      <c r="I402" s="18"/>
      <c r="J402" s="1"/>
      <c r="K402" s="2"/>
      <c r="L402" s="2"/>
      <c r="M402" s="2"/>
      <c r="N402" s="2"/>
      <c r="O402" s="2"/>
      <c r="P402" s="2"/>
      <c r="Q402" s="2"/>
      <c r="R402" s="2"/>
      <c r="S402" s="2"/>
      <c r="T402" s="2"/>
      <c r="U402" s="2"/>
      <c r="V402" s="2"/>
      <c r="W402" s="2"/>
      <c r="X402" s="2"/>
    </row>
    <row r="403" spans="1:24" ht="16.5" customHeight="1">
      <c r="A403" s="155"/>
      <c r="B403" s="875"/>
      <c r="C403" s="875"/>
      <c r="D403" s="17"/>
      <c r="E403" s="3"/>
      <c r="F403" s="4"/>
      <c r="G403" s="4"/>
      <c r="H403" s="126"/>
      <c r="I403" s="18"/>
      <c r="J403" s="1"/>
      <c r="K403" s="2"/>
      <c r="L403" s="2"/>
      <c r="M403" s="2"/>
      <c r="N403" s="2"/>
      <c r="O403" s="2"/>
      <c r="P403" s="2"/>
      <c r="Q403" s="2"/>
      <c r="R403" s="2"/>
      <c r="S403" s="2"/>
      <c r="T403" s="2"/>
      <c r="U403" s="2"/>
      <c r="V403" s="2"/>
      <c r="W403" s="2"/>
      <c r="X403" s="2"/>
    </row>
    <row r="404" spans="1:24" ht="16.5" customHeight="1">
      <c r="A404" s="155"/>
      <c r="B404" s="875"/>
      <c r="C404" s="875"/>
      <c r="D404" s="17"/>
      <c r="E404" s="3"/>
      <c r="F404" s="4"/>
      <c r="G404" s="4"/>
      <c r="H404" s="126"/>
      <c r="I404" s="18"/>
      <c r="J404" s="1"/>
      <c r="K404" s="2"/>
      <c r="L404" s="2"/>
      <c r="M404" s="2"/>
      <c r="N404" s="2"/>
      <c r="O404" s="2"/>
      <c r="P404" s="2"/>
      <c r="Q404" s="2"/>
      <c r="R404" s="2"/>
      <c r="S404" s="2"/>
      <c r="T404" s="2"/>
      <c r="U404" s="2"/>
      <c r="V404" s="2"/>
      <c r="W404" s="2"/>
      <c r="X404" s="2"/>
    </row>
    <row r="405" spans="1:24" ht="16.5" customHeight="1">
      <c r="A405" s="155"/>
      <c r="B405" s="875"/>
      <c r="C405" s="875"/>
      <c r="D405" s="17"/>
      <c r="E405" s="3"/>
      <c r="F405" s="4"/>
      <c r="G405" s="4"/>
      <c r="H405" s="126"/>
      <c r="I405" s="18"/>
      <c r="J405" s="1"/>
      <c r="K405" s="2"/>
      <c r="L405" s="2"/>
      <c r="M405" s="2"/>
      <c r="N405" s="2"/>
      <c r="O405" s="2"/>
      <c r="P405" s="2"/>
      <c r="Q405" s="2"/>
      <c r="R405" s="2"/>
      <c r="S405" s="2"/>
      <c r="T405" s="2"/>
      <c r="U405" s="2"/>
      <c r="V405" s="2"/>
      <c r="W405" s="2"/>
      <c r="X405" s="2"/>
    </row>
    <row r="406" spans="1:24" ht="16.5" customHeight="1">
      <c r="A406" s="155"/>
      <c r="B406" s="875"/>
      <c r="C406" s="875"/>
      <c r="D406" s="17"/>
      <c r="E406" s="3"/>
      <c r="F406" s="4"/>
      <c r="G406" s="4"/>
      <c r="H406" s="126"/>
      <c r="I406" s="18"/>
      <c r="J406" s="1"/>
      <c r="K406" s="2"/>
      <c r="L406" s="2"/>
      <c r="M406" s="2"/>
      <c r="N406" s="2"/>
      <c r="O406" s="2"/>
      <c r="P406" s="2"/>
      <c r="Q406" s="2"/>
      <c r="R406" s="2"/>
      <c r="S406" s="2"/>
      <c r="T406" s="2"/>
      <c r="U406" s="2"/>
      <c r="V406" s="2"/>
      <c r="W406" s="2"/>
      <c r="X406" s="2"/>
    </row>
    <row r="407" spans="1:24" ht="16.5" customHeight="1">
      <c r="A407" s="155"/>
      <c r="B407" s="875"/>
      <c r="C407" s="875"/>
      <c r="D407" s="17"/>
      <c r="E407" s="3"/>
      <c r="F407" s="4"/>
      <c r="G407" s="4"/>
      <c r="H407" s="126"/>
      <c r="I407" s="18"/>
      <c r="J407" s="1"/>
      <c r="K407" s="2"/>
      <c r="L407" s="2"/>
      <c r="M407" s="2"/>
      <c r="N407" s="2"/>
      <c r="O407" s="2"/>
      <c r="P407" s="2"/>
      <c r="Q407" s="2"/>
      <c r="R407" s="2"/>
      <c r="S407" s="2"/>
      <c r="T407" s="2"/>
      <c r="U407" s="2"/>
      <c r="V407" s="2"/>
      <c r="W407" s="2"/>
      <c r="X407" s="2"/>
    </row>
    <row r="408" spans="1:24" ht="16.5" customHeight="1">
      <c r="A408" s="155"/>
      <c r="B408" s="875"/>
      <c r="C408" s="875"/>
      <c r="D408" s="17"/>
      <c r="E408" s="3"/>
      <c r="F408" s="4"/>
      <c r="G408" s="4"/>
      <c r="H408" s="126"/>
      <c r="I408" s="18"/>
      <c r="J408" s="1"/>
      <c r="K408" s="2"/>
      <c r="L408" s="2"/>
      <c r="M408" s="2"/>
      <c r="N408" s="2"/>
      <c r="O408" s="2"/>
      <c r="P408" s="2"/>
      <c r="Q408" s="2"/>
      <c r="R408" s="2"/>
      <c r="S408" s="2"/>
      <c r="T408" s="2"/>
      <c r="U408" s="2"/>
      <c r="V408" s="2"/>
      <c r="W408" s="2"/>
      <c r="X408" s="2"/>
    </row>
    <row r="409" spans="1:24" ht="16.5" customHeight="1">
      <c r="A409" s="155"/>
      <c r="B409" s="875"/>
      <c r="C409" s="875"/>
      <c r="D409" s="17"/>
      <c r="E409" s="3"/>
      <c r="F409" s="4"/>
      <c r="G409" s="4"/>
      <c r="H409" s="126"/>
      <c r="I409" s="18"/>
      <c r="J409" s="1"/>
      <c r="K409" s="2"/>
      <c r="L409" s="2"/>
      <c r="M409" s="2"/>
      <c r="N409" s="2"/>
      <c r="O409" s="2"/>
      <c r="P409" s="2"/>
      <c r="Q409" s="2"/>
      <c r="R409" s="2"/>
      <c r="S409" s="2"/>
      <c r="T409" s="2"/>
      <c r="U409" s="2"/>
      <c r="V409" s="2"/>
      <c r="W409" s="2"/>
      <c r="X409" s="2"/>
    </row>
    <row r="410" spans="1:24" ht="16.5" customHeight="1">
      <c r="A410" s="155"/>
      <c r="B410" s="875"/>
      <c r="C410" s="875"/>
      <c r="D410" s="17"/>
      <c r="E410" s="3"/>
      <c r="F410" s="4"/>
      <c r="G410" s="4"/>
      <c r="H410" s="126"/>
      <c r="I410" s="18"/>
      <c r="J410" s="1"/>
      <c r="K410" s="2"/>
      <c r="L410" s="2"/>
      <c r="M410" s="2"/>
      <c r="N410" s="2"/>
      <c r="O410" s="2"/>
      <c r="P410" s="2"/>
      <c r="Q410" s="2"/>
      <c r="R410" s="2"/>
      <c r="S410" s="2"/>
      <c r="T410" s="2"/>
      <c r="U410" s="2"/>
      <c r="V410" s="2"/>
      <c r="W410" s="2"/>
      <c r="X410" s="2"/>
    </row>
    <row r="411" spans="1:24" ht="16.5" customHeight="1">
      <c r="A411" s="155"/>
      <c r="B411" s="875"/>
      <c r="C411" s="875"/>
      <c r="D411" s="17"/>
      <c r="E411" s="3"/>
      <c r="F411" s="4"/>
      <c r="G411" s="4"/>
      <c r="H411" s="126"/>
      <c r="I411" s="18"/>
      <c r="J411" s="1"/>
      <c r="K411" s="2"/>
      <c r="L411" s="2"/>
      <c r="M411" s="2"/>
      <c r="N411" s="2"/>
      <c r="O411" s="2"/>
      <c r="P411" s="2"/>
      <c r="Q411" s="2"/>
      <c r="R411" s="2"/>
      <c r="S411" s="2"/>
      <c r="T411" s="2"/>
      <c r="U411" s="2"/>
      <c r="V411" s="2"/>
      <c r="W411" s="2"/>
      <c r="X411" s="2"/>
    </row>
    <row r="412" spans="1:24" ht="16.5" customHeight="1">
      <c r="A412" s="155"/>
      <c r="B412" s="875"/>
      <c r="C412" s="875"/>
      <c r="D412" s="17"/>
      <c r="E412" s="3"/>
      <c r="F412" s="4"/>
      <c r="G412" s="4"/>
      <c r="H412" s="126"/>
      <c r="I412" s="18"/>
      <c r="J412" s="1"/>
      <c r="K412" s="2"/>
      <c r="L412" s="2"/>
      <c r="M412" s="2"/>
      <c r="N412" s="2"/>
      <c r="O412" s="2"/>
      <c r="P412" s="2"/>
      <c r="Q412" s="2"/>
      <c r="R412" s="2"/>
      <c r="S412" s="2"/>
      <c r="T412" s="2"/>
      <c r="U412" s="2"/>
      <c r="V412" s="2"/>
      <c r="W412" s="2"/>
      <c r="X412" s="2"/>
    </row>
    <row r="413" spans="1:24" ht="16.5" customHeight="1">
      <c r="A413" s="155"/>
      <c r="B413" s="875"/>
      <c r="C413" s="875"/>
      <c r="D413" s="17"/>
      <c r="E413" s="3"/>
      <c r="F413" s="4"/>
      <c r="G413" s="4"/>
      <c r="H413" s="126"/>
      <c r="I413" s="18"/>
      <c r="J413" s="1"/>
      <c r="K413" s="2"/>
      <c r="L413" s="2"/>
      <c r="M413" s="2"/>
      <c r="N413" s="2"/>
      <c r="O413" s="2"/>
      <c r="P413" s="2"/>
      <c r="Q413" s="2"/>
      <c r="R413" s="2"/>
      <c r="S413" s="2"/>
      <c r="T413" s="2"/>
      <c r="U413" s="2"/>
      <c r="V413" s="2"/>
      <c r="W413" s="2"/>
      <c r="X413" s="2"/>
    </row>
    <row r="414" spans="1:24" ht="16.5" customHeight="1">
      <c r="A414" s="155"/>
      <c r="B414" s="875"/>
      <c r="C414" s="875"/>
      <c r="D414" s="17"/>
      <c r="E414" s="3"/>
      <c r="F414" s="4"/>
      <c r="G414" s="4"/>
      <c r="H414" s="126"/>
      <c r="I414" s="18"/>
      <c r="J414" s="1"/>
      <c r="K414" s="2"/>
      <c r="L414" s="2"/>
      <c r="M414" s="2"/>
      <c r="N414" s="2"/>
      <c r="O414" s="2"/>
      <c r="P414" s="2"/>
      <c r="Q414" s="2"/>
      <c r="R414" s="2"/>
      <c r="S414" s="2"/>
      <c r="T414" s="2"/>
      <c r="U414" s="2"/>
      <c r="V414" s="2"/>
      <c r="W414" s="2"/>
      <c r="X414" s="2"/>
    </row>
    <row r="415" spans="1:24" ht="16.5" customHeight="1">
      <c r="A415" s="155"/>
      <c r="B415" s="875"/>
      <c r="C415" s="875"/>
      <c r="D415" s="17"/>
      <c r="E415" s="3"/>
      <c r="F415" s="4"/>
      <c r="G415" s="4"/>
      <c r="H415" s="126"/>
      <c r="I415" s="18"/>
      <c r="J415" s="1"/>
      <c r="K415" s="2"/>
      <c r="L415" s="2"/>
      <c r="M415" s="2"/>
      <c r="N415" s="2"/>
      <c r="O415" s="2"/>
      <c r="P415" s="2"/>
      <c r="Q415" s="2"/>
      <c r="R415" s="2"/>
      <c r="S415" s="2"/>
      <c r="T415" s="2"/>
      <c r="U415" s="2"/>
      <c r="V415" s="2"/>
      <c r="W415" s="2"/>
      <c r="X415" s="2"/>
    </row>
    <row r="416" spans="1:24" ht="16.5" customHeight="1">
      <c r="A416" s="155"/>
      <c r="B416" s="875"/>
      <c r="C416" s="875"/>
      <c r="D416" s="17"/>
      <c r="E416" s="3"/>
      <c r="F416" s="4"/>
      <c r="G416" s="4"/>
      <c r="H416" s="126"/>
      <c r="I416" s="18"/>
      <c r="J416" s="1"/>
      <c r="K416" s="2"/>
      <c r="L416" s="2"/>
      <c r="M416" s="2"/>
      <c r="N416" s="2"/>
      <c r="O416" s="2"/>
      <c r="P416" s="2"/>
      <c r="Q416" s="2"/>
      <c r="R416" s="2"/>
      <c r="S416" s="2"/>
      <c r="T416" s="2"/>
      <c r="U416" s="2"/>
      <c r="V416" s="2"/>
      <c r="W416" s="2"/>
      <c r="X416" s="2"/>
    </row>
    <row r="417" spans="1:24" ht="16.5" customHeight="1">
      <c r="A417" s="155"/>
      <c r="B417" s="875"/>
      <c r="C417" s="875"/>
      <c r="D417" s="17"/>
      <c r="E417" s="3"/>
      <c r="F417" s="4"/>
      <c r="G417" s="4"/>
      <c r="H417" s="126"/>
      <c r="I417" s="18"/>
      <c r="J417" s="1"/>
      <c r="K417" s="2"/>
      <c r="L417" s="2"/>
      <c r="M417" s="2"/>
      <c r="N417" s="2"/>
      <c r="O417" s="2"/>
      <c r="P417" s="2"/>
      <c r="Q417" s="2"/>
      <c r="R417" s="2"/>
      <c r="S417" s="2"/>
      <c r="T417" s="2"/>
      <c r="U417" s="2"/>
      <c r="V417" s="2"/>
      <c r="W417" s="2"/>
      <c r="X417" s="2"/>
    </row>
    <row r="418" spans="1:24" ht="16.5" customHeight="1">
      <c r="A418" s="155"/>
      <c r="B418" s="875"/>
      <c r="C418" s="875"/>
      <c r="D418" s="17"/>
      <c r="E418" s="3"/>
      <c r="F418" s="4"/>
      <c r="G418" s="4"/>
      <c r="H418" s="126"/>
      <c r="I418" s="18"/>
      <c r="J418" s="1"/>
      <c r="K418" s="2"/>
      <c r="L418" s="2"/>
      <c r="M418" s="2"/>
      <c r="N418" s="2"/>
      <c r="O418" s="2"/>
      <c r="P418" s="2"/>
      <c r="Q418" s="2"/>
      <c r="R418" s="2"/>
      <c r="S418" s="2"/>
      <c r="T418" s="2"/>
      <c r="U418" s="2"/>
      <c r="V418" s="2"/>
      <c r="W418" s="2"/>
      <c r="X418" s="2"/>
    </row>
    <row r="419" spans="1:24" ht="16.5" customHeight="1">
      <c r="A419" s="155"/>
      <c r="B419" s="875"/>
      <c r="C419" s="875"/>
      <c r="D419" s="17"/>
      <c r="E419" s="3"/>
      <c r="F419" s="4"/>
      <c r="G419" s="4"/>
      <c r="H419" s="126"/>
      <c r="I419" s="18"/>
      <c r="J419" s="1"/>
      <c r="K419" s="2"/>
      <c r="L419" s="2"/>
      <c r="M419" s="2"/>
      <c r="N419" s="2"/>
      <c r="O419" s="2"/>
      <c r="P419" s="2"/>
      <c r="Q419" s="2"/>
      <c r="R419" s="2"/>
      <c r="S419" s="2"/>
      <c r="T419" s="2"/>
      <c r="U419" s="2"/>
      <c r="V419" s="2"/>
      <c r="W419" s="2"/>
      <c r="X419" s="2"/>
    </row>
    <row r="420" spans="1:24" ht="16.5" customHeight="1">
      <c r="A420" s="155"/>
      <c r="B420" s="875"/>
      <c r="C420" s="875"/>
      <c r="D420" s="17"/>
      <c r="E420" s="3"/>
      <c r="F420" s="4"/>
      <c r="G420" s="4"/>
      <c r="H420" s="126"/>
      <c r="I420" s="18"/>
      <c r="J420" s="1"/>
      <c r="K420" s="2"/>
      <c r="L420" s="2"/>
      <c r="M420" s="2"/>
      <c r="N420" s="2"/>
      <c r="O420" s="2"/>
      <c r="P420" s="2"/>
      <c r="Q420" s="2"/>
      <c r="R420" s="2"/>
      <c r="S420" s="2"/>
      <c r="T420" s="2"/>
      <c r="U420" s="2"/>
      <c r="V420" s="2"/>
      <c r="W420" s="2"/>
      <c r="X420" s="2"/>
    </row>
    <row r="421" spans="1:24" ht="16.5" customHeight="1">
      <c r="A421" s="155"/>
      <c r="B421" s="875"/>
      <c r="C421" s="875"/>
      <c r="D421" s="17"/>
      <c r="E421" s="3"/>
      <c r="F421" s="4"/>
      <c r="G421" s="4"/>
      <c r="H421" s="126"/>
      <c r="I421" s="18"/>
      <c r="J421" s="1"/>
      <c r="K421" s="2"/>
      <c r="L421" s="2"/>
      <c r="M421" s="2"/>
      <c r="N421" s="2"/>
      <c r="O421" s="2"/>
      <c r="P421" s="2"/>
      <c r="Q421" s="2"/>
      <c r="R421" s="2"/>
      <c r="S421" s="2"/>
      <c r="T421" s="2"/>
      <c r="U421" s="2"/>
      <c r="V421" s="2"/>
      <c r="W421" s="2"/>
      <c r="X421" s="2"/>
    </row>
    <row r="422" spans="1:24" ht="16.5" customHeight="1">
      <c r="A422" s="155"/>
      <c r="B422" s="875"/>
      <c r="C422" s="875"/>
      <c r="D422" s="17"/>
      <c r="E422" s="3"/>
      <c r="F422" s="4"/>
      <c r="G422" s="4"/>
      <c r="H422" s="126"/>
      <c r="I422" s="18"/>
      <c r="J422" s="1"/>
      <c r="K422" s="2"/>
      <c r="L422" s="2"/>
      <c r="M422" s="2"/>
      <c r="N422" s="2"/>
      <c r="O422" s="2"/>
      <c r="P422" s="2"/>
      <c r="Q422" s="2"/>
      <c r="R422" s="2"/>
      <c r="S422" s="2"/>
      <c r="T422" s="2"/>
      <c r="U422" s="2"/>
      <c r="V422" s="2"/>
      <c r="W422" s="2"/>
      <c r="X422" s="2"/>
    </row>
    <row r="423" spans="1:24" ht="16.5" customHeight="1">
      <c r="A423" s="155"/>
      <c r="B423" s="875"/>
      <c r="C423" s="875"/>
      <c r="D423" s="17"/>
      <c r="E423" s="3"/>
      <c r="F423" s="4"/>
      <c r="G423" s="4"/>
      <c r="H423" s="126"/>
      <c r="I423" s="18"/>
      <c r="J423" s="1"/>
      <c r="K423" s="2"/>
      <c r="L423" s="2"/>
      <c r="M423" s="2"/>
      <c r="N423" s="2"/>
      <c r="O423" s="2"/>
      <c r="P423" s="2"/>
      <c r="Q423" s="2"/>
      <c r="R423" s="2"/>
      <c r="S423" s="2"/>
      <c r="T423" s="2"/>
      <c r="U423" s="2"/>
      <c r="V423" s="2"/>
      <c r="W423" s="2"/>
      <c r="X423" s="2"/>
    </row>
    <row r="424" spans="1:24" ht="16.5" customHeight="1">
      <c r="A424" s="155"/>
      <c r="B424" s="875"/>
      <c r="C424" s="875"/>
      <c r="D424" s="17"/>
      <c r="E424" s="3"/>
      <c r="F424" s="4"/>
      <c r="G424" s="4"/>
      <c r="H424" s="126"/>
      <c r="I424" s="18"/>
      <c r="J424" s="1"/>
      <c r="K424" s="2"/>
      <c r="L424" s="2"/>
      <c r="M424" s="2"/>
      <c r="N424" s="2"/>
      <c r="O424" s="2"/>
      <c r="P424" s="2"/>
      <c r="Q424" s="2"/>
      <c r="R424" s="2"/>
      <c r="S424" s="2"/>
      <c r="T424" s="2"/>
      <c r="U424" s="2"/>
      <c r="V424" s="2"/>
      <c r="W424" s="2"/>
      <c r="X424" s="2"/>
    </row>
    <row r="425" spans="1:24" ht="16.5" customHeight="1">
      <c r="A425" s="155"/>
      <c r="B425" s="875"/>
      <c r="C425" s="875"/>
      <c r="D425" s="17"/>
      <c r="E425" s="3"/>
      <c r="F425" s="4"/>
      <c r="G425" s="4"/>
      <c r="H425" s="126"/>
      <c r="I425" s="18"/>
      <c r="J425" s="1"/>
      <c r="K425" s="2"/>
      <c r="L425" s="2"/>
      <c r="M425" s="2"/>
      <c r="N425" s="2"/>
      <c r="O425" s="2"/>
      <c r="P425" s="2"/>
      <c r="Q425" s="2"/>
      <c r="R425" s="2"/>
      <c r="S425" s="2"/>
      <c r="T425" s="2"/>
      <c r="U425" s="2"/>
      <c r="V425" s="2"/>
      <c r="W425" s="2"/>
      <c r="X425" s="2"/>
    </row>
    <row r="426" spans="1:24" ht="16.5" customHeight="1">
      <c r="A426" s="155"/>
      <c r="B426" s="875"/>
      <c r="C426" s="875"/>
      <c r="D426" s="17"/>
      <c r="E426" s="3"/>
      <c r="F426" s="4"/>
      <c r="G426" s="4"/>
      <c r="H426" s="126"/>
      <c r="I426" s="18"/>
      <c r="J426" s="1"/>
      <c r="K426" s="2"/>
      <c r="L426" s="2"/>
      <c r="M426" s="2"/>
      <c r="N426" s="2"/>
      <c r="O426" s="2"/>
      <c r="P426" s="2"/>
      <c r="Q426" s="2"/>
      <c r="R426" s="2"/>
      <c r="S426" s="2"/>
      <c r="T426" s="2"/>
      <c r="U426" s="2"/>
      <c r="V426" s="2"/>
      <c r="W426" s="2"/>
      <c r="X426" s="2"/>
    </row>
    <row r="427" spans="1:24" ht="16.5" customHeight="1">
      <c r="A427" s="155"/>
      <c r="B427" s="875"/>
      <c r="C427" s="875"/>
      <c r="D427" s="17"/>
      <c r="E427" s="3"/>
      <c r="F427" s="4"/>
      <c r="G427" s="4"/>
      <c r="H427" s="126"/>
      <c r="I427" s="18"/>
      <c r="J427" s="1"/>
      <c r="K427" s="2"/>
      <c r="L427" s="2"/>
      <c r="M427" s="2"/>
      <c r="N427" s="2"/>
      <c r="O427" s="2"/>
      <c r="P427" s="2"/>
      <c r="Q427" s="2"/>
      <c r="R427" s="2"/>
      <c r="S427" s="2"/>
      <c r="T427" s="2"/>
      <c r="U427" s="2"/>
      <c r="V427" s="2"/>
      <c r="W427" s="2"/>
      <c r="X427" s="2"/>
    </row>
    <row r="428" spans="1:24" ht="16.5" customHeight="1">
      <c r="A428" s="155"/>
      <c r="B428" s="875"/>
      <c r="C428" s="875"/>
      <c r="D428" s="17"/>
      <c r="E428" s="3"/>
      <c r="F428" s="4"/>
      <c r="G428" s="4"/>
      <c r="H428" s="126"/>
      <c r="I428" s="18"/>
      <c r="J428" s="1"/>
      <c r="K428" s="2"/>
      <c r="L428" s="2"/>
      <c r="M428" s="2"/>
      <c r="N428" s="2"/>
      <c r="O428" s="2"/>
      <c r="P428" s="2"/>
      <c r="Q428" s="2"/>
      <c r="R428" s="2"/>
      <c r="S428" s="2"/>
      <c r="T428" s="2"/>
      <c r="U428" s="2"/>
      <c r="V428" s="2"/>
      <c r="W428" s="2"/>
      <c r="X428" s="2"/>
    </row>
    <row r="429" spans="1:24" ht="16.5" customHeight="1">
      <c r="A429" s="155"/>
      <c r="B429" s="875"/>
      <c r="C429" s="875"/>
      <c r="D429" s="17"/>
      <c r="E429" s="3"/>
      <c r="F429" s="4"/>
      <c r="G429" s="4"/>
      <c r="H429" s="126"/>
      <c r="I429" s="18"/>
      <c r="J429" s="1"/>
      <c r="K429" s="2"/>
      <c r="L429" s="2"/>
      <c r="M429" s="2"/>
      <c r="N429" s="2"/>
      <c r="O429" s="2"/>
      <c r="P429" s="2"/>
      <c r="Q429" s="2"/>
      <c r="R429" s="2"/>
      <c r="S429" s="2"/>
      <c r="T429" s="2"/>
      <c r="U429" s="2"/>
      <c r="V429" s="2"/>
      <c r="W429" s="2"/>
      <c r="X429" s="2"/>
    </row>
    <row r="430" spans="1:24" ht="16.5" customHeight="1">
      <c r="A430" s="155"/>
      <c r="B430" s="875"/>
      <c r="C430" s="875"/>
      <c r="D430" s="17"/>
      <c r="E430" s="3"/>
      <c r="F430" s="4"/>
      <c r="G430" s="4"/>
      <c r="H430" s="126"/>
      <c r="I430" s="18"/>
      <c r="J430" s="1"/>
      <c r="K430" s="2"/>
      <c r="L430" s="2"/>
      <c r="M430" s="2"/>
      <c r="N430" s="2"/>
      <c r="O430" s="2"/>
      <c r="P430" s="2"/>
      <c r="Q430" s="2"/>
      <c r="R430" s="2"/>
      <c r="S430" s="2"/>
      <c r="T430" s="2"/>
      <c r="U430" s="2"/>
      <c r="V430" s="2"/>
      <c r="W430" s="2"/>
      <c r="X430" s="2"/>
    </row>
    <row r="431" spans="1:24" ht="16.5" customHeight="1">
      <c r="A431" s="155"/>
      <c r="B431" s="875"/>
      <c r="C431" s="875"/>
      <c r="D431" s="17"/>
      <c r="E431" s="3"/>
      <c r="F431" s="4"/>
      <c r="G431" s="4"/>
      <c r="H431" s="126"/>
      <c r="I431" s="18"/>
      <c r="J431" s="1"/>
      <c r="K431" s="2"/>
      <c r="L431" s="2"/>
      <c r="M431" s="2"/>
      <c r="N431" s="2"/>
      <c r="O431" s="2"/>
      <c r="P431" s="2"/>
      <c r="Q431" s="2"/>
      <c r="R431" s="2"/>
      <c r="S431" s="2"/>
      <c r="T431" s="2"/>
      <c r="U431" s="2"/>
      <c r="V431" s="2"/>
      <c r="W431" s="2"/>
      <c r="X431" s="2"/>
    </row>
    <row r="432" spans="1:24" ht="16.5" customHeight="1">
      <c r="A432" s="155"/>
      <c r="B432" s="875"/>
      <c r="C432" s="875"/>
      <c r="D432" s="17"/>
      <c r="E432" s="3"/>
      <c r="F432" s="4"/>
      <c r="G432" s="4"/>
      <c r="H432" s="126"/>
      <c r="I432" s="18"/>
      <c r="J432" s="1"/>
      <c r="K432" s="2"/>
      <c r="L432" s="2"/>
      <c r="M432" s="2"/>
      <c r="N432" s="2"/>
      <c r="O432" s="2"/>
      <c r="P432" s="2"/>
      <c r="Q432" s="2"/>
      <c r="R432" s="2"/>
      <c r="S432" s="2"/>
      <c r="T432" s="2"/>
      <c r="U432" s="2"/>
      <c r="V432" s="2"/>
      <c r="W432" s="2"/>
      <c r="X432" s="2"/>
    </row>
    <row r="433" spans="1:24" ht="16.5" customHeight="1">
      <c r="A433" s="155"/>
      <c r="B433" s="875"/>
      <c r="C433" s="875"/>
      <c r="D433" s="17"/>
      <c r="E433" s="3"/>
      <c r="F433" s="4"/>
      <c r="G433" s="4"/>
      <c r="H433" s="126"/>
      <c r="I433" s="18"/>
      <c r="J433" s="1"/>
      <c r="K433" s="2"/>
      <c r="L433" s="2"/>
      <c r="M433" s="2"/>
      <c r="N433" s="2"/>
      <c r="O433" s="2"/>
      <c r="P433" s="2"/>
      <c r="Q433" s="2"/>
      <c r="R433" s="2"/>
      <c r="S433" s="2"/>
      <c r="T433" s="2"/>
      <c r="U433" s="2"/>
      <c r="V433" s="2"/>
      <c r="W433" s="2"/>
      <c r="X433" s="2"/>
    </row>
    <row r="434" spans="1:24" ht="16.5" customHeight="1">
      <c r="A434" s="155"/>
      <c r="B434" s="875"/>
      <c r="C434" s="875"/>
      <c r="D434" s="17"/>
      <c r="E434" s="3"/>
      <c r="F434" s="4"/>
      <c r="G434" s="4"/>
      <c r="H434" s="126"/>
      <c r="I434" s="18"/>
      <c r="J434" s="1"/>
      <c r="K434" s="2"/>
      <c r="L434" s="2"/>
      <c r="M434" s="2"/>
      <c r="N434" s="2"/>
      <c r="O434" s="2"/>
      <c r="P434" s="2"/>
      <c r="Q434" s="2"/>
      <c r="R434" s="2"/>
      <c r="S434" s="2"/>
      <c r="T434" s="2"/>
      <c r="U434" s="2"/>
      <c r="V434" s="2"/>
      <c r="W434" s="2"/>
      <c r="X434" s="2"/>
    </row>
    <row r="435" spans="1:24" ht="16.5" customHeight="1">
      <c r="A435" s="155"/>
      <c r="B435" s="875"/>
      <c r="C435" s="875"/>
      <c r="D435" s="17"/>
      <c r="E435" s="3"/>
      <c r="F435" s="4"/>
      <c r="G435" s="4"/>
      <c r="H435" s="126"/>
      <c r="I435" s="18"/>
      <c r="J435" s="1"/>
      <c r="K435" s="2"/>
      <c r="L435" s="2"/>
      <c r="M435" s="2"/>
      <c r="N435" s="2"/>
      <c r="O435" s="2"/>
      <c r="P435" s="2"/>
      <c r="Q435" s="2"/>
      <c r="R435" s="2"/>
      <c r="S435" s="2"/>
      <c r="T435" s="2"/>
      <c r="U435" s="2"/>
      <c r="V435" s="2"/>
      <c r="W435" s="2"/>
      <c r="X435" s="2"/>
    </row>
    <row r="436" spans="1:24" ht="16.5" customHeight="1">
      <c r="A436" s="155"/>
      <c r="B436" s="875"/>
      <c r="C436" s="875"/>
      <c r="D436" s="17"/>
      <c r="E436" s="3"/>
      <c r="F436" s="4"/>
      <c r="G436" s="4"/>
      <c r="H436" s="126"/>
      <c r="I436" s="18"/>
      <c r="J436" s="1"/>
      <c r="K436" s="2"/>
      <c r="L436" s="2"/>
      <c r="M436" s="2"/>
      <c r="N436" s="2"/>
      <c r="O436" s="2"/>
      <c r="P436" s="2"/>
      <c r="Q436" s="2"/>
      <c r="R436" s="2"/>
      <c r="S436" s="2"/>
      <c r="T436" s="2"/>
      <c r="U436" s="2"/>
      <c r="V436" s="2"/>
      <c r="W436" s="2"/>
      <c r="X436" s="2"/>
    </row>
    <row r="437" spans="1:24" ht="16.5" customHeight="1">
      <c r="A437" s="155"/>
      <c r="B437" s="875"/>
      <c r="C437" s="875"/>
      <c r="D437" s="17"/>
      <c r="E437" s="3"/>
      <c r="F437" s="4"/>
      <c r="G437" s="4"/>
      <c r="H437" s="126"/>
      <c r="I437" s="18"/>
      <c r="J437" s="1"/>
      <c r="K437" s="2"/>
      <c r="L437" s="2"/>
      <c r="M437" s="2"/>
      <c r="N437" s="2"/>
      <c r="O437" s="2"/>
      <c r="P437" s="2"/>
      <c r="Q437" s="2"/>
      <c r="R437" s="2"/>
      <c r="S437" s="2"/>
      <c r="T437" s="2"/>
      <c r="U437" s="2"/>
      <c r="V437" s="2"/>
      <c r="W437" s="2"/>
      <c r="X437" s="2"/>
    </row>
    <row r="438" spans="1:24" ht="16.5" customHeight="1">
      <c r="A438" s="155"/>
      <c r="B438" s="875"/>
      <c r="C438" s="875"/>
      <c r="D438" s="17"/>
      <c r="E438" s="3"/>
      <c r="F438" s="4"/>
      <c r="G438" s="4"/>
      <c r="H438" s="126"/>
      <c r="I438" s="18"/>
      <c r="J438" s="1"/>
      <c r="K438" s="2"/>
      <c r="L438" s="2"/>
      <c r="M438" s="2"/>
      <c r="N438" s="2"/>
      <c r="O438" s="2"/>
      <c r="P438" s="2"/>
      <c r="Q438" s="2"/>
      <c r="R438" s="2"/>
      <c r="S438" s="2"/>
      <c r="T438" s="2"/>
      <c r="U438" s="2"/>
      <c r="V438" s="2"/>
      <c r="W438" s="2"/>
      <c r="X438" s="2"/>
    </row>
    <row r="439" spans="1:24" ht="16.5" customHeight="1">
      <c r="A439" s="155"/>
      <c r="B439" s="875"/>
      <c r="C439" s="875"/>
      <c r="D439" s="17"/>
      <c r="E439" s="3"/>
      <c r="F439" s="4"/>
      <c r="G439" s="4"/>
      <c r="H439" s="126"/>
      <c r="I439" s="18"/>
      <c r="J439" s="1"/>
      <c r="K439" s="2"/>
      <c r="L439" s="2"/>
      <c r="M439" s="2"/>
      <c r="N439" s="2"/>
      <c r="O439" s="2"/>
      <c r="P439" s="2"/>
      <c r="Q439" s="2"/>
      <c r="R439" s="2"/>
      <c r="S439" s="2"/>
      <c r="T439" s="2"/>
      <c r="U439" s="2"/>
      <c r="V439" s="2"/>
      <c r="W439" s="2"/>
      <c r="X439" s="2"/>
    </row>
    <row r="440" spans="1:24" ht="16.5" customHeight="1">
      <c r="A440" s="155"/>
      <c r="B440" s="875"/>
      <c r="C440" s="875"/>
      <c r="D440" s="17"/>
      <c r="E440" s="3"/>
      <c r="F440" s="4"/>
      <c r="G440" s="4"/>
      <c r="H440" s="126"/>
      <c r="I440" s="18"/>
      <c r="J440" s="1"/>
      <c r="K440" s="2"/>
      <c r="L440" s="2"/>
      <c r="M440" s="2"/>
      <c r="N440" s="2"/>
      <c r="O440" s="2"/>
      <c r="P440" s="2"/>
      <c r="Q440" s="2"/>
      <c r="R440" s="2"/>
      <c r="S440" s="2"/>
      <c r="T440" s="2"/>
      <c r="U440" s="2"/>
      <c r="V440" s="2"/>
      <c r="W440" s="2"/>
      <c r="X440" s="2"/>
    </row>
    <row r="441" spans="1:24" ht="16.5" customHeight="1">
      <c r="A441" s="155"/>
      <c r="B441" s="875"/>
      <c r="C441" s="875"/>
      <c r="D441" s="17"/>
      <c r="E441" s="3"/>
      <c r="F441" s="4"/>
      <c r="G441" s="4"/>
      <c r="H441" s="126"/>
      <c r="I441" s="18"/>
      <c r="J441" s="1"/>
      <c r="K441" s="2"/>
      <c r="L441" s="2"/>
      <c r="M441" s="2"/>
      <c r="N441" s="2"/>
      <c r="O441" s="2"/>
      <c r="P441" s="2"/>
      <c r="Q441" s="2"/>
      <c r="R441" s="2"/>
      <c r="S441" s="2"/>
      <c r="T441" s="2"/>
      <c r="U441" s="2"/>
      <c r="V441" s="2"/>
      <c r="W441" s="2"/>
      <c r="X441" s="2"/>
    </row>
    <row r="442" spans="1:24" ht="16.5" customHeight="1">
      <c r="A442" s="155"/>
      <c r="B442" s="875"/>
      <c r="C442" s="875"/>
      <c r="D442" s="17"/>
      <c r="E442" s="3"/>
      <c r="F442" s="4"/>
      <c r="G442" s="4"/>
      <c r="H442" s="126"/>
      <c r="I442" s="18"/>
      <c r="J442" s="1"/>
      <c r="K442" s="2"/>
      <c r="L442" s="2"/>
      <c r="M442" s="2"/>
      <c r="N442" s="2"/>
      <c r="O442" s="2"/>
      <c r="P442" s="2"/>
      <c r="Q442" s="2"/>
      <c r="R442" s="2"/>
      <c r="S442" s="2"/>
      <c r="T442" s="2"/>
      <c r="U442" s="2"/>
      <c r="V442" s="2"/>
      <c r="W442" s="2"/>
      <c r="X442" s="2"/>
    </row>
    <row r="443" spans="1:24" ht="16.5" customHeight="1">
      <c r="A443" s="155"/>
      <c r="B443" s="875"/>
      <c r="C443" s="875"/>
      <c r="D443" s="17"/>
      <c r="E443" s="3"/>
      <c r="F443" s="4"/>
      <c r="G443" s="4"/>
      <c r="H443" s="126"/>
      <c r="I443" s="18"/>
      <c r="J443" s="1"/>
      <c r="K443" s="2"/>
      <c r="L443" s="2"/>
      <c r="M443" s="2"/>
      <c r="N443" s="2"/>
      <c r="O443" s="2"/>
      <c r="P443" s="2"/>
      <c r="Q443" s="2"/>
      <c r="R443" s="2"/>
      <c r="S443" s="2"/>
      <c r="T443" s="2"/>
      <c r="U443" s="2"/>
      <c r="V443" s="2"/>
      <c r="W443" s="2"/>
      <c r="X443" s="2"/>
    </row>
    <row r="444" spans="1:24" ht="16.5" customHeight="1">
      <c r="A444" s="155"/>
      <c r="B444" s="875"/>
      <c r="C444" s="875"/>
      <c r="D444" s="17"/>
      <c r="E444" s="3"/>
      <c r="F444" s="4"/>
      <c r="G444" s="4"/>
      <c r="H444" s="126"/>
      <c r="I444" s="18"/>
      <c r="J444" s="1"/>
      <c r="K444" s="2"/>
      <c r="L444" s="2"/>
      <c r="M444" s="2"/>
      <c r="N444" s="2"/>
      <c r="O444" s="2"/>
      <c r="P444" s="2"/>
      <c r="Q444" s="2"/>
      <c r="R444" s="2"/>
      <c r="S444" s="2"/>
      <c r="T444" s="2"/>
      <c r="U444" s="2"/>
      <c r="V444" s="2"/>
      <c r="W444" s="2"/>
      <c r="X444" s="2"/>
    </row>
    <row r="445" spans="1:24" ht="16.5" customHeight="1">
      <c r="A445" s="155"/>
      <c r="B445" s="875"/>
      <c r="C445" s="875"/>
      <c r="D445" s="17"/>
      <c r="E445" s="3"/>
      <c r="F445" s="4"/>
      <c r="G445" s="4"/>
      <c r="H445" s="126"/>
      <c r="I445" s="18"/>
      <c r="J445" s="1"/>
      <c r="K445" s="2"/>
      <c r="L445" s="2"/>
      <c r="M445" s="2"/>
      <c r="N445" s="2"/>
      <c r="O445" s="2"/>
      <c r="P445" s="2"/>
      <c r="Q445" s="2"/>
      <c r="R445" s="2"/>
      <c r="S445" s="2"/>
      <c r="T445" s="2"/>
      <c r="U445" s="2"/>
      <c r="V445" s="2"/>
      <c r="W445" s="2"/>
      <c r="X445" s="2"/>
    </row>
    <row r="446" spans="1:24" ht="16.5" customHeight="1">
      <c r="A446" s="155"/>
      <c r="B446" s="875"/>
      <c r="C446" s="875"/>
      <c r="D446" s="17"/>
      <c r="E446" s="3"/>
      <c r="F446" s="4"/>
      <c r="G446" s="4"/>
      <c r="H446" s="126"/>
      <c r="I446" s="18"/>
      <c r="J446" s="1"/>
      <c r="K446" s="2"/>
      <c r="L446" s="2"/>
      <c r="M446" s="2"/>
      <c r="N446" s="2"/>
      <c r="O446" s="2"/>
      <c r="P446" s="2"/>
      <c r="Q446" s="2"/>
      <c r="R446" s="2"/>
      <c r="S446" s="2"/>
      <c r="T446" s="2"/>
      <c r="U446" s="2"/>
      <c r="V446" s="2"/>
      <c r="W446" s="2"/>
      <c r="X446" s="2"/>
    </row>
    <row r="447" spans="1:24" ht="16.5" customHeight="1">
      <c r="A447" s="155"/>
      <c r="B447" s="875"/>
      <c r="C447" s="875"/>
      <c r="D447" s="17"/>
      <c r="E447" s="3"/>
      <c r="F447" s="4"/>
      <c r="G447" s="4"/>
      <c r="H447" s="126"/>
      <c r="I447" s="18"/>
      <c r="J447" s="1"/>
      <c r="K447" s="2"/>
      <c r="L447" s="2"/>
      <c r="M447" s="2"/>
      <c r="N447" s="2"/>
      <c r="O447" s="2"/>
      <c r="P447" s="2"/>
      <c r="Q447" s="2"/>
      <c r="R447" s="2"/>
      <c r="S447" s="2"/>
      <c r="T447" s="2"/>
      <c r="U447" s="2"/>
      <c r="V447" s="2"/>
      <c r="W447" s="2"/>
      <c r="X447" s="2"/>
    </row>
    <row r="448" spans="1:24" ht="16.5" customHeight="1">
      <c r="A448" s="155"/>
      <c r="B448" s="875"/>
      <c r="C448" s="875"/>
      <c r="D448" s="17"/>
      <c r="E448" s="3"/>
      <c r="F448" s="4"/>
      <c r="G448" s="4"/>
      <c r="H448" s="126"/>
      <c r="I448" s="18"/>
      <c r="J448" s="1"/>
      <c r="K448" s="2"/>
      <c r="L448" s="2"/>
      <c r="M448" s="2"/>
      <c r="N448" s="2"/>
      <c r="O448" s="2"/>
      <c r="P448" s="2"/>
      <c r="Q448" s="2"/>
      <c r="R448" s="2"/>
      <c r="S448" s="2"/>
      <c r="T448" s="2"/>
      <c r="U448" s="2"/>
      <c r="V448" s="2"/>
      <c r="W448" s="2"/>
      <c r="X448" s="2"/>
    </row>
    <row r="449" spans="1:24" ht="16.5" customHeight="1">
      <c r="A449" s="155"/>
      <c r="B449" s="875"/>
      <c r="C449" s="875"/>
      <c r="D449" s="17"/>
      <c r="E449" s="3"/>
      <c r="F449" s="4"/>
      <c r="G449" s="4"/>
      <c r="H449" s="126"/>
      <c r="I449" s="18"/>
      <c r="J449" s="1"/>
      <c r="K449" s="2"/>
      <c r="L449" s="2"/>
      <c r="M449" s="2"/>
      <c r="N449" s="2"/>
      <c r="O449" s="2"/>
      <c r="P449" s="2"/>
      <c r="Q449" s="2"/>
      <c r="R449" s="2"/>
      <c r="S449" s="2"/>
      <c r="T449" s="2"/>
      <c r="U449" s="2"/>
      <c r="V449" s="2"/>
      <c r="W449" s="2"/>
      <c r="X449" s="2"/>
    </row>
    <row r="450" spans="1:24" ht="16.5" customHeight="1">
      <c r="A450" s="155"/>
      <c r="B450" s="875"/>
      <c r="C450" s="875"/>
      <c r="D450" s="17"/>
      <c r="E450" s="3"/>
      <c r="F450" s="4"/>
      <c r="G450" s="4"/>
      <c r="H450" s="126"/>
      <c r="I450" s="18"/>
      <c r="J450" s="1"/>
      <c r="K450" s="2"/>
      <c r="L450" s="2"/>
      <c r="M450" s="2"/>
      <c r="N450" s="2"/>
      <c r="O450" s="2"/>
      <c r="P450" s="2"/>
      <c r="Q450" s="2"/>
      <c r="R450" s="2"/>
      <c r="S450" s="2"/>
      <c r="T450" s="2"/>
      <c r="U450" s="2"/>
      <c r="V450" s="2"/>
      <c r="W450" s="2"/>
      <c r="X450" s="2"/>
    </row>
    <row r="451" spans="1:24" ht="16.5" customHeight="1">
      <c r="A451" s="155"/>
      <c r="B451" s="875"/>
      <c r="C451" s="875"/>
      <c r="D451" s="17"/>
      <c r="E451" s="3"/>
      <c r="F451" s="4"/>
      <c r="G451" s="4"/>
      <c r="H451" s="126"/>
      <c r="I451" s="18"/>
      <c r="J451" s="1"/>
      <c r="K451" s="2"/>
      <c r="L451" s="2"/>
      <c r="M451" s="2"/>
      <c r="N451" s="2"/>
      <c r="O451" s="2"/>
      <c r="P451" s="2"/>
      <c r="Q451" s="2"/>
      <c r="R451" s="2"/>
      <c r="S451" s="2"/>
      <c r="T451" s="2"/>
      <c r="U451" s="2"/>
      <c r="V451" s="2"/>
      <c r="W451" s="2"/>
      <c r="X451" s="2"/>
    </row>
    <row r="452" spans="1:24" ht="16.5" customHeight="1">
      <c r="A452" s="155"/>
      <c r="B452" s="875"/>
      <c r="C452" s="875"/>
      <c r="D452" s="17"/>
      <c r="E452" s="3"/>
      <c r="F452" s="4"/>
      <c r="G452" s="4"/>
      <c r="H452" s="126"/>
      <c r="I452" s="18"/>
      <c r="J452" s="1"/>
      <c r="K452" s="2"/>
      <c r="L452" s="2"/>
      <c r="M452" s="2"/>
      <c r="N452" s="2"/>
      <c r="O452" s="2"/>
      <c r="P452" s="2"/>
      <c r="Q452" s="2"/>
      <c r="R452" s="2"/>
      <c r="S452" s="2"/>
      <c r="T452" s="2"/>
      <c r="U452" s="2"/>
      <c r="V452" s="2"/>
      <c r="W452" s="2"/>
      <c r="X452" s="2"/>
    </row>
    <row r="453" spans="1:24" ht="16.5" customHeight="1">
      <c r="A453" s="155"/>
      <c r="B453" s="875"/>
      <c r="C453" s="875"/>
      <c r="D453" s="17"/>
      <c r="E453" s="3"/>
      <c r="F453" s="4"/>
      <c r="G453" s="4"/>
      <c r="H453" s="126"/>
      <c r="I453" s="18"/>
      <c r="J453" s="1"/>
      <c r="K453" s="2"/>
      <c r="L453" s="2"/>
      <c r="M453" s="2"/>
      <c r="N453" s="2"/>
      <c r="O453" s="2"/>
      <c r="P453" s="2"/>
      <c r="Q453" s="2"/>
      <c r="R453" s="2"/>
      <c r="S453" s="2"/>
      <c r="T453" s="2"/>
      <c r="U453" s="2"/>
      <c r="V453" s="2"/>
      <c r="W453" s="2"/>
      <c r="X453" s="2"/>
    </row>
    <row r="454" spans="1:24" ht="16.5" customHeight="1">
      <c r="A454" s="155"/>
      <c r="B454" s="875"/>
      <c r="C454" s="875"/>
      <c r="D454" s="17"/>
      <c r="E454" s="3"/>
      <c r="F454" s="4"/>
      <c r="G454" s="4"/>
      <c r="H454" s="126"/>
      <c r="I454" s="18"/>
      <c r="J454" s="1"/>
      <c r="K454" s="2"/>
      <c r="L454" s="2"/>
      <c r="M454" s="2"/>
      <c r="N454" s="2"/>
      <c r="O454" s="2"/>
      <c r="P454" s="2"/>
      <c r="Q454" s="2"/>
      <c r="R454" s="2"/>
      <c r="S454" s="2"/>
      <c r="T454" s="2"/>
      <c r="U454" s="2"/>
      <c r="V454" s="2"/>
      <c r="W454" s="2"/>
      <c r="X454" s="2"/>
    </row>
    <row r="455" spans="1:24" ht="16.5" customHeight="1">
      <c r="A455" s="155"/>
      <c r="B455" s="875"/>
      <c r="C455" s="875"/>
      <c r="D455" s="17"/>
      <c r="E455" s="3"/>
      <c r="F455" s="4"/>
      <c r="G455" s="4"/>
      <c r="H455" s="126"/>
      <c r="I455" s="18"/>
      <c r="J455" s="1"/>
      <c r="K455" s="2"/>
      <c r="L455" s="2"/>
      <c r="M455" s="2"/>
      <c r="N455" s="2"/>
      <c r="O455" s="2"/>
      <c r="P455" s="2"/>
      <c r="Q455" s="2"/>
      <c r="R455" s="2"/>
      <c r="S455" s="2"/>
      <c r="T455" s="2"/>
      <c r="U455" s="2"/>
      <c r="V455" s="2"/>
      <c r="W455" s="2"/>
      <c r="X455" s="2"/>
    </row>
    <row r="456" spans="1:24" ht="16.5" customHeight="1">
      <c r="A456" s="155"/>
      <c r="B456" s="875"/>
      <c r="C456" s="875"/>
      <c r="D456" s="17"/>
      <c r="E456" s="3"/>
      <c r="F456" s="4"/>
      <c r="G456" s="4"/>
      <c r="H456" s="126"/>
      <c r="I456" s="18"/>
      <c r="J456" s="1"/>
      <c r="K456" s="2"/>
      <c r="L456" s="2"/>
      <c r="M456" s="2"/>
      <c r="N456" s="2"/>
      <c r="O456" s="2"/>
      <c r="P456" s="2"/>
      <c r="Q456" s="2"/>
      <c r="R456" s="2"/>
      <c r="S456" s="2"/>
      <c r="T456" s="2"/>
      <c r="U456" s="2"/>
      <c r="V456" s="2"/>
      <c r="W456" s="2"/>
      <c r="X456" s="2"/>
    </row>
    <row r="457" spans="1:24" ht="16.5" customHeight="1">
      <c r="A457" s="155"/>
      <c r="B457" s="875"/>
      <c r="C457" s="875"/>
      <c r="D457" s="17"/>
      <c r="E457" s="3"/>
      <c r="F457" s="4"/>
      <c r="G457" s="4"/>
      <c r="H457" s="126"/>
      <c r="I457" s="18"/>
      <c r="J457" s="1"/>
      <c r="K457" s="2"/>
      <c r="L457" s="2"/>
      <c r="M457" s="2"/>
      <c r="N457" s="2"/>
      <c r="O457" s="2"/>
      <c r="P457" s="2"/>
      <c r="Q457" s="2"/>
      <c r="R457" s="2"/>
      <c r="S457" s="2"/>
      <c r="T457" s="2"/>
      <c r="U457" s="2"/>
      <c r="V457" s="2"/>
      <c r="W457" s="2"/>
      <c r="X457" s="2"/>
    </row>
    <row r="458" spans="1:24" ht="16.5" customHeight="1">
      <c r="A458" s="155"/>
      <c r="B458" s="875"/>
      <c r="C458" s="875"/>
      <c r="D458" s="17"/>
      <c r="E458" s="3"/>
      <c r="F458" s="4"/>
      <c r="G458" s="4"/>
      <c r="H458" s="126"/>
      <c r="I458" s="18"/>
      <c r="J458" s="1"/>
      <c r="K458" s="2"/>
      <c r="L458" s="2"/>
      <c r="M458" s="2"/>
      <c r="N458" s="2"/>
      <c r="O458" s="2"/>
      <c r="P458" s="2"/>
      <c r="Q458" s="2"/>
      <c r="R458" s="2"/>
      <c r="S458" s="2"/>
      <c r="T458" s="2"/>
      <c r="U458" s="2"/>
      <c r="V458" s="2"/>
      <c r="W458" s="2"/>
      <c r="X458" s="2"/>
    </row>
    <row r="459" spans="1:24" ht="16.5" customHeight="1">
      <c r="A459" s="155"/>
      <c r="B459" s="875"/>
      <c r="C459" s="875"/>
      <c r="D459" s="17"/>
      <c r="E459" s="3"/>
      <c r="F459" s="4"/>
      <c r="G459" s="4"/>
      <c r="H459" s="126"/>
      <c r="I459" s="18"/>
      <c r="J459" s="1"/>
      <c r="K459" s="2"/>
      <c r="L459" s="2"/>
      <c r="M459" s="2"/>
      <c r="N459" s="2"/>
      <c r="O459" s="2"/>
      <c r="P459" s="2"/>
      <c r="Q459" s="2"/>
      <c r="R459" s="2"/>
      <c r="S459" s="2"/>
      <c r="T459" s="2"/>
      <c r="U459" s="2"/>
      <c r="V459" s="2"/>
      <c r="W459" s="2"/>
      <c r="X459" s="2"/>
    </row>
    <row r="460" spans="1:24" ht="16.5" customHeight="1">
      <c r="A460" s="155"/>
      <c r="B460" s="875"/>
      <c r="C460" s="875"/>
      <c r="D460" s="17"/>
      <c r="E460" s="3"/>
      <c r="F460" s="4"/>
      <c r="G460" s="4"/>
      <c r="H460" s="126"/>
      <c r="I460" s="18"/>
      <c r="J460" s="1"/>
      <c r="K460" s="2"/>
      <c r="L460" s="2"/>
      <c r="M460" s="2"/>
      <c r="N460" s="2"/>
      <c r="O460" s="2"/>
      <c r="P460" s="2"/>
      <c r="Q460" s="2"/>
      <c r="R460" s="2"/>
      <c r="S460" s="2"/>
      <c r="T460" s="2"/>
      <c r="U460" s="2"/>
      <c r="V460" s="2"/>
      <c r="W460" s="2"/>
      <c r="X460" s="2"/>
    </row>
    <row r="461" spans="1:24" ht="16.5" customHeight="1">
      <c r="A461" s="155"/>
      <c r="B461" s="875"/>
      <c r="C461" s="875"/>
      <c r="D461" s="17"/>
      <c r="E461" s="3"/>
      <c r="F461" s="4"/>
      <c r="G461" s="4"/>
      <c r="H461" s="126"/>
      <c r="I461" s="18"/>
      <c r="J461" s="1"/>
      <c r="K461" s="2"/>
      <c r="L461" s="2"/>
      <c r="M461" s="2"/>
      <c r="N461" s="2"/>
      <c r="O461" s="2"/>
      <c r="P461" s="2"/>
      <c r="Q461" s="2"/>
      <c r="R461" s="2"/>
      <c r="S461" s="2"/>
      <c r="T461" s="2"/>
      <c r="U461" s="2"/>
      <c r="V461" s="2"/>
      <c r="W461" s="2"/>
      <c r="X461" s="2"/>
    </row>
    <row r="462" spans="1:24" ht="16.5" customHeight="1">
      <c r="A462" s="155"/>
      <c r="B462" s="875"/>
      <c r="C462" s="875"/>
      <c r="D462" s="17"/>
      <c r="E462" s="3"/>
      <c r="F462" s="4"/>
      <c r="G462" s="4"/>
      <c r="H462" s="126"/>
      <c r="I462" s="18"/>
      <c r="J462" s="1"/>
      <c r="K462" s="2"/>
      <c r="L462" s="2"/>
      <c r="M462" s="2"/>
      <c r="N462" s="2"/>
      <c r="O462" s="2"/>
      <c r="P462" s="2"/>
      <c r="Q462" s="2"/>
      <c r="R462" s="2"/>
      <c r="S462" s="2"/>
      <c r="T462" s="2"/>
      <c r="U462" s="2"/>
      <c r="V462" s="2"/>
      <c r="W462" s="2"/>
      <c r="X462" s="2"/>
    </row>
    <row r="463" spans="1:24" ht="16.5" customHeight="1">
      <c r="A463" s="155"/>
      <c r="B463" s="875"/>
      <c r="C463" s="875"/>
      <c r="D463" s="17"/>
      <c r="E463" s="3"/>
      <c r="F463" s="4"/>
      <c r="G463" s="4"/>
      <c r="H463" s="126"/>
      <c r="I463" s="18"/>
      <c r="J463" s="1"/>
      <c r="K463" s="2"/>
      <c r="L463" s="2"/>
      <c r="M463" s="2"/>
      <c r="N463" s="2"/>
      <c r="O463" s="2"/>
      <c r="P463" s="2"/>
      <c r="Q463" s="2"/>
      <c r="R463" s="2"/>
      <c r="S463" s="2"/>
      <c r="T463" s="2"/>
      <c r="U463" s="2"/>
      <c r="V463" s="2"/>
      <c r="W463" s="2"/>
      <c r="X463" s="2"/>
    </row>
    <row r="464" spans="1:24" ht="16.5" customHeight="1">
      <c r="A464" s="155"/>
      <c r="B464" s="875"/>
      <c r="C464" s="875"/>
      <c r="D464" s="17"/>
      <c r="E464" s="3"/>
      <c r="F464" s="4"/>
      <c r="G464" s="4"/>
      <c r="H464" s="126"/>
      <c r="I464" s="18"/>
      <c r="J464" s="1"/>
      <c r="K464" s="2"/>
      <c r="L464" s="2"/>
      <c r="M464" s="2"/>
      <c r="N464" s="2"/>
      <c r="O464" s="2"/>
      <c r="P464" s="2"/>
      <c r="Q464" s="2"/>
      <c r="R464" s="2"/>
      <c r="S464" s="2"/>
      <c r="T464" s="2"/>
      <c r="U464" s="2"/>
      <c r="V464" s="2"/>
      <c r="W464" s="2"/>
      <c r="X464" s="2"/>
    </row>
    <row r="465" spans="1:24" ht="16.5" customHeight="1">
      <c r="A465" s="155"/>
      <c r="B465" s="875"/>
      <c r="C465" s="875"/>
      <c r="D465" s="17"/>
      <c r="E465" s="3"/>
      <c r="F465" s="4"/>
      <c r="G465" s="4"/>
      <c r="H465" s="126"/>
      <c r="I465" s="18"/>
      <c r="J465" s="1"/>
      <c r="K465" s="2"/>
      <c r="L465" s="2"/>
      <c r="M465" s="2"/>
      <c r="N465" s="2"/>
      <c r="O465" s="2"/>
      <c r="P465" s="2"/>
      <c r="Q465" s="2"/>
      <c r="R465" s="2"/>
      <c r="S465" s="2"/>
      <c r="T465" s="2"/>
      <c r="U465" s="2"/>
      <c r="V465" s="2"/>
      <c r="W465" s="2"/>
      <c r="X465" s="2"/>
    </row>
    <row r="466" spans="1:24" ht="16.5" customHeight="1">
      <c r="A466" s="155"/>
      <c r="B466" s="875"/>
      <c r="C466" s="875"/>
      <c r="D466" s="17"/>
      <c r="E466" s="3"/>
      <c r="F466" s="4"/>
      <c r="G466" s="4"/>
      <c r="H466" s="126"/>
      <c r="I466" s="18"/>
      <c r="J466" s="1"/>
      <c r="K466" s="2"/>
      <c r="L466" s="2"/>
      <c r="M466" s="2"/>
      <c r="N466" s="2"/>
      <c r="O466" s="2"/>
      <c r="P466" s="2"/>
      <c r="Q466" s="2"/>
      <c r="R466" s="2"/>
      <c r="S466" s="2"/>
      <c r="T466" s="2"/>
      <c r="U466" s="2"/>
      <c r="V466" s="2"/>
      <c r="W466" s="2"/>
      <c r="X466" s="2"/>
    </row>
    <row r="467" spans="1:24" ht="16.5" customHeight="1">
      <c r="A467" s="155"/>
      <c r="B467" s="875"/>
      <c r="C467" s="875"/>
      <c r="D467" s="17"/>
      <c r="E467" s="3"/>
      <c r="F467" s="4"/>
      <c r="G467" s="4"/>
      <c r="H467" s="126"/>
      <c r="I467" s="18"/>
      <c r="J467" s="1"/>
      <c r="K467" s="2"/>
      <c r="L467" s="2"/>
      <c r="M467" s="2"/>
      <c r="N467" s="2"/>
      <c r="O467" s="2"/>
      <c r="P467" s="2"/>
      <c r="Q467" s="2"/>
      <c r="R467" s="2"/>
      <c r="S467" s="2"/>
      <c r="T467" s="2"/>
      <c r="U467" s="2"/>
      <c r="V467" s="2"/>
      <c r="W467" s="2"/>
      <c r="X467" s="2"/>
    </row>
    <row r="468" spans="1:24" ht="16.5" customHeight="1">
      <c r="A468" s="155"/>
      <c r="B468" s="875"/>
      <c r="C468" s="875"/>
      <c r="D468" s="17"/>
      <c r="E468" s="3"/>
      <c r="F468" s="4"/>
      <c r="G468" s="4"/>
      <c r="H468" s="126"/>
      <c r="I468" s="18"/>
      <c r="J468" s="1"/>
      <c r="K468" s="2"/>
      <c r="L468" s="2"/>
      <c r="M468" s="2"/>
      <c r="N468" s="2"/>
      <c r="O468" s="2"/>
      <c r="P468" s="2"/>
      <c r="Q468" s="2"/>
      <c r="R468" s="2"/>
      <c r="S468" s="2"/>
      <c r="T468" s="2"/>
      <c r="U468" s="2"/>
      <c r="V468" s="2"/>
      <c r="W468" s="2"/>
      <c r="X468" s="2"/>
    </row>
    <row r="469" spans="1:24" ht="16.5" customHeight="1">
      <c r="A469" s="155"/>
      <c r="B469" s="875"/>
      <c r="C469" s="875"/>
      <c r="D469" s="17"/>
      <c r="E469" s="3"/>
      <c r="F469" s="4"/>
      <c r="G469" s="4"/>
      <c r="H469" s="126"/>
      <c r="I469" s="18"/>
      <c r="J469" s="1"/>
      <c r="K469" s="2"/>
      <c r="L469" s="2"/>
      <c r="M469" s="2"/>
      <c r="N469" s="2"/>
      <c r="O469" s="2"/>
      <c r="P469" s="2"/>
      <c r="Q469" s="2"/>
      <c r="R469" s="2"/>
      <c r="S469" s="2"/>
      <c r="T469" s="2"/>
      <c r="U469" s="2"/>
      <c r="V469" s="2"/>
      <c r="W469" s="2"/>
      <c r="X469" s="2"/>
    </row>
    <row r="470" spans="1:24" ht="16.5" customHeight="1">
      <c r="A470" s="155"/>
      <c r="B470" s="875"/>
      <c r="C470" s="875"/>
      <c r="D470" s="17"/>
      <c r="E470" s="3"/>
      <c r="F470" s="4"/>
      <c r="G470" s="4"/>
      <c r="H470" s="126"/>
      <c r="I470" s="18"/>
      <c r="J470" s="1"/>
      <c r="K470" s="2"/>
      <c r="L470" s="2"/>
      <c r="M470" s="2"/>
      <c r="N470" s="2"/>
      <c r="O470" s="2"/>
      <c r="P470" s="2"/>
      <c r="Q470" s="2"/>
      <c r="R470" s="2"/>
      <c r="S470" s="2"/>
      <c r="T470" s="2"/>
      <c r="U470" s="2"/>
      <c r="V470" s="2"/>
      <c r="W470" s="2"/>
      <c r="X470" s="2"/>
    </row>
    <row r="471" spans="1:24" ht="16.5" customHeight="1">
      <c r="A471" s="155"/>
      <c r="B471" s="875"/>
      <c r="C471" s="875"/>
      <c r="D471" s="17"/>
      <c r="E471" s="3"/>
      <c r="F471" s="4"/>
      <c r="G471" s="4"/>
      <c r="H471" s="126"/>
      <c r="I471" s="18"/>
      <c r="J471" s="1"/>
      <c r="K471" s="2"/>
      <c r="L471" s="2"/>
      <c r="M471" s="2"/>
      <c r="N471" s="2"/>
      <c r="O471" s="2"/>
      <c r="P471" s="2"/>
      <c r="Q471" s="2"/>
      <c r="R471" s="2"/>
      <c r="S471" s="2"/>
      <c r="T471" s="2"/>
      <c r="U471" s="2"/>
      <c r="V471" s="2"/>
      <c r="W471" s="2"/>
      <c r="X471" s="2"/>
    </row>
    <row r="472" spans="1:24" ht="16.5" customHeight="1">
      <c r="A472" s="155"/>
      <c r="B472" s="875"/>
      <c r="C472" s="875"/>
      <c r="D472" s="17"/>
      <c r="E472" s="3"/>
      <c r="F472" s="4"/>
      <c r="G472" s="4"/>
      <c r="H472" s="126"/>
      <c r="I472" s="18"/>
      <c r="J472" s="1"/>
      <c r="K472" s="2"/>
      <c r="L472" s="2"/>
      <c r="M472" s="2"/>
      <c r="N472" s="2"/>
      <c r="O472" s="2"/>
      <c r="P472" s="2"/>
      <c r="Q472" s="2"/>
      <c r="R472" s="2"/>
      <c r="S472" s="2"/>
      <c r="T472" s="2"/>
      <c r="U472" s="2"/>
      <c r="V472" s="2"/>
      <c r="W472" s="2"/>
      <c r="X472" s="2"/>
    </row>
    <row r="473" spans="1:24" ht="16.5" customHeight="1">
      <c r="A473" s="155"/>
      <c r="B473" s="875"/>
      <c r="C473" s="875"/>
      <c r="D473" s="17"/>
      <c r="E473" s="3"/>
      <c r="F473" s="4"/>
      <c r="G473" s="4"/>
      <c r="H473" s="126"/>
      <c r="I473" s="18"/>
      <c r="J473" s="1"/>
      <c r="K473" s="2"/>
      <c r="L473" s="2"/>
      <c r="M473" s="2"/>
      <c r="N473" s="2"/>
      <c r="O473" s="2"/>
      <c r="P473" s="2"/>
      <c r="Q473" s="2"/>
      <c r="R473" s="2"/>
      <c r="S473" s="2"/>
      <c r="T473" s="2"/>
      <c r="U473" s="2"/>
      <c r="V473" s="2"/>
      <c r="W473" s="2"/>
      <c r="X473" s="2"/>
    </row>
    <row r="474" spans="1:24" ht="16.5" customHeight="1">
      <c r="A474" s="155"/>
      <c r="B474" s="875"/>
      <c r="C474" s="875"/>
      <c r="D474" s="17"/>
      <c r="E474" s="3"/>
      <c r="F474" s="4"/>
      <c r="G474" s="4"/>
      <c r="H474" s="126"/>
      <c r="I474" s="18"/>
      <c r="J474" s="1"/>
      <c r="K474" s="2"/>
      <c r="L474" s="2"/>
      <c r="M474" s="2"/>
      <c r="N474" s="2"/>
      <c r="O474" s="2"/>
      <c r="P474" s="2"/>
      <c r="Q474" s="2"/>
      <c r="R474" s="2"/>
      <c r="S474" s="2"/>
      <c r="T474" s="2"/>
      <c r="U474" s="2"/>
      <c r="V474" s="2"/>
      <c r="W474" s="2"/>
      <c r="X474" s="2"/>
    </row>
    <row r="475" spans="1:24" ht="16.5" customHeight="1">
      <c r="A475" s="155"/>
      <c r="B475" s="875"/>
      <c r="C475" s="875"/>
      <c r="D475" s="17"/>
      <c r="E475" s="3"/>
      <c r="F475" s="4"/>
      <c r="G475" s="4"/>
      <c r="H475" s="126"/>
      <c r="I475" s="18"/>
      <c r="J475" s="1"/>
      <c r="K475" s="2"/>
      <c r="L475" s="2"/>
      <c r="M475" s="2"/>
      <c r="N475" s="2"/>
      <c r="O475" s="2"/>
      <c r="P475" s="2"/>
      <c r="Q475" s="2"/>
      <c r="R475" s="2"/>
      <c r="S475" s="2"/>
      <c r="T475" s="2"/>
      <c r="U475" s="2"/>
      <c r="V475" s="2"/>
      <c r="W475" s="2"/>
      <c r="X475" s="2"/>
    </row>
    <row r="476" spans="1:24" ht="16.5" customHeight="1">
      <c r="A476" s="155"/>
      <c r="B476" s="875"/>
      <c r="C476" s="875"/>
      <c r="D476" s="17"/>
      <c r="E476" s="3"/>
      <c r="F476" s="4"/>
      <c r="G476" s="4"/>
      <c r="H476" s="126"/>
      <c r="I476" s="18"/>
      <c r="J476" s="1"/>
      <c r="K476" s="2"/>
      <c r="L476" s="2"/>
      <c r="M476" s="2"/>
      <c r="N476" s="2"/>
      <c r="O476" s="2"/>
      <c r="P476" s="2"/>
      <c r="Q476" s="2"/>
      <c r="R476" s="2"/>
      <c r="S476" s="2"/>
      <c r="T476" s="2"/>
      <c r="U476" s="2"/>
      <c r="V476" s="2"/>
      <c r="W476" s="2"/>
      <c r="X476" s="2"/>
    </row>
    <row r="477" spans="1:24" ht="16.5" customHeight="1">
      <c r="A477" s="155"/>
      <c r="B477" s="875"/>
      <c r="C477" s="875"/>
      <c r="D477" s="17"/>
      <c r="E477" s="3"/>
      <c r="F477" s="4"/>
      <c r="G477" s="4"/>
      <c r="H477" s="126"/>
      <c r="I477" s="18"/>
      <c r="J477" s="1"/>
      <c r="K477" s="2"/>
      <c r="L477" s="2"/>
      <c r="M477" s="2"/>
      <c r="N477" s="2"/>
      <c r="O477" s="2"/>
      <c r="P477" s="2"/>
      <c r="Q477" s="2"/>
      <c r="R477" s="2"/>
      <c r="S477" s="2"/>
      <c r="T477" s="2"/>
      <c r="U477" s="2"/>
      <c r="V477" s="2"/>
      <c r="W477" s="2"/>
      <c r="X477" s="2"/>
    </row>
    <row r="478" spans="1:24" ht="16.5" customHeight="1">
      <c r="A478" s="155"/>
      <c r="B478" s="875"/>
      <c r="C478" s="875"/>
      <c r="D478" s="17"/>
      <c r="E478" s="3"/>
      <c r="F478" s="4"/>
      <c r="G478" s="4"/>
      <c r="H478" s="126"/>
      <c r="I478" s="18"/>
      <c r="J478" s="1"/>
      <c r="K478" s="2"/>
      <c r="L478" s="2"/>
      <c r="M478" s="2"/>
      <c r="N478" s="2"/>
      <c r="O478" s="2"/>
      <c r="P478" s="2"/>
      <c r="Q478" s="2"/>
      <c r="R478" s="2"/>
      <c r="S478" s="2"/>
      <c r="T478" s="2"/>
      <c r="U478" s="2"/>
      <c r="V478" s="2"/>
      <c r="W478" s="2"/>
      <c r="X478" s="2"/>
    </row>
    <row r="479" spans="1:24" ht="16.5" customHeight="1">
      <c r="A479" s="155"/>
      <c r="B479" s="875"/>
      <c r="C479" s="875"/>
      <c r="D479" s="17"/>
      <c r="E479" s="3"/>
      <c r="F479" s="4"/>
      <c r="G479" s="4"/>
      <c r="H479" s="126"/>
      <c r="I479" s="18"/>
      <c r="J479" s="1"/>
      <c r="K479" s="2"/>
      <c r="L479" s="2"/>
      <c r="M479" s="2"/>
      <c r="N479" s="2"/>
      <c r="O479" s="2"/>
      <c r="P479" s="2"/>
      <c r="Q479" s="2"/>
      <c r="R479" s="2"/>
      <c r="S479" s="2"/>
      <c r="T479" s="2"/>
      <c r="U479" s="2"/>
      <c r="V479" s="2"/>
      <c r="W479" s="2"/>
      <c r="X479" s="2"/>
    </row>
    <row r="480" spans="1:24" ht="16.5" customHeight="1">
      <c r="A480" s="155"/>
      <c r="B480" s="875"/>
      <c r="C480" s="875"/>
      <c r="D480" s="17"/>
      <c r="E480" s="3"/>
      <c r="F480" s="4"/>
      <c r="G480" s="4"/>
      <c r="H480" s="126"/>
      <c r="I480" s="18"/>
      <c r="J480" s="1"/>
      <c r="K480" s="2"/>
      <c r="L480" s="2"/>
      <c r="M480" s="2"/>
      <c r="N480" s="2"/>
      <c r="O480" s="2"/>
      <c r="P480" s="2"/>
      <c r="Q480" s="2"/>
      <c r="R480" s="2"/>
      <c r="S480" s="2"/>
      <c r="T480" s="2"/>
      <c r="U480" s="2"/>
      <c r="V480" s="2"/>
      <c r="W480" s="2"/>
      <c r="X480" s="2"/>
    </row>
    <row r="481" spans="1:24" ht="16.5" customHeight="1">
      <c r="A481" s="155"/>
      <c r="B481" s="875"/>
      <c r="C481" s="875"/>
      <c r="D481" s="17"/>
      <c r="E481" s="3"/>
      <c r="F481" s="4"/>
      <c r="G481" s="4"/>
      <c r="H481" s="126"/>
      <c r="I481" s="18"/>
      <c r="J481" s="1"/>
      <c r="K481" s="2"/>
      <c r="L481" s="2"/>
      <c r="M481" s="2"/>
      <c r="N481" s="2"/>
      <c r="O481" s="2"/>
      <c r="P481" s="2"/>
      <c r="Q481" s="2"/>
      <c r="R481" s="2"/>
      <c r="S481" s="2"/>
      <c r="T481" s="2"/>
      <c r="U481" s="2"/>
      <c r="V481" s="2"/>
      <c r="W481" s="2"/>
      <c r="X481" s="2"/>
    </row>
    <row r="482" spans="1:24" ht="16.5" customHeight="1">
      <c r="A482" s="155"/>
      <c r="B482" s="875"/>
      <c r="C482" s="875"/>
      <c r="D482" s="17"/>
      <c r="E482" s="3"/>
      <c r="F482" s="4"/>
      <c r="G482" s="4"/>
      <c r="H482" s="126"/>
      <c r="I482" s="18"/>
      <c r="J482" s="1"/>
      <c r="K482" s="2"/>
      <c r="L482" s="2"/>
      <c r="M482" s="2"/>
      <c r="N482" s="2"/>
      <c r="O482" s="2"/>
      <c r="P482" s="2"/>
      <c r="Q482" s="2"/>
      <c r="R482" s="2"/>
      <c r="S482" s="2"/>
      <c r="T482" s="2"/>
      <c r="U482" s="2"/>
      <c r="V482" s="2"/>
      <c r="W482" s="2"/>
      <c r="X482" s="2"/>
    </row>
    <row r="483" spans="1:24" ht="16.5" customHeight="1">
      <c r="A483" s="155"/>
      <c r="B483" s="875"/>
      <c r="C483" s="875"/>
      <c r="D483" s="17"/>
      <c r="E483" s="3"/>
      <c r="F483" s="4"/>
      <c r="G483" s="4"/>
      <c r="H483" s="126"/>
      <c r="I483" s="18"/>
      <c r="J483" s="1"/>
      <c r="K483" s="2"/>
      <c r="L483" s="2"/>
      <c r="M483" s="2"/>
      <c r="N483" s="2"/>
      <c r="O483" s="2"/>
      <c r="P483" s="2"/>
      <c r="Q483" s="2"/>
      <c r="R483" s="2"/>
      <c r="S483" s="2"/>
      <c r="T483" s="2"/>
      <c r="U483" s="2"/>
      <c r="V483" s="2"/>
      <c r="W483" s="2"/>
      <c r="X483" s="2"/>
    </row>
    <row r="484" spans="1:24" ht="16.5" customHeight="1">
      <c r="A484" s="155"/>
      <c r="B484" s="875"/>
      <c r="C484" s="875"/>
      <c r="D484" s="17"/>
      <c r="E484" s="3"/>
      <c r="F484" s="4"/>
      <c r="G484" s="4"/>
      <c r="H484" s="126"/>
      <c r="I484" s="18"/>
      <c r="J484" s="1"/>
      <c r="K484" s="2"/>
      <c r="L484" s="2"/>
      <c r="M484" s="2"/>
      <c r="N484" s="2"/>
      <c r="O484" s="2"/>
      <c r="P484" s="2"/>
      <c r="Q484" s="2"/>
      <c r="R484" s="2"/>
      <c r="S484" s="2"/>
      <c r="T484" s="2"/>
      <c r="U484" s="2"/>
      <c r="V484" s="2"/>
      <c r="W484" s="2"/>
      <c r="X484" s="2"/>
    </row>
    <row r="485" spans="1:24" ht="16.5" customHeight="1">
      <c r="A485" s="155"/>
      <c r="B485" s="875"/>
      <c r="C485" s="875"/>
      <c r="D485" s="17"/>
      <c r="E485" s="3"/>
      <c r="F485" s="4"/>
      <c r="G485" s="4"/>
      <c r="H485" s="126"/>
      <c r="I485" s="18"/>
      <c r="J485" s="1"/>
      <c r="K485" s="2"/>
      <c r="L485" s="2"/>
      <c r="M485" s="2"/>
      <c r="N485" s="2"/>
      <c r="O485" s="2"/>
      <c r="P485" s="2"/>
      <c r="Q485" s="2"/>
      <c r="R485" s="2"/>
      <c r="S485" s="2"/>
      <c r="T485" s="2"/>
      <c r="U485" s="2"/>
      <c r="V485" s="2"/>
      <c r="W485" s="2"/>
      <c r="X485" s="2"/>
    </row>
    <row r="486" spans="1:24" ht="16.5" customHeight="1">
      <c r="A486" s="155"/>
      <c r="B486" s="875"/>
      <c r="C486" s="875"/>
      <c r="D486" s="17"/>
      <c r="E486" s="3"/>
      <c r="F486" s="4"/>
      <c r="G486" s="4"/>
      <c r="H486" s="126"/>
      <c r="I486" s="18"/>
      <c r="J486" s="1"/>
      <c r="K486" s="2"/>
      <c r="L486" s="2"/>
      <c r="M486" s="2"/>
      <c r="N486" s="2"/>
      <c r="O486" s="2"/>
      <c r="P486" s="2"/>
      <c r="Q486" s="2"/>
      <c r="R486" s="2"/>
      <c r="S486" s="2"/>
      <c r="T486" s="2"/>
      <c r="U486" s="2"/>
      <c r="V486" s="2"/>
      <c r="W486" s="2"/>
      <c r="X486" s="2"/>
    </row>
    <row r="487" spans="1:24" ht="16.5" customHeight="1">
      <c r="A487" s="155"/>
      <c r="B487" s="875"/>
      <c r="C487" s="875"/>
      <c r="D487" s="17"/>
      <c r="E487" s="3"/>
      <c r="F487" s="4"/>
      <c r="G487" s="4"/>
      <c r="H487" s="126"/>
      <c r="I487" s="18"/>
      <c r="J487" s="1"/>
      <c r="K487" s="2"/>
      <c r="L487" s="2"/>
      <c r="M487" s="2"/>
      <c r="N487" s="2"/>
      <c r="O487" s="2"/>
      <c r="P487" s="2"/>
      <c r="Q487" s="2"/>
      <c r="R487" s="2"/>
      <c r="S487" s="2"/>
      <c r="T487" s="2"/>
      <c r="U487" s="2"/>
      <c r="V487" s="2"/>
      <c r="W487" s="2"/>
      <c r="X487" s="2"/>
    </row>
    <row r="488" spans="1:24" ht="16.5" customHeight="1">
      <c r="A488" s="155"/>
      <c r="B488" s="875"/>
      <c r="C488" s="875"/>
      <c r="D488" s="17"/>
      <c r="E488" s="3"/>
      <c r="F488" s="4"/>
      <c r="G488" s="4"/>
      <c r="H488" s="126"/>
      <c r="I488" s="18"/>
      <c r="J488" s="1"/>
      <c r="K488" s="2"/>
      <c r="L488" s="2"/>
      <c r="M488" s="2"/>
      <c r="N488" s="2"/>
      <c r="O488" s="2"/>
      <c r="P488" s="2"/>
      <c r="Q488" s="2"/>
      <c r="R488" s="2"/>
      <c r="S488" s="2"/>
      <c r="T488" s="2"/>
      <c r="U488" s="2"/>
      <c r="V488" s="2"/>
      <c r="W488" s="2"/>
      <c r="X488" s="2"/>
    </row>
    <row r="489" spans="1:24" ht="16.5" customHeight="1">
      <c r="A489" s="155"/>
      <c r="B489" s="875"/>
      <c r="C489" s="875"/>
      <c r="D489" s="17"/>
      <c r="E489" s="3"/>
      <c r="F489" s="4"/>
      <c r="G489" s="4"/>
      <c r="H489" s="126"/>
      <c r="I489" s="18"/>
      <c r="J489" s="1"/>
      <c r="K489" s="2"/>
      <c r="L489" s="2"/>
      <c r="M489" s="2"/>
      <c r="N489" s="2"/>
      <c r="O489" s="2"/>
      <c r="P489" s="2"/>
      <c r="Q489" s="2"/>
      <c r="R489" s="2"/>
      <c r="S489" s="2"/>
      <c r="T489" s="2"/>
      <c r="U489" s="2"/>
      <c r="V489" s="2"/>
      <c r="W489" s="2"/>
      <c r="X489" s="2"/>
    </row>
    <row r="490" spans="1:24" ht="16.5" customHeight="1">
      <c r="A490" s="155"/>
      <c r="B490" s="875"/>
      <c r="C490" s="875"/>
      <c r="D490" s="17"/>
      <c r="E490" s="3"/>
      <c r="F490" s="4"/>
      <c r="G490" s="4"/>
      <c r="H490" s="126"/>
      <c r="I490" s="18"/>
      <c r="J490" s="1"/>
      <c r="K490" s="2"/>
      <c r="L490" s="2"/>
      <c r="M490" s="2"/>
      <c r="N490" s="2"/>
      <c r="O490" s="2"/>
      <c r="P490" s="2"/>
      <c r="Q490" s="2"/>
      <c r="R490" s="2"/>
      <c r="S490" s="2"/>
      <c r="T490" s="2"/>
      <c r="U490" s="2"/>
      <c r="V490" s="2"/>
      <c r="W490" s="2"/>
      <c r="X490" s="2"/>
    </row>
    <row r="491" spans="1:24" ht="16.5" customHeight="1">
      <c r="A491" s="155"/>
      <c r="B491" s="875"/>
      <c r="C491" s="875"/>
      <c r="D491" s="17"/>
      <c r="E491" s="3"/>
      <c r="F491" s="4"/>
      <c r="G491" s="4"/>
      <c r="H491" s="126"/>
      <c r="I491" s="18"/>
      <c r="J491" s="1"/>
      <c r="K491" s="2"/>
      <c r="L491" s="2"/>
      <c r="M491" s="2"/>
      <c r="N491" s="2"/>
      <c r="O491" s="2"/>
      <c r="P491" s="2"/>
      <c r="Q491" s="2"/>
      <c r="R491" s="2"/>
      <c r="S491" s="2"/>
      <c r="T491" s="2"/>
      <c r="U491" s="2"/>
      <c r="V491" s="2"/>
      <c r="W491" s="2"/>
      <c r="X491" s="2"/>
    </row>
    <row r="492" spans="1:24" ht="16.5" customHeight="1">
      <c r="A492" s="155"/>
      <c r="B492" s="875"/>
      <c r="C492" s="875"/>
      <c r="D492" s="17"/>
      <c r="E492" s="3"/>
      <c r="F492" s="4"/>
      <c r="G492" s="4"/>
      <c r="H492" s="126"/>
      <c r="I492" s="18"/>
      <c r="J492" s="1"/>
      <c r="K492" s="2"/>
      <c r="L492" s="2"/>
      <c r="M492" s="2"/>
      <c r="N492" s="2"/>
      <c r="O492" s="2"/>
      <c r="P492" s="2"/>
      <c r="Q492" s="2"/>
      <c r="R492" s="2"/>
      <c r="S492" s="2"/>
      <c r="T492" s="2"/>
      <c r="U492" s="2"/>
      <c r="V492" s="2"/>
      <c r="W492" s="2"/>
      <c r="X492" s="2"/>
    </row>
    <row r="493" spans="1:24" ht="16.5" customHeight="1">
      <c r="A493" s="155"/>
      <c r="B493" s="875"/>
      <c r="C493" s="875"/>
      <c r="D493" s="17"/>
      <c r="E493" s="3"/>
      <c r="F493" s="4"/>
      <c r="G493" s="4"/>
      <c r="H493" s="126"/>
      <c r="I493" s="18"/>
      <c r="J493" s="1"/>
      <c r="K493" s="2"/>
      <c r="L493" s="2"/>
      <c r="M493" s="2"/>
      <c r="N493" s="2"/>
      <c r="O493" s="2"/>
      <c r="P493" s="2"/>
      <c r="Q493" s="2"/>
      <c r="R493" s="2"/>
      <c r="S493" s="2"/>
      <c r="T493" s="2"/>
      <c r="U493" s="2"/>
      <c r="V493" s="2"/>
      <c r="W493" s="2"/>
      <c r="X493" s="2"/>
    </row>
    <row r="494" spans="1:24" ht="16.5" customHeight="1">
      <c r="A494" s="155"/>
      <c r="B494" s="875"/>
      <c r="C494" s="875"/>
      <c r="D494" s="17"/>
      <c r="E494" s="3"/>
      <c r="F494" s="4"/>
      <c r="G494" s="4"/>
      <c r="H494" s="126"/>
      <c r="I494" s="18"/>
      <c r="J494" s="1"/>
      <c r="K494" s="2"/>
      <c r="L494" s="2"/>
      <c r="M494" s="2"/>
      <c r="N494" s="2"/>
      <c r="O494" s="2"/>
      <c r="P494" s="2"/>
      <c r="Q494" s="2"/>
      <c r="R494" s="2"/>
      <c r="S494" s="2"/>
      <c r="T494" s="2"/>
      <c r="U494" s="2"/>
      <c r="V494" s="2"/>
      <c r="W494" s="2"/>
      <c r="X494" s="2"/>
    </row>
    <row r="495" spans="1:24" ht="16.5" customHeight="1">
      <c r="A495" s="155"/>
      <c r="B495" s="875"/>
      <c r="C495" s="875"/>
      <c r="D495" s="17"/>
      <c r="E495" s="3"/>
      <c r="F495" s="4"/>
      <c r="G495" s="4"/>
      <c r="H495" s="126"/>
      <c r="I495" s="18"/>
      <c r="J495" s="1"/>
      <c r="K495" s="2"/>
      <c r="L495" s="2"/>
      <c r="M495" s="2"/>
      <c r="N495" s="2"/>
      <c r="O495" s="2"/>
      <c r="P495" s="2"/>
      <c r="Q495" s="2"/>
      <c r="R495" s="2"/>
      <c r="S495" s="2"/>
      <c r="T495" s="2"/>
      <c r="U495" s="2"/>
      <c r="V495" s="2"/>
      <c r="W495" s="2"/>
      <c r="X495" s="2"/>
    </row>
    <row r="496" spans="1:24" ht="16.5" customHeight="1">
      <c r="A496" s="155"/>
      <c r="B496" s="875"/>
      <c r="C496" s="875"/>
      <c r="D496" s="17"/>
      <c r="E496" s="3"/>
      <c r="F496" s="4"/>
      <c r="G496" s="4"/>
      <c r="H496" s="126"/>
      <c r="I496" s="18"/>
      <c r="J496" s="1"/>
      <c r="K496" s="2"/>
      <c r="L496" s="2"/>
      <c r="M496" s="2"/>
      <c r="N496" s="2"/>
      <c r="O496" s="2"/>
      <c r="P496" s="2"/>
      <c r="Q496" s="2"/>
      <c r="R496" s="2"/>
      <c r="S496" s="2"/>
      <c r="T496" s="2"/>
      <c r="U496" s="2"/>
      <c r="V496" s="2"/>
      <c r="W496" s="2"/>
      <c r="X496" s="2"/>
    </row>
    <row r="497" spans="1:24" ht="16.5" customHeight="1">
      <c r="A497" s="155"/>
      <c r="B497" s="875"/>
      <c r="C497" s="875"/>
      <c r="D497" s="17"/>
      <c r="E497" s="3"/>
      <c r="F497" s="4"/>
      <c r="G497" s="4"/>
      <c r="H497" s="126"/>
      <c r="I497" s="18"/>
      <c r="J497" s="1"/>
      <c r="K497" s="2"/>
      <c r="L497" s="2"/>
      <c r="M497" s="2"/>
      <c r="N497" s="2"/>
      <c r="O497" s="2"/>
      <c r="P497" s="2"/>
      <c r="Q497" s="2"/>
      <c r="R497" s="2"/>
      <c r="S497" s="2"/>
      <c r="T497" s="2"/>
      <c r="U497" s="2"/>
      <c r="V497" s="2"/>
      <c r="W497" s="2"/>
      <c r="X497" s="2"/>
    </row>
    <row r="498" spans="1:24" ht="16.5" customHeight="1">
      <c r="A498" s="155"/>
      <c r="B498" s="875"/>
      <c r="C498" s="875"/>
      <c r="D498" s="17"/>
      <c r="E498" s="3"/>
      <c r="F498" s="4"/>
      <c r="G498" s="4"/>
      <c r="H498" s="126"/>
      <c r="I498" s="18"/>
      <c r="J498" s="1"/>
      <c r="K498" s="2"/>
      <c r="L498" s="2"/>
      <c r="M498" s="2"/>
      <c r="N498" s="2"/>
      <c r="O498" s="2"/>
      <c r="P498" s="2"/>
      <c r="Q498" s="2"/>
      <c r="R498" s="2"/>
      <c r="S498" s="2"/>
      <c r="T498" s="2"/>
      <c r="U498" s="2"/>
      <c r="V498" s="2"/>
      <c r="W498" s="2"/>
      <c r="X498" s="2"/>
    </row>
    <row r="499" spans="1:24" ht="16.5" customHeight="1">
      <c r="A499" s="155"/>
      <c r="B499" s="875"/>
      <c r="C499" s="875"/>
      <c r="D499" s="17"/>
      <c r="E499" s="3"/>
      <c r="F499" s="4"/>
      <c r="G499" s="4"/>
      <c r="H499" s="126"/>
      <c r="I499" s="18"/>
      <c r="J499" s="1"/>
      <c r="K499" s="2"/>
      <c r="L499" s="2"/>
      <c r="M499" s="2"/>
      <c r="N499" s="2"/>
      <c r="O499" s="2"/>
      <c r="P499" s="2"/>
      <c r="Q499" s="2"/>
      <c r="R499" s="2"/>
      <c r="S499" s="2"/>
      <c r="T499" s="2"/>
      <c r="U499" s="2"/>
      <c r="V499" s="2"/>
      <c r="W499" s="2"/>
      <c r="X499" s="2"/>
    </row>
    <row r="500" spans="1:24" ht="16.5" customHeight="1">
      <c r="A500" s="155"/>
      <c r="B500" s="875"/>
      <c r="C500" s="875"/>
      <c r="D500" s="17"/>
      <c r="E500" s="3"/>
      <c r="F500" s="4"/>
      <c r="G500" s="4"/>
      <c r="H500" s="126"/>
      <c r="I500" s="18"/>
      <c r="J500" s="1"/>
      <c r="K500" s="2"/>
      <c r="L500" s="2"/>
      <c r="M500" s="2"/>
      <c r="N500" s="2"/>
      <c r="O500" s="2"/>
      <c r="P500" s="2"/>
      <c r="Q500" s="2"/>
      <c r="R500" s="2"/>
      <c r="S500" s="2"/>
      <c r="T500" s="2"/>
      <c r="U500" s="2"/>
      <c r="V500" s="2"/>
      <c r="W500" s="2"/>
      <c r="X500" s="2"/>
    </row>
    <row r="501" spans="1:24" ht="16.5" customHeight="1">
      <c r="A501" s="155"/>
      <c r="B501" s="875"/>
      <c r="C501" s="875"/>
      <c r="D501" s="17"/>
      <c r="E501" s="3"/>
      <c r="F501" s="4"/>
      <c r="G501" s="4"/>
      <c r="H501" s="126"/>
      <c r="I501" s="18"/>
      <c r="J501" s="1"/>
      <c r="K501" s="2"/>
      <c r="L501" s="2"/>
      <c r="M501" s="2"/>
      <c r="N501" s="2"/>
      <c r="O501" s="2"/>
      <c r="P501" s="2"/>
      <c r="Q501" s="2"/>
      <c r="R501" s="2"/>
      <c r="S501" s="2"/>
      <c r="T501" s="2"/>
      <c r="U501" s="2"/>
      <c r="V501" s="2"/>
      <c r="W501" s="2"/>
      <c r="X501" s="2"/>
    </row>
    <row r="502" spans="1:24" ht="16.5" customHeight="1">
      <c r="A502" s="155"/>
      <c r="B502" s="875"/>
      <c r="C502" s="875"/>
      <c r="D502" s="17"/>
      <c r="E502" s="3"/>
      <c r="F502" s="4"/>
      <c r="G502" s="4"/>
      <c r="H502" s="126"/>
      <c r="I502" s="18"/>
      <c r="J502" s="1"/>
      <c r="K502" s="2"/>
      <c r="L502" s="2"/>
      <c r="M502" s="2"/>
      <c r="N502" s="2"/>
      <c r="O502" s="2"/>
      <c r="P502" s="2"/>
      <c r="Q502" s="2"/>
      <c r="R502" s="2"/>
      <c r="S502" s="2"/>
      <c r="T502" s="2"/>
      <c r="U502" s="2"/>
      <c r="V502" s="2"/>
      <c r="W502" s="2"/>
      <c r="X502" s="2"/>
    </row>
    <row r="503" spans="1:24" ht="16.5" customHeight="1">
      <c r="A503" s="155"/>
      <c r="B503" s="875"/>
      <c r="C503" s="875"/>
      <c r="D503" s="17"/>
      <c r="E503" s="3"/>
      <c r="F503" s="4"/>
      <c r="G503" s="4"/>
      <c r="H503" s="126"/>
      <c r="I503" s="18"/>
      <c r="J503" s="1"/>
      <c r="K503" s="2"/>
      <c r="L503" s="2"/>
      <c r="M503" s="2"/>
      <c r="N503" s="2"/>
      <c r="O503" s="2"/>
      <c r="P503" s="2"/>
      <c r="Q503" s="2"/>
      <c r="R503" s="2"/>
      <c r="S503" s="2"/>
      <c r="T503" s="2"/>
      <c r="U503" s="2"/>
      <c r="V503" s="2"/>
      <c r="W503" s="2"/>
      <c r="X503" s="2"/>
    </row>
    <row r="504" spans="1:24" ht="16.5" customHeight="1">
      <c r="A504" s="155"/>
      <c r="B504" s="875"/>
      <c r="C504" s="875"/>
      <c r="D504" s="17"/>
      <c r="E504" s="3"/>
      <c r="F504" s="4"/>
      <c r="G504" s="4"/>
      <c r="H504" s="126"/>
      <c r="I504" s="18"/>
      <c r="J504" s="1"/>
      <c r="K504" s="2"/>
      <c r="L504" s="2"/>
      <c r="M504" s="2"/>
      <c r="N504" s="2"/>
      <c r="O504" s="2"/>
      <c r="P504" s="2"/>
      <c r="Q504" s="2"/>
      <c r="R504" s="2"/>
      <c r="S504" s="2"/>
      <c r="T504" s="2"/>
      <c r="U504" s="2"/>
      <c r="V504" s="2"/>
      <c r="W504" s="2"/>
      <c r="X504" s="2"/>
    </row>
    <row r="505" spans="1:24" ht="16.5" customHeight="1">
      <c r="A505" s="155"/>
      <c r="B505" s="875"/>
      <c r="C505" s="875"/>
      <c r="D505" s="17"/>
      <c r="E505" s="3"/>
      <c r="F505" s="4"/>
      <c r="G505" s="4"/>
      <c r="H505" s="126"/>
      <c r="I505" s="18"/>
      <c r="J505" s="1"/>
      <c r="K505" s="2"/>
      <c r="L505" s="2"/>
      <c r="M505" s="2"/>
      <c r="N505" s="2"/>
      <c r="O505" s="2"/>
      <c r="P505" s="2"/>
      <c r="Q505" s="2"/>
      <c r="R505" s="2"/>
      <c r="S505" s="2"/>
      <c r="T505" s="2"/>
      <c r="U505" s="2"/>
      <c r="V505" s="2"/>
      <c r="W505" s="2"/>
      <c r="X505" s="2"/>
    </row>
    <row r="506" spans="1:24" ht="16.5" customHeight="1">
      <c r="A506" s="155"/>
      <c r="B506" s="875"/>
      <c r="C506" s="875"/>
      <c r="D506" s="17"/>
      <c r="E506" s="3"/>
      <c r="F506" s="4"/>
      <c r="G506" s="4"/>
      <c r="H506" s="126"/>
      <c r="I506" s="18"/>
      <c r="J506" s="1"/>
      <c r="K506" s="2"/>
      <c r="L506" s="2"/>
      <c r="M506" s="2"/>
      <c r="N506" s="2"/>
      <c r="O506" s="2"/>
      <c r="P506" s="2"/>
      <c r="Q506" s="2"/>
      <c r="R506" s="2"/>
      <c r="S506" s="2"/>
      <c r="T506" s="2"/>
      <c r="U506" s="2"/>
      <c r="V506" s="2"/>
      <c r="W506" s="2"/>
      <c r="X506" s="2"/>
    </row>
    <row r="507" spans="1:24" ht="16.5" customHeight="1">
      <c r="A507" s="155"/>
      <c r="B507" s="875"/>
      <c r="C507" s="875"/>
      <c r="D507" s="17"/>
      <c r="E507" s="3"/>
      <c r="F507" s="4"/>
      <c r="G507" s="4"/>
      <c r="H507" s="126"/>
      <c r="I507" s="18"/>
      <c r="J507" s="1"/>
      <c r="K507" s="2"/>
      <c r="L507" s="2"/>
      <c r="M507" s="2"/>
      <c r="N507" s="2"/>
      <c r="O507" s="2"/>
      <c r="P507" s="2"/>
      <c r="Q507" s="2"/>
      <c r="R507" s="2"/>
      <c r="S507" s="2"/>
      <c r="T507" s="2"/>
      <c r="U507" s="2"/>
      <c r="V507" s="2"/>
      <c r="W507" s="2"/>
      <c r="X507" s="2"/>
    </row>
    <row r="508" spans="1:24" ht="16.5" customHeight="1">
      <c r="A508" s="155"/>
      <c r="B508" s="875"/>
      <c r="C508" s="875"/>
      <c r="D508" s="17"/>
      <c r="E508" s="3"/>
      <c r="F508" s="4"/>
      <c r="G508" s="4"/>
      <c r="H508" s="126"/>
      <c r="I508" s="18"/>
      <c r="J508" s="1"/>
      <c r="K508" s="2"/>
      <c r="L508" s="2"/>
      <c r="M508" s="2"/>
      <c r="N508" s="2"/>
      <c r="O508" s="2"/>
      <c r="P508" s="2"/>
      <c r="Q508" s="2"/>
      <c r="R508" s="2"/>
      <c r="S508" s="2"/>
      <c r="T508" s="2"/>
      <c r="U508" s="2"/>
      <c r="V508" s="2"/>
      <c r="W508" s="2"/>
      <c r="X508" s="2"/>
    </row>
    <row r="509" spans="1:24" ht="16.5" customHeight="1">
      <c r="A509" s="155"/>
      <c r="B509" s="875"/>
      <c r="C509" s="875"/>
      <c r="D509" s="17"/>
      <c r="E509" s="3"/>
      <c r="F509" s="4"/>
      <c r="G509" s="4"/>
      <c r="H509" s="126"/>
      <c r="I509" s="18"/>
      <c r="J509" s="1"/>
      <c r="K509" s="2"/>
      <c r="L509" s="2"/>
      <c r="M509" s="2"/>
      <c r="N509" s="2"/>
      <c r="O509" s="2"/>
      <c r="P509" s="2"/>
      <c r="Q509" s="2"/>
      <c r="R509" s="2"/>
      <c r="S509" s="2"/>
      <c r="T509" s="2"/>
      <c r="U509" s="2"/>
      <c r="V509" s="2"/>
      <c r="W509" s="2"/>
      <c r="X509" s="2"/>
    </row>
    <row r="510" spans="1:24" ht="16.5" customHeight="1">
      <c r="A510" s="155"/>
      <c r="B510" s="875"/>
      <c r="C510" s="875"/>
      <c r="D510" s="17"/>
      <c r="E510" s="3"/>
      <c r="F510" s="4"/>
      <c r="G510" s="4"/>
      <c r="H510" s="126"/>
      <c r="I510" s="18"/>
      <c r="J510" s="1"/>
      <c r="K510" s="2"/>
      <c r="L510" s="2"/>
      <c r="M510" s="2"/>
      <c r="N510" s="2"/>
      <c r="O510" s="2"/>
      <c r="P510" s="2"/>
      <c r="Q510" s="2"/>
      <c r="R510" s="2"/>
      <c r="S510" s="2"/>
      <c r="T510" s="2"/>
      <c r="U510" s="2"/>
      <c r="V510" s="2"/>
      <c r="W510" s="2"/>
      <c r="X510" s="2"/>
    </row>
    <row r="511" spans="1:24" ht="16.5" customHeight="1">
      <c r="A511" s="155"/>
      <c r="B511" s="875"/>
      <c r="C511" s="875"/>
      <c r="D511" s="17"/>
      <c r="E511" s="3"/>
      <c r="F511" s="4"/>
      <c r="G511" s="4"/>
      <c r="H511" s="126"/>
      <c r="I511" s="18"/>
      <c r="J511" s="1"/>
      <c r="K511" s="2"/>
      <c r="L511" s="2"/>
      <c r="M511" s="2"/>
      <c r="N511" s="2"/>
      <c r="O511" s="2"/>
      <c r="P511" s="2"/>
      <c r="Q511" s="2"/>
      <c r="R511" s="2"/>
      <c r="S511" s="2"/>
      <c r="T511" s="2"/>
      <c r="U511" s="2"/>
      <c r="V511" s="2"/>
      <c r="W511" s="2"/>
      <c r="X511" s="2"/>
    </row>
    <row r="512" spans="1:24" ht="16.5" customHeight="1">
      <c r="A512" s="155"/>
      <c r="B512" s="875"/>
      <c r="C512" s="875"/>
      <c r="D512" s="17"/>
      <c r="E512" s="3"/>
      <c r="F512" s="4"/>
      <c r="G512" s="4"/>
      <c r="H512" s="126"/>
      <c r="I512" s="18"/>
      <c r="J512" s="1"/>
      <c r="K512" s="2"/>
      <c r="L512" s="2"/>
      <c r="M512" s="2"/>
      <c r="N512" s="2"/>
      <c r="O512" s="2"/>
      <c r="P512" s="2"/>
      <c r="Q512" s="2"/>
      <c r="R512" s="2"/>
      <c r="S512" s="2"/>
      <c r="T512" s="2"/>
      <c r="U512" s="2"/>
      <c r="V512" s="2"/>
      <c r="W512" s="2"/>
      <c r="X512" s="2"/>
    </row>
    <row r="513" spans="1:24" ht="16.5" customHeight="1">
      <c r="A513" s="155"/>
      <c r="B513" s="875"/>
      <c r="C513" s="875"/>
      <c r="D513" s="17"/>
      <c r="E513" s="3"/>
      <c r="F513" s="4"/>
      <c r="G513" s="4"/>
      <c r="H513" s="126"/>
      <c r="I513" s="18"/>
      <c r="J513" s="1"/>
      <c r="K513" s="2"/>
      <c r="L513" s="2"/>
      <c r="M513" s="2"/>
      <c r="N513" s="2"/>
      <c r="O513" s="2"/>
      <c r="P513" s="2"/>
      <c r="Q513" s="2"/>
      <c r="R513" s="2"/>
      <c r="S513" s="2"/>
      <c r="T513" s="2"/>
      <c r="U513" s="2"/>
      <c r="V513" s="2"/>
      <c r="W513" s="2"/>
      <c r="X513" s="2"/>
    </row>
    <row r="514" spans="1:24" ht="16.5" customHeight="1">
      <c r="A514" s="155"/>
      <c r="B514" s="875"/>
      <c r="C514" s="875"/>
      <c r="D514" s="17"/>
      <c r="E514" s="3"/>
      <c r="F514" s="4"/>
      <c r="G514" s="4"/>
      <c r="H514" s="126"/>
      <c r="I514" s="18"/>
      <c r="J514" s="1"/>
      <c r="K514" s="2"/>
      <c r="L514" s="2"/>
      <c r="M514" s="2"/>
      <c r="N514" s="2"/>
      <c r="O514" s="2"/>
      <c r="P514" s="2"/>
      <c r="Q514" s="2"/>
      <c r="R514" s="2"/>
      <c r="S514" s="2"/>
      <c r="T514" s="2"/>
      <c r="U514" s="2"/>
      <c r="V514" s="2"/>
      <c r="W514" s="2"/>
      <c r="X514" s="2"/>
    </row>
    <row r="515" spans="1:24" ht="16.5" customHeight="1">
      <c r="A515" s="155"/>
      <c r="B515" s="875"/>
      <c r="C515" s="875"/>
      <c r="D515" s="17"/>
      <c r="E515" s="3"/>
      <c r="F515" s="4"/>
      <c r="G515" s="4"/>
      <c r="H515" s="126"/>
      <c r="I515" s="18"/>
      <c r="J515" s="1"/>
      <c r="K515" s="2"/>
      <c r="L515" s="2"/>
      <c r="M515" s="2"/>
      <c r="N515" s="2"/>
      <c r="O515" s="2"/>
      <c r="P515" s="2"/>
      <c r="Q515" s="2"/>
      <c r="R515" s="2"/>
      <c r="S515" s="2"/>
      <c r="T515" s="2"/>
      <c r="U515" s="2"/>
      <c r="V515" s="2"/>
      <c r="W515" s="2"/>
      <c r="X515" s="2"/>
    </row>
    <row r="516" spans="1:24" ht="16.5" customHeight="1">
      <c r="A516" s="155"/>
      <c r="B516" s="875"/>
      <c r="C516" s="875"/>
      <c r="D516" s="17"/>
      <c r="E516" s="3"/>
      <c r="F516" s="4"/>
      <c r="G516" s="4"/>
      <c r="H516" s="126"/>
      <c r="I516" s="18"/>
      <c r="J516" s="1"/>
      <c r="K516" s="2"/>
      <c r="L516" s="2"/>
      <c r="M516" s="2"/>
      <c r="N516" s="2"/>
      <c r="O516" s="2"/>
      <c r="P516" s="2"/>
      <c r="Q516" s="2"/>
      <c r="R516" s="2"/>
      <c r="S516" s="2"/>
      <c r="T516" s="2"/>
      <c r="U516" s="2"/>
      <c r="V516" s="2"/>
      <c r="W516" s="2"/>
      <c r="X516" s="2"/>
    </row>
    <row r="517" spans="1:24" ht="16.5" customHeight="1">
      <c r="A517" s="155"/>
      <c r="B517" s="875"/>
      <c r="C517" s="875"/>
      <c r="D517" s="17"/>
      <c r="E517" s="3"/>
      <c r="F517" s="4"/>
      <c r="G517" s="4"/>
      <c r="H517" s="126"/>
      <c r="I517" s="18"/>
      <c r="J517" s="1"/>
      <c r="K517" s="2"/>
      <c r="L517" s="2"/>
      <c r="M517" s="2"/>
      <c r="N517" s="2"/>
      <c r="O517" s="2"/>
      <c r="P517" s="2"/>
      <c r="Q517" s="2"/>
      <c r="R517" s="2"/>
      <c r="S517" s="2"/>
      <c r="T517" s="2"/>
      <c r="U517" s="2"/>
      <c r="V517" s="2"/>
      <c r="W517" s="2"/>
      <c r="X517" s="2"/>
    </row>
    <row r="518" spans="1:24" ht="16.5" customHeight="1">
      <c r="A518" s="155"/>
      <c r="B518" s="875"/>
      <c r="C518" s="875"/>
      <c r="D518" s="17"/>
      <c r="E518" s="3"/>
      <c r="F518" s="4"/>
      <c r="G518" s="4"/>
      <c r="H518" s="126"/>
      <c r="I518" s="18"/>
      <c r="J518" s="1"/>
      <c r="K518" s="2"/>
      <c r="L518" s="2"/>
      <c r="M518" s="2"/>
      <c r="N518" s="2"/>
      <c r="O518" s="2"/>
      <c r="P518" s="2"/>
      <c r="Q518" s="2"/>
      <c r="R518" s="2"/>
      <c r="S518" s="2"/>
      <c r="T518" s="2"/>
      <c r="U518" s="2"/>
      <c r="V518" s="2"/>
      <c r="W518" s="2"/>
      <c r="X518" s="2"/>
    </row>
    <row r="519" spans="1:24" ht="16.5" customHeight="1">
      <c r="A519" s="155"/>
      <c r="B519" s="875"/>
      <c r="C519" s="875"/>
      <c r="D519" s="17"/>
      <c r="E519" s="3"/>
      <c r="F519" s="4"/>
      <c r="G519" s="4"/>
      <c r="H519" s="126"/>
      <c r="I519" s="18"/>
      <c r="J519" s="1"/>
      <c r="K519" s="2"/>
      <c r="L519" s="2"/>
      <c r="M519" s="2"/>
      <c r="N519" s="2"/>
      <c r="O519" s="2"/>
      <c r="P519" s="2"/>
      <c r="Q519" s="2"/>
      <c r="R519" s="2"/>
      <c r="S519" s="2"/>
      <c r="T519" s="2"/>
      <c r="U519" s="2"/>
      <c r="V519" s="2"/>
      <c r="W519" s="2"/>
      <c r="X519" s="2"/>
    </row>
    <row r="520" spans="1:24" ht="16.5" customHeight="1">
      <c r="A520" s="155"/>
      <c r="B520" s="875"/>
      <c r="C520" s="875"/>
      <c r="D520" s="17"/>
      <c r="E520" s="3"/>
      <c r="F520" s="4"/>
      <c r="G520" s="4"/>
      <c r="H520" s="126"/>
      <c r="I520" s="18"/>
      <c r="J520" s="1"/>
      <c r="K520" s="2"/>
      <c r="L520" s="2"/>
      <c r="M520" s="2"/>
      <c r="N520" s="2"/>
      <c r="O520" s="2"/>
      <c r="P520" s="2"/>
      <c r="Q520" s="2"/>
      <c r="R520" s="2"/>
      <c r="S520" s="2"/>
      <c r="T520" s="2"/>
      <c r="U520" s="2"/>
      <c r="V520" s="2"/>
      <c r="W520" s="2"/>
      <c r="X520" s="2"/>
    </row>
    <row r="521" spans="1:24" ht="16.5" customHeight="1">
      <c r="A521" s="155"/>
      <c r="B521" s="875"/>
      <c r="C521" s="875"/>
      <c r="D521" s="17"/>
      <c r="E521" s="3"/>
      <c r="F521" s="4"/>
      <c r="G521" s="4"/>
      <c r="H521" s="126"/>
      <c r="I521" s="18"/>
      <c r="J521" s="1"/>
      <c r="K521" s="2"/>
      <c r="L521" s="2"/>
      <c r="M521" s="2"/>
      <c r="N521" s="2"/>
      <c r="O521" s="2"/>
      <c r="P521" s="2"/>
      <c r="Q521" s="2"/>
      <c r="R521" s="2"/>
      <c r="S521" s="2"/>
      <c r="T521" s="2"/>
      <c r="U521" s="2"/>
      <c r="V521" s="2"/>
      <c r="W521" s="2"/>
      <c r="X521" s="2"/>
    </row>
    <row r="522" spans="1:24" ht="16.5" customHeight="1">
      <c r="A522" s="155"/>
      <c r="B522" s="875"/>
      <c r="C522" s="875"/>
      <c r="D522" s="17"/>
      <c r="E522" s="3"/>
      <c r="F522" s="4"/>
      <c r="G522" s="4"/>
      <c r="H522" s="126"/>
      <c r="I522" s="18"/>
      <c r="J522" s="1"/>
      <c r="K522" s="2"/>
      <c r="L522" s="2"/>
      <c r="M522" s="2"/>
      <c r="N522" s="2"/>
      <c r="O522" s="2"/>
      <c r="P522" s="2"/>
      <c r="Q522" s="2"/>
      <c r="R522" s="2"/>
      <c r="S522" s="2"/>
      <c r="T522" s="2"/>
      <c r="U522" s="2"/>
      <c r="V522" s="2"/>
      <c r="W522" s="2"/>
      <c r="X522" s="2"/>
    </row>
    <row r="523" spans="1:24" ht="16.5" customHeight="1">
      <c r="A523" s="155"/>
      <c r="B523" s="875"/>
      <c r="C523" s="875"/>
      <c r="D523" s="17"/>
      <c r="E523" s="3"/>
      <c r="F523" s="4"/>
      <c r="G523" s="4"/>
      <c r="H523" s="126"/>
      <c r="I523" s="18"/>
      <c r="J523" s="1"/>
      <c r="K523" s="2"/>
      <c r="L523" s="2"/>
      <c r="M523" s="2"/>
      <c r="N523" s="2"/>
      <c r="O523" s="2"/>
      <c r="P523" s="2"/>
      <c r="Q523" s="2"/>
      <c r="R523" s="2"/>
      <c r="S523" s="2"/>
      <c r="T523" s="2"/>
      <c r="U523" s="2"/>
      <c r="V523" s="2"/>
      <c r="W523" s="2"/>
      <c r="X523" s="2"/>
    </row>
    <row r="524" spans="1:24" ht="16.5" customHeight="1">
      <c r="A524" s="155"/>
      <c r="B524" s="875"/>
      <c r="C524" s="875"/>
      <c r="D524" s="17"/>
      <c r="E524" s="3"/>
      <c r="F524" s="4"/>
      <c r="G524" s="4"/>
      <c r="H524" s="126"/>
      <c r="I524" s="18"/>
      <c r="J524" s="1"/>
      <c r="K524" s="2"/>
      <c r="L524" s="2"/>
      <c r="M524" s="2"/>
      <c r="N524" s="2"/>
      <c r="O524" s="2"/>
      <c r="P524" s="2"/>
      <c r="Q524" s="2"/>
      <c r="R524" s="2"/>
      <c r="S524" s="2"/>
      <c r="T524" s="2"/>
      <c r="U524" s="2"/>
      <c r="V524" s="2"/>
      <c r="W524" s="2"/>
      <c r="X524" s="2"/>
    </row>
    <row r="525" spans="1:24" ht="16.5" customHeight="1">
      <c r="A525" s="155"/>
      <c r="B525" s="875"/>
      <c r="C525" s="875"/>
      <c r="D525" s="17"/>
      <c r="E525" s="3"/>
      <c r="F525" s="4"/>
      <c r="G525" s="4"/>
      <c r="H525" s="126"/>
      <c r="I525" s="18"/>
      <c r="J525" s="1"/>
      <c r="K525" s="2"/>
      <c r="L525" s="2"/>
      <c r="M525" s="2"/>
      <c r="N525" s="2"/>
      <c r="O525" s="2"/>
      <c r="P525" s="2"/>
      <c r="Q525" s="2"/>
      <c r="R525" s="2"/>
      <c r="S525" s="2"/>
      <c r="T525" s="2"/>
      <c r="U525" s="2"/>
      <c r="V525" s="2"/>
      <c r="W525" s="2"/>
      <c r="X525" s="2"/>
    </row>
    <row r="526" spans="1:24" ht="16.5" customHeight="1">
      <c r="A526" s="155"/>
      <c r="B526" s="875"/>
      <c r="C526" s="875"/>
      <c r="D526" s="17"/>
      <c r="E526" s="3"/>
      <c r="F526" s="4"/>
      <c r="G526" s="4"/>
      <c r="H526" s="126"/>
      <c r="I526" s="18"/>
      <c r="J526" s="1"/>
      <c r="K526" s="2"/>
      <c r="L526" s="2"/>
      <c r="M526" s="2"/>
      <c r="N526" s="2"/>
      <c r="O526" s="2"/>
      <c r="P526" s="2"/>
      <c r="Q526" s="2"/>
      <c r="R526" s="2"/>
      <c r="S526" s="2"/>
      <c r="T526" s="2"/>
      <c r="U526" s="2"/>
      <c r="V526" s="2"/>
      <c r="W526" s="2"/>
      <c r="X526" s="2"/>
    </row>
    <row r="527" spans="1:24" ht="16.5" customHeight="1">
      <c r="A527" s="155"/>
      <c r="B527" s="875"/>
      <c r="C527" s="875"/>
      <c r="D527" s="17"/>
      <c r="E527" s="3"/>
      <c r="F527" s="4"/>
      <c r="G527" s="4"/>
      <c r="H527" s="126"/>
      <c r="I527" s="18"/>
      <c r="J527" s="1"/>
      <c r="K527" s="2"/>
      <c r="L527" s="2"/>
      <c r="M527" s="2"/>
      <c r="N527" s="2"/>
      <c r="O527" s="2"/>
      <c r="P527" s="2"/>
      <c r="Q527" s="2"/>
      <c r="R527" s="2"/>
      <c r="S527" s="2"/>
      <c r="T527" s="2"/>
      <c r="U527" s="2"/>
      <c r="V527" s="2"/>
      <c r="W527" s="2"/>
      <c r="X527" s="2"/>
    </row>
    <row r="528" spans="1:24" ht="16.5" customHeight="1">
      <c r="A528" s="155"/>
      <c r="B528" s="875"/>
      <c r="C528" s="875"/>
      <c r="D528" s="17"/>
      <c r="E528" s="3"/>
      <c r="F528" s="4"/>
      <c r="G528" s="4"/>
      <c r="H528" s="126"/>
      <c r="I528" s="18"/>
      <c r="J528" s="1"/>
      <c r="K528" s="2"/>
      <c r="L528" s="2"/>
      <c r="M528" s="2"/>
      <c r="N528" s="2"/>
      <c r="O528" s="2"/>
      <c r="P528" s="2"/>
      <c r="Q528" s="2"/>
      <c r="R528" s="2"/>
      <c r="S528" s="2"/>
      <c r="T528" s="2"/>
      <c r="U528" s="2"/>
      <c r="V528" s="2"/>
      <c r="W528" s="2"/>
      <c r="X528" s="2"/>
    </row>
    <row r="529" spans="1:24" ht="16.5" customHeight="1">
      <c r="A529" s="155"/>
      <c r="B529" s="875"/>
      <c r="C529" s="875"/>
      <c r="D529" s="17"/>
      <c r="E529" s="3"/>
      <c r="F529" s="4"/>
      <c r="G529" s="4"/>
      <c r="H529" s="126"/>
      <c r="I529" s="18"/>
      <c r="J529" s="1"/>
      <c r="K529" s="2"/>
      <c r="L529" s="2"/>
      <c r="M529" s="2"/>
      <c r="N529" s="2"/>
      <c r="O529" s="2"/>
      <c r="P529" s="2"/>
      <c r="Q529" s="2"/>
      <c r="R529" s="2"/>
      <c r="S529" s="2"/>
      <c r="T529" s="2"/>
      <c r="U529" s="2"/>
      <c r="V529" s="2"/>
      <c r="W529" s="2"/>
      <c r="X529" s="2"/>
    </row>
    <row r="530" spans="1:24" ht="16.5" customHeight="1">
      <c r="A530" s="155"/>
      <c r="B530" s="875"/>
      <c r="C530" s="875"/>
      <c r="D530" s="17"/>
      <c r="E530" s="3"/>
      <c r="F530" s="4"/>
      <c r="G530" s="4"/>
      <c r="H530" s="126"/>
      <c r="I530" s="18"/>
      <c r="J530" s="1"/>
      <c r="K530" s="2"/>
      <c r="L530" s="2"/>
      <c r="M530" s="2"/>
      <c r="N530" s="2"/>
      <c r="O530" s="2"/>
      <c r="P530" s="2"/>
      <c r="Q530" s="2"/>
      <c r="R530" s="2"/>
      <c r="S530" s="2"/>
      <c r="T530" s="2"/>
      <c r="U530" s="2"/>
      <c r="V530" s="2"/>
      <c r="W530" s="2"/>
      <c r="X530" s="2"/>
    </row>
    <row r="531" spans="1:24" ht="16.5" customHeight="1">
      <c r="A531" s="155"/>
      <c r="B531" s="875"/>
      <c r="C531" s="875"/>
      <c r="D531" s="17"/>
      <c r="E531" s="3"/>
      <c r="F531" s="4"/>
      <c r="G531" s="4"/>
      <c r="H531" s="126"/>
      <c r="I531" s="18"/>
      <c r="J531" s="1"/>
      <c r="K531" s="2"/>
      <c r="L531" s="2"/>
      <c r="M531" s="2"/>
      <c r="N531" s="2"/>
      <c r="O531" s="2"/>
      <c r="P531" s="2"/>
      <c r="Q531" s="2"/>
      <c r="R531" s="2"/>
      <c r="S531" s="2"/>
      <c r="T531" s="2"/>
      <c r="U531" s="2"/>
      <c r="V531" s="2"/>
      <c r="W531" s="2"/>
      <c r="X531" s="2"/>
    </row>
    <row r="532" spans="1:24" ht="16.5" customHeight="1">
      <c r="A532" s="155"/>
      <c r="B532" s="875"/>
      <c r="C532" s="875"/>
      <c r="D532" s="17"/>
      <c r="E532" s="3"/>
      <c r="F532" s="4"/>
      <c r="G532" s="4"/>
      <c r="H532" s="126"/>
      <c r="I532" s="18"/>
      <c r="J532" s="1"/>
      <c r="K532" s="2"/>
      <c r="L532" s="2"/>
      <c r="M532" s="2"/>
      <c r="N532" s="2"/>
      <c r="O532" s="2"/>
      <c r="P532" s="2"/>
      <c r="Q532" s="2"/>
      <c r="R532" s="2"/>
      <c r="S532" s="2"/>
      <c r="T532" s="2"/>
      <c r="U532" s="2"/>
      <c r="V532" s="2"/>
      <c r="W532" s="2"/>
      <c r="X532" s="2"/>
    </row>
    <row r="533" spans="1:24" ht="16.5" customHeight="1">
      <c r="A533" s="155"/>
      <c r="B533" s="875"/>
      <c r="C533" s="875"/>
      <c r="D533" s="17"/>
      <c r="E533" s="3"/>
      <c r="F533" s="4"/>
      <c r="G533" s="4"/>
      <c r="H533" s="126"/>
      <c r="I533" s="18"/>
      <c r="J533" s="1"/>
      <c r="K533" s="2"/>
      <c r="L533" s="2"/>
      <c r="M533" s="2"/>
      <c r="N533" s="2"/>
      <c r="O533" s="2"/>
      <c r="P533" s="2"/>
      <c r="Q533" s="2"/>
      <c r="R533" s="2"/>
      <c r="S533" s="2"/>
      <c r="T533" s="2"/>
      <c r="U533" s="2"/>
      <c r="V533" s="2"/>
      <c r="W533" s="2"/>
      <c r="X533" s="2"/>
    </row>
    <row r="534" spans="1:24" ht="16.5" customHeight="1">
      <c r="A534" s="155"/>
      <c r="B534" s="875"/>
      <c r="C534" s="875"/>
      <c r="D534" s="17"/>
      <c r="E534" s="3"/>
      <c r="F534" s="4"/>
      <c r="G534" s="4"/>
      <c r="H534" s="126"/>
      <c r="I534" s="18"/>
      <c r="J534" s="1"/>
      <c r="K534" s="2"/>
      <c r="L534" s="2"/>
      <c r="M534" s="2"/>
      <c r="N534" s="2"/>
      <c r="O534" s="2"/>
      <c r="P534" s="2"/>
      <c r="Q534" s="2"/>
      <c r="R534" s="2"/>
      <c r="S534" s="2"/>
      <c r="T534" s="2"/>
      <c r="U534" s="2"/>
      <c r="V534" s="2"/>
      <c r="W534" s="2"/>
      <c r="X534" s="2"/>
    </row>
    <row r="535" spans="1:24" ht="16.5" customHeight="1">
      <c r="A535" s="155"/>
      <c r="B535" s="875"/>
      <c r="C535" s="875"/>
      <c r="D535" s="17"/>
      <c r="E535" s="3"/>
      <c r="F535" s="4"/>
      <c r="G535" s="4"/>
      <c r="H535" s="126"/>
      <c r="I535" s="18"/>
      <c r="J535" s="1"/>
      <c r="K535" s="2"/>
      <c r="L535" s="2"/>
      <c r="M535" s="2"/>
      <c r="N535" s="2"/>
      <c r="O535" s="2"/>
      <c r="P535" s="2"/>
      <c r="Q535" s="2"/>
      <c r="R535" s="2"/>
      <c r="S535" s="2"/>
      <c r="T535" s="2"/>
      <c r="U535" s="2"/>
      <c r="V535" s="2"/>
      <c r="W535" s="2"/>
      <c r="X535" s="2"/>
    </row>
    <row r="536" spans="1:24" ht="16.5" customHeight="1">
      <c r="A536" s="155"/>
      <c r="B536" s="875"/>
      <c r="C536" s="875"/>
      <c r="D536" s="17"/>
      <c r="E536" s="3"/>
      <c r="F536" s="4"/>
      <c r="G536" s="4"/>
      <c r="H536" s="126"/>
      <c r="I536" s="18"/>
      <c r="J536" s="1"/>
      <c r="K536" s="2"/>
      <c r="L536" s="2"/>
      <c r="M536" s="2"/>
      <c r="N536" s="2"/>
      <c r="O536" s="2"/>
      <c r="P536" s="2"/>
      <c r="Q536" s="2"/>
      <c r="R536" s="2"/>
      <c r="S536" s="2"/>
      <c r="T536" s="2"/>
      <c r="U536" s="2"/>
      <c r="V536" s="2"/>
      <c r="W536" s="2"/>
      <c r="X536" s="2"/>
    </row>
    <row r="537" spans="1:24" ht="16.5" customHeight="1">
      <c r="A537" s="155"/>
      <c r="B537" s="875"/>
      <c r="C537" s="875"/>
      <c r="D537" s="17"/>
      <c r="E537" s="3"/>
      <c r="F537" s="4"/>
      <c r="G537" s="4"/>
      <c r="H537" s="126"/>
      <c r="I537" s="18"/>
      <c r="J537" s="1"/>
      <c r="K537" s="2"/>
      <c r="L537" s="2"/>
      <c r="M537" s="2"/>
      <c r="N537" s="2"/>
      <c r="O537" s="2"/>
      <c r="P537" s="2"/>
      <c r="Q537" s="2"/>
      <c r="R537" s="2"/>
      <c r="S537" s="2"/>
      <c r="T537" s="2"/>
      <c r="U537" s="2"/>
      <c r="V537" s="2"/>
      <c r="W537" s="2"/>
      <c r="X537" s="2"/>
    </row>
    <row r="538" spans="1:24" ht="16.5" customHeight="1">
      <c r="A538" s="155"/>
      <c r="B538" s="875"/>
      <c r="C538" s="875"/>
      <c r="D538" s="17"/>
      <c r="E538" s="3"/>
      <c r="F538" s="4"/>
      <c r="G538" s="4"/>
      <c r="H538" s="126"/>
      <c r="I538" s="18"/>
      <c r="J538" s="1"/>
      <c r="K538" s="2"/>
      <c r="L538" s="2"/>
      <c r="M538" s="2"/>
      <c r="N538" s="2"/>
      <c r="O538" s="2"/>
      <c r="P538" s="2"/>
      <c r="Q538" s="2"/>
      <c r="R538" s="2"/>
      <c r="S538" s="2"/>
      <c r="T538" s="2"/>
      <c r="U538" s="2"/>
      <c r="V538" s="2"/>
      <c r="W538" s="2"/>
      <c r="X538" s="2"/>
    </row>
    <row r="539" spans="1:24" ht="16.5" customHeight="1">
      <c r="A539" s="155"/>
      <c r="B539" s="875"/>
      <c r="C539" s="875"/>
      <c r="D539" s="17"/>
      <c r="E539" s="3"/>
      <c r="F539" s="4"/>
      <c r="G539" s="4"/>
      <c r="H539" s="126"/>
      <c r="I539" s="18"/>
      <c r="J539" s="1"/>
      <c r="K539" s="2"/>
      <c r="L539" s="2"/>
      <c r="M539" s="2"/>
      <c r="N539" s="2"/>
      <c r="O539" s="2"/>
      <c r="P539" s="2"/>
      <c r="Q539" s="2"/>
      <c r="R539" s="2"/>
      <c r="S539" s="2"/>
      <c r="T539" s="2"/>
      <c r="U539" s="2"/>
      <c r="V539" s="2"/>
      <c r="W539" s="2"/>
      <c r="X539" s="2"/>
    </row>
    <row r="540" spans="1:24" ht="16.5" customHeight="1">
      <c r="A540" s="155"/>
      <c r="B540" s="875"/>
      <c r="C540" s="875"/>
      <c r="D540" s="17"/>
      <c r="E540" s="3"/>
      <c r="F540" s="4"/>
      <c r="G540" s="4"/>
      <c r="H540" s="126"/>
      <c r="I540" s="18"/>
      <c r="J540" s="1"/>
      <c r="K540" s="2"/>
      <c r="L540" s="2"/>
      <c r="M540" s="2"/>
      <c r="N540" s="2"/>
      <c r="O540" s="2"/>
      <c r="P540" s="2"/>
      <c r="Q540" s="2"/>
      <c r="R540" s="2"/>
      <c r="S540" s="2"/>
      <c r="T540" s="2"/>
      <c r="U540" s="2"/>
      <c r="V540" s="2"/>
      <c r="W540" s="2"/>
      <c r="X540" s="2"/>
    </row>
    <row r="541" spans="1:24" ht="16.5" customHeight="1">
      <c r="A541" s="155"/>
      <c r="B541" s="875"/>
      <c r="C541" s="875"/>
      <c r="D541" s="17"/>
      <c r="E541" s="3"/>
      <c r="F541" s="4"/>
      <c r="G541" s="4"/>
      <c r="H541" s="126"/>
      <c r="I541" s="18"/>
      <c r="J541" s="1"/>
      <c r="K541" s="2"/>
      <c r="L541" s="2"/>
      <c r="M541" s="2"/>
      <c r="N541" s="2"/>
      <c r="O541" s="2"/>
      <c r="P541" s="2"/>
      <c r="Q541" s="2"/>
      <c r="R541" s="2"/>
      <c r="S541" s="2"/>
      <c r="T541" s="2"/>
      <c r="U541" s="2"/>
      <c r="V541" s="2"/>
      <c r="W541" s="2"/>
      <c r="X541" s="2"/>
    </row>
    <row r="542" spans="1:24" ht="16.5" customHeight="1">
      <c r="A542" s="155"/>
      <c r="B542" s="875"/>
      <c r="C542" s="875"/>
      <c r="D542" s="17"/>
      <c r="E542" s="3"/>
      <c r="F542" s="4"/>
      <c r="G542" s="4"/>
      <c r="H542" s="126"/>
      <c r="I542" s="18"/>
      <c r="J542" s="1"/>
      <c r="K542" s="2"/>
      <c r="L542" s="2"/>
      <c r="M542" s="2"/>
      <c r="N542" s="2"/>
      <c r="O542" s="2"/>
      <c r="P542" s="2"/>
      <c r="Q542" s="2"/>
      <c r="R542" s="2"/>
      <c r="S542" s="2"/>
      <c r="T542" s="2"/>
      <c r="U542" s="2"/>
      <c r="V542" s="2"/>
      <c r="W542" s="2"/>
      <c r="X542" s="2"/>
    </row>
    <row r="543" spans="1:24" ht="16.5" customHeight="1">
      <c r="A543" s="155"/>
      <c r="B543" s="875"/>
      <c r="C543" s="875"/>
      <c r="D543" s="17"/>
      <c r="E543" s="3"/>
      <c r="F543" s="4"/>
      <c r="G543" s="4"/>
      <c r="H543" s="126"/>
      <c r="I543" s="18"/>
      <c r="J543" s="1"/>
      <c r="K543" s="2"/>
      <c r="L543" s="2"/>
      <c r="M543" s="2"/>
      <c r="N543" s="2"/>
      <c r="O543" s="2"/>
      <c r="P543" s="2"/>
      <c r="Q543" s="2"/>
      <c r="R543" s="2"/>
      <c r="S543" s="2"/>
      <c r="T543" s="2"/>
      <c r="U543" s="2"/>
      <c r="V543" s="2"/>
      <c r="W543" s="2"/>
      <c r="X543" s="2"/>
    </row>
    <row r="544" spans="1:24" ht="16.5" customHeight="1">
      <c r="A544" s="155"/>
      <c r="B544" s="875"/>
      <c r="C544" s="875"/>
      <c r="D544" s="17"/>
      <c r="E544" s="3"/>
      <c r="F544" s="4"/>
      <c r="G544" s="4"/>
      <c r="H544" s="126"/>
      <c r="I544" s="18"/>
      <c r="J544" s="1"/>
      <c r="K544" s="2"/>
      <c r="L544" s="2"/>
      <c r="M544" s="2"/>
      <c r="N544" s="2"/>
      <c r="O544" s="2"/>
      <c r="P544" s="2"/>
      <c r="Q544" s="2"/>
      <c r="R544" s="2"/>
      <c r="S544" s="2"/>
      <c r="T544" s="2"/>
      <c r="U544" s="2"/>
      <c r="V544" s="2"/>
      <c r="W544" s="2"/>
      <c r="X544" s="2"/>
    </row>
    <row r="545" spans="1:24" ht="16.5" customHeight="1">
      <c r="A545" s="155"/>
      <c r="B545" s="875"/>
      <c r="C545" s="875"/>
      <c r="D545" s="17"/>
      <c r="E545" s="3"/>
      <c r="F545" s="4"/>
      <c r="G545" s="4"/>
      <c r="H545" s="126"/>
      <c r="I545" s="18"/>
      <c r="J545" s="1"/>
      <c r="K545" s="2"/>
      <c r="L545" s="2"/>
      <c r="M545" s="2"/>
      <c r="N545" s="2"/>
      <c r="O545" s="2"/>
      <c r="P545" s="2"/>
      <c r="Q545" s="2"/>
      <c r="R545" s="2"/>
      <c r="S545" s="2"/>
      <c r="T545" s="2"/>
      <c r="U545" s="2"/>
      <c r="V545" s="2"/>
      <c r="W545" s="2"/>
      <c r="X545" s="2"/>
    </row>
    <row r="546" spans="1:24" ht="16.5" customHeight="1">
      <c r="A546" s="155"/>
      <c r="B546" s="875"/>
      <c r="C546" s="875"/>
      <c r="D546" s="17"/>
      <c r="E546" s="3"/>
      <c r="F546" s="4"/>
      <c r="G546" s="4"/>
      <c r="H546" s="126"/>
      <c r="I546" s="18"/>
      <c r="J546" s="1"/>
      <c r="K546" s="2"/>
      <c r="L546" s="2"/>
      <c r="M546" s="2"/>
      <c r="N546" s="2"/>
      <c r="O546" s="2"/>
      <c r="P546" s="2"/>
      <c r="Q546" s="2"/>
      <c r="R546" s="2"/>
      <c r="S546" s="2"/>
      <c r="T546" s="2"/>
      <c r="U546" s="2"/>
      <c r="V546" s="2"/>
      <c r="W546" s="2"/>
      <c r="X546" s="2"/>
    </row>
    <row r="547" spans="1:24" ht="16.5" customHeight="1">
      <c r="A547" s="155"/>
      <c r="B547" s="875"/>
      <c r="C547" s="875"/>
      <c r="D547" s="17"/>
      <c r="E547" s="3"/>
      <c r="F547" s="4"/>
      <c r="G547" s="4"/>
      <c r="H547" s="126"/>
      <c r="I547" s="18"/>
      <c r="J547" s="1"/>
      <c r="K547" s="2"/>
      <c r="L547" s="2"/>
      <c r="M547" s="2"/>
      <c r="N547" s="2"/>
      <c r="O547" s="2"/>
      <c r="P547" s="2"/>
      <c r="Q547" s="2"/>
      <c r="R547" s="2"/>
      <c r="S547" s="2"/>
      <c r="T547" s="2"/>
      <c r="U547" s="2"/>
      <c r="V547" s="2"/>
      <c r="W547" s="2"/>
      <c r="X547" s="2"/>
    </row>
    <row r="548" spans="1:24" ht="16.5" customHeight="1">
      <c r="A548" s="155"/>
      <c r="B548" s="875"/>
      <c r="C548" s="875"/>
      <c r="D548" s="17"/>
      <c r="E548" s="3"/>
      <c r="F548" s="4"/>
      <c r="G548" s="4"/>
      <c r="H548" s="126"/>
      <c r="I548" s="18"/>
      <c r="J548" s="1"/>
      <c r="K548" s="2"/>
      <c r="L548" s="2"/>
      <c r="M548" s="2"/>
      <c r="N548" s="2"/>
      <c r="O548" s="2"/>
      <c r="P548" s="2"/>
      <c r="Q548" s="2"/>
      <c r="R548" s="2"/>
      <c r="S548" s="2"/>
      <c r="T548" s="2"/>
      <c r="U548" s="2"/>
      <c r="V548" s="2"/>
      <c r="W548" s="2"/>
      <c r="X548" s="2"/>
    </row>
    <row r="549" spans="1:24" ht="16.5" customHeight="1">
      <c r="A549" s="155"/>
      <c r="B549" s="875"/>
      <c r="C549" s="875"/>
      <c r="D549" s="17"/>
      <c r="E549" s="3"/>
      <c r="F549" s="4"/>
      <c r="G549" s="4"/>
      <c r="H549" s="126"/>
      <c r="I549" s="18"/>
      <c r="J549" s="1"/>
      <c r="K549" s="2"/>
      <c r="L549" s="2"/>
      <c r="M549" s="2"/>
      <c r="N549" s="2"/>
      <c r="O549" s="2"/>
      <c r="P549" s="2"/>
      <c r="Q549" s="2"/>
      <c r="R549" s="2"/>
      <c r="S549" s="2"/>
      <c r="T549" s="2"/>
      <c r="U549" s="2"/>
      <c r="V549" s="2"/>
      <c r="W549" s="2"/>
      <c r="X549" s="2"/>
    </row>
    <row r="550" spans="1:24" ht="16.5" customHeight="1">
      <c r="A550" s="155"/>
      <c r="B550" s="875"/>
      <c r="C550" s="875"/>
      <c r="D550" s="17"/>
      <c r="E550" s="3"/>
      <c r="F550" s="4"/>
      <c r="G550" s="4"/>
      <c r="H550" s="126"/>
      <c r="I550" s="18"/>
      <c r="J550" s="1"/>
      <c r="K550" s="2"/>
      <c r="L550" s="2"/>
      <c r="M550" s="2"/>
      <c r="N550" s="2"/>
      <c r="O550" s="2"/>
      <c r="P550" s="2"/>
      <c r="Q550" s="2"/>
      <c r="R550" s="2"/>
      <c r="S550" s="2"/>
      <c r="T550" s="2"/>
      <c r="U550" s="2"/>
      <c r="V550" s="2"/>
      <c r="W550" s="2"/>
      <c r="X550" s="2"/>
    </row>
    <row r="551" spans="1:24" ht="16.5" customHeight="1">
      <c r="A551" s="155"/>
      <c r="B551" s="875"/>
      <c r="C551" s="875"/>
      <c r="D551" s="17"/>
      <c r="E551" s="3"/>
      <c r="F551" s="4"/>
      <c r="G551" s="4"/>
      <c r="H551" s="126"/>
      <c r="I551" s="18"/>
      <c r="J551" s="1"/>
      <c r="K551" s="2"/>
      <c r="L551" s="2"/>
      <c r="M551" s="2"/>
      <c r="N551" s="2"/>
      <c r="O551" s="2"/>
      <c r="P551" s="2"/>
      <c r="Q551" s="2"/>
      <c r="R551" s="2"/>
      <c r="S551" s="2"/>
      <c r="T551" s="2"/>
      <c r="U551" s="2"/>
      <c r="V551" s="2"/>
      <c r="W551" s="2"/>
      <c r="X551" s="2"/>
    </row>
    <row r="552" spans="1:24" ht="16.5" customHeight="1">
      <c r="A552" s="155"/>
      <c r="B552" s="875"/>
      <c r="C552" s="875"/>
      <c r="D552" s="17"/>
      <c r="E552" s="3"/>
      <c r="F552" s="4"/>
      <c r="G552" s="4"/>
      <c r="H552" s="126"/>
      <c r="I552" s="18"/>
      <c r="J552" s="1"/>
      <c r="K552" s="2"/>
      <c r="L552" s="2"/>
      <c r="M552" s="2"/>
      <c r="N552" s="2"/>
      <c r="O552" s="2"/>
      <c r="P552" s="2"/>
      <c r="Q552" s="2"/>
      <c r="R552" s="2"/>
      <c r="S552" s="2"/>
      <c r="T552" s="2"/>
      <c r="U552" s="2"/>
      <c r="V552" s="2"/>
      <c r="W552" s="2"/>
      <c r="X552" s="2"/>
    </row>
    <row r="553" spans="1:24" ht="16.5" customHeight="1">
      <c r="A553" s="155"/>
      <c r="B553" s="875"/>
      <c r="C553" s="875"/>
      <c r="D553" s="17"/>
      <c r="E553" s="3"/>
      <c r="F553" s="4"/>
      <c r="G553" s="4"/>
      <c r="H553" s="126"/>
      <c r="I553" s="18"/>
      <c r="J553" s="1"/>
      <c r="K553" s="2"/>
      <c r="L553" s="2"/>
      <c r="M553" s="2"/>
      <c r="N553" s="2"/>
      <c r="O553" s="2"/>
      <c r="P553" s="2"/>
      <c r="Q553" s="2"/>
      <c r="R553" s="2"/>
      <c r="S553" s="2"/>
      <c r="T553" s="2"/>
      <c r="U553" s="2"/>
      <c r="V553" s="2"/>
      <c r="W553" s="2"/>
      <c r="X553" s="2"/>
    </row>
    <row r="554" spans="1:24" ht="16.5" customHeight="1">
      <c r="A554" s="155"/>
      <c r="B554" s="875"/>
      <c r="C554" s="875"/>
      <c r="D554" s="17"/>
      <c r="E554" s="3"/>
      <c r="F554" s="4"/>
      <c r="G554" s="4"/>
      <c r="H554" s="126"/>
      <c r="I554" s="18"/>
      <c r="J554" s="1"/>
      <c r="K554" s="2"/>
      <c r="L554" s="2"/>
      <c r="M554" s="2"/>
      <c r="N554" s="2"/>
      <c r="O554" s="2"/>
      <c r="P554" s="2"/>
      <c r="Q554" s="2"/>
      <c r="R554" s="2"/>
      <c r="S554" s="2"/>
      <c r="T554" s="2"/>
      <c r="U554" s="2"/>
      <c r="V554" s="2"/>
      <c r="W554" s="2"/>
      <c r="X554" s="2"/>
    </row>
    <row r="555" spans="1:24" ht="16.5" customHeight="1">
      <c r="A555" s="155"/>
      <c r="B555" s="875"/>
      <c r="C555" s="875"/>
      <c r="D555" s="17"/>
      <c r="E555" s="3"/>
      <c r="F555" s="4"/>
      <c r="G555" s="4"/>
      <c r="H555" s="126"/>
      <c r="I555" s="18"/>
      <c r="J555" s="1"/>
      <c r="K555" s="2"/>
      <c r="L555" s="2"/>
      <c r="M555" s="2"/>
      <c r="N555" s="2"/>
      <c r="O555" s="2"/>
      <c r="P555" s="2"/>
      <c r="Q555" s="2"/>
      <c r="R555" s="2"/>
      <c r="S555" s="2"/>
      <c r="T555" s="2"/>
      <c r="U555" s="2"/>
      <c r="V555" s="2"/>
      <c r="W555" s="2"/>
      <c r="X555" s="2"/>
    </row>
    <row r="556" spans="1:24" ht="16.5" customHeight="1">
      <c r="A556" s="155"/>
      <c r="B556" s="875"/>
      <c r="C556" s="875"/>
      <c r="D556" s="17"/>
      <c r="E556" s="3"/>
      <c r="F556" s="4"/>
      <c r="G556" s="4"/>
      <c r="H556" s="126"/>
      <c r="I556" s="18"/>
      <c r="J556" s="1"/>
      <c r="K556" s="2"/>
      <c r="L556" s="2"/>
      <c r="M556" s="2"/>
      <c r="N556" s="2"/>
      <c r="O556" s="2"/>
      <c r="P556" s="2"/>
      <c r="Q556" s="2"/>
      <c r="R556" s="2"/>
      <c r="S556" s="2"/>
      <c r="T556" s="2"/>
      <c r="U556" s="2"/>
      <c r="V556" s="2"/>
      <c r="W556" s="2"/>
      <c r="X556" s="2"/>
    </row>
    <row r="557" spans="1:24" ht="16.5" customHeight="1">
      <c r="A557" s="155"/>
      <c r="B557" s="875"/>
      <c r="C557" s="875"/>
      <c r="D557" s="17"/>
      <c r="E557" s="3"/>
      <c r="F557" s="4"/>
      <c r="G557" s="4"/>
      <c r="H557" s="126"/>
      <c r="I557" s="18"/>
      <c r="J557" s="1"/>
      <c r="K557" s="2"/>
      <c r="L557" s="2"/>
      <c r="M557" s="2"/>
      <c r="N557" s="2"/>
      <c r="O557" s="2"/>
      <c r="P557" s="2"/>
      <c r="Q557" s="2"/>
      <c r="R557" s="2"/>
      <c r="S557" s="2"/>
      <c r="T557" s="2"/>
      <c r="U557" s="2"/>
      <c r="V557" s="2"/>
      <c r="W557" s="2"/>
      <c r="X557" s="2"/>
    </row>
    <row r="558" spans="1:24" ht="16.5" customHeight="1">
      <c r="A558" s="155"/>
      <c r="B558" s="875"/>
      <c r="C558" s="875"/>
      <c r="D558" s="17"/>
      <c r="E558" s="3"/>
      <c r="F558" s="4"/>
      <c r="G558" s="4"/>
      <c r="H558" s="126"/>
      <c r="I558" s="18"/>
      <c r="J558" s="1"/>
      <c r="K558" s="2"/>
      <c r="L558" s="2"/>
      <c r="M558" s="2"/>
      <c r="N558" s="2"/>
      <c r="O558" s="2"/>
      <c r="P558" s="2"/>
      <c r="Q558" s="2"/>
      <c r="R558" s="2"/>
      <c r="S558" s="2"/>
      <c r="T558" s="2"/>
      <c r="U558" s="2"/>
      <c r="V558" s="2"/>
      <c r="W558" s="2"/>
      <c r="X558" s="2"/>
    </row>
    <row r="559" spans="1:24" ht="16.5" customHeight="1">
      <c r="A559" s="155"/>
      <c r="B559" s="875"/>
      <c r="C559" s="875"/>
      <c r="D559" s="17"/>
      <c r="E559" s="3"/>
      <c r="F559" s="4"/>
      <c r="G559" s="4"/>
      <c r="H559" s="126"/>
      <c r="I559" s="18"/>
      <c r="J559" s="1"/>
      <c r="K559" s="2"/>
      <c r="L559" s="2"/>
      <c r="M559" s="2"/>
      <c r="N559" s="2"/>
      <c r="O559" s="2"/>
      <c r="P559" s="2"/>
      <c r="Q559" s="2"/>
      <c r="R559" s="2"/>
      <c r="S559" s="2"/>
      <c r="T559" s="2"/>
      <c r="U559" s="2"/>
      <c r="V559" s="2"/>
      <c r="W559" s="2"/>
      <c r="X559" s="2"/>
    </row>
    <row r="560" spans="1:24" ht="16.5" customHeight="1">
      <c r="A560" s="155"/>
      <c r="B560" s="875"/>
      <c r="C560" s="875"/>
      <c r="D560" s="17"/>
      <c r="E560" s="3"/>
      <c r="F560" s="4"/>
      <c r="G560" s="4"/>
      <c r="H560" s="126"/>
      <c r="I560" s="18"/>
      <c r="J560" s="1"/>
      <c r="K560" s="2"/>
      <c r="L560" s="2"/>
      <c r="M560" s="2"/>
      <c r="N560" s="2"/>
      <c r="O560" s="2"/>
      <c r="P560" s="2"/>
      <c r="Q560" s="2"/>
      <c r="R560" s="2"/>
      <c r="S560" s="2"/>
      <c r="T560" s="2"/>
      <c r="U560" s="2"/>
      <c r="V560" s="2"/>
      <c r="W560" s="2"/>
      <c r="X560" s="2"/>
    </row>
    <row r="561" spans="1:24" ht="16.5" customHeight="1">
      <c r="A561" s="155"/>
      <c r="B561" s="875"/>
      <c r="C561" s="875"/>
      <c r="D561" s="17"/>
      <c r="E561" s="3"/>
      <c r="F561" s="4"/>
      <c r="G561" s="4"/>
      <c r="H561" s="126"/>
      <c r="I561" s="18"/>
      <c r="J561" s="1"/>
      <c r="K561" s="2"/>
      <c r="L561" s="2"/>
      <c r="M561" s="2"/>
      <c r="N561" s="2"/>
      <c r="O561" s="2"/>
      <c r="P561" s="2"/>
      <c r="Q561" s="2"/>
      <c r="R561" s="2"/>
      <c r="S561" s="2"/>
      <c r="T561" s="2"/>
      <c r="U561" s="2"/>
      <c r="V561" s="2"/>
      <c r="W561" s="2"/>
      <c r="X561" s="2"/>
    </row>
    <row r="562" spans="1:24" ht="16.5" customHeight="1">
      <c r="A562" s="155"/>
      <c r="B562" s="875"/>
      <c r="C562" s="875"/>
      <c r="D562" s="17"/>
      <c r="E562" s="3"/>
      <c r="F562" s="4"/>
      <c r="G562" s="4"/>
      <c r="H562" s="126"/>
      <c r="I562" s="18"/>
      <c r="J562" s="1"/>
      <c r="K562" s="2"/>
      <c r="L562" s="2"/>
      <c r="M562" s="2"/>
      <c r="N562" s="2"/>
      <c r="O562" s="2"/>
      <c r="P562" s="2"/>
      <c r="Q562" s="2"/>
      <c r="R562" s="2"/>
      <c r="S562" s="2"/>
      <c r="T562" s="2"/>
      <c r="U562" s="2"/>
      <c r="V562" s="2"/>
      <c r="W562" s="2"/>
      <c r="X562" s="2"/>
    </row>
    <row r="563" spans="1:24" ht="16.5" customHeight="1">
      <c r="A563" s="155"/>
      <c r="B563" s="875"/>
      <c r="C563" s="875"/>
      <c r="D563" s="17"/>
      <c r="E563" s="3"/>
      <c r="F563" s="4"/>
      <c r="G563" s="4"/>
      <c r="H563" s="126"/>
      <c r="I563" s="18"/>
      <c r="J563" s="1"/>
      <c r="K563" s="2"/>
      <c r="L563" s="2"/>
      <c r="M563" s="2"/>
      <c r="N563" s="2"/>
      <c r="O563" s="2"/>
      <c r="P563" s="2"/>
      <c r="Q563" s="2"/>
      <c r="R563" s="2"/>
      <c r="S563" s="2"/>
      <c r="T563" s="2"/>
      <c r="U563" s="2"/>
      <c r="V563" s="2"/>
      <c r="W563" s="2"/>
      <c r="X563" s="2"/>
    </row>
    <row r="564" spans="1:24" ht="16.5" customHeight="1">
      <c r="A564" s="155"/>
      <c r="B564" s="875"/>
      <c r="C564" s="875"/>
      <c r="D564" s="17"/>
      <c r="E564" s="3"/>
      <c r="F564" s="4"/>
      <c r="G564" s="4"/>
      <c r="H564" s="126"/>
      <c r="I564" s="18"/>
      <c r="J564" s="1"/>
      <c r="K564" s="2"/>
      <c r="L564" s="2"/>
      <c r="M564" s="2"/>
      <c r="N564" s="2"/>
      <c r="O564" s="2"/>
      <c r="P564" s="2"/>
      <c r="Q564" s="2"/>
      <c r="R564" s="2"/>
      <c r="S564" s="2"/>
      <c r="T564" s="2"/>
      <c r="U564" s="2"/>
      <c r="V564" s="2"/>
      <c r="W564" s="2"/>
      <c r="X564" s="2"/>
    </row>
    <row r="565" spans="1:24" ht="16.5" customHeight="1">
      <c r="A565" s="155"/>
      <c r="B565" s="875"/>
      <c r="C565" s="875"/>
      <c r="D565" s="17"/>
      <c r="E565" s="3"/>
      <c r="F565" s="4"/>
      <c r="G565" s="4"/>
      <c r="H565" s="126"/>
      <c r="I565" s="18"/>
      <c r="J565" s="1"/>
      <c r="K565" s="2"/>
      <c r="L565" s="2"/>
      <c r="M565" s="2"/>
      <c r="N565" s="2"/>
      <c r="O565" s="2"/>
      <c r="P565" s="2"/>
      <c r="Q565" s="2"/>
      <c r="R565" s="2"/>
      <c r="S565" s="2"/>
      <c r="T565" s="2"/>
      <c r="U565" s="2"/>
      <c r="V565" s="2"/>
      <c r="W565" s="2"/>
      <c r="X565" s="2"/>
    </row>
    <row r="566" spans="1:24" ht="16.5" customHeight="1">
      <c r="A566" s="155"/>
      <c r="B566" s="875"/>
      <c r="C566" s="875"/>
      <c r="D566" s="17"/>
      <c r="E566" s="3"/>
      <c r="F566" s="4"/>
      <c r="G566" s="4"/>
      <c r="H566" s="126"/>
      <c r="I566" s="18"/>
      <c r="J566" s="1"/>
      <c r="K566" s="2"/>
      <c r="L566" s="2"/>
      <c r="M566" s="2"/>
      <c r="N566" s="2"/>
      <c r="O566" s="2"/>
      <c r="P566" s="2"/>
      <c r="Q566" s="2"/>
      <c r="R566" s="2"/>
      <c r="S566" s="2"/>
      <c r="T566" s="2"/>
      <c r="U566" s="2"/>
      <c r="V566" s="2"/>
      <c r="W566" s="2"/>
      <c r="X566" s="2"/>
    </row>
    <row r="567" spans="1:24" ht="16.5" customHeight="1">
      <c r="A567" s="155"/>
      <c r="B567" s="875"/>
      <c r="C567" s="875"/>
      <c r="D567" s="17"/>
      <c r="E567" s="3"/>
      <c r="F567" s="4"/>
      <c r="G567" s="4"/>
      <c r="H567" s="126"/>
      <c r="I567" s="18"/>
      <c r="J567" s="1"/>
      <c r="K567" s="2"/>
      <c r="L567" s="2"/>
      <c r="M567" s="2"/>
      <c r="N567" s="2"/>
      <c r="O567" s="2"/>
      <c r="P567" s="2"/>
      <c r="Q567" s="2"/>
      <c r="R567" s="2"/>
      <c r="S567" s="2"/>
      <c r="T567" s="2"/>
      <c r="U567" s="2"/>
      <c r="V567" s="2"/>
      <c r="W567" s="2"/>
      <c r="X567" s="2"/>
    </row>
    <row r="568" spans="1:24" ht="16.5" customHeight="1">
      <c r="A568" s="155"/>
      <c r="B568" s="875"/>
      <c r="C568" s="875"/>
      <c r="D568" s="17"/>
      <c r="E568" s="3"/>
      <c r="F568" s="4"/>
      <c r="G568" s="4"/>
      <c r="H568" s="126"/>
      <c r="I568" s="18"/>
      <c r="J568" s="1"/>
      <c r="K568" s="2"/>
      <c r="L568" s="2"/>
      <c r="M568" s="2"/>
      <c r="N568" s="2"/>
      <c r="O568" s="2"/>
      <c r="P568" s="2"/>
      <c r="Q568" s="2"/>
      <c r="R568" s="2"/>
      <c r="S568" s="2"/>
      <c r="T568" s="2"/>
      <c r="U568" s="2"/>
      <c r="V568" s="2"/>
      <c r="W568" s="2"/>
      <c r="X568" s="2"/>
    </row>
    <row r="569" spans="1:24" ht="16.5" customHeight="1">
      <c r="A569" s="155"/>
      <c r="B569" s="875"/>
      <c r="C569" s="875"/>
      <c r="D569" s="17"/>
      <c r="E569" s="3"/>
      <c r="F569" s="4"/>
      <c r="G569" s="4"/>
      <c r="H569" s="126"/>
      <c r="I569" s="18"/>
      <c r="J569" s="1"/>
      <c r="K569" s="2"/>
      <c r="L569" s="2"/>
      <c r="M569" s="2"/>
      <c r="N569" s="2"/>
      <c r="O569" s="2"/>
      <c r="P569" s="2"/>
      <c r="Q569" s="2"/>
      <c r="R569" s="2"/>
      <c r="S569" s="2"/>
      <c r="T569" s="2"/>
      <c r="U569" s="2"/>
      <c r="V569" s="2"/>
      <c r="W569" s="2"/>
      <c r="X569" s="2"/>
    </row>
    <row r="570" spans="1:24" ht="16.5" customHeight="1">
      <c r="A570" s="155"/>
      <c r="B570" s="875"/>
      <c r="C570" s="875"/>
      <c r="D570" s="17"/>
      <c r="E570" s="3"/>
      <c r="F570" s="4"/>
      <c r="G570" s="4"/>
      <c r="H570" s="126"/>
      <c r="I570" s="18"/>
      <c r="J570" s="1"/>
      <c r="K570" s="2"/>
      <c r="L570" s="2"/>
      <c r="M570" s="2"/>
      <c r="N570" s="2"/>
      <c r="O570" s="2"/>
      <c r="P570" s="2"/>
      <c r="Q570" s="2"/>
      <c r="R570" s="2"/>
      <c r="S570" s="2"/>
      <c r="T570" s="2"/>
      <c r="U570" s="2"/>
      <c r="V570" s="2"/>
      <c r="W570" s="2"/>
      <c r="X570" s="2"/>
    </row>
    <row r="571" spans="1:24" ht="16.5" customHeight="1">
      <c r="A571" s="155"/>
      <c r="B571" s="875"/>
      <c r="C571" s="875"/>
      <c r="D571" s="17"/>
      <c r="E571" s="3"/>
      <c r="F571" s="4"/>
      <c r="G571" s="4"/>
      <c r="H571" s="126"/>
      <c r="I571" s="18"/>
      <c r="J571" s="1"/>
      <c r="K571" s="2"/>
      <c r="L571" s="2"/>
      <c r="M571" s="2"/>
      <c r="N571" s="2"/>
      <c r="O571" s="2"/>
      <c r="P571" s="2"/>
      <c r="Q571" s="2"/>
      <c r="R571" s="2"/>
      <c r="S571" s="2"/>
      <c r="T571" s="2"/>
      <c r="U571" s="2"/>
      <c r="V571" s="2"/>
      <c r="W571" s="2"/>
      <c r="X571" s="2"/>
    </row>
    <row r="572" spans="1:24" ht="16.5" customHeight="1">
      <c r="A572" s="155"/>
      <c r="B572" s="875"/>
      <c r="C572" s="875"/>
      <c r="D572" s="17"/>
      <c r="E572" s="3"/>
      <c r="F572" s="4"/>
      <c r="G572" s="4"/>
      <c r="H572" s="126"/>
      <c r="I572" s="18"/>
      <c r="J572" s="1"/>
      <c r="K572" s="2"/>
      <c r="L572" s="2"/>
      <c r="M572" s="2"/>
      <c r="N572" s="2"/>
      <c r="O572" s="2"/>
      <c r="P572" s="2"/>
      <c r="Q572" s="2"/>
      <c r="R572" s="2"/>
      <c r="S572" s="2"/>
      <c r="T572" s="2"/>
      <c r="U572" s="2"/>
      <c r="V572" s="2"/>
      <c r="W572" s="2"/>
      <c r="X572" s="2"/>
    </row>
    <row r="573" spans="1:24" ht="16.5" customHeight="1">
      <c r="A573" s="155"/>
      <c r="B573" s="875"/>
      <c r="C573" s="875"/>
      <c r="D573" s="17"/>
      <c r="E573" s="3"/>
      <c r="F573" s="4"/>
      <c r="G573" s="4"/>
      <c r="H573" s="126"/>
      <c r="I573" s="18"/>
      <c r="J573" s="1"/>
      <c r="K573" s="2"/>
      <c r="L573" s="2"/>
      <c r="M573" s="2"/>
      <c r="N573" s="2"/>
      <c r="O573" s="2"/>
      <c r="P573" s="2"/>
      <c r="Q573" s="2"/>
      <c r="R573" s="2"/>
      <c r="S573" s="2"/>
      <c r="T573" s="2"/>
      <c r="U573" s="2"/>
      <c r="V573" s="2"/>
      <c r="W573" s="2"/>
      <c r="X573" s="2"/>
    </row>
    <row r="574" spans="1:24" ht="16.5" customHeight="1">
      <c r="A574" s="155"/>
      <c r="B574" s="875"/>
      <c r="C574" s="875"/>
      <c r="D574" s="17"/>
      <c r="E574" s="3"/>
      <c r="F574" s="4"/>
      <c r="G574" s="4"/>
      <c r="H574" s="126"/>
      <c r="I574" s="18"/>
      <c r="J574" s="1"/>
      <c r="K574" s="2"/>
      <c r="L574" s="2"/>
      <c r="M574" s="2"/>
      <c r="N574" s="2"/>
      <c r="O574" s="2"/>
      <c r="P574" s="2"/>
      <c r="Q574" s="2"/>
      <c r="R574" s="2"/>
      <c r="S574" s="2"/>
      <c r="T574" s="2"/>
      <c r="U574" s="2"/>
      <c r="V574" s="2"/>
      <c r="W574" s="2"/>
      <c r="X574" s="2"/>
    </row>
    <row r="575" spans="1:24" ht="16.5" customHeight="1">
      <c r="A575" s="155"/>
      <c r="B575" s="875"/>
      <c r="C575" s="875"/>
      <c r="D575" s="17"/>
      <c r="E575" s="3"/>
      <c r="F575" s="4"/>
      <c r="G575" s="4"/>
      <c r="H575" s="126"/>
      <c r="I575" s="18"/>
      <c r="J575" s="1"/>
      <c r="K575" s="2"/>
      <c r="L575" s="2"/>
      <c r="M575" s="2"/>
      <c r="N575" s="2"/>
      <c r="O575" s="2"/>
      <c r="P575" s="2"/>
      <c r="Q575" s="2"/>
      <c r="R575" s="2"/>
      <c r="S575" s="2"/>
      <c r="T575" s="2"/>
      <c r="U575" s="2"/>
      <c r="V575" s="2"/>
      <c r="W575" s="2"/>
      <c r="X575" s="2"/>
    </row>
    <row r="576" spans="1:24" ht="16.5" customHeight="1">
      <c r="A576" s="155"/>
      <c r="B576" s="875"/>
      <c r="C576" s="875"/>
      <c r="D576" s="17"/>
      <c r="E576" s="3"/>
      <c r="F576" s="4"/>
      <c r="G576" s="4"/>
      <c r="H576" s="126"/>
      <c r="I576" s="18"/>
      <c r="J576" s="1"/>
      <c r="K576" s="2"/>
      <c r="L576" s="2"/>
      <c r="M576" s="2"/>
      <c r="N576" s="2"/>
      <c r="O576" s="2"/>
      <c r="P576" s="2"/>
      <c r="Q576" s="2"/>
      <c r="R576" s="2"/>
      <c r="S576" s="2"/>
      <c r="T576" s="2"/>
      <c r="U576" s="2"/>
      <c r="V576" s="2"/>
      <c r="W576" s="2"/>
      <c r="X576" s="2"/>
    </row>
    <row r="577" spans="1:24" ht="16.5" customHeight="1">
      <c r="A577" s="155"/>
      <c r="B577" s="875"/>
      <c r="C577" s="875"/>
      <c r="D577" s="17"/>
      <c r="E577" s="3"/>
      <c r="F577" s="4"/>
      <c r="G577" s="4"/>
      <c r="H577" s="126"/>
      <c r="I577" s="18"/>
      <c r="J577" s="1"/>
      <c r="K577" s="2"/>
      <c r="L577" s="2"/>
      <c r="M577" s="2"/>
      <c r="N577" s="2"/>
      <c r="O577" s="2"/>
      <c r="P577" s="2"/>
      <c r="Q577" s="2"/>
      <c r="R577" s="2"/>
      <c r="S577" s="2"/>
      <c r="T577" s="2"/>
      <c r="U577" s="2"/>
      <c r="V577" s="2"/>
      <c r="W577" s="2"/>
      <c r="X577" s="2"/>
    </row>
    <row r="578" spans="1:24" ht="16.5" customHeight="1">
      <c r="A578" s="155"/>
      <c r="B578" s="875"/>
      <c r="C578" s="875"/>
      <c r="D578" s="17"/>
      <c r="E578" s="3"/>
      <c r="F578" s="4"/>
      <c r="G578" s="4"/>
      <c r="H578" s="126"/>
      <c r="I578" s="18"/>
      <c r="J578" s="1"/>
      <c r="K578" s="2"/>
      <c r="L578" s="2"/>
      <c r="M578" s="2"/>
      <c r="N578" s="2"/>
      <c r="O578" s="2"/>
      <c r="P578" s="2"/>
      <c r="Q578" s="2"/>
      <c r="R578" s="2"/>
      <c r="S578" s="2"/>
      <c r="T578" s="2"/>
      <c r="U578" s="2"/>
      <c r="V578" s="2"/>
      <c r="W578" s="2"/>
      <c r="X578" s="2"/>
    </row>
    <row r="579" spans="1:24" ht="16.5" customHeight="1">
      <c r="A579" s="155"/>
      <c r="B579" s="875"/>
      <c r="C579" s="875"/>
      <c r="D579" s="17"/>
      <c r="E579" s="3"/>
      <c r="F579" s="4"/>
      <c r="G579" s="4"/>
      <c r="H579" s="126"/>
      <c r="I579" s="18"/>
      <c r="J579" s="1"/>
      <c r="K579" s="2"/>
      <c r="L579" s="2"/>
      <c r="M579" s="2"/>
      <c r="N579" s="2"/>
      <c r="O579" s="2"/>
      <c r="P579" s="2"/>
      <c r="Q579" s="2"/>
      <c r="R579" s="2"/>
      <c r="S579" s="2"/>
      <c r="T579" s="2"/>
      <c r="U579" s="2"/>
      <c r="V579" s="2"/>
      <c r="W579" s="2"/>
      <c r="X579" s="2"/>
    </row>
    <row r="580" spans="1:24" ht="16.5" customHeight="1">
      <c r="A580" s="155"/>
      <c r="B580" s="875"/>
      <c r="C580" s="875"/>
      <c r="D580" s="17"/>
      <c r="E580" s="3"/>
      <c r="F580" s="4"/>
      <c r="G580" s="4"/>
      <c r="H580" s="126"/>
      <c r="I580" s="18"/>
      <c r="J580" s="1"/>
      <c r="K580" s="2"/>
      <c r="L580" s="2"/>
      <c r="M580" s="2"/>
      <c r="N580" s="2"/>
      <c r="O580" s="2"/>
      <c r="P580" s="2"/>
      <c r="Q580" s="2"/>
      <c r="R580" s="2"/>
      <c r="S580" s="2"/>
      <c r="T580" s="2"/>
      <c r="U580" s="2"/>
      <c r="V580" s="2"/>
      <c r="W580" s="2"/>
      <c r="X580" s="2"/>
    </row>
    <row r="581" spans="1:24" ht="16.5" customHeight="1">
      <c r="A581" s="155"/>
      <c r="B581" s="875"/>
      <c r="C581" s="875"/>
      <c r="D581" s="17"/>
      <c r="E581" s="3"/>
      <c r="F581" s="4"/>
      <c r="G581" s="4"/>
      <c r="H581" s="126"/>
      <c r="I581" s="18"/>
      <c r="J581" s="1"/>
      <c r="K581" s="2"/>
      <c r="L581" s="2"/>
      <c r="M581" s="2"/>
      <c r="N581" s="2"/>
      <c r="O581" s="2"/>
      <c r="P581" s="2"/>
      <c r="Q581" s="2"/>
      <c r="R581" s="2"/>
      <c r="S581" s="2"/>
      <c r="T581" s="2"/>
      <c r="U581" s="2"/>
      <c r="V581" s="2"/>
      <c r="W581" s="2"/>
      <c r="X581" s="2"/>
    </row>
    <row r="582" spans="1:24" ht="16.5" customHeight="1">
      <c r="A582" s="155"/>
      <c r="B582" s="875"/>
      <c r="C582" s="875"/>
      <c r="D582" s="17"/>
      <c r="E582" s="3"/>
      <c r="F582" s="4"/>
      <c r="G582" s="4"/>
      <c r="H582" s="126"/>
      <c r="I582" s="18"/>
      <c r="J582" s="1"/>
      <c r="K582" s="2"/>
      <c r="L582" s="2"/>
      <c r="M582" s="2"/>
      <c r="N582" s="2"/>
      <c r="O582" s="2"/>
      <c r="P582" s="2"/>
      <c r="Q582" s="2"/>
      <c r="R582" s="2"/>
      <c r="S582" s="2"/>
      <c r="T582" s="2"/>
      <c r="U582" s="2"/>
      <c r="V582" s="2"/>
      <c r="W582" s="2"/>
      <c r="X582" s="2"/>
    </row>
    <row r="583" spans="1:24" ht="16.5" customHeight="1">
      <c r="A583" s="155"/>
      <c r="B583" s="875"/>
      <c r="C583" s="875"/>
      <c r="D583" s="17"/>
      <c r="E583" s="3"/>
      <c r="F583" s="4"/>
      <c r="G583" s="4"/>
      <c r="H583" s="126"/>
      <c r="I583" s="18"/>
      <c r="J583" s="1"/>
      <c r="K583" s="2"/>
      <c r="L583" s="2"/>
      <c r="M583" s="2"/>
      <c r="N583" s="2"/>
      <c r="O583" s="2"/>
      <c r="P583" s="2"/>
      <c r="Q583" s="2"/>
      <c r="R583" s="2"/>
      <c r="S583" s="2"/>
      <c r="T583" s="2"/>
      <c r="U583" s="2"/>
      <c r="V583" s="2"/>
      <c r="W583" s="2"/>
      <c r="X583" s="2"/>
    </row>
    <row r="584" spans="1:24" ht="16.5" customHeight="1">
      <c r="A584" s="155"/>
      <c r="B584" s="875"/>
      <c r="C584" s="875"/>
      <c r="D584" s="17"/>
      <c r="E584" s="3"/>
      <c r="F584" s="4"/>
      <c r="G584" s="4"/>
      <c r="H584" s="126"/>
      <c r="I584" s="18"/>
      <c r="J584" s="1"/>
      <c r="K584" s="2"/>
      <c r="L584" s="2"/>
      <c r="M584" s="2"/>
      <c r="N584" s="2"/>
      <c r="O584" s="2"/>
      <c r="P584" s="2"/>
      <c r="Q584" s="2"/>
      <c r="R584" s="2"/>
      <c r="S584" s="2"/>
      <c r="T584" s="2"/>
      <c r="U584" s="2"/>
      <c r="V584" s="2"/>
      <c r="W584" s="2"/>
      <c r="X584" s="2"/>
    </row>
    <row r="585" spans="1:24" ht="16.5" customHeight="1">
      <c r="A585" s="155"/>
      <c r="B585" s="875"/>
      <c r="C585" s="875"/>
      <c r="D585" s="17"/>
      <c r="E585" s="3"/>
      <c r="F585" s="4"/>
      <c r="G585" s="4"/>
      <c r="H585" s="126"/>
      <c r="I585" s="18"/>
      <c r="J585" s="1"/>
      <c r="K585" s="2"/>
      <c r="L585" s="2"/>
      <c r="M585" s="2"/>
      <c r="N585" s="2"/>
      <c r="O585" s="2"/>
      <c r="P585" s="2"/>
      <c r="Q585" s="2"/>
      <c r="R585" s="2"/>
      <c r="S585" s="2"/>
      <c r="T585" s="2"/>
      <c r="U585" s="2"/>
      <c r="V585" s="2"/>
      <c r="W585" s="2"/>
      <c r="X585" s="2"/>
    </row>
    <row r="586" spans="1:24" ht="16.5" customHeight="1">
      <c r="A586" s="155"/>
      <c r="B586" s="875"/>
      <c r="C586" s="875"/>
      <c r="D586" s="17"/>
      <c r="E586" s="3"/>
      <c r="F586" s="4"/>
      <c r="G586" s="4"/>
      <c r="H586" s="126"/>
      <c r="I586" s="18"/>
      <c r="J586" s="1"/>
      <c r="K586" s="2"/>
      <c r="L586" s="2"/>
      <c r="M586" s="2"/>
      <c r="N586" s="2"/>
      <c r="O586" s="2"/>
      <c r="P586" s="2"/>
      <c r="Q586" s="2"/>
      <c r="R586" s="2"/>
      <c r="S586" s="2"/>
      <c r="T586" s="2"/>
      <c r="U586" s="2"/>
      <c r="V586" s="2"/>
      <c r="W586" s="2"/>
      <c r="X586" s="2"/>
    </row>
    <row r="587" spans="1:24" ht="16.5" customHeight="1">
      <c r="A587" s="155"/>
      <c r="B587" s="875"/>
      <c r="C587" s="875"/>
      <c r="D587" s="17"/>
      <c r="E587" s="3"/>
      <c r="F587" s="4"/>
      <c r="G587" s="4"/>
      <c r="H587" s="126"/>
      <c r="I587" s="18"/>
      <c r="J587" s="1"/>
      <c r="K587" s="2"/>
      <c r="L587" s="2"/>
      <c r="M587" s="2"/>
      <c r="N587" s="2"/>
      <c r="O587" s="2"/>
      <c r="P587" s="2"/>
      <c r="Q587" s="2"/>
      <c r="R587" s="2"/>
      <c r="S587" s="2"/>
      <c r="T587" s="2"/>
      <c r="U587" s="2"/>
      <c r="V587" s="2"/>
      <c r="W587" s="2"/>
      <c r="X587" s="2"/>
    </row>
    <row r="588" spans="1:24" ht="16.5" customHeight="1">
      <c r="A588" s="155"/>
      <c r="B588" s="875"/>
      <c r="C588" s="875"/>
      <c r="D588" s="17"/>
      <c r="E588" s="3"/>
      <c r="F588" s="4"/>
      <c r="G588" s="4"/>
      <c r="H588" s="126"/>
      <c r="I588" s="18"/>
      <c r="J588" s="1"/>
      <c r="K588" s="2"/>
      <c r="L588" s="2"/>
      <c r="M588" s="2"/>
      <c r="N588" s="2"/>
      <c r="O588" s="2"/>
      <c r="P588" s="2"/>
      <c r="Q588" s="2"/>
      <c r="R588" s="2"/>
      <c r="S588" s="2"/>
      <c r="T588" s="2"/>
      <c r="U588" s="2"/>
      <c r="V588" s="2"/>
      <c r="W588" s="2"/>
      <c r="X588" s="2"/>
    </row>
    <row r="589" spans="1:24" ht="16.5" customHeight="1">
      <c r="A589" s="155"/>
      <c r="B589" s="875"/>
      <c r="C589" s="875"/>
      <c r="D589" s="17"/>
      <c r="E589" s="3"/>
      <c r="F589" s="4"/>
      <c r="G589" s="4"/>
      <c r="H589" s="126"/>
      <c r="I589" s="18"/>
      <c r="J589" s="1"/>
      <c r="K589" s="2"/>
      <c r="L589" s="2"/>
      <c r="M589" s="2"/>
      <c r="N589" s="2"/>
      <c r="O589" s="2"/>
      <c r="P589" s="2"/>
      <c r="Q589" s="2"/>
      <c r="R589" s="2"/>
      <c r="S589" s="2"/>
      <c r="T589" s="2"/>
      <c r="U589" s="2"/>
      <c r="V589" s="2"/>
      <c r="W589" s="2"/>
      <c r="X589" s="2"/>
    </row>
    <row r="590" spans="1:24" ht="16.5" customHeight="1">
      <c r="A590" s="155"/>
      <c r="B590" s="875"/>
      <c r="C590" s="875"/>
      <c r="D590" s="17"/>
      <c r="E590" s="3"/>
      <c r="F590" s="4"/>
      <c r="G590" s="4"/>
      <c r="H590" s="126"/>
      <c r="I590" s="18"/>
      <c r="J590" s="1"/>
      <c r="K590" s="2"/>
      <c r="L590" s="2"/>
      <c r="M590" s="2"/>
      <c r="N590" s="2"/>
      <c r="O590" s="2"/>
      <c r="P590" s="2"/>
      <c r="Q590" s="2"/>
      <c r="R590" s="2"/>
      <c r="S590" s="2"/>
      <c r="T590" s="2"/>
      <c r="U590" s="2"/>
      <c r="V590" s="2"/>
      <c r="W590" s="2"/>
      <c r="X590" s="2"/>
    </row>
    <row r="591" spans="1:24" ht="16.5" customHeight="1">
      <c r="A591" s="155"/>
      <c r="B591" s="875"/>
      <c r="C591" s="875"/>
      <c r="D591" s="17"/>
      <c r="E591" s="3"/>
      <c r="F591" s="4"/>
      <c r="G591" s="4"/>
      <c r="H591" s="126"/>
      <c r="I591" s="18"/>
      <c r="J591" s="1"/>
      <c r="K591" s="2"/>
      <c r="L591" s="2"/>
      <c r="M591" s="2"/>
      <c r="N591" s="2"/>
      <c r="O591" s="2"/>
      <c r="P591" s="2"/>
      <c r="Q591" s="2"/>
      <c r="R591" s="2"/>
      <c r="S591" s="2"/>
      <c r="T591" s="2"/>
      <c r="U591" s="2"/>
      <c r="V591" s="2"/>
      <c r="W591" s="2"/>
      <c r="X591" s="2"/>
    </row>
    <row r="592" spans="1:24" ht="16.5" customHeight="1">
      <c r="A592" s="155"/>
      <c r="B592" s="875"/>
      <c r="C592" s="875"/>
      <c r="D592" s="17"/>
      <c r="E592" s="3"/>
      <c r="F592" s="4"/>
      <c r="G592" s="4"/>
      <c r="H592" s="126"/>
      <c r="I592" s="18"/>
      <c r="J592" s="1"/>
      <c r="K592" s="2"/>
      <c r="L592" s="2"/>
      <c r="M592" s="2"/>
      <c r="N592" s="2"/>
      <c r="O592" s="2"/>
      <c r="P592" s="2"/>
      <c r="Q592" s="2"/>
      <c r="R592" s="2"/>
      <c r="S592" s="2"/>
      <c r="T592" s="2"/>
      <c r="U592" s="2"/>
      <c r="V592" s="2"/>
      <c r="W592" s="2"/>
      <c r="X592" s="2"/>
    </row>
    <row r="593" spans="1:24" ht="16.5" customHeight="1">
      <c r="A593" s="155"/>
      <c r="B593" s="875"/>
      <c r="C593" s="875"/>
      <c r="D593" s="17"/>
      <c r="E593" s="3"/>
      <c r="F593" s="4"/>
      <c r="G593" s="4"/>
      <c r="H593" s="126"/>
      <c r="I593" s="18"/>
      <c r="J593" s="1"/>
      <c r="K593" s="2"/>
      <c r="L593" s="2"/>
      <c r="M593" s="2"/>
      <c r="N593" s="2"/>
      <c r="O593" s="2"/>
      <c r="P593" s="2"/>
      <c r="Q593" s="2"/>
      <c r="R593" s="2"/>
      <c r="S593" s="2"/>
      <c r="T593" s="2"/>
      <c r="U593" s="2"/>
      <c r="V593" s="2"/>
      <c r="W593" s="2"/>
      <c r="X593" s="2"/>
    </row>
    <row r="594" spans="1:24" ht="16.5" customHeight="1">
      <c r="A594" s="155"/>
      <c r="B594" s="875"/>
      <c r="C594" s="875"/>
      <c r="D594" s="17"/>
      <c r="E594" s="3"/>
      <c r="F594" s="4"/>
      <c r="G594" s="4"/>
      <c r="H594" s="126"/>
      <c r="I594" s="18"/>
      <c r="J594" s="1"/>
      <c r="K594" s="2"/>
      <c r="L594" s="2"/>
      <c r="M594" s="2"/>
      <c r="N594" s="2"/>
      <c r="O594" s="2"/>
      <c r="P594" s="2"/>
      <c r="Q594" s="2"/>
      <c r="R594" s="2"/>
      <c r="S594" s="2"/>
      <c r="T594" s="2"/>
      <c r="U594" s="2"/>
      <c r="V594" s="2"/>
      <c r="W594" s="2"/>
      <c r="X594" s="2"/>
    </row>
    <row r="595" spans="1:24" ht="16.5" customHeight="1">
      <c r="A595" s="155"/>
      <c r="B595" s="875"/>
      <c r="C595" s="875"/>
      <c r="D595" s="17"/>
      <c r="E595" s="3"/>
      <c r="F595" s="4"/>
      <c r="G595" s="4"/>
      <c r="H595" s="126"/>
      <c r="I595" s="18"/>
      <c r="J595" s="1"/>
      <c r="K595" s="2"/>
      <c r="L595" s="2"/>
      <c r="M595" s="2"/>
      <c r="N595" s="2"/>
      <c r="O595" s="2"/>
      <c r="P595" s="2"/>
      <c r="Q595" s="2"/>
      <c r="R595" s="2"/>
      <c r="S595" s="2"/>
      <c r="T595" s="2"/>
      <c r="U595" s="2"/>
      <c r="V595" s="2"/>
      <c r="W595" s="2"/>
      <c r="X595" s="2"/>
    </row>
    <row r="596" spans="1:24" ht="16.5" customHeight="1">
      <c r="A596" s="155"/>
      <c r="B596" s="875"/>
      <c r="C596" s="875"/>
      <c r="D596" s="17"/>
      <c r="E596" s="3"/>
      <c r="F596" s="4"/>
      <c r="G596" s="4"/>
      <c r="H596" s="126"/>
      <c r="I596" s="18"/>
      <c r="J596" s="1"/>
      <c r="K596" s="2"/>
      <c r="L596" s="2"/>
      <c r="M596" s="2"/>
      <c r="N596" s="2"/>
      <c r="O596" s="2"/>
      <c r="P596" s="2"/>
      <c r="Q596" s="2"/>
      <c r="R596" s="2"/>
      <c r="S596" s="2"/>
      <c r="T596" s="2"/>
      <c r="U596" s="2"/>
      <c r="V596" s="2"/>
      <c r="W596" s="2"/>
      <c r="X596" s="2"/>
    </row>
    <row r="597" spans="1:24" ht="16.5" customHeight="1">
      <c r="A597" s="155"/>
      <c r="B597" s="875"/>
      <c r="C597" s="875"/>
      <c r="D597" s="17"/>
      <c r="E597" s="3"/>
      <c r="F597" s="4"/>
      <c r="G597" s="4"/>
      <c r="H597" s="126"/>
      <c r="I597" s="18"/>
      <c r="J597" s="1"/>
      <c r="K597" s="2"/>
      <c r="L597" s="2"/>
      <c r="M597" s="2"/>
      <c r="N597" s="2"/>
      <c r="O597" s="2"/>
      <c r="P597" s="2"/>
      <c r="Q597" s="2"/>
      <c r="R597" s="2"/>
      <c r="S597" s="2"/>
      <c r="T597" s="2"/>
      <c r="U597" s="2"/>
      <c r="V597" s="2"/>
      <c r="W597" s="2"/>
      <c r="X597" s="2"/>
    </row>
    <row r="598" spans="1:24" ht="16.5" customHeight="1">
      <c r="A598" s="155"/>
      <c r="B598" s="875"/>
      <c r="C598" s="875"/>
      <c r="D598" s="17"/>
      <c r="E598" s="3"/>
      <c r="F598" s="4"/>
      <c r="G598" s="4"/>
      <c r="H598" s="126"/>
      <c r="I598" s="18"/>
      <c r="J598" s="1"/>
      <c r="K598" s="2"/>
      <c r="L598" s="2"/>
      <c r="M598" s="2"/>
      <c r="N598" s="2"/>
      <c r="O598" s="2"/>
      <c r="P598" s="2"/>
      <c r="Q598" s="2"/>
      <c r="R598" s="2"/>
      <c r="S598" s="2"/>
      <c r="T598" s="2"/>
      <c r="U598" s="2"/>
      <c r="V598" s="2"/>
      <c r="W598" s="2"/>
      <c r="X598" s="2"/>
    </row>
    <row r="599" spans="1:24" ht="16.5" customHeight="1">
      <c r="A599" s="155"/>
      <c r="B599" s="875"/>
      <c r="C599" s="875"/>
      <c r="D599" s="17"/>
      <c r="E599" s="3"/>
      <c r="F599" s="4"/>
      <c r="G599" s="4"/>
      <c r="H599" s="126"/>
      <c r="I599" s="18"/>
      <c r="J599" s="1"/>
      <c r="K599" s="2"/>
      <c r="L599" s="2"/>
      <c r="M599" s="2"/>
      <c r="N599" s="2"/>
      <c r="O599" s="2"/>
      <c r="P599" s="2"/>
      <c r="Q599" s="2"/>
      <c r="R599" s="2"/>
      <c r="S599" s="2"/>
      <c r="T599" s="2"/>
      <c r="U599" s="2"/>
      <c r="V599" s="2"/>
      <c r="W599" s="2"/>
      <c r="X599" s="2"/>
    </row>
    <row r="600" spans="1:24" ht="16.5" customHeight="1">
      <c r="A600" s="155"/>
      <c r="B600" s="875"/>
      <c r="C600" s="875"/>
      <c r="D600" s="17"/>
      <c r="E600" s="3"/>
      <c r="F600" s="4"/>
      <c r="G600" s="4"/>
      <c r="H600" s="126"/>
      <c r="I600" s="18"/>
      <c r="J600" s="1"/>
      <c r="K600" s="2"/>
      <c r="L600" s="2"/>
      <c r="M600" s="2"/>
      <c r="N600" s="2"/>
      <c r="O600" s="2"/>
      <c r="P600" s="2"/>
      <c r="Q600" s="2"/>
      <c r="R600" s="2"/>
      <c r="S600" s="2"/>
      <c r="T600" s="2"/>
      <c r="U600" s="2"/>
      <c r="V600" s="2"/>
      <c r="W600" s="2"/>
      <c r="X600" s="2"/>
    </row>
    <row r="601" spans="1:24" ht="16.5" customHeight="1">
      <c r="A601" s="155"/>
      <c r="B601" s="875"/>
      <c r="C601" s="875"/>
      <c r="D601" s="17"/>
      <c r="E601" s="3"/>
      <c r="F601" s="4"/>
      <c r="G601" s="4"/>
      <c r="H601" s="126"/>
      <c r="I601" s="18"/>
      <c r="J601" s="1"/>
      <c r="K601" s="2"/>
      <c r="L601" s="2"/>
      <c r="M601" s="2"/>
      <c r="N601" s="2"/>
      <c r="O601" s="2"/>
      <c r="P601" s="2"/>
      <c r="Q601" s="2"/>
      <c r="R601" s="2"/>
      <c r="S601" s="2"/>
      <c r="T601" s="2"/>
      <c r="U601" s="2"/>
      <c r="V601" s="2"/>
      <c r="W601" s="2"/>
      <c r="X601" s="2"/>
    </row>
    <row r="602" spans="1:24" ht="16.5" customHeight="1">
      <c r="A602" s="155"/>
      <c r="B602" s="875"/>
      <c r="C602" s="875"/>
      <c r="D602" s="17"/>
      <c r="E602" s="3"/>
      <c r="F602" s="4"/>
      <c r="G602" s="4"/>
      <c r="H602" s="126"/>
      <c r="I602" s="18"/>
      <c r="J602" s="1"/>
      <c r="K602" s="2"/>
      <c r="L602" s="2"/>
      <c r="M602" s="2"/>
      <c r="N602" s="2"/>
      <c r="O602" s="2"/>
      <c r="P602" s="2"/>
      <c r="Q602" s="2"/>
      <c r="R602" s="2"/>
      <c r="S602" s="2"/>
      <c r="T602" s="2"/>
      <c r="U602" s="2"/>
      <c r="V602" s="2"/>
      <c r="W602" s="2"/>
      <c r="X602" s="2"/>
    </row>
    <row r="603" spans="1:24" ht="16.5" customHeight="1">
      <c r="A603" s="155"/>
      <c r="B603" s="875"/>
      <c r="C603" s="875"/>
      <c r="D603" s="17"/>
      <c r="E603" s="3"/>
      <c r="F603" s="4"/>
      <c r="G603" s="4"/>
      <c r="H603" s="126"/>
      <c r="I603" s="18"/>
      <c r="J603" s="1"/>
      <c r="K603" s="2"/>
      <c r="L603" s="2"/>
      <c r="M603" s="2"/>
      <c r="N603" s="2"/>
      <c r="O603" s="2"/>
      <c r="P603" s="2"/>
      <c r="Q603" s="2"/>
      <c r="R603" s="2"/>
      <c r="S603" s="2"/>
      <c r="T603" s="2"/>
      <c r="U603" s="2"/>
      <c r="V603" s="2"/>
      <c r="W603" s="2"/>
      <c r="X603" s="2"/>
    </row>
    <row r="604" spans="1:24" ht="16.5" customHeight="1">
      <c r="A604" s="155"/>
      <c r="B604" s="875"/>
      <c r="C604" s="875"/>
      <c r="D604" s="17"/>
      <c r="E604" s="3"/>
      <c r="F604" s="4"/>
      <c r="G604" s="4"/>
      <c r="H604" s="126"/>
      <c r="I604" s="18"/>
      <c r="J604" s="1"/>
      <c r="K604" s="2"/>
      <c r="L604" s="2"/>
      <c r="M604" s="2"/>
      <c r="N604" s="2"/>
      <c r="O604" s="2"/>
      <c r="P604" s="2"/>
      <c r="Q604" s="2"/>
      <c r="R604" s="2"/>
      <c r="S604" s="2"/>
      <c r="T604" s="2"/>
      <c r="U604" s="2"/>
      <c r="V604" s="2"/>
      <c r="W604" s="2"/>
      <c r="X604" s="2"/>
    </row>
    <row r="605" spans="1:24" ht="16.5" customHeight="1">
      <c r="A605" s="155"/>
      <c r="B605" s="875"/>
      <c r="C605" s="875"/>
      <c r="D605" s="17"/>
      <c r="E605" s="3"/>
      <c r="F605" s="4"/>
      <c r="G605" s="4"/>
      <c r="H605" s="126"/>
      <c r="I605" s="18"/>
      <c r="J605" s="1"/>
      <c r="K605" s="2"/>
      <c r="L605" s="2"/>
      <c r="M605" s="2"/>
      <c r="N605" s="2"/>
      <c r="O605" s="2"/>
      <c r="P605" s="2"/>
      <c r="Q605" s="2"/>
      <c r="R605" s="2"/>
      <c r="S605" s="2"/>
      <c r="T605" s="2"/>
      <c r="U605" s="2"/>
      <c r="V605" s="2"/>
      <c r="W605" s="2"/>
      <c r="X605" s="2"/>
    </row>
    <row r="606" spans="1:24" ht="16.5" customHeight="1">
      <c r="A606" s="155"/>
      <c r="B606" s="875"/>
      <c r="C606" s="875"/>
      <c r="D606" s="17"/>
      <c r="E606" s="3"/>
      <c r="F606" s="4"/>
      <c r="G606" s="4"/>
      <c r="H606" s="126"/>
      <c r="I606" s="18"/>
      <c r="J606" s="1"/>
      <c r="K606" s="2"/>
      <c r="L606" s="2"/>
      <c r="M606" s="2"/>
      <c r="N606" s="2"/>
      <c r="O606" s="2"/>
      <c r="P606" s="2"/>
      <c r="Q606" s="2"/>
      <c r="R606" s="2"/>
      <c r="S606" s="2"/>
      <c r="T606" s="2"/>
      <c r="U606" s="2"/>
      <c r="V606" s="2"/>
      <c r="W606" s="2"/>
      <c r="X606" s="2"/>
    </row>
    <row r="607" spans="1:24" ht="16.5" customHeight="1">
      <c r="A607" s="155"/>
      <c r="B607" s="875"/>
      <c r="C607" s="875"/>
      <c r="D607" s="17"/>
      <c r="E607" s="3"/>
      <c r="F607" s="4"/>
      <c r="G607" s="4"/>
      <c r="H607" s="126"/>
      <c r="I607" s="18"/>
      <c r="J607" s="1"/>
      <c r="K607" s="2"/>
      <c r="L607" s="2"/>
      <c r="M607" s="2"/>
      <c r="N607" s="2"/>
      <c r="O607" s="2"/>
      <c r="P607" s="2"/>
      <c r="Q607" s="2"/>
      <c r="R607" s="2"/>
      <c r="S607" s="2"/>
      <c r="T607" s="2"/>
      <c r="U607" s="2"/>
      <c r="V607" s="2"/>
      <c r="W607" s="2"/>
      <c r="X607" s="2"/>
    </row>
    <row r="608" spans="1:24" ht="16.5" customHeight="1">
      <c r="A608" s="155"/>
      <c r="B608" s="875"/>
      <c r="C608" s="875"/>
      <c r="D608" s="17"/>
      <c r="E608" s="3"/>
      <c r="F608" s="4"/>
      <c r="G608" s="4"/>
      <c r="H608" s="126"/>
      <c r="I608" s="18"/>
      <c r="J608" s="1"/>
      <c r="K608" s="2"/>
      <c r="L608" s="2"/>
      <c r="M608" s="2"/>
      <c r="N608" s="2"/>
      <c r="O608" s="2"/>
      <c r="P608" s="2"/>
      <c r="Q608" s="2"/>
      <c r="R608" s="2"/>
      <c r="S608" s="2"/>
      <c r="T608" s="2"/>
      <c r="U608" s="2"/>
      <c r="V608" s="2"/>
      <c r="W608" s="2"/>
      <c r="X608" s="2"/>
    </row>
    <row r="609" spans="1:24" ht="16.5" customHeight="1">
      <c r="A609" s="155"/>
      <c r="B609" s="875"/>
      <c r="C609" s="875"/>
      <c r="D609" s="17"/>
      <c r="E609" s="3"/>
      <c r="F609" s="4"/>
      <c r="G609" s="4"/>
      <c r="H609" s="126"/>
      <c r="I609" s="18"/>
      <c r="J609" s="1"/>
      <c r="K609" s="2"/>
      <c r="L609" s="2"/>
      <c r="M609" s="2"/>
      <c r="N609" s="2"/>
      <c r="O609" s="2"/>
      <c r="P609" s="2"/>
      <c r="Q609" s="2"/>
      <c r="R609" s="2"/>
      <c r="S609" s="2"/>
      <c r="T609" s="2"/>
      <c r="U609" s="2"/>
      <c r="V609" s="2"/>
      <c r="W609" s="2"/>
      <c r="X609" s="2"/>
    </row>
    <row r="610" spans="1:24" ht="16.5" customHeight="1">
      <c r="A610" s="155"/>
      <c r="B610" s="875"/>
      <c r="C610" s="875"/>
      <c r="D610" s="17"/>
      <c r="E610" s="3"/>
      <c r="F610" s="4"/>
      <c r="G610" s="4"/>
      <c r="H610" s="126"/>
      <c r="I610" s="18"/>
      <c r="J610" s="1"/>
      <c r="K610" s="2"/>
      <c r="L610" s="2"/>
      <c r="M610" s="2"/>
      <c r="N610" s="2"/>
      <c r="O610" s="2"/>
      <c r="P610" s="2"/>
      <c r="Q610" s="2"/>
      <c r="R610" s="2"/>
      <c r="S610" s="2"/>
      <c r="T610" s="2"/>
      <c r="U610" s="2"/>
      <c r="V610" s="2"/>
      <c r="W610" s="2"/>
      <c r="X610" s="2"/>
    </row>
    <row r="611" spans="1:24" ht="16.5" customHeight="1">
      <c r="A611" s="155"/>
      <c r="B611" s="875"/>
      <c r="C611" s="875"/>
      <c r="D611" s="17"/>
      <c r="E611" s="3"/>
      <c r="F611" s="4"/>
      <c r="G611" s="4"/>
      <c r="H611" s="126"/>
      <c r="I611" s="18"/>
      <c r="J611" s="1"/>
      <c r="K611" s="2"/>
      <c r="L611" s="2"/>
      <c r="M611" s="2"/>
      <c r="N611" s="2"/>
      <c r="O611" s="2"/>
      <c r="P611" s="2"/>
      <c r="Q611" s="2"/>
      <c r="R611" s="2"/>
      <c r="S611" s="2"/>
      <c r="T611" s="2"/>
      <c r="U611" s="2"/>
      <c r="V611" s="2"/>
      <c r="W611" s="2"/>
      <c r="X611" s="2"/>
    </row>
    <row r="612" spans="1:24" ht="16.5" customHeight="1">
      <c r="A612" s="155"/>
      <c r="B612" s="875"/>
      <c r="C612" s="875"/>
      <c r="D612" s="17"/>
      <c r="E612" s="3"/>
      <c r="F612" s="4"/>
      <c r="G612" s="4"/>
      <c r="H612" s="126"/>
      <c r="I612" s="18"/>
      <c r="J612" s="1"/>
      <c r="K612" s="2"/>
      <c r="L612" s="2"/>
      <c r="M612" s="2"/>
      <c r="N612" s="2"/>
      <c r="O612" s="2"/>
      <c r="P612" s="2"/>
      <c r="Q612" s="2"/>
      <c r="R612" s="2"/>
      <c r="S612" s="2"/>
      <c r="T612" s="2"/>
      <c r="U612" s="2"/>
      <c r="V612" s="2"/>
      <c r="W612" s="2"/>
      <c r="X612" s="2"/>
    </row>
    <row r="613" spans="1:24" ht="16.5" customHeight="1">
      <c r="A613" s="155"/>
      <c r="B613" s="875"/>
      <c r="C613" s="875"/>
      <c r="D613" s="17"/>
      <c r="E613" s="3"/>
      <c r="F613" s="4"/>
      <c r="G613" s="4"/>
      <c r="H613" s="126"/>
      <c r="I613" s="18"/>
      <c r="J613" s="1"/>
      <c r="K613" s="2"/>
      <c r="L613" s="2"/>
      <c r="M613" s="2"/>
      <c r="N613" s="2"/>
      <c r="O613" s="2"/>
      <c r="P613" s="2"/>
      <c r="Q613" s="2"/>
      <c r="R613" s="2"/>
      <c r="S613" s="2"/>
      <c r="T613" s="2"/>
      <c r="U613" s="2"/>
      <c r="V613" s="2"/>
      <c r="W613" s="2"/>
      <c r="X613" s="2"/>
    </row>
    <row r="614" spans="1:24" ht="16.5" customHeight="1">
      <c r="A614" s="155"/>
      <c r="B614" s="875"/>
      <c r="C614" s="875"/>
      <c r="D614" s="17"/>
      <c r="E614" s="3"/>
      <c r="F614" s="4"/>
      <c r="G614" s="4"/>
      <c r="H614" s="126"/>
      <c r="I614" s="18"/>
      <c r="J614" s="1"/>
      <c r="K614" s="2"/>
      <c r="L614" s="2"/>
      <c r="M614" s="2"/>
      <c r="N614" s="2"/>
      <c r="O614" s="2"/>
      <c r="P614" s="2"/>
      <c r="Q614" s="2"/>
      <c r="R614" s="2"/>
      <c r="S614" s="2"/>
      <c r="T614" s="2"/>
      <c r="U614" s="2"/>
      <c r="V614" s="2"/>
      <c r="W614" s="2"/>
      <c r="X614" s="2"/>
    </row>
    <row r="615" spans="1:24" ht="16.5" customHeight="1">
      <c r="A615" s="155"/>
      <c r="B615" s="875"/>
      <c r="C615" s="875"/>
      <c r="D615" s="17"/>
      <c r="E615" s="3"/>
      <c r="F615" s="4"/>
      <c r="G615" s="4"/>
      <c r="H615" s="126"/>
      <c r="I615" s="18"/>
      <c r="J615" s="1"/>
      <c r="K615" s="2"/>
      <c r="L615" s="2"/>
      <c r="M615" s="2"/>
      <c r="N615" s="2"/>
      <c r="O615" s="2"/>
      <c r="P615" s="2"/>
      <c r="Q615" s="2"/>
      <c r="R615" s="2"/>
      <c r="S615" s="2"/>
      <c r="T615" s="2"/>
      <c r="U615" s="2"/>
      <c r="V615" s="2"/>
      <c r="W615" s="2"/>
      <c r="X615" s="2"/>
    </row>
    <row r="616" spans="1:24" ht="16.5" customHeight="1">
      <c r="A616" s="155"/>
      <c r="B616" s="875"/>
      <c r="C616" s="875"/>
      <c r="D616" s="17"/>
      <c r="E616" s="3"/>
      <c r="F616" s="4"/>
      <c r="G616" s="4"/>
      <c r="H616" s="126"/>
      <c r="I616" s="18"/>
      <c r="J616" s="1"/>
      <c r="K616" s="2"/>
      <c r="L616" s="2"/>
      <c r="M616" s="2"/>
      <c r="N616" s="2"/>
      <c r="O616" s="2"/>
      <c r="P616" s="2"/>
      <c r="Q616" s="2"/>
      <c r="R616" s="2"/>
      <c r="S616" s="2"/>
      <c r="T616" s="2"/>
      <c r="U616" s="2"/>
      <c r="V616" s="2"/>
      <c r="W616" s="2"/>
      <c r="X616" s="2"/>
    </row>
    <row r="617" spans="1:24" ht="16.5" customHeight="1">
      <c r="A617" s="155"/>
      <c r="B617" s="875"/>
      <c r="C617" s="875"/>
      <c r="D617" s="17"/>
      <c r="E617" s="3"/>
      <c r="F617" s="4"/>
      <c r="G617" s="4"/>
      <c r="H617" s="126"/>
      <c r="I617" s="18"/>
      <c r="J617" s="1"/>
      <c r="K617" s="2"/>
      <c r="L617" s="2"/>
      <c r="M617" s="2"/>
      <c r="N617" s="2"/>
      <c r="O617" s="2"/>
      <c r="P617" s="2"/>
      <c r="Q617" s="2"/>
      <c r="R617" s="2"/>
      <c r="S617" s="2"/>
      <c r="T617" s="2"/>
      <c r="U617" s="2"/>
      <c r="V617" s="2"/>
      <c r="W617" s="2"/>
      <c r="X617" s="2"/>
    </row>
    <row r="618" spans="1:24" ht="16.5" customHeight="1">
      <c r="A618" s="155"/>
      <c r="B618" s="875"/>
      <c r="C618" s="875"/>
      <c r="D618" s="17"/>
      <c r="E618" s="3"/>
      <c r="F618" s="4"/>
      <c r="G618" s="4"/>
      <c r="H618" s="126"/>
      <c r="I618" s="18"/>
      <c r="J618" s="1"/>
      <c r="K618" s="2"/>
      <c r="L618" s="2"/>
      <c r="M618" s="2"/>
      <c r="N618" s="2"/>
      <c r="O618" s="2"/>
      <c r="P618" s="2"/>
      <c r="Q618" s="2"/>
      <c r="R618" s="2"/>
      <c r="S618" s="2"/>
      <c r="T618" s="2"/>
      <c r="U618" s="2"/>
      <c r="V618" s="2"/>
      <c r="W618" s="2"/>
      <c r="X618" s="2"/>
    </row>
    <row r="619" spans="1:24" ht="16.5" customHeight="1">
      <c r="A619" s="155"/>
      <c r="B619" s="875"/>
      <c r="C619" s="875"/>
      <c r="D619" s="17"/>
      <c r="E619" s="3"/>
      <c r="F619" s="4"/>
      <c r="G619" s="4"/>
      <c r="H619" s="126"/>
      <c r="I619" s="18"/>
      <c r="J619" s="1"/>
      <c r="K619" s="2"/>
      <c r="L619" s="2"/>
      <c r="M619" s="2"/>
      <c r="N619" s="2"/>
      <c r="O619" s="2"/>
      <c r="P619" s="2"/>
      <c r="Q619" s="2"/>
      <c r="R619" s="2"/>
      <c r="S619" s="2"/>
      <c r="T619" s="2"/>
      <c r="U619" s="2"/>
      <c r="V619" s="2"/>
      <c r="W619" s="2"/>
      <c r="X619" s="2"/>
    </row>
    <row r="620" spans="1:24" ht="16.5" customHeight="1">
      <c r="A620" s="155"/>
      <c r="B620" s="875"/>
      <c r="C620" s="875"/>
      <c r="D620" s="17"/>
      <c r="E620" s="3"/>
      <c r="F620" s="4"/>
      <c r="G620" s="4"/>
      <c r="H620" s="126"/>
      <c r="I620" s="18"/>
      <c r="J620" s="1"/>
      <c r="K620" s="2"/>
      <c r="L620" s="2"/>
      <c r="M620" s="2"/>
      <c r="N620" s="2"/>
      <c r="O620" s="2"/>
      <c r="P620" s="2"/>
      <c r="Q620" s="2"/>
      <c r="R620" s="2"/>
      <c r="S620" s="2"/>
      <c r="T620" s="2"/>
      <c r="U620" s="2"/>
      <c r="V620" s="2"/>
      <c r="W620" s="2"/>
      <c r="X620" s="2"/>
    </row>
    <row r="621" spans="1:24" ht="16.5" customHeight="1">
      <c r="A621" s="155"/>
      <c r="B621" s="875"/>
      <c r="C621" s="875"/>
      <c r="D621" s="17"/>
      <c r="E621" s="3"/>
      <c r="F621" s="4"/>
      <c r="G621" s="4"/>
      <c r="H621" s="126"/>
      <c r="I621" s="18"/>
      <c r="J621" s="1"/>
      <c r="K621" s="2"/>
      <c r="L621" s="2"/>
      <c r="M621" s="2"/>
      <c r="N621" s="2"/>
      <c r="O621" s="2"/>
      <c r="P621" s="2"/>
      <c r="Q621" s="2"/>
      <c r="R621" s="2"/>
      <c r="S621" s="2"/>
      <c r="T621" s="2"/>
      <c r="U621" s="2"/>
      <c r="V621" s="2"/>
      <c r="W621" s="2"/>
      <c r="X621" s="2"/>
    </row>
    <row r="622" spans="1:24" ht="16.5" customHeight="1">
      <c r="A622" s="155"/>
      <c r="B622" s="875"/>
      <c r="C622" s="875"/>
      <c r="D622" s="17"/>
      <c r="E622" s="3"/>
      <c r="F622" s="4"/>
      <c r="G622" s="4"/>
      <c r="H622" s="126"/>
      <c r="I622" s="18"/>
      <c r="J622" s="1"/>
      <c r="K622" s="2"/>
      <c r="L622" s="2"/>
      <c r="M622" s="2"/>
      <c r="N622" s="2"/>
      <c r="O622" s="2"/>
      <c r="P622" s="2"/>
      <c r="Q622" s="2"/>
      <c r="R622" s="2"/>
      <c r="S622" s="2"/>
      <c r="T622" s="2"/>
      <c r="U622" s="2"/>
      <c r="V622" s="2"/>
      <c r="W622" s="2"/>
      <c r="X622" s="2"/>
    </row>
    <row r="623" spans="1:24" ht="16.5" customHeight="1">
      <c r="A623" s="155"/>
      <c r="B623" s="875"/>
      <c r="C623" s="875"/>
      <c r="D623" s="17"/>
      <c r="E623" s="3"/>
      <c r="F623" s="4"/>
      <c r="G623" s="4"/>
      <c r="H623" s="126"/>
      <c r="I623" s="18"/>
      <c r="J623" s="1"/>
      <c r="K623" s="2"/>
      <c r="L623" s="2"/>
      <c r="M623" s="2"/>
      <c r="N623" s="2"/>
      <c r="O623" s="2"/>
      <c r="P623" s="2"/>
      <c r="Q623" s="2"/>
      <c r="R623" s="2"/>
      <c r="S623" s="2"/>
      <c r="T623" s="2"/>
      <c r="U623" s="2"/>
      <c r="V623" s="2"/>
      <c r="W623" s="2"/>
      <c r="X623" s="2"/>
    </row>
    <row r="624" spans="1:24" ht="16.5" customHeight="1">
      <c r="A624" s="155"/>
      <c r="B624" s="875"/>
      <c r="C624" s="875"/>
      <c r="D624" s="17"/>
      <c r="E624" s="3"/>
      <c r="F624" s="4"/>
      <c r="G624" s="4"/>
      <c r="H624" s="126"/>
      <c r="I624" s="18"/>
      <c r="J624" s="1"/>
      <c r="K624" s="2"/>
      <c r="L624" s="2"/>
      <c r="M624" s="2"/>
      <c r="N624" s="2"/>
      <c r="O624" s="2"/>
      <c r="P624" s="2"/>
      <c r="Q624" s="2"/>
      <c r="R624" s="2"/>
      <c r="S624" s="2"/>
      <c r="T624" s="2"/>
      <c r="U624" s="2"/>
      <c r="V624" s="2"/>
      <c r="W624" s="2"/>
      <c r="X624" s="2"/>
    </row>
    <row r="625" spans="1:24" ht="16.5" customHeight="1">
      <c r="A625" s="155"/>
      <c r="B625" s="875"/>
      <c r="C625" s="875"/>
      <c r="D625" s="17"/>
      <c r="E625" s="3"/>
      <c r="F625" s="4"/>
      <c r="G625" s="4"/>
      <c r="H625" s="126"/>
      <c r="I625" s="18"/>
      <c r="J625" s="1"/>
      <c r="K625" s="2"/>
      <c r="L625" s="2"/>
      <c r="M625" s="2"/>
      <c r="N625" s="2"/>
      <c r="O625" s="2"/>
      <c r="P625" s="2"/>
      <c r="Q625" s="2"/>
      <c r="R625" s="2"/>
      <c r="S625" s="2"/>
      <c r="T625" s="2"/>
      <c r="U625" s="2"/>
      <c r="V625" s="2"/>
      <c r="W625" s="2"/>
      <c r="X625" s="2"/>
    </row>
    <row r="626" spans="1:24" ht="16.5" customHeight="1">
      <c r="A626" s="155"/>
      <c r="B626" s="875"/>
      <c r="C626" s="875"/>
      <c r="D626" s="17"/>
      <c r="E626" s="3"/>
      <c r="F626" s="4"/>
      <c r="G626" s="4"/>
      <c r="H626" s="126"/>
      <c r="I626" s="18"/>
      <c r="J626" s="1"/>
      <c r="K626" s="2"/>
      <c r="L626" s="2"/>
      <c r="M626" s="2"/>
      <c r="N626" s="2"/>
      <c r="O626" s="2"/>
      <c r="P626" s="2"/>
      <c r="Q626" s="2"/>
      <c r="R626" s="2"/>
      <c r="S626" s="2"/>
      <c r="T626" s="2"/>
      <c r="U626" s="2"/>
      <c r="V626" s="2"/>
      <c r="W626" s="2"/>
      <c r="X626" s="2"/>
    </row>
    <row r="627" spans="1:24" ht="16.5" customHeight="1">
      <c r="A627" s="155"/>
      <c r="B627" s="875"/>
      <c r="C627" s="875"/>
      <c r="D627" s="17"/>
      <c r="E627" s="3"/>
      <c r="F627" s="4"/>
      <c r="G627" s="4"/>
      <c r="H627" s="126"/>
      <c r="I627" s="18"/>
      <c r="J627" s="1"/>
      <c r="K627" s="2"/>
      <c r="L627" s="2"/>
      <c r="M627" s="2"/>
      <c r="N627" s="2"/>
      <c r="O627" s="2"/>
      <c r="P627" s="2"/>
      <c r="Q627" s="2"/>
      <c r="R627" s="2"/>
      <c r="S627" s="2"/>
      <c r="T627" s="2"/>
      <c r="U627" s="2"/>
      <c r="V627" s="2"/>
      <c r="W627" s="2"/>
      <c r="X627" s="2"/>
    </row>
    <row r="628" spans="1:24" ht="16.5" customHeight="1">
      <c r="A628" s="155"/>
      <c r="B628" s="875"/>
      <c r="C628" s="875"/>
      <c r="D628" s="17"/>
      <c r="E628" s="3"/>
      <c r="F628" s="4"/>
      <c r="G628" s="4"/>
      <c r="H628" s="126"/>
      <c r="I628" s="18"/>
      <c r="J628" s="1"/>
      <c r="K628" s="2"/>
      <c r="L628" s="2"/>
      <c r="M628" s="2"/>
      <c r="N628" s="2"/>
      <c r="O628" s="2"/>
      <c r="P628" s="2"/>
      <c r="Q628" s="2"/>
      <c r="R628" s="2"/>
      <c r="S628" s="2"/>
      <c r="T628" s="2"/>
      <c r="U628" s="2"/>
      <c r="V628" s="2"/>
      <c r="W628" s="2"/>
      <c r="X628" s="2"/>
    </row>
    <row r="629" spans="1:24" ht="16.5" customHeight="1">
      <c r="A629" s="155"/>
      <c r="B629" s="875"/>
      <c r="C629" s="875"/>
      <c r="D629" s="17"/>
      <c r="E629" s="3"/>
      <c r="F629" s="4"/>
      <c r="G629" s="4"/>
      <c r="H629" s="126"/>
      <c r="I629" s="18"/>
      <c r="J629" s="1"/>
      <c r="K629" s="2"/>
      <c r="L629" s="2"/>
      <c r="M629" s="2"/>
      <c r="N629" s="2"/>
      <c r="O629" s="2"/>
      <c r="P629" s="2"/>
      <c r="Q629" s="2"/>
      <c r="R629" s="2"/>
      <c r="S629" s="2"/>
      <c r="T629" s="2"/>
      <c r="U629" s="2"/>
      <c r="V629" s="2"/>
      <c r="W629" s="2"/>
      <c r="X629" s="2"/>
    </row>
    <row r="630" spans="1:24" ht="16.5" customHeight="1">
      <c r="A630" s="155"/>
      <c r="B630" s="875"/>
      <c r="C630" s="875"/>
      <c r="D630" s="17"/>
      <c r="E630" s="3"/>
      <c r="F630" s="4"/>
      <c r="G630" s="4"/>
      <c r="H630" s="126"/>
      <c r="I630" s="18"/>
      <c r="J630" s="1"/>
      <c r="K630" s="2"/>
      <c r="L630" s="2"/>
      <c r="M630" s="2"/>
      <c r="N630" s="2"/>
      <c r="O630" s="2"/>
      <c r="P630" s="2"/>
      <c r="Q630" s="2"/>
      <c r="R630" s="2"/>
      <c r="S630" s="2"/>
      <c r="T630" s="2"/>
      <c r="U630" s="2"/>
      <c r="V630" s="2"/>
      <c r="W630" s="2"/>
      <c r="X630" s="2"/>
    </row>
    <row r="631" spans="1:24" ht="16.5" customHeight="1">
      <c r="A631" s="155"/>
      <c r="B631" s="875"/>
      <c r="C631" s="875"/>
      <c r="D631" s="17"/>
      <c r="E631" s="3"/>
      <c r="F631" s="4"/>
      <c r="G631" s="4"/>
      <c r="H631" s="126"/>
      <c r="I631" s="18"/>
      <c r="J631" s="1"/>
      <c r="K631" s="2"/>
      <c r="L631" s="2"/>
      <c r="M631" s="2"/>
      <c r="N631" s="2"/>
      <c r="O631" s="2"/>
      <c r="P631" s="2"/>
      <c r="Q631" s="2"/>
      <c r="R631" s="2"/>
      <c r="S631" s="2"/>
      <c r="T631" s="2"/>
      <c r="U631" s="2"/>
      <c r="V631" s="2"/>
      <c r="W631" s="2"/>
      <c r="X631" s="2"/>
    </row>
    <row r="632" spans="1:24" ht="16.5" customHeight="1">
      <c r="A632" s="155"/>
      <c r="B632" s="875"/>
      <c r="C632" s="875"/>
      <c r="D632" s="17"/>
      <c r="E632" s="3"/>
      <c r="F632" s="4"/>
      <c r="G632" s="4"/>
      <c r="H632" s="126"/>
      <c r="I632" s="18"/>
      <c r="J632" s="1"/>
      <c r="K632" s="2"/>
      <c r="L632" s="2"/>
      <c r="M632" s="2"/>
      <c r="N632" s="2"/>
      <c r="O632" s="2"/>
      <c r="P632" s="2"/>
      <c r="Q632" s="2"/>
      <c r="R632" s="2"/>
      <c r="S632" s="2"/>
      <c r="T632" s="2"/>
      <c r="U632" s="2"/>
      <c r="V632" s="2"/>
      <c r="W632" s="2"/>
      <c r="X632" s="2"/>
    </row>
    <row r="633" spans="1:24" ht="16.5" customHeight="1">
      <c r="A633" s="155"/>
      <c r="B633" s="875"/>
      <c r="C633" s="875"/>
      <c r="D633" s="17"/>
      <c r="E633" s="3"/>
      <c r="F633" s="4"/>
      <c r="G633" s="4"/>
      <c r="H633" s="126"/>
      <c r="I633" s="18"/>
      <c r="J633" s="1"/>
      <c r="K633" s="2"/>
      <c r="L633" s="2"/>
      <c r="M633" s="2"/>
      <c r="N633" s="2"/>
      <c r="O633" s="2"/>
      <c r="P633" s="2"/>
      <c r="Q633" s="2"/>
      <c r="R633" s="2"/>
      <c r="S633" s="2"/>
      <c r="T633" s="2"/>
      <c r="U633" s="2"/>
      <c r="V633" s="2"/>
      <c r="W633" s="2"/>
      <c r="X633" s="2"/>
    </row>
    <row r="634" spans="1:24" ht="16.5" customHeight="1">
      <c r="A634" s="155"/>
      <c r="B634" s="875"/>
      <c r="C634" s="875"/>
      <c r="D634" s="17"/>
      <c r="E634" s="3"/>
      <c r="F634" s="4"/>
      <c r="G634" s="4"/>
      <c r="H634" s="126"/>
      <c r="I634" s="18"/>
      <c r="J634" s="1"/>
      <c r="K634" s="2"/>
      <c r="L634" s="2"/>
      <c r="M634" s="2"/>
      <c r="N634" s="2"/>
      <c r="O634" s="2"/>
      <c r="P634" s="2"/>
      <c r="Q634" s="2"/>
      <c r="R634" s="2"/>
      <c r="S634" s="2"/>
      <c r="T634" s="2"/>
      <c r="U634" s="2"/>
      <c r="V634" s="2"/>
      <c r="W634" s="2"/>
      <c r="X634" s="2"/>
    </row>
    <row r="635" spans="1:24" ht="16.5" customHeight="1">
      <c r="A635" s="155"/>
      <c r="B635" s="875"/>
      <c r="C635" s="875"/>
      <c r="D635" s="17"/>
      <c r="E635" s="3"/>
      <c r="F635" s="4"/>
      <c r="G635" s="4"/>
      <c r="H635" s="126"/>
      <c r="I635" s="18"/>
      <c r="J635" s="1"/>
      <c r="K635" s="2"/>
      <c r="L635" s="2"/>
      <c r="M635" s="2"/>
      <c r="N635" s="2"/>
      <c r="O635" s="2"/>
      <c r="P635" s="2"/>
      <c r="Q635" s="2"/>
      <c r="R635" s="2"/>
      <c r="S635" s="2"/>
      <c r="T635" s="2"/>
      <c r="U635" s="2"/>
      <c r="V635" s="2"/>
      <c r="W635" s="2"/>
      <c r="X635" s="2"/>
    </row>
    <row r="636" spans="1:24" ht="16.5" customHeight="1">
      <c r="A636" s="155"/>
      <c r="B636" s="875"/>
      <c r="C636" s="875"/>
      <c r="D636" s="17"/>
      <c r="E636" s="3"/>
      <c r="F636" s="4"/>
      <c r="G636" s="4"/>
      <c r="H636" s="126"/>
      <c r="I636" s="18"/>
      <c r="J636" s="1"/>
      <c r="K636" s="2"/>
      <c r="L636" s="2"/>
      <c r="M636" s="2"/>
      <c r="N636" s="2"/>
      <c r="O636" s="2"/>
      <c r="P636" s="2"/>
      <c r="Q636" s="2"/>
      <c r="R636" s="2"/>
      <c r="S636" s="2"/>
      <c r="T636" s="2"/>
      <c r="U636" s="2"/>
      <c r="V636" s="2"/>
      <c r="W636" s="2"/>
      <c r="X636" s="2"/>
    </row>
    <row r="637" spans="1:24" ht="16.5" customHeight="1">
      <c r="A637" s="155"/>
      <c r="B637" s="875"/>
      <c r="C637" s="875"/>
      <c r="D637" s="17"/>
      <c r="E637" s="3"/>
      <c r="F637" s="4"/>
      <c r="G637" s="4"/>
      <c r="H637" s="126"/>
      <c r="I637" s="18"/>
      <c r="J637" s="1"/>
      <c r="K637" s="2"/>
      <c r="L637" s="2"/>
      <c r="M637" s="2"/>
      <c r="N637" s="2"/>
      <c r="O637" s="2"/>
      <c r="P637" s="2"/>
      <c r="Q637" s="2"/>
      <c r="R637" s="2"/>
      <c r="S637" s="2"/>
      <c r="T637" s="2"/>
      <c r="U637" s="2"/>
      <c r="V637" s="2"/>
      <c r="W637" s="2"/>
      <c r="X637" s="2"/>
    </row>
    <row r="638" spans="1:24" ht="16.5" customHeight="1">
      <c r="A638" s="155"/>
      <c r="B638" s="875"/>
      <c r="C638" s="875"/>
      <c r="D638" s="17"/>
      <c r="E638" s="3"/>
      <c r="F638" s="4"/>
      <c r="G638" s="4"/>
      <c r="H638" s="126"/>
      <c r="I638" s="18"/>
      <c r="J638" s="1"/>
      <c r="K638" s="2"/>
      <c r="L638" s="2"/>
      <c r="M638" s="2"/>
      <c r="N638" s="2"/>
      <c r="O638" s="2"/>
      <c r="P638" s="2"/>
      <c r="Q638" s="2"/>
      <c r="R638" s="2"/>
      <c r="S638" s="2"/>
      <c r="T638" s="2"/>
      <c r="U638" s="2"/>
      <c r="V638" s="2"/>
      <c r="W638" s="2"/>
      <c r="X638" s="2"/>
    </row>
    <row r="639" spans="1:24" ht="16.5" customHeight="1">
      <c r="A639" s="155"/>
      <c r="B639" s="875"/>
      <c r="C639" s="875"/>
      <c r="D639" s="17"/>
      <c r="E639" s="3"/>
      <c r="F639" s="4"/>
      <c r="G639" s="4"/>
      <c r="H639" s="126"/>
      <c r="I639" s="18"/>
      <c r="J639" s="1"/>
      <c r="K639" s="2"/>
      <c r="L639" s="2"/>
      <c r="M639" s="2"/>
      <c r="N639" s="2"/>
      <c r="O639" s="2"/>
      <c r="P639" s="2"/>
      <c r="Q639" s="2"/>
      <c r="R639" s="2"/>
      <c r="S639" s="2"/>
      <c r="T639" s="2"/>
      <c r="U639" s="2"/>
      <c r="V639" s="2"/>
      <c r="W639" s="2"/>
      <c r="X639" s="2"/>
    </row>
    <row r="640" spans="1:24" ht="16.5" customHeight="1">
      <c r="A640" s="155"/>
      <c r="B640" s="875"/>
      <c r="C640" s="875"/>
      <c r="D640" s="17"/>
      <c r="E640" s="3"/>
      <c r="F640" s="4"/>
      <c r="G640" s="4"/>
      <c r="H640" s="126"/>
      <c r="I640" s="18"/>
      <c r="J640" s="1"/>
      <c r="K640" s="2"/>
      <c r="L640" s="2"/>
      <c r="M640" s="2"/>
      <c r="N640" s="2"/>
      <c r="O640" s="2"/>
      <c r="P640" s="2"/>
      <c r="Q640" s="2"/>
      <c r="R640" s="2"/>
      <c r="S640" s="2"/>
      <c r="T640" s="2"/>
      <c r="U640" s="2"/>
      <c r="V640" s="2"/>
      <c r="W640" s="2"/>
      <c r="X640" s="2"/>
    </row>
    <row r="641" spans="1:24" ht="16.5" customHeight="1">
      <c r="A641" s="155"/>
      <c r="B641" s="875"/>
      <c r="C641" s="875"/>
      <c r="D641" s="17"/>
      <c r="E641" s="3"/>
      <c r="F641" s="4"/>
      <c r="G641" s="4"/>
      <c r="H641" s="126"/>
      <c r="I641" s="18"/>
      <c r="J641" s="1"/>
      <c r="K641" s="2"/>
      <c r="L641" s="2"/>
      <c r="M641" s="2"/>
      <c r="N641" s="2"/>
      <c r="O641" s="2"/>
      <c r="P641" s="2"/>
      <c r="Q641" s="2"/>
      <c r="R641" s="2"/>
      <c r="S641" s="2"/>
      <c r="T641" s="2"/>
      <c r="U641" s="2"/>
      <c r="V641" s="2"/>
      <c r="W641" s="2"/>
      <c r="X641" s="2"/>
    </row>
    <row r="642" spans="1:24" ht="16.5" customHeight="1">
      <c r="A642" s="155"/>
      <c r="B642" s="875"/>
      <c r="C642" s="875"/>
      <c r="D642" s="17"/>
      <c r="E642" s="3"/>
      <c r="F642" s="4"/>
      <c r="G642" s="4"/>
      <c r="H642" s="126"/>
      <c r="I642" s="18"/>
      <c r="J642" s="1"/>
      <c r="K642" s="2"/>
      <c r="L642" s="2"/>
      <c r="M642" s="2"/>
      <c r="N642" s="2"/>
      <c r="O642" s="2"/>
      <c r="P642" s="2"/>
      <c r="Q642" s="2"/>
      <c r="R642" s="2"/>
      <c r="S642" s="2"/>
      <c r="T642" s="2"/>
      <c r="U642" s="2"/>
      <c r="V642" s="2"/>
      <c r="W642" s="2"/>
      <c r="X642" s="2"/>
    </row>
    <row r="643" spans="1:24" ht="16.5" customHeight="1">
      <c r="A643" s="155"/>
      <c r="B643" s="875"/>
      <c r="C643" s="875"/>
      <c r="D643" s="17"/>
      <c r="E643" s="3"/>
      <c r="F643" s="4"/>
      <c r="G643" s="4"/>
      <c r="H643" s="126"/>
      <c r="I643" s="18"/>
      <c r="J643" s="1"/>
      <c r="K643" s="2"/>
      <c r="L643" s="2"/>
      <c r="M643" s="2"/>
      <c r="N643" s="2"/>
      <c r="O643" s="2"/>
      <c r="P643" s="2"/>
      <c r="Q643" s="2"/>
      <c r="R643" s="2"/>
      <c r="S643" s="2"/>
      <c r="T643" s="2"/>
      <c r="U643" s="2"/>
      <c r="V643" s="2"/>
      <c r="W643" s="2"/>
      <c r="X643" s="2"/>
    </row>
    <row r="644" spans="1:24" ht="16.5" customHeight="1">
      <c r="A644" s="155"/>
      <c r="B644" s="875"/>
      <c r="C644" s="875"/>
      <c r="D644" s="17"/>
      <c r="E644" s="3"/>
      <c r="F644" s="4"/>
      <c r="G644" s="4"/>
      <c r="H644" s="126"/>
      <c r="I644" s="18"/>
      <c r="J644" s="1"/>
      <c r="K644" s="2"/>
      <c r="L644" s="2"/>
      <c r="M644" s="2"/>
      <c r="N644" s="2"/>
      <c r="O644" s="2"/>
      <c r="P644" s="2"/>
      <c r="Q644" s="2"/>
      <c r="R644" s="2"/>
      <c r="S644" s="2"/>
      <c r="T644" s="2"/>
      <c r="U644" s="2"/>
      <c r="V644" s="2"/>
      <c r="W644" s="2"/>
      <c r="X644" s="2"/>
    </row>
    <row r="645" spans="1:24" ht="16.5" customHeight="1">
      <c r="A645" s="155"/>
      <c r="B645" s="875"/>
      <c r="C645" s="875"/>
      <c r="D645" s="17"/>
      <c r="E645" s="3"/>
      <c r="F645" s="4"/>
      <c r="G645" s="4"/>
      <c r="H645" s="126"/>
      <c r="I645" s="18"/>
      <c r="J645" s="1"/>
      <c r="K645" s="2"/>
      <c r="L645" s="2"/>
      <c r="M645" s="2"/>
      <c r="N645" s="2"/>
      <c r="O645" s="2"/>
      <c r="P645" s="2"/>
      <c r="Q645" s="2"/>
      <c r="R645" s="2"/>
      <c r="S645" s="2"/>
      <c r="T645" s="2"/>
      <c r="U645" s="2"/>
      <c r="V645" s="2"/>
      <c r="W645" s="2"/>
      <c r="X645" s="2"/>
    </row>
    <row r="646" spans="1:24" ht="16.5" customHeight="1">
      <c r="A646" s="155"/>
      <c r="B646" s="875"/>
      <c r="C646" s="875"/>
      <c r="D646" s="17"/>
      <c r="E646" s="3"/>
      <c r="F646" s="4"/>
      <c r="G646" s="4"/>
      <c r="H646" s="126"/>
      <c r="I646" s="18"/>
      <c r="J646" s="1"/>
      <c r="K646" s="2"/>
      <c r="L646" s="2"/>
      <c r="M646" s="2"/>
      <c r="N646" s="2"/>
      <c r="O646" s="2"/>
      <c r="P646" s="2"/>
      <c r="Q646" s="2"/>
      <c r="R646" s="2"/>
      <c r="S646" s="2"/>
      <c r="T646" s="2"/>
      <c r="U646" s="2"/>
      <c r="V646" s="2"/>
      <c r="W646" s="2"/>
      <c r="X646" s="2"/>
    </row>
    <row r="647" spans="1:24" ht="16.5" customHeight="1">
      <c r="A647" s="155"/>
      <c r="B647" s="875"/>
      <c r="C647" s="875"/>
      <c r="D647" s="17"/>
      <c r="E647" s="3"/>
      <c r="F647" s="4"/>
      <c r="G647" s="4"/>
      <c r="H647" s="126"/>
      <c r="I647" s="18"/>
      <c r="J647" s="1"/>
      <c r="K647" s="2"/>
      <c r="L647" s="2"/>
      <c r="M647" s="2"/>
      <c r="N647" s="2"/>
      <c r="O647" s="2"/>
      <c r="P647" s="2"/>
      <c r="Q647" s="2"/>
      <c r="R647" s="2"/>
      <c r="S647" s="2"/>
      <c r="T647" s="2"/>
      <c r="U647" s="2"/>
      <c r="V647" s="2"/>
      <c r="W647" s="2"/>
      <c r="X647" s="2"/>
    </row>
    <row r="648" spans="1:24" ht="16.5" customHeight="1">
      <c r="A648" s="155"/>
      <c r="B648" s="875"/>
      <c r="C648" s="875"/>
      <c r="D648" s="17"/>
      <c r="E648" s="3"/>
      <c r="F648" s="4"/>
      <c r="G648" s="4"/>
      <c r="H648" s="126"/>
      <c r="I648" s="18"/>
      <c r="J648" s="1"/>
      <c r="K648" s="2"/>
      <c r="L648" s="2"/>
      <c r="M648" s="2"/>
      <c r="N648" s="2"/>
      <c r="O648" s="2"/>
      <c r="P648" s="2"/>
      <c r="Q648" s="2"/>
      <c r="R648" s="2"/>
      <c r="S648" s="2"/>
      <c r="T648" s="2"/>
      <c r="U648" s="2"/>
      <c r="V648" s="2"/>
      <c r="W648" s="2"/>
      <c r="X648" s="2"/>
    </row>
    <row r="649" spans="1:24" ht="16.5" customHeight="1">
      <c r="A649" s="155"/>
      <c r="B649" s="875"/>
      <c r="C649" s="875"/>
      <c r="D649" s="17"/>
      <c r="E649" s="3"/>
      <c r="F649" s="4"/>
      <c r="G649" s="4"/>
      <c r="H649" s="126"/>
      <c r="I649" s="18"/>
      <c r="J649" s="1"/>
      <c r="K649" s="2"/>
      <c r="L649" s="2"/>
      <c r="M649" s="2"/>
      <c r="N649" s="2"/>
      <c r="O649" s="2"/>
      <c r="P649" s="2"/>
      <c r="Q649" s="2"/>
      <c r="R649" s="2"/>
      <c r="S649" s="2"/>
      <c r="T649" s="2"/>
      <c r="U649" s="2"/>
      <c r="V649" s="2"/>
      <c r="W649" s="2"/>
      <c r="X649" s="2"/>
    </row>
    <row r="650" spans="1:24" ht="16.5" customHeight="1">
      <c r="A650" s="155"/>
      <c r="B650" s="875"/>
      <c r="C650" s="875"/>
      <c r="D650" s="17"/>
      <c r="E650" s="3"/>
      <c r="F650" s="4"/>
      <c r="G650" s="4"/>
      <c r="H650" s="126"/>
      <c r="I650" s="18"/>
      <c r="J650" s="1"/>
      <c r="K650" s="2"/>
      <c r="L650" s="2"/>
      <c r="M650" s="2"/>
      <c r="N650" s="2"/>
      <c r="O650" s="2"/>
      <c r="P650" s="2"/>
      <c r="Q650" s="2"/>
      <c r="R650" s="2"/>
      <c r="S650" s="2"/>
      <c r="T650" s="2"/>
      <c r="U650" s="2"/>
      <c r="V650" s="2"/>
      <c r="W650" s="2"/>
      <c r="X650" s="2"/>
    </row>
    <row r="651" spans="1:24" ht="16.5" customHeight="1">
      <c r="A651" s="155"/>
      <c r="B651" s="875"/>
      <c r="C651" s="875"/>
      <c r="D651" s="17"/>
      <c r="E651" s="3"/>
      <c r="F651" s="4"/>
      <c r="G651" s="4"/>
      <c r="H651" s="126"/>
      <c r="I651" s="18"/>
      <c r="J651" s="1"/>
      <c r="K651" s="2"/>
      <c r="L651" s="2"/>
      <c r="M651" s="2"/>
      <c r="N651" s="2"/>
      <c r="O651" s="2"/>
      <c r="P651" s="2"/>
      <c r="Q651" s="2"/>
      <c r="R651" s="2"/>
      <c r="S651" s="2"/>
      <c r="T651" s="2"/>
      <c r="U651" s="2"/>
      <c r="V651" s="2"/>
      <c r="W651" s="2"/>
      <c r="X651" s="2"/>
    </row>
    <row r="652" spans="1:24" ht="16.5" customHeight="1">
      <c r="A652" s="155"/>
      <c r="B652" s="875"/>
      <c r="C652" s="875"/>
      <c r="D652" s="17"/>
      <c r="E652" s="3"/>
      <c r="F652" s="4"/>
      <c r="G652" s="4"/>
      <c r="H652" s="126"/>
      <c r="I652" s="18"/>
      <c r="J652" s="1"/>
      <c r="K652" s="2"/>
      <c r="L652" s="2"/>
      <c r="M652" s="2"/>
      <c r="N652" s="2"/>
      <c r="O652" s="2"/>
      <c r="P652" s="2"/>
      <c r="Q652" s="2"/>
      <c r="R652" s="2"/>
      <c r="S652" s="2"/>
      <c r="T652" s="2"/>
      <c r="U652" s="2"/>
      <c r="V652" s="2"/>
      <c r="W652" s="2"/>
      <c r="X652" s="2"/>
    </row>
    <row r="653" spans="1:24" ht="16.5" customHeight="1">
      <c r="A653" s="155"/>
      <c r="B653" s="875"/>
      <c r="C653" s="875"/>
      <c r="D653" s="17"/>
      <c r="E653" s="3"/>
      <c r="F653" s="4"/>
      <c r="G653" s="4"/>
      <c r="H653" s="126"/>
      <c r="I653" s="18"/>
      <c r="J653" s="1"/>
      <c r="K653" s="2"/>
      <c r="L653" s="2"/>
      <c r="M653" s="2"/>
      <c r="N653" s="2"/>
      <c r="O653" s="2"/>
      <c r="P653" s="2"/>
      <c r="Q653" s="2"/>
      <c r="R653" s="2"/>
      <c r="S653" s="2"/>
      <c r="T653" s="2"/>
      <c r="U653" s="2"/>
      <c r="V653" s="2"/>
      <c r="W653" s="2"/>
      <c r="X653" s="2"/>
    </row>
    <row r="654" spans="1:24" ht="16.5" customHeight="1">
      <c r="A654" s="155"/>
      <c r="B654" s="875"/>
      <c r="C654" s="875"/>
      <c r="D654" s="17"/>
      <c r="E654" s="3"/>
      <c r="F654" s="4"/>
      <c r="G654" s="4"/>
      <c r="H654" s="126"/>
      <c r="I654" s="18"/>
      <c r="J654" s="1"/>
      <c r="K654" s="2"/>
      <c r="L654" s="2"/>
      <c r="M654" s="2"/>
      <c r="N654" s="2"/>
      <c r="O654" s="2"/>
      <c r="P654" s="2"/>
      <c r="Q654" s="2"/>
      <c r="R654" s="2"/>
      <c r="S654" s="2"/>
      <c r="T654" s="2"/>
      <c r="U654" s="2"/>
      <c r="V654" s="2"/>
      <c r="W654" s="2"/>
      <c r="X654" s="2"/>
    </row>
    <row r="655" spans="1:24" ht="16.5" customHeight="1">
      <c r="A655" s="155"/>
      <c r="B655" s="875"/>
      <c r="C655" s="875"/>
      <c r="D655" s="17"/>
      <c r="E655" s="3"/>
      <c r="F655" s="4"/>
      <c r="G655" s="4"/>
      <c r="H655" s="126"/>
      <c r="I655" s="18"/>
      <c r="J655" s="1"/>
      <c r="K655" s="2"/>
      <c r="L655" s="2"/>
      <c r="M655" s="2"/>
      <c r="N655" s="2"/>
      <c r="O655" s="2"/>
      <c r="P655" s="2"/>
      <c r="Q655" s="2"/>
      <c r="R655" s="2"/>
      <c r="S655" s="2"/>
      <c r="T655" s="2"/>
      <c r="U655" s="2"/>
      <c r="V655" s="2"/>
      <c r="W655" s="2"/>
      <c r="X655" s="2"/>
    </row>
    <row r="656" spans="1:24" ht="16.5" customHeight="1">
      <c r="A656" s="155"/>
      <c r="B656" s="875"/>
      <c r="C656" s="875"/>
      <c r="D656" s="17"/>
      <c r="E656" s="3"/>
      <c r="F656" s="4"/>
      <c r="G656" s="4"/>
      <c r="H656" s="126"/>
      <c r="I656" s="18"/>
      <c r="J656" s="1"/>
      <c r="K656" s="2"/>
      <c r="L656" s="2"/>
      <c r="M656" s="2"/>
      <c r="N656" s="2"/>
      <c r="O656" s="2"/>
      <c r="P656" s="2"/>
      <c r="Q656" s="2"/>
      <c r="R656" s="2"/>
      <c r="S656" s="2"/>
      <c r="T656" s="2"/>
      <c r="U656" s="2"/>
      <c r="V656" s="2"/>
      <c r="W656" s="2"/>
      <c r="X656" s="2"/>
    </row>
    <row r="657" spans="1:24" ht="16.5" customHeight="1">
      <c r="A657" s="155"/>
      <c r="B657" s="875"/>
      <c r="C657" s="875"/>
      <c r="D657" s="17"/>
      <c r="E657" s="3"/>
      <c r="F657" s="4"/>
      <c r="G657" s="4"/>
      <c r="H657" s="126"/>
      <c r="I657" s="18"/>
      <c r="J657" s="1"/>
      <c r="K657" s="2"/>
      <c r="L657" s="2"/>
      <c r="M657" s="2"/>
      <c r="N657" s="2"/>
      <c r="O657" s="2"/>
      <c r="P657" s="2"/>
      <c r="Q657" s="2"/>
      <c r="R657" s="2"/>
      <c r="S657" s="2"/>
      <c r="T657" s="2"/>
      <c r="U657" s="2"/>
      <c r="V657" s="2"/>
      <c r="W657" s="2"/>
      <c r="X657" s="2"/>
    </row>
    <row r="658" spans="1:24" ht="16.5" customHeight="1">
      <c r="A658" s="155"/>
      <c r="B658" s="875"/>
      <c r="C658" s="875"/>
      <c r="D658" s="17"/>
      <c r="E658" s="3"/>
      <c r="F658" s="4"/>
      <c r="G658" s="4"/>
      <c r="H658" s="126"/>
      <c r="I658" s="18"/>
      <c r="J658" s="1"/>
      <c r="K658" s="2"/>
      <c r="L658" s="2"/>
      <c r="M658" s="2"/>
      <c r="N658" s="2"/>
      <c r="O658" s="2"/>
      <c r="P658" s="2"/>
      <c r="Q658" s="2"/>
      <c r="R658" s="2"/>
      <c r="S658" s="2"/>
      <c r="T658" s="2"/>
      <c r="U658" s="2"/>
      <c r="V658" s="2"/>
      <c r="W658" s="2"/>
      <c r="X658" s="2"/>
    </row>
    <row r="659" spans="1:24" ht="16.5" customHeight="1">
      <c r="A659" s="155"/>
      <c r="B659" s="875"/>
      <c r="C659" s="875"/>
      <c r="D659" s="17"/>
      <c r="E659" s="3"/>
      <c r="F659" s="4"/>
      <c r="G659" s="4"/>
      <c r="H659" s="126"/>
      <c r="I659" s="18"/>
      <c r="J659" s="1"/>
      <c r="K659" s="2"/>
      <c r="L659" s="2"/>
      <c r="M659" s="2"/>
      <c r="N659" s="2"/>
      <c r="O659" s="2"/>
      <c r="P659" s="2"/>
      <c r="Q659" s="2"/>
      <c r="R659" s="2"/>
      <c r="S659" s="2"/>
      <c r="T659" s="2"/>
      <c r="U659" s="2"/>
      <c r="V659" s="2"/>
      <c r="W659" s="2"/>
      <c r="X659" s="2"/>
    </row>
    <row r="660" spans="1:24" ht="16.5" customHeight="1">
      <c r="A660" s="155"/>
      <c r="B660" s="875"/>
      <c r="C660" s="875"/>
      <c r="D660" s="17"/>
      <c r="E660" s="3"/>
      <c r="F660" s="4"/>
      <c r="G660" s="4"/>
      <c r="H660" s="126"/>
      <c r="I660" s="18"/>
      <c r="J660" s="1"/>
      <c r="K660" s="2"/>
      <c r="L660" s="2"/>
      <c r="M660" s="2"/>
      <c r="N660" s="2"/>
      <c r="O660" s="2"/>
      <c r="P660" s="2"/>
      <c r="Q660" s="2"/>
      <c r="R660" s="2"/>
      <c r="S660" s="2"/>
      <c r="T660" s="2"/>
      <c r="U660" s="2"/>
      <c r="V660" s="2"/>
      <c r="W660" s="2"/>
      <c r="X660" s="2"/>
    </row>
    <row r="661" spans="1:24" ht="16.5" customHeight="1">
      <c r="A661" s="155"/>
      <c r="B661" s="875"/>
      <c r="C661" s="875"/>
      <c r="D661" s="17"/>
      <c r="E661" s="3"/>
      <c r="F661" s="4"/>
      <c r="G661" s="4"/>
      <c r="H661" s="126"/>
      <c r="I661" s="18"/>
      <c r="J661" s="1"/>
      <c r="K661" s="2"/>
      <c r="L661" s="2"/>
      <c r="M661" s="2"/>
      <c r="N661" s="2"/>
      <c r="O661" s="2"/>
      <c r="P661" s="2"/>
      <c r="Q661" s="2"/>
      <c r="R661" s="2"/>
      <c r="S661" s="2"/>
      <c r="T661" s="2"/>
      <c r="U661" s="2"/>
      <c r="V661" s="2"/>
      <c r="W661" s="2"/>
      <c r="X661" s="2"/>
    </row>
    <row r="662" spans="1:24" ht="16.5" customHeight="1">
      <c r="A662" s="155"/>
      <c r="B662" s="875"/>
      <c r="C662" s="875"/>
      <c r="D662" s="17"/>
      <c r="E662" s="3"/>
      <c r="F662" s="4"/>
      <c r="G662" s="4"/>
      <c r="H662" s="126"/>
      <c r="I662" s="18"/>
      <c r="J662" s="1"/>
      <c r="K662" s="2"/>
      <c r="L662" s="2"/>
      <c r="M662" s="2"/>
      <c r="N662" s="2"/>
      <c r="O662" s="2"/>
      <c r="P662" s="2"/>
      <c r="Q662" s="2"/>
      <c r="R662" s="2"/>
      <c r="S662" s="2"/>
      <c r="T662" s="2"/>
      <c r="U662" s="2"/>
      <c r="V662" s="2"/>
      <c r="W662" s="2"/>
      <c r="X662" s="2"/>
    </row>
    <row r="663" spans="1:24" ht="16.5" customHeight="1">
      <c r="A663" s="155"/>
      <c r="B663" s="875"/>
      <c r="C663" s="875"/>
      <c r="D663" s="17"/>
      <c r="E663" s="3"/>
      <c r="F663" s="4"/>
      <c r="G663" s="4"/>
      <c r="H663" s="126"/>
      <c r="I663" s="18"/>
      <c r="J663" s="1"/>
      <c r="K663" s="2"/>
      <c r="L663" s="2"/>
      <c r="M663" s="2"/>
      <c r="N663" s="2"/>
      <c r="O663" s="2"/>
      <c r="P663" s="2"/>
      <c r="Q663" s="2"/>
      <c r="R663" s="2"/>
      <c r="S663" s="2"/>
      <c r="T663" s="2"/>
      <c r="U663" s="2"/>
      <c r="V663" s="2"/>
      <c r="W663" s="2"/>
      <c r="X663" s="2"/>
    </row>
    <row r="664" spans="1:24" ht="16.5" customHeight="1">
      <c r="A664" s="155"/>
      <c r="B664" s="875"/>
      <c r="C664" s="875"/>
      <c r="D664" s="17"/>
      <c r="E664" s="3"/>
      <c r="F664" s="4"/>
      <c r="G664" s="4"/>
      <c r="H664" s="126"/>
      <c r="I664" s="18"/>
      <c r="J664" s="1"/>
      <c r="K664" s="2"/>
      <c r="L664" s="2"/>
      <c r="M664" s="2"/>
      <c r="N664" s="2"/>
      <c r="O664" s="2"/>
      <c r="P664" s="2"/>
      <c r="Q664" s="2"/>
      <c r="R664" s="2"/>
      <c r="S664" s="2"/>
      <c r="T664" s="2"/>
      <c r="U664" s="2"/>
      <c r="V664" s="2"/>
      <c r="W664" s="2"/>
      <c r="X664" s="2"/>
    </row>
    <row r="665" spans="1:24" ht="16.5" customHeight="1">
      <c r="A665" s="155"/>
      <c r="B665" s="875"/>
      <c r="C665" s="875"/>
      <c r="D665" s="17"/>
      <c r="E665" s="3"/>
      <c r="F665" s="4"/>
      <c r="G665" s="4"/>
      <c r="H665" s="126"/>
      <c r="I665" s="18"/>
      <c r="J665" s="1"/>
      <c r="K665" s="2"/>
      <c r="L665" s="2"/>
      <c r="M665" s="2"/>
      <c r="N665" s="2"/>
      <c r="O665" s="2"/>
      <c r="P665" s="2"/>
      <c r="Q665" s="2"/>
      <c r="R665" s="2"/>
      <c r="S665" s="2"/>
      <c r="T665" s="2"/>
      <c r="U665" s="2"/>
      <c r="V665" s="2"/>
      <c r="W665" s="2"/>
      <c r="X665" s="2"/>
    </row>
    <row r="666" spans="1:24" ht="16.5" customHeight="1">
      <c r="A666" s="155"/>
      <c r="B666" s="875"/>
      <c r="C666" s="875"/>
      <c r="D666" s="17"/>
      <c r="E666" s="3"/>
      <c r="F666" s="4"/>
      <c r="G666" s="4"/>
      <c r="H666" s="126"/>
      <c r="I666" s="18"/>
      <c r="J666" s="1"/>
      <c r="K666" s="2"/>
      <c r="L666" s="2"/>
      <c r="M666" s="2"/>
      <c r="N666" s="2"/>
      <c r="O666" s="2"/>
      <c r="P666" s="2"/>
      <c r="Q666" s="2"/>
      <c r="R666" s="2"/>
      <c r="S666" s="2"/>
      <c r="T666" s="2"/>
      <c r="U666" s="2"/>
      <c r="V666" s="2"/>
      <c r="W666" s="2"/>
      <c r="X666" s="2"/>
    </row>
    <row r="667" spans="1:24" ht="16.5" customHeight="1">
      <c r="A667" s="155"/>
      <c r="B667" s="875"/>
      <c r="C667" s="875"/>
      <c r="D667" s="17"/>
      <c r="E667" s="3"/>
      <c r="F667" s="4"/>
      <c r="G667" s="4"/>
      <c r="H667" s="126"/>
      <c r="I667" s="18"/>
      <c r="J667" s="1"/>
      <c r="K667" s="2"/>
      <c r="L667" s="2"/>
      <c r="M667" s="2"/>
      <c r="N667" s="2"/>
      <c r="O667" s="2"/>
      <c r="P667" s="2"/>
      <c r="Q667" s="2"/>
      <c r="R667" s="2"/>
      <c r="S667" s="2"/>
      <c r="T667" s="2"/>
      <c r="U667" s="2"/>
      <c r="V667" s="2"/>
      <c r="W667" s="2"/>
      <c r="X667" s="2"/>
    </row>
    <row r="668" spans="1:24" ht="16.5" customHeight="1">
      <c r="A668" s="155"/>
      <c r="B668" s="875"/>
      <c r="C668" s="875"/>
      <c r="D668" s="17"/>
      <c r="E668" s="3"/>
      <c r="F668" s="4"/>
      <c r="G668" s="4"/>
      <c r="H668" s="126"/>
      <c r="I668" s="18"/>
      <c r="J668" s="1"/>
      <c r="K668" s="2"/>
      <c r="L668" s="2"/>
      <c r="M668" s="2"/>
      <c r="N668" s="2"/>
      <c r="O668" s="2"/>
      <c r="P668" s="2"/>
      <c r="Q668" s="2"/>
      <c r="R668" s="2"/>
      <c r="S668" s="2"/>
      <c r="T668" s="2"/>
      <c r="U668" s="2"/>
      <c r="V668" s="2"/>
      <c r="W668" s="2"/>
      <c r="X668" s="2"/>
    </row>
    <row r="669" spans="1:24" ht="16.5" customHeight="1">
      <c r="A669" s="155"/>
      <c r="B669" s="875"/>
      <c r="C669" s="875"/>
      <c r="D669" s="17"/>
      <c r="E669" s="3"/>
      <c r="F669" s="4"/>
      <c r="G669" s="4"/>
      <c r="H669" s="126"/>
      <c r="I669" s="18"/>
      <c r="J669" s="1"/>
      <c r="K669" s="2"/>
      <c r="L669" s="2"/>
      <c r="M669" s="2"/>
      <c r="N669" s="2"/>
      <c r="O669" s="2"/>
      <c r="P669" s="2"/>
      <c r="Q669" s="2"/>
      <c r="R669" s="2"/>
      <c r="S669" s="2"/>
      <c r="T669" s="2"/>
      <c r="U669" s="2"/>
      <c r="V669" s="2"/>
      <c r="W669" s="2"/>
      <c r="X669" s="2"/>
    </row>
    <row r="670" spans="1:24" ht="16.5" customHeight="1">
      <c r="A670" s="155"/>
      <c r="B670" s="875"/>
      <c r="C670" s="875"/>
      <c r="D670" s="17"/>
      <c r="E670" s="3"/>
      <c r="F670" s="4"/>
      <c r="G670" s="4"/>
      <c r="H670" s="126"/>
      <c r="I670" s="18"/>
      <c r="J670" s="1"/>
      <c r="K670" s="2"/>
      <c r="L670" s="2"/>
      <c r="M670" s="2"/>
      <c r="N670" s="2"/>
      <c r="O670" s="2"/>
      <c r="P670" s="2"/>
      <c r="Q670" s="2"/>
      <c r="R670" s="2"/>
      <c r="S670" s="2"/>
      <c r="T670" s="2"/>
      <c r="U670" s="2"/>
      <c r="V670" s="2"/>
      <c r="W670" s="2"/>
      <c r="X670" s="2"/>
    </row>
    <row r="671" spans="1:24" ht="16.5" customHeight="1">
      <c r="A671" s="155"/>
      <c r="B671" s="875"/>
      <c r="C671" s="875"/>
      <c r="D671" s="17"/>
      <c r="E671" s="3"/>
      <c r="F671" s="4"/>
      <c r="G671" s="4"/>
      <c r="H671" s="126"/>
      <c r="I671" s="18"/>
      <c r="J671" s="1"/>
      <c r="K671" s="2"/>
      <c r="L671" s="2"/>
      <c r="M671" s="2"/>
      <c r="N671" s="2"/>
      <c r="O671" s="2"/>
      <c r="P671" s="2"/>
      <c r="Q671" s="2"/>
      <c r="R671" s="2"/>
      <c r="S671" s="2"/>
      <c r="T671" s="2"/>
      <c r="U671" s="2"/>
      <c r="V671" s="2"/>
      <c r="W671" s="2"/>
      <c r="X671" s="2"/>
    </row>
    <row r="672" spans="1:24" ht="16.5" customHeight="1">
      <c r="A672" s="155"/>
      <c r="B672" s="875"/>
      <c r="C672" s="875"/>
      <c r="D672" s="17"/>
      <c r="E672" s="3"/>
      <c r="F672" s="4"/>
      <c r="G672" s="4"/>
      <c r="H672" s="126"/>
      <c r="I672" s="18"/>
      <c r="J672" s="1"/>
      <c r="K672" s="2"/>
      <c r="L672" s="2"/>
      <c r="M672" s="2"/>
      <c r="N672" s="2"/>
      <c r="O672" s="2"/>
      <c r="P672" s="2"/>
      <c r="Q672" s="2"/>
      <c r="R672" s="2"/>
      <c r="S672" s="2"/>
      <c r="T672" s="2"/>
      <c r="U672" s="2"/>
      <c r="V672" s="2"/>
      <c r="W672" s="2"/>
      <c r="X672" s="2"/>
    </row>
    <row r="673" spans="1:24" ht="16.5" customHeight="1">
      <c r="A673" s="155"/>
      <c r="B673" s="875"/>
      <c r="C673" s="875"/>
      <c r="D673" s="17"/>
      <c r="E673" s="3"/>
      <c r="F673" s="4"/>
      <c r="G673" s="4"/>
      <c r="H673" s="126"/>
      <c r="I673" s="18"/>
      <c r="J673" s="1"/>
      <c r="K673" s="2"/>
      <c r="L673" s="2"/>
      <c r="M673" s="2"/>
      <c r="N673" s="2"/>
      <c r="O673" s="2"/>
      <c r="P673" s="2"/>
      <c r="Q673" s="2"/>
      <c r="R673" s="2"/>
      <c r="S673" s="2"/>
      <c r="T673" s="2"/>
      <c r="U673" s="2"/>
      <c r="V673" s="2"/>
      <c r="W673" s="2"/>
      <c r="X673" s="2"/>
    </row>
    <row r="674" spans="1:24" ht="16.5" customHeight="1">
      <c r="A674" s="155"/>
      <c r="B674" s="875"/>
      <c r="C674" s="875"/>
      <c r="D674" s="17"/>
      <c r="E674" s="3"/>
      <c r="F674" s="4"/>
      <c r="G674" s="4"/>
      <c r="H674" s="126"/>
      <c r="I674" s="18"/>
      <c r="J674" s="1"/>
      <c r="K674" s="2"/>
      <c r="L674" s="2"/>
      <c r="M674" s="2"/>
      <c r="N674" s="2"/>
      <c r="O674" s="2"/>
      <c r="P674" s="2"/>
      <c r="Q674" s="2"/>
      <c r="R674" s="2"/>
      <c r="S674" s="2"/>
      <c r="T674" s="2"/>
      <c r="U674" s="2"/>
      <c r="V674" s="2"/>
      <c r="W674" s="2"/>
      <c r="X674" s="2"/>
    </row>
    <row r="675" spans="1:24" ht="16.5" customHeight="1">
      <c r="A675" s="155"/>
      <c r="B675" s="875"/>
      <c r="C675" s="875"/>
      <c r="D675" s="17"/>
      <c r="E675" s="3"/>
      <c r="F675" s="4"/>
      <c r="G675" s="4"/>
      <c r="H675" s="126"/>
      <c r="I675" s="18"/>
      <c r="J675" s="1"/>
      <c r="K675" s="2"/>
      <c r="L675" s="2"/>
      <c r="M675" s="2"/>
      <c r="N675" s="2"/>
      <c r="O675" s="2"/>
      <c r="P675" s="2"/>
      <c r="Q675" s="2"/>
      <c r="R675" s="2"/>
      <c r="S675" s="2"/>
      <c r="T675" s="2"/>
      <c r="U675" s="2"/>
      <c r="V675" s="2"/>
      <c r="W675" s="2"/>
      <c r="X675" s="2"/>
    </row>
    <row r="676" spans="1:24" ht="16.5" customHeight="1">
      <c r="A676" s="155"/>
      <c r="B676" s="875"/>
      <c r="C676" s="875"/>
      <c r="D676" s="17"/>
      <c r="E676" s="3"/>
      <c r="F676" s="4"/>
      <c r="G676" s="4"/>
      <c r="H676" s="126"/>
      <c r="I676" s="18"/>
      <c r="J676" s="1"/>
      <c r="K676" s="2"/>
      <c r="L676" s="2"/>
      <c r="M676" s="2"/>
      <c r="N676" s="2"/>
      <c r="O676" s="2"/>
      <c r="P676" s="2"/>
      <c r="Q676" s="2"/>
      <c r="R676" s="2"/>
      <c r="S676" s="2"/>
      <c r="T676" s="2"/>
      <c r="U676" s="2"/>
      <c r="V676" s="2"/>
      <c r="W676" s="2"/>
      <c r="X676" s="2"/>
    </row>
    <row r="677" spans="1:24" ht="16.5" customHeight="1">
      <c r="A677" s="155"/>
      <c r="B677" s="875"/>
      <c r="C677" s="875"/>
      <c r="D677" s="17"/>
      <c r="E677" s="3"/>
      <c r="F677" s="4"/>
      <c r="G677" s="4"/>
      <c r="H677" s="126"/>
      <c r="I677" s="18"/>
      <c r="J677" s="1"/>
      <c r="K677" s="2"/>
      <c r="L677" s="2"/>
      <c r="M677" s="2"/>
      <c r="N677" s="2"/>
      <c r="O677" s="2"/>
      <c r="P677" s="2"/>
      <c r="Q677" s="2"/>
      <c r="R677" s="2"/>
      <c r="S677" s="2"/>
      <c r="T677" s="2"/>
      <c r="U677" s="2"/>
      <c r="V677" s="2"/>
      <c r="W677" s="2"/>
      <c r="X677" s="2"/>
    </row>
    <row r="678" spans="1:24" ht="16.5" customHeight="1">
      <c r="A678" s="155"/>
      <c r="B678" s="875"/>
      <c r="C678" s="875"/>
      <c r="D678" s="17"/>
      <c r="E678" s="3"/>
      <c r="F678" s="4"/>
      <c r="G678" s="4"/>
      <c r="H678" s="126"/>
      <c r="I678" s="18"/>
      <c r="J678" s="1"/>
      <c r="K678" s="2"/>
      <c r="L678" s="2"/>
      <c r="M678" s="2"/>
      <c r="N678" s="2"/>
      <c r="O678" s="2"/>
      <c r="P678" s="2"/>
      <c r="Q678" s="2"/>
      <c r="R678" s="2"/>
      <c r="S678" s="2"/>
      <c r="T678" s="2"/>
      <c r="U678" s="2"/>
      <c r="V678" s="2"/>
      <c r="W678" s="2"/>
      <c r="X678" s="2"/>
    </row>
    <row r="679" spans="1:24" ht="16.5" customHeight="1">
      <c r="A679" s="155"/>
      <c r="B679" s="875"/>
      <c r="C679" s="875"/>
      <c r="D679" s="17"/>
      <c r="E679" s="3"/>
      <c r="F679" s="4"/>
      <c r="G679" s="4"/>
      <c r="H679" s="126"/>
      <c r="I679" s="18"/>
      <c r="J679" s="1"/>
      <c r="K679" s="2"/>
      <c r="L679" s="2"/>
      <c r="M679" s="2"/>
      <c r="N679" s="2"/>
      <c r="O679" s="2"/>
      <c r="P679" s="2"/>
      <c r="Q679" s="2"/>
      <c r="R679" s="2"/>
      <c r="S679" s="2"/>
      <c r="T679" s="2"/>
      <c r="U679" s="2"/>
      <c r="V679" s="2"/>
      <c r="W679" s="2"/>
      <c r="X679" s="2"/>
    </row>
    <row r="680" spans="1:24" ht="16.5" customHeight="1">
      <c r="A680" s="155"/>
      <c r="B680" s="875"/>
      <c r="C680" s="875"/>
      <c r="D680" s="17"/>
      <c r="E680" s="3"/>
      <c r="F680" s="4"/>
      <c r="G680" s="4"/>
      <c r="H680" s="126"/>
      <c r="I680" s="18"/>
      <c r="J680" s="1"/>
      <c r="K680" s="2"/>
      <c r="L680" s="2"/>
      <c r="M680" s="2"/>
      <c r="N680" s="2"/>
      <c r="O680" s="2"/>
      <c r="P680" s="2"/>
      <c r="Q680" s="2"/>
      <c r="R680" s="2"/>
      <c r="S680" s="2"/>
      <c r="T680" s="2"/>
      <c r="U680" s="2"/>
      <c r="V680" s="2"/>
      <c r="W680" s="2"/>
      <c r="X680" s="2"/>
    </row>
    <row r="681" spans="1:24" ht="16.5" customHeight="1">
      <c r="A681" s="155"/>
      <c r="B681" s="875"/>
      <c r="C681" s="875"/>
      <c r="D681" s="17"/>
      <c r="E681" s="3"/>
      <c r="F681" s="4"/>
      <c r="G681" s="4"/>
      <c r="H681" s="126"/>
      <c r="I681" s="18"/>
      <c r="J681" s="1"/>
      <c r="K681" s="2"/>
      <c r="L681" s="2"/>
      <c r="M681" s="2"/>
      <c r="N681" s="2"/>
      <c r="O681" s="2"/>
      <c r="P681" s="2"/>
      <c r="Q681" s="2"/>
      <c r="R681" s="2"/>
      <c r="S681" s="2"/>
      <c r="T681" s="2"/>
      <c r="U681" s="2"/>
      <c r="V681" s="2"/>
      <c r="W681" s="2"/>
      <c r="X681" s="2"/>
    </row>
    <row r="682" spans="1:24" ht="16.5" customHeight="1">
      <c r="A682" s="155"/>
      <c r="B682" s="875"/>
      <c r="C682" s="875"/>
      <c r="D682" s="17"/>
      <c r="E682" s="3"/>
      <c r="F682" s="4"/>
      <c r="G682" s="4"/>
      <c r="H682" s="126"/>
      <c r="I682" s="18"/>
      <c r="J682" s="1"/>
      <c r="K682" s="2"/>
      <c r="L682" s="2"/>
      <c r="M682" s="2"/>
      <c r="N682" s="2"/>
      <c r="O682" s="2"/>
      <c r="P682" s="2"/>
      <c r="Q682" s="2"/>
      <c r="R682" s="2"/>
      <c r="S682" s="2"/>
      <c r="T682" s="2"/>
      <c r="U682" s="2"/>
      <c r="V682" s="2"/>
      <c r="W682" s="2"/>
      <c r="X682" s="2"/>
    </row>
    <row r="683" spans="1:24" ht="16.5" customHeight="1">
      <c r="A683" s="155"/>
      <c r="B683" s="875"/>
      <c r="C683" s="875"/>
      <c r="D683" s="17"/>
      <c r="E683" s="3"/>
      <c r="F683" s="4"/>
      <c r="G683" s="4"/>
      <c r="H683" s="126"/>
      <c r="I683" s="18"/>
      <c r="J683" s="1"/>
      <c r="K683" s="2"/>
      <c r="L683" s="2"/>
      <c r="M683" s="2"/>
      <c r="N683" s="2"/>
      <c r="O683" s="2"/>
      <c r="P683" s="2"/>
      <c r="Q683" s="2"/>
      <c r="R683" s="2"/>
      <c r="S683" s="2"/>
      <c r="T683" s="2"/>
      <c r="U683" s="2"/>
      <c r="V683" s="2"/>
      <c r="W683" s="2"/>
      <c r="X683" s="2"/>
    </row>
    <row r="684" spans="1:24" ht="16.5" customHeight="1">
      <c r="A684" s="155"/>
      <c r="B684" s="875"/>
      <c r="C684" s="875"/>
      <c r="D684" s="17"/>
      <c r="E684" s="3"/>
      <c r="F684" s="4"/>
      <c r="G684" s="4"/>
      <c r="H684" s="126"/>
      <c r="I684" s="18"/>
      <c r="J684" s="1"/>
      <c r="K684" s="2"/>
      <c r="L684" s="2"/>
      <c r="M684" s="2"/>
      <c r="N684" s="2"/>
      <c r="O684" s="2"/>
      <c r="P684" s="2"/>
      <c r="Q684" s="2"/>
      <c r="R684" s="2"/>
      <c r="S684" s="2"/>
      <c r="T684" s="2"/>
      <c r="U684" s="2"/>
      <c r="V684" s="2"/>
      <c r="W684" s="2"/>
      <c r="X684" s="2"/>
    </row>
    <row r="685" spans="1:24" ht="16.5" customHeight="1">
      <c r="A685" s="155"/>
      <c r="B685" s="875"/>
      <c r="C685" s="875"/>
      <c r="D685" s="17"/>
      <c r="E685" s="3"/>
      <c r="F685" s="4"/>
      <c r="G685" s="4"/>
      <c r="H685" s="126"/>
      <c r="I685" s="18"/>
      <c r="J685" s="1"/>
      <c r="K685" s="2"/>
      <c r="L685" s="2"/>
      <c r="M685" s="2"/>
      <c r="N685" s="2"/>
      <c r="O685" s="2"/>
      <c r="P685" s="2"/>
      <c r="Q685" s="2"/>
      <c r="R685" s="2"/>
      <c r="S685" s="2"/>
      <c r="T685" s="2"/>
      <c r="U685" s="2"/>
      <c r="V685" s="2"/>
      <c r="W685" s="2"/>
      <c r="X685" s="2"/>
    </row>
    <row r="686" spans="1:24" ht="16.5" customHeight="1">
      <c r="A686" s="155"/>
      <c r="B686" s="875"/>
      <c r="C686" s="875"/>
      <c r="D686" s="17"/>
      <c r="E686" s="3"/>
      <c r="F686" s="4"/>
      <c r="G686" s="4"/>
      <c r="H686" s="126"/>
      <c r="I686" s="18"/>
      <c r="J686" s="1"/>
      <c r="K686" s="2"/>
      <c r="L686" s="2"/>
      <c r="M686" s="2"/>
      <c r="N686" s="2"/>
      <c r="O686" s="2"/>
      <c r="P686" s="2"/>
      <c r="Q686" s="2"/>
      <c r="R686" s="2"/>
      <c r="S686" s="2"/>
      <c r="T686" s="2"/>
      <c r="U686" s="2"/>
      <c r="V686" s="2"/>
      <c r="W686" s="2"/>
      <c r="X686" s="2"/>
    </row>
    <row r="687" spans="1:24" ht="16.5" customHeight="1">
      <c r="A687" s="155"/>
      <c r="B687" s="875"/>
      <c r="C687" s="875"/>
      <c r="D687" s="17"/>
      <c r="E687" s="3"/>
      <c r="F687" s="4"/>
      <c r="G687" s="4"/>
      <c r="H687" s="126"/>
      <c r="I687" s="18"/>
      <c r="J687" s="1"/>
      <c r="K687" s="2"/>
      <c r="L687" s="2"/>
      <c r="M687" s="2"/>
      <c r="N687" s="2"/>
      <c r="O687" s="2"/>
      <c r="P687" s="2"/>
      <c r="Q687" s="2"/>
      <c r="R687" s="2"/>
      <c r="S687" s="2"/>
      <c r="T687" s="2"/>
      <c r="U687" s="2"/>
      <c r="V687" s="2"/>
      <c r="W687" s="2"/>
      <c r="X687" s="2"/>
    </row>
    <row r="688" spans="1:24" ht="16.5" customHeight="1">
      <c r="A688" s="155"/>
      <c r="B688" s="875"/>
      <c r="C688" s="875"/>
      <c r="D688" s="17"/>
      <c r="E688" s="3"/>
      <c r="F688" s="4"/>
      <c r="G688" s="4"/>
      <c r="H688" s="126"/>
      <c r="I688" s="18"/>
      <c r="J688" s="1"/>
      <c r="K688" s="2"/>
      <c r="L688" s="2"/>
      <c r="M688" s="2"/>
      <c r="N688" s="2"/>
      <c r="O688" s="2"/>
      <c r="P688" s="2"/>
      <c r="Q688" s="2"/>
      <c r="R688" s="2"/>
      <c r="S688" s="2"/>
      <c r="T688" s="2"/>
      <c r="U688" s="2"/>
      <c r="V688" s="2"/>
      <c r="W688" s="2"/>
      <c r="X688" s="2"/>
    </row>
    <row r="689" spans="1:24" ht="16.5" customHeight="1">
      <c r="A689" s="155"/>
      <c r="B689" s="875"/>
      <c r="C689" s="875"/>
      <c r="D689" s="17"/>
      <c r="E689" s="3"/>
      <c r="F689" s="4"/>
      <c r="G689" s="4"/>
      <c r="H689" s="126"/>
      <c r="I689" s="18"/>
      <c r="J689" s="1"/>
      <c r="K689" s="2"/>
      <c r="L689" s="2"/>
      <c r="M689" s="2"/>
      <c r="N689" s="2"/>
      <c r="O689" s="2"/>
      <c r="P689" s="2"/>
      <c r="Q689" s="2"/>
      <c r="R689" s="2"/>
      <c r="S689" s="2"/>
      <c r="T689" s="2"/>
      <c r="U689" s="2"/>
      <c r="V689" s="2"/>
      <c r="W689" s="2"/>
      <c r="X689" s="2"/>
    </row>
    <row r="690" spans="1:24" ht="16.5" customHeight="1">
      <c r="A690" s="155"/>
      <c r="B690" s="875"/>
      <c r="C690" s="875"/>
      <c r="D690" s="17"/>
      <c r="E690" s="3"/>
      <c r="F690" s="4"/>
      <c r="G690" s="4"/>
      <c r="H690" s="126"/>
      <c r="I690" s="18"/>
      <c r="J690" s="1"/>
      <c r="K690" s="2"/>
      <c r="L690" s="2"/>
      <c r="M690" s="2"/>
      <c r="N690" s="2"/>
      <c r="O690" s="2"/>
      <c r="P690" s="2"/>
      <c r="Q690" s="2"/>
      <c r="R690" s="2"/>
      <c r="S690" s="2"/>
      <c r="T690" s="2"/>
      <c r="U690" s="2"/>
      <c r="V690" s="2"/>
      <c r="W690" s="2"/>
      <c r="X690" s="2"/>
    </row>
    <row r="691" spans="1:24" ht="16.5" customHeight="1">
      <c r="A691" s="155"/>
      <c r="B691" s="875"/>
      <c r="C691" s="875"/>
      <c r="D691" s="17"/>
      <c r="E691" s="3"/>
      <c r="F691" s="4"/>
      <c r="G691" s="4"/>
      <c r="H691" s="126"/>
      <c r="I691" s="18"/>
      <c r="J691" s="1"/>
      <c r="K691" s="2"/>
      <c r="L691" s="2"/>
      <c r="M691" s="2"/>
      <c r="N691" s="2"/>
      <c r="O691" s="2"/>
      <c r="P691" s="2"/>
      <c r="Q691" s="2"/>
      <c r="R691" s="2"/>
      <c r="S691" s="2"/>
      <c r="T691" s="2"/>
      <c r="U691" s="2"/>
      <c r="V691" s="2"/>
      <c r="W691" s="2"/>
      <c r="X691" s="2"/>
    </row>
    <row r="692" spans="1:24" ht="16.5" customHeight="1">
      <c r="A692" s="155"/>
      <c r="B692" s="875"/>
      <c r="C692" s="875"/>
      <c r="D692" s="17"/>
      <c r="E692" s="3"/>
      <c r="F692" s="4"/>
      <c r="G692" s="4"/>
      <c r="H692" s="126"/>
      <c r="I692" s="18"/>
      <c r="J692" s="1"/>
      <c r="K692" s="2"/>
      <c r="L692" s="2"/>
      <c r="M692" s="2"/>
      <c r="N692" s="2"/>
      <c r="O692" s="2"/>
      <c r="P692" s="2"/>
      <c r="Q692" s="2"/>
      <c r="R692" s="2"/>
      <c r="S692" s="2"/>
      <c r="T692" s="2"/>
      <c r="U692" s="2"/>
      <c r="V692" s="2"/>
      <c r="W692" s="2"/>
      <c r="X692" s="2"/>
    </row>
    <row r="693" spans="1:24" ht="16.5" customHeight="1">
      <c r="A693" s="155"/>
      <c r="B693" s="875"/>
      <c r="C693" s="875"/>
      <c r="D693" s="17"/>
      <c r="E693" s="3"/>
      <c r="F693" s="4"/>
      <c r="G693" s="4"/>
      <c r="H693" s="126"/>
      <c r="I693" s="18"/>
      <c r="J693" s="1"/>
      <c r="K693" s="2"/>
      <c r="L693" s="2"/>
      <c r="M693" s="2"/>
      <c r="N693" s="2"/>
      <c r="O693" s="2"/>
      <c r="P693" s="2"/>
      <c r="Q693" s="2"/>
      <c r="R693" s="2"/>
      <c r="S693" s="2"/>
      <c r="T693" s="2"/>
      <c r="U693" s="2"/>
      <c r="V693" s="2"/>
      <c r="W693" s="2"/>
      <c r="X693" s="2"/>
    </row>
    <row r="694" spans="1:24" ht="16.5" customHeight="1">
      <c r="A694" s="155"/>
      <c r="B694" s="875"/>
      <c r="C694" s="875"/>
      <c r="D694" s="17"/>
      <c r="E694" s="3"/>
      <c r="F694" s="4"/>
      <c r="G694" s="4"/>
      <c r="H694" s="126"/>
      <c r="I694" s="18"/>
      <c r="J694" s="1"/>
      <c r="K694" s="2"/>
      <c r="L694" s="2"/>
      <c r="M694" s="2"/>
      <c r="N694" s="2"/>
      <c r="O694" s="2"/>
      <c r="P694" s="2"/>
      <c r="Q694" s="2"/>
      <c r="R694" s="2"/>
      <c r="S694" s="2"/>
      <c r="T694" s="2"/>
      <c r="U694" s="2"/>
      <c r="V694" s="2"/>
      <c r="W694" s="2"/>
      <c r="X694" s="2"/>
    </row>
    <row r="695" spans="1:24" ht="16.5" customHeight="1">
      <c r="A695" s="155"/>
      <c r="B695" s="875"/>
      <c r="C695" s="875"/>
      <c r="D695" s="17"/>
      <c r="E695" s="3"/>
      <c r="F695" s="4"/>
      <c r="G695" s="4"/>
      <c r="H695" s="126"/>
      <c r="I695" s="18"/>
      <c r="J695" s="1"/>
      <c r="K695" s="2"/>
      <c r="L695" s="2"/>
      <c r="M695" s="2"/>
      <c r="N695" s="2"/>
      <c r="O695" s="2"/>
      <c r="P695" s="2"/>
      <c r="Q695" s="2"/>
      <c r="R695" s="2"/>
      <c r="S695" s="2"/>
      <c r="T695" s="2"/>
      <c r="U695" s="2"/>
      <c r="V695" s="2"/>
      <c r="W695" s="2"/>
      <c r="X695" s="2"/>
    </row>
    <row r="696" spans="1:24" ht="16.5" customHeight="1">
      <c r="A696" s="155"/>
      <c r="B696" s="875"/>
      <c r="C696" s="875"/>
      <c r="D696" s="17"/>
      <c r="E696" s="3"/>
      <c r="F696" s="4"/>
      <c r="G696" s="4"/>
      <c r="H696" s="126"/>
      <c r="I696" s="18"/>
      <c r="J696" s="1"/>
      <c r="K696" s="2"/>
      <c r="L696" s="2"/>
      <c r="M696" s="2"/>
      <c r="N696" s="2"/>
      <c r="O696" s="2"/>
      <c r="P696" s="2"/>
      <c r="Q696" s="2"/>
      <c r="R696" s="2"/>
      <c r="S696" s="2"/>
      <c r="T696" s="2"/>
      <c r="U696" s="2"/>
      <c r="V696" s="2"/>
      <c r="W696" s="2"/>
      <c r="X696" s="2"/>
    </row>
    <row r="697" spans="1:24" ht="16.5" customHeight="1">
      <c r="A697" s="155"/>
      <c r="B697" s="875"/>
      <c r="C697" s="875"/>
      <c r="D697" s="17"/>
      <c r="E697" s="3"/>
      <c r="F697" s="4"/>
      <c r="G697" s="4"/>
      <c r="H697" s="126"/>
      <c r="I697" s="18"/>
      <c r="J697" s="1"/>
      <c r="K697" s="2"/>
      <c r="L697" s="2"/>
      <c r="M697" s="2"/>
      <c r="N697" s="2"/>
      <c r="O697" s="2"/>
      <c r="P697" s="2"/>
      <c r="Q697" s="2"/>
      <c r="R697" s="2"/>
      <c r="S697" s="2"/>
      <c r="T697" s="2"/>
      <c r="U697" s="2"/>
      <c r="V697" s="2"/>
      <c r="W697" s="2"/>
      <c r="X697" s="2"/>
    </row>
    <row r="698" spans="1:24" ht="16.5" customHeight="1">
      <c r="A698" s="155"/>
      <c r="B698" s="875"/>
      <c r="C698" s="875"/>
      <c r="D698" s="17"/>
      <c r="E698" s="3"/>
      <c r="F698" s="4"/>
      <c r="G698" s="4"/>
      <c r="H698" s="126"/>
      <c r="I698" s="18"/>
      <c r="J698" s="1"/>
      <c r="K698" s="2"/>
      <c r="L698" s="2"/>
      <c r="M698" s="2"/>
      <c r="N698" s="2"/>
      <c r="O698" s="2"/>
      <c r="P698" s="2"/>
      <c r="Q698" s="2"/>
      <c r="R698" s="2"/>
      <c r="S698" s="2"/>
      <c r="T698" s="2"/>
      <c r="U698" s="2"/>
      <c r="V698" s="2"/>
      <c r="W698" s="2"/>
      <c r="X698" s="2"/>
    </row>
    <row r="699" spans="1:24" ht="16.5" customHeight="1">
      <c r="A699" s="155"/>
      <c r="B699" s="875"/>
      <c r="C699" s="875"/>
      <c r="D699" s="17"/>
      <c r="E699" s="3"/>
      <c r="F699" s="4"/>
      <c r="G699" s="4"/>
      <c r="H699" s="126"/>
      <c r="I699" s="18"/>
      <c r="J699" s="1"/>
      <c r="K699" s="2"/>
      <c r="L699" s="2"/>
      <c r="M699" s="2"/>
      <c r="N699" s="2"/>
      <c r="O699" s="2"/>
      <c r="P699" s="2"/>
      <c r="Q699" s="2"/>
      <c r="R699" s="2"/>
      <c r="S699" s="2"/>
      <c r="T699" s="2"/>
      <c r="U699" s="2"/>
      <c r="V699" s="2"/>
      <c r="W699" s="2"/>
      <c r="X699" s="2"/>
    </row>
    <row r="700" spans="1:24" ht="16.5" customHeight="1">
      <c r="A700" s="155"/>
      <c r="B700" s="875"/>
      <c r="C700" s="875"/>
      <c r="D700" s="17"/>
      <c r="E700" s="3"/>
      <c r="F700" s="4"/>
      <c r="G700" s="4"/>
      <c r="H700" s="126"/>
      <c r="I700" s="18"/>
      <c r="J700" s="1"/>
      <c r="K700" s="2"/>
      <c r="L700" s="2"/>
      <c r="M700" s="2"/>
      <c r="N700" s="2"/>
      <c r="O700" s="2"/>
      <c r="P700" s="2"/>
      <c r="Q700" s="2"/>
      <c r="R700" s="2"/>
      <c r="S700" s="2"/>
      <c r="T700" s="2"/>
      <c r="U700" s="2"/>
      <c r="V700" s="2"/>
      <c r="W700" s="2"/>
      <c r="X700" s="2"/>
    </row>
    <row r="701" spans="1:24" ht="16.5" customHeight="1">
      <c r="A701" s="155"/>
      <c r="B701" s="875"/>
      <c r="C701" s="875"/>
      <c r="D701" s="17"/>
      <c r="E701" s="3"/>
      <c r="F701" s="4"/>
      <c r="G701" s="4"/>
      <c r="H701" s="126"/>
      <c r="I701" s="18"/>
      <c r="J701" s="1"/>
      <c r="K701" s="2"/>
      <c r="L701" s="2"/>
      <c r="M701" s="2"/>
      <c r="N701" s="2"/>
      <c r="O701" s="2"/>
      <c r="P701" s="2"/>
      <c r="Q701" s="2"/>
      <c r="R701" s="2"/>
      <c r="S701" s="2"/>
      <c r="T701" s="2"/>
      <c r="U701" s="2"/>
      <c r="V701" s="2"/>
      <c r="W701" s="2"/>
      <c r="X701" s="2"/>
    </row>
    <row r="702" spans="1:24" ht="16.5" customHeight="1">
      <c r="A702" s="155"/>
      <c r="B702" s="875"/>
      <c r="C702" s="875"/>
      <c r="D702" s="17"/>
      <c r="E702" s="3"/>
      <c r="F702" s="4"/>
      <c r="G702" s="4"/>
      <c r="H702" s="126"/>
      <c r="I702" s="18"/>
      <c r="J702" s="1"/>
      <c r="K702" s="2"/>
      <c r="L702" s="2"/>
      <c r="M702" s="2"/>
      <c r="N702" s="2"/>
      <c r="O702" s="2"/>
      <c r="P702" s="2"/>
      <c r="Q702" s="2"/>
      <c r="R702" s="2"/>
      <c r="S702" s="2"/>
      <c r="T702" s="2"/>
      <c r="U702" s="2"/>
      <c r="V702" s="2"/>
      <c r="W702" s="2"/>
      <c r="X702" s="2"/>
    </row>
    <row r="703" spans="1:24" ht="16.5" customHeight="1">
      <c r="A703" s="155"/>
      <c r="B703" s="875"/>
      <c r="C703" s="875"/>
      <c r="D703" s="17"/>
      <c r="E703" s="3"/>
      <c r="F703" s="4"/>
      <c r="G703" s="4"/>
      <c r="H703" s="126"/>
      <c r="I703" s="18"/>
      <c r="J703" s="1"/>
      <c r="K703" s="2"/>
      <c r="L703" s="2"/>
      <c r="M703" s="2"/>
      <c r="N703" s="2"/>
      <c r="O703" s="2"/>
      <c r="P703" s="2"/>
      <c r="Q703" s="2"/>
      <c r="R703" s="2"/>
      <c r="S703" s="2"/>
      <c r="T703" s="2"/>
      <c r="U703" s="2"/>
      <c r="V703" s="2"/>
      <c r="W703" s="2"/>
      <c r="X703" s="2"/>
    </row>
    <row r="704" spans="1:24" ht="16.5" customHeight="1">
      <c r="A704" s="155"/>
      <c r="B704" s="875"/>
      <c r="C704" s="875"/>
      <c r="D704" s="17"/>
      <c r="E704" s="3"/>
      <c r="F704" s="4"/>
      <c r="G704" s="4"/>
      <c r="H704" s="126"/>
      <c r="I704" s="18"/>
      <c r="J704" s="1"/>
      <c r="K704" s="2"/>
      <c r="L704" s="2"/>
      <c r="M704" s="2"/>
      <c r="N704" s="2"/>
      <c r="O704" s="2"/>
      <c r="P704" s="2"/>
      <c r="Q704" s="2"/>
      <c r="R704" s="2"/>
      <c r="S704" s="2"/>
      <c r="T704" s="2"/>
      <c r="U704" s="2"/>
      <c r="V704" s="2"/>
      <c r="W704" s="2"/>
      <c r="X704" s="2"/>
    </row>
    <row r="705" spans="1:24" ht="16.5" customHeight="1">
      <c r="A705" s="155"/>
      <c r="B705" s="875"/>
      <c r="C705" s="875"/>
      <c r="D705" s="17"/>
      <c r="E705" s="3"/>
      <c r="F705" s="4"/>
      <c r="G705" s="4"/>
      <c r="H705" s="126"/>
      <c r="I705" s="18"/>
      <c r="J705" s="1"/>
      <c r="K705" s="2"/>
      <c r="L705" s="2"/>
      <c r="M705" s="2"/>
      <c r="N705" s="2"/>
      <c r="O705" s="2"/>
      <c r="P705" s="2"/>
      <c r="Q705" s="2"/>
      <c r="R705" s="2"/>
      <c r="S705" s="2"/>
      <c r="T705" s="2"/>
      <c r="U705" s="2"/>
      <c r="V705" s="2"/>
      <c r="W705" s="2"/>
      <c r="X705" s="2"/>
    </row>
    <row r="706" spans="1:24" ht="16.5" customHeight="1">
      <c r="A706" s="155"/>
      <c r="B706" s="875"/>
      <c r="C706" s="875"/>
      <c r="D706" s="17"/>
      <c r="E706" s="3"/>
      <c r="F706" s="4"/>
      <c r="G706" s="4"/>
      <c r="H706" s="126"/>
      <c r="I706" s="18"/>
      <c r="J706" s="1"/>
      <c r="K706" s="2"/>
      <c r="L706" s="2"/>
      <c r="M706" s="2"/>
      <c r="N706" s="2"/>
      <c r="O706" s="2"/>
      <c r="P706" s="2"/>
      <c r="Q706" s="2"/>
      <c r="R706" s="2"/>
      <c r="S706" s="2"/>
      <c r="T706" s="2"/>
      <c r="U706" s="2"/>
      <c r="V706" s="2"/>
      <c r="W706" s="2"/>
      <c r="X706" s="2"/>
    </row>
    <row r="707" spans="1:24" ht="16.5" customHeight="1">
      <c r="A707" s="155"/>
      <c r="B707" s="875"/>
      <c r="C707" s="875"/>
      <c r="D707" s="17"/>
      <c r="E707" s="3"/>
      <c r="F707" s="4"/>
      <c r="G707" s="4"/>
      <c r="H707" s="126"/>
      <c r="I707" s="18"/>
      <c r="J707" s="1"/>
      <c r="K707" s="2"/>
      <c r="L707" s="2"/>
      <c r="M707" s="2"/>
      <c r="N707" s="2"/>
      <c r="O707" s="2"/>
      <c r="P707" s="2"/>
      <c r="Q707" s="2"/>
      <c r="R707" s="2"/>
      <c r="S707" s="2"/>
      <c r="T707" s="2"/>
      <c r="U707" s="2"/>
      <c r="V707" s="2"/>
      <c r="W707" s="2"/>
      <c r="X707" s="2"/>
    </row>
    <row r="708" spans="1:24" ht="16.5" customHeight="1">
      <c r="A708" s="155"/>
      <c r="B708" s="875"/>
      <c r="C708" s="875"/>
      <c r="D708" s="17"/>
      <c r="E708" s="3"/>
      <c r="F708" s="4"/>
      <c r="G708" s="4"/>
      <c r="H708" s="126"/>
      <c r="I708" s="18"/>
      <c r="J708" s="1"/>
      <c r="K708" s="2"/>
      <c r="L708" s="2"/>
      <c r="M708" s="2"/>
      <c r="N708" s="2"/>
      <c r="O708" s="2"/>
      <c r="P708" s="2"/>
      <c r="Q708" s="2"/>
      <c r="R708" s="2"/>
      <c r="S708" s="2"/>
      <c r="T708" s="2"/>
      <c r="U708" s="2"/>
      <c r="V708" s="2"/>
      <c r="W708" s="2"/>
      <c r="X708" s="2"/>
    </row>
    <row r="709" spans="1:24" ht="16.5" customHeight="1">
      <c r="A709" s="155"/>
      <c r="B709" s="875"/>
      <c r="C709" s="875"/>
      <c r="D709" s="17"/>
      <c r="E709" s="3"/>
      <c r="F709" s="4"/>
      <c r="G709" s="4"/>
      <c r="H709" s="126"/>
      <c r="I709" s="18"/>
      <c r="J709" s="1"/>
      <c r="K709" s="2"/>
      <c r="L709" s="2"/>
      <c r="M709" s="2"/>
      <c r="N709" s="2"/>
      <c r="O709" s="2"/>
      <c r="P709" s="2"/>
      <c r="Q709" s="2"/>
      <c r="R709" s="2"/>
      <c r="S709" s="2"/>
      <c r="T709" s="2"/>
      <c r="U709" s="2"/>
      <c r="V709" s="2"/>
      <c r="W709" s="2"/>
      <c r="X709" s="2"/>
    </row>
    <row r="710" spans="1:24" ht="16.5" customHeight="1">
      <c r="A710" s="155"/>
      <c r="B710" s="875"/>
      <c r="C710" s="875"/>
      <c r="D710" s="17"/>
      <c r="E710" s="3"/>
      <c r="F710" s="4"/>
      <c r="G710" s="4"/>
      <c r="H710" s="126"/>
      <c r="I710" s="18"/>
      <c r="J710" s="1"/>
      <c r="K710" s="2"/>
      <c r="L710" s="2"/>
      <c r="M710" s="2"/>
      <c r="N710" s="2"/>
      <c r="O710" s="2"/>
      <c r="P710" s="2"/>
      <c r="Q710" s="2"/>
      <c r="R710" s="2"/>
      <c r="S710" s="2"/>
      <c r="T710" s="2"/>
      <c r="U710" s="2"/>
      <c r="V710" s="2"/>
      <c r="W710" s="2"/>
      <c r="X710" s="2"/>
    </row>
    <row r="711" spans="1:24" ht="16.5" customHeight="1">
      <c r="A711" s="155"/>
      <c r="B711" s="875"/>
      <c r="C711" s="875"/>
      <c r="D711" s="17"/>
      <c r="E711" s="3"/>
      <c r="F711" s="4"/>
      <c r="G711" s="4"/>
      <c r="H711" s="126"/>
      <c r="I711" s="18"/>
      <c r="J711" s="1"/>
      <c r="K711" s="2"/>
      <c r="L711" s="2"/>
      <c r="M711" s="2"/>
      <c r="N711" s="2"/>
      <c r="O711" s="2"/>
      <c r="P711" s="2"/>
      <c r="Q711" s="2"/>
      <c r="R711" s="2"/>
      <c r="S711" s="2"/>
      <c r="T711" s="2"/>
      <c r="U711" s="2"/>
      <c r="V711" s="2"/>
      <c r="W711" s="2"/>
      <c r="X711" s="2"/>
    </row>
    <row r="712" spans="1:24" ht="16.5" customHeight="1">
      <c r="A712" s="155"/>
      <c r="B712" s="875"/>
      <c r="C712" s="875"/>
      <c r="D712" s="17"/>
      <c r="E712" s="3"/>
      <c r="F712" s="4"/>
      <c r="G712" s="4"/>
      <c r="H712" s="126"/>
      <c r="I712" s="18"/>
      <c r="J712" s="1"/>
      <c r="K712" s="2"/>
      <c r="L712" s="2"/>
      <c r="M712" s="2"/>
      <c r="N712" s="2"/>
      <c r="O712" s="2"/>
      <c r="P712" s="2"/>
      <c r="Q712" s="2"/>
      <c r="R712" s="2"/>
      <c r="S712" s="2"/>
      <c r="T712" s="2"/>
      <c r="U712" s="2"/>
      <c r="V712" s="2"/>
      <c r="W712" s="2"/>
      <c r="X712" s="2"/>
    </row>
    <row r="713" spans="1:24" ht="16.5" customHeight="1">
      <c r="A713" s="155"/>
      <c r="B713" s="875"/>
      <c r="C713" s="875"/>
      <c r="D713" s="17"/>
      <c r="E713" s="3"/>
      <c r="F713" s="4"/>
      <c r="G713" s="4"/>
      <c r="H713" s="126"/>
      <c r="I713" s="18"/>
      <c r="J713" s="1"/>
      <c r="K713" s="2"/>
      <c r="L713" s="2"/>
      <c r="M713" s="2"/>
      <c r="N713" s="2"/>
      <c r="O713" s="2"/>
      <c r="P713" s="2"/>
      <c r="Q713" s="2"/>
      <c r="R713" s="2"/>
      <c r="S713" s="2"/>
      <c r="T713" s="2"/>
      <c r="U713" s="2"/>
      <c r="V713" s="2"/>
      <c r="W713" s="2"/>
      <c r="X713" s="2"/>
    </row>
    <row r="714" spans="1:24" ht="16.5" customHeight="1">
      <c r="A714" s="155"/>
      <c r="B714" s="875"/>
      <c r="C714" s="875"/>
      <c r="D714" s="17"/>
      <c r="E714" s="3"/>
      <c r="F714" s="4"/>
      <c r="G714" s="4"/>
      <c r="H714" s="126"/>
      <c r="I714" s="18"/>
      <c r="J714" s="1"/>
      <c r="K714" s="2"/>
      <c r="L714" s="2"/>
      <c r="M714" s="2"/>
      <c r="N714" s="2"/>
      <c r="O714" s="2"/>
      <c r="P714" s="2"/>
      <c r="Q714" s="2"/>
      <c r="R714" s="2"/>
      <c r="S714" s="2"/>
      <c r="T714" s="2"/>
      <c r="U714" s="2"/>
      <c r="V714" s="2"/>
      <c r="W714" s="2"/>
      <c r="X714" s="2"/>
    </row>
    <row r="715" spans="1:24" ht="16.5" customHeight="1">
      <c r="A715" s="155"/>
      <c r="B715" s="875"/>
      <c r="C715" s="875"/>
      <c r="D715" s="17"/>
      <c r="E715" s="3"/>
      <c r="F715" s="4"/>
      <c r="G715" s="4"/>
      <c r="H715" s="126"/>
      <c r="I715" s="18"/>
      <c r="J715" s="1"/>
      <c r="K715" s="2"/>
      <c r="L715" s="2"/>
      <c r="M715" s="2"/>
      <c r="N715" s="2"/>
      <c r="O715" s="2"/>
      <c r="P715" s="2"/>
      <c r="Q715" s="2"/>
      <c r="R715" s="2"/>
      <c r="S715" s="2"/>
      <c r="T715" s="2"/>
      <c r="U715" s="2"/>
      <c r="V715" s="2"/>
      <c r="W715" s="2"/>
      <c r="X715" s="2"/>
    </row>
    <row r="716" spans="1:24" ht="16.5" customHeight="1">
      <c r="A716" s="155"/>
      <c r="B716" s="875"/>
      <c r="C716" s="875"/>
      <c r="D716" s="17"/>
      <c r="E716" s="3"/>
      <c r="F716" s="4"/>
      <c r="G716" s="4"/>
      <c r="H716" s="126"/>
      <c r="I716" s="18"/>
      <c r="J716" s="1"/>
      <c r="K716" s="2"/>
      <c r="L716" s="2"/>
      <c r="M716" s="2"/>
      <c r="N716" s="2"/>
      <c r="O716" s="2"/>
      <c r="P716" s="2"/>
      <c r="Q716" s="2"/>
      <c r="R716" s="2"/>
      <c r="S716" s="2"/>
      <c r="T716" s="2"/>
      <c r="U716" s="2"/>
      <c r="V716" s="2"/>
      <c r="W716" s="2"/>
      <c r="X716" s="2"/>
    </row>
    <row r="717" spans="1:24" ht="16.5" customHeight="1">
      <c r="A717" s="155"/>
      <c r="B717" s="875"/>
      <c r="C717" s="875"/>
      <c r="D717" s="17"/>
      <c r="E717" s="3"/>
      <c r="F717" s="4"/>
      <c r="G717" s="4"/>
      <c r="H717" s="126"/>
      <c r="I717" s="18"/>
      <c r="J717" s="1"/>
      <c r="K717" s="2"/>
      <c r="L717" s="2"/>
      <c r="M717" s="2"/>
      <c r="N717" s="2"/>
      <c r="O717" s="2"/>
      <c r="P717" s="2"/>
      <c r="Q717" s="2"/>
      <c r="R717" s="2"/>
      <c r="S717" s="2"/>
      <c r="T717" s="2"/>
      <c r="U717" s="2"/>
      <c r="V717" s="2"/>
      <c r="W717" s="2"/>
      <c r="X717" s="2"/>
    </row>
    <row r="718" spans="1:24" ht="16.5" customHeight="1">
      <c r="A718" s="155"/>
      <c r="B718" s="875"/>
      <c r="C718" s="875"/>
      <c r="D718" s="17"/>
      <c r="E718" s="3"/>
      <c r="F718" s="4"/>
      <c r="G718" s="4"/>
      <c r="H718" s="126"/>
      <c r="I718" s="18"/>
      <c r="J718" s="1"/>
      <c r="K718" s="2"/>
      <c r="L718" s="2"/>
      <c r="M718" s="2"/>
      <c r="N718" s="2"/>
      <c r="O718" s="2"/>
      <c r="P718" s="2"/>
      <c r="Q718" s="2"/>
      <c r="R718" s="2"/>
      <c r="S718" s="2"/>
      <c r="T718" s="2"/>
      <c r="U718" s="2"/>
      <c r="V718" s="2"/>
      <c r="W718" s="2"/>
      <c r="X718" s="2"/>
    </row>
    <row r="719" spans="1:24" ht="16.5" customHeight="1">
      <c r="A719" s="155"/>
      <c r="B719" s="875"/>
      <c r="C719" s="875"/>
      <c r="D719" s="17"/>
      <c r="E719" s="3"/>
      <c r="F719" s="4"/>
      <c r="G719" s="4"/>
      <c r="H719" s="126"/>
      <c r="I719" s="18"/>
      <c r="J719" s="1"/>
      <c r="K719" s="2"/>
      <c r="L719" s="2"/>
      <c r="M719" s="2"/>
      <c r="N719" s="2"/>
      <c r="O719" s="2"/>
      <c r="P719" s="2"/>
      <c r="Q719" s="2"/>
      <c r="R719" s="2"/>
      <c r="S719" s="2"/>
      <c r="T719" s="2"/>
      <c r="U719" s="2"/>
      <c r="V719" s="2"/>
      <c r="W719" s="2"/>
      <c r="X719" s="2"/>
    </row>
    <row r="720" spans="1:24" ht="16.5" customHeight="1">
      <c r="A720" s="155"/>
      <c r="B720" s="875"/>
      <c r="C720" s="875"/>
      <c r="D720" s="17"/>
      <c r="E720" s="3"/>
      <c r="F720" s="4"/>
      <c r="G720" s="4"/>
      <c r="H720" s="126"/>
      <c r="I720" s="18"/>
      <c r="J720" s="1"/>
      <c r="K720" s="2"/>
      <c r="L720" s="2"/>
      <c r="M720" s="2"/>
      <c r="N720" s="2"/>
      <c r="O720" s="2"/>
      <c r="P720" s="2"/>
      <c r="Q720" s="2"/>
      <c r="R720" s="2"/>
      <c r="S720" s="2"/>
      <c r="T720" s="2"/>
      <c r="U720" s="2"/>
      <c r="V720" s="2"/>
      <c r="W720" s="2"/>
      <c r="X720" s="2"/>
    </row>
    <row r="721" spans="1:24" ht="16.5" customHeight="1">
      <c r="A721" s="155"/>
      <c r="B721" s="875"/>
      <c r="C721" s="875"/>
      <c r="D721" s="17"/>
      <c r="E721" s="3"/>
      <c r="F721" s="4"/>
      <c r="G721" s="4"/>
      <c r="H721" s="126"/>
      <c r="I721" s="18"/>
      <c r="J721" s="1"/>
      <c r="K721" s="2"/>
      <c r="L721" s="2"/>
      <c r="M721" s="2"/>
      <c r="N721" s="2"/>
      <c r="O721" s="2"/>
      <c r="P721" s="2"/>
      <c r="Q721" s="2"/>
      <c r="R721" s="2"/>
      <c r="S721" s="2"/>
      <c r="T721" s="2"/>
      <c r="U721" s="2"/>
      <c r="V721" s="2"/>
      <c r="W721" s="2"/>
      <c r="X721" s="2"/>
    </row>
    <row r="722" spans="1:24" ht="16.5" customHeight="1">
      <c r="A722" s="155"/>
      <c r="B722" s="875"/>
      <c r="C722" s="875"/>
      <c r="D722" s="17"/>
      <c r="E722" s="3"/>
      <c r="F722" s="4"/>
      <c r="G722" s="4"/>
      <c r="H722" s="126"/>
      <c r="I722" s="18"/>
      <c r="J722" s="1"/>
      <c r="K722" s="2"/>
      <c r="L722" s="2"/>
      <c r="M722" s="2"/>
      <c r="N722" s="2"/>
      <c r="O722" s="2"/>
      <c r="P722" s="2"/>
      <c r="Q722" s="2"/>
      <c r="R722" s="2"/>
      <c r="S722" s="2"/>
      <c r="T722" s="2"/>
      <c r="U722" s="2"/>
      <c r="V722" s="2"/>
      <c r="W722" s="2"/>
      <c r="X722" s="2"/>
    </row>
    <row r="723" spans="1:24" ht="16.5" customHeight="1">
      <c r="A723" s="155"/>
      <c r="B723" s="875"/>
      <c r="C723" s="875"/>
      <c r="D723" s="17"/>
      <c r="E723" s="3"/>
      <c r="F723" s="4"/>
      <c r="G723" s="4"/>
      <c r="H723" s="126"/>
      <c r="I723" s="18"/>
      <c r="J723" s="1"/>
      <c r="K723" s="2"/>
      <c r="L723" s="2"/>
      <c r="M723" s="2"/>
      <c r="N723" s="2"/>
      <c r="O723" s="2"/>
      <c r="P723" s="2"/>
      <c r="Q723" s="2"/>
      <c r="R723" s="2"/>
      <c r="S723" s="2"/>
      <c r="T723" s="2"/>
      <c r="U723" s="2"/>
      <c r="V723" s="2"/>
      <c r="W723" s="2"/>
      <c r="X723" s="2"/>
    </row>
    <row r="724" spans="1:24" ht="16.5" customHeight="1">
      <c r="A724" s="155"/>
      <c r="B724" s="875"/>
      <c r="C724" s="875"/>
      <c r="D724" s="17"/>
      <c r="E724" s="3"/>
      <c r="F724" s="4"/>
      <c r="G724" s="4"/>
      <c r="H724" s="126"/>
      <c r="I724" s="18"/>
      <c r="J724" s="1"/>
      <c r="K724" s="2"/>
      <c r="L724" s="2"/>
      <c r="M724" s="2"/>
      <c r="N724" s="2"/>
      <c r="O724" s="2"/>
      <c r="P724" s="2"/>
      <c r="Q724" s="2"/>
      <c r="R724" s="2"/>
      <c r="S724" s="2"/>
      <c r="T724" s="2"/>
      <c r="U724" s="2"/>
      <c r="V724" s="2"/>
      <c r="W724" s="2"/>
      <c r="X724" s="2"/>
    </row>
    <row r="725" spans="1:24" ht="16.5" customHeight="1">
      <c r="A725" s="155"/>
      <c r="B725" s="875"/>
      <c r="C725" s="875"/>
      <c r="D725" s="17"/>
      <c r="E725" s="3"/>
      <c r="F725" s="4"/>
      <c r="G725" s="4"/>
      <c r="H725" s="126"/>
      <c r="I725" s="18"/>
      <c r="J725" s="1"/>
      <c r="K725" s="2"/>
      <c r="L725" s="2"/>
      <c r="M725" s="2"/>
      <c r="N725" s="2"/>
      <c r="O725" s="2"/>
      <c r="P725" s="2"/>
      <c r="Q725" s="2"/>
      <c r="R725" s="2"/>
      <c r="S725" s="2"/>
      <c r="T725" s="2"/>
      <c r="U725" s="2"/>
      <c r="V725" s="2"/>
      <c r="W725" s="2"/>
      <c r="X725" s="2"/>
    </row>
    <row r="726" spans="1:24" ht="16.5" customHeight="1">
      <c r="A726" s="155"/>
      <c r="B726" s="875"/>
      <c r="C726" s="875"/>
      <c r="D726" s="17"/>
      <c r="E726" s="3"/>
      <c r="F726" s="4"/>
      <c r="G726" s="4"/>
      <c r="H726" s="126"/>
      <c r="I726" s="18"/>
      <c r="J726" s="1"/>
      <c r="K726" s="2"/>
      <c r="L726" s="2"/>
      <c r="M726" s="2"/>
      <c r="N726" s="2"/>
      <c r="O726" s="2"/>
      <c r="P726" s="2"/>
      <c r="Q726" s="2"/>
      <c r="R726" s="2"/>
      <c r="S726" s="2"/>
      <c r="T726" s="2"/>
      <c r="U726" s="2"/>
      <c r="V726" s="2"/>
      <c r="W726" s="2"/>
      <c r="X726" s="2"/>
    </row>
    <row r="727" spans="1:24" ht="16.5" customHeight="1">
      <c r="A727" s="155"/>
      <c r="B727" s="875"/>
      <c r="C727" s="875"/>
      <c r="D727" s="17"/>
      <c r="E727" s="3"/>
      <c r="F727" s="4"/>
      <c r="G727" s="4"/>
      <c r="H727" s="126"/>
      <c r="I727" s="18"/>
      <c r="J727" s="1"/>
      <c r="K727" s="2"/>
      <c r="L727" s="2"/>
      <c r="M727" s="2"/>
      <c r="N727" s="2"/>
      <c r="O727" s="2"/>
      <c r="P727" s="2"/>
      <c r="Q727" s="2"/>
      <c r="R727" s="2"/>
      <c r="S727" s="2"/>
      <c r="T727" s="2"/>
      <c r="U727" s="2"/>
      <c r="V727" s="2"/>
      <c r="W727" s="2"/>
      <c r="X727" s="2"/>
    </row>
    <row r="728" spans="1:24" ht="16.5" customHeight="1">
      <c r="A728" s="155"/>
      <c r="B728" s="875"/>
      <c r="C728" s="875"/>
      <c r="D728" s="17"/>
      <c r="E728" s="3"/>
      <c r="F728" s="4"/>
      <c r="G728" s="4"/>
      <c r="H728" s="126"/>
      <c r="I728" s="18"/>
      <c r="J728" s="1"/>
      <c r="K728" s="2"/>
      <c r="L728" s="2"/>
      <c r="M728" s="2"/>
      <c r="N728" s="2"/>
      <c r="O728" s="2"/>
      <c r="P728" s="2"/>
      <c r="Q728" s="2"/>
      <c r="R728" s="2"/>
      <c r="S728" s="2"/>
      <c r="T728" s="2"/>
      <c r="U728" s="2"/>
      <c r="V728" s="2"/>
      <c r="W728" s="2"/>
      <c r="X728" s="2"/>
    </row>
    <row r="729" spans="1:24" ht="16.5" customHeight="1">
      <c r="A729" s="155"/>
      <c r="B729" s="875"/>
      <c r="C729" s="875"/>
      <c r="D729" s="17"/>
      <c r="E729" s="3"/>
      <c r="F729" s="4"/>
      <c r="G729" s="4"/>
      <c r="H729" s="126"/>
      <c r="I729" s="18"/>
      <c r="J729" s="1"/>
      <c r="K729" s="2"/>
      <c r="L729" s="2"/>
      <c r="M729" s="2"/>
      <c r="N729" s="2"/>
      <c r="O729" s="2"/>
      <c r="P729" s="2"/>
      <c r="Q729" s="2"/>
      <c r="R729" s="2"/>
      <c r="S729" s="2"/>
      <c r="T729" s="2"/>
      <c r="U729" s="2"/>
      <c r="V729" s="2"/>
      <c r="W729" s="2"/>
      <c r="X729" s="2"/>
    </row>
    <row r="730" spans="1:24" ht="16.5" customHeight="1">
      <c r="A730" s="155"/>
      <c r="B730" s="875"/>
      <c r="C730" s="875"/>
      <c r="D730" s="17"/>
      <c r="E730" s="3"/>
      <c r="F730" s="4"/>
      <c r="G730" s="4"/>
      <c r="H730" s="126"/>
      <c r="I730" s="18"/>
      <c r="J730" s="1"/>
      <c r="K730" s="2"/>
      <c r="L730" s="2"/>
      <c r="M730" s="2"/>
      <c r="N730" s="2"/>
      <c r="O730" s="2"/>
      <c r="P730" s="2"/>
      <c r="Q730" s="2"/>
      <c r="R730" s="2"/>
      <c r="S730" s="2"/>
      <c r="T730" s="2"/>
      <c r="U730" s="2"/>
      <c r="V730" s="2"/>
      <c r="W730" s="2"/>
      <c r="X730" s="2"/>
    </row>
    <row r="731" spans="1:24" ht="16.5" customHeight="1">
      <c r="A731" s="155"/>
      <c r="B731" s="875"/>
      <c r="C731" s="875"/>
      <c r="D731" s="17"/>
      <c r="E731" s="3"/>
      <c r="F731" s="4"/>
      <c r="G731" s="4"/>
      <c r="H731" s="126"/>
      <c r="I731" s="18"/>
      <c r="J731" s="1"/>
      <c r="K731" s="2"/>
      <c r="L731" s="2"/>
      <c r="M731" s="2"/>
      <c r="N731" s="2"/>
      <c r="O731" s="2"/>
      <c r="P731" s="2"/>
      <c r="Q731" s="2"/>
      <c r="R731" s="2"/>
      <c r="S731" s="2"/>
      <c r="T731" s="2"/>
      <c r="U731" s="2"/>
      <c r="V731" s="2"/>
      <c r="W731" s="2"/>
      <c r="X731" s="2"/>
    </row>
    <row r="732" spans="1:24" ht="16.5" customHeight="1">
      <c r="A732" s="155"/>
      <c r="B732" s="875"/>
      <c r="C732" s="875"/>
      <c r="D732" s="17"/>
      <c r="E732" s="3"/>
      <c r="F732" s="4"/>
      <c r="G732" s="4"/>
      <c r="H732" s="126"/>
      <c r="I732" s="18"/>
      <c r="J732" s="1"/>
      <c r="K732" s="2"/>
      <c r="L732" s="2"/>
      <c r="M732" s="2"/>
      <c r="N732" s="2"/>
      <c r="O732" s="2"/>
      <c r="P732" s="2"/>
      <c r="Q732" s="2"/>
      <c r="R732" s="2"/>
      <c r="S732" s="2"/>
      <c r="T732" s="2"/>
      <c r="U732" s="2"/>
      <c r="V732" s="2"/>
      <c r="W732" s="2"/>
      <c r="X732" s="2"/>
    </row>
    <row r="733" spans="1:24" ht="16.5" customHeight="1">
      <c r="A733" s="155"/>
      <c r="B733" s="875"/>
      <c r="C733" s="875"/>
      <c r="D733" s="17"/>
      <c r="E733" s="3"/>
      <c r="F733" s="4"/>
      <c r="G733" s="4"/>
      <c r="H733" s="126"/>
      <c r="I733" s="18"/>
      <c r="J733" s="1"/>
      <c r="K733" s="2"/>
      <c r="L733" s="2"/>
      <c r="M733" s="2"/>
      <c r="N733" s="2"/>
      <c r="O733" s="2"/>
      <c r="P733" s="2"/>
      <c r="Q733" s="2"/>
      <c r="R733" s="2"/>
      <c r="S733" s="2"/>
      <c r="T733" s="2"/>
      <c r="U733" s="2"/>
      <c r="V733" s="2"/>
      <c r="W733" s="2"/>
      <c r="X733" s="2"/>
    </row>
    <row r="734" spans="1:24" ht="16.5" customHeight="1">
      <c r="A734" s="155"/>
      <c r="B734" s="875"/>
      <c r="C734" s="875"/>
      <c r="D734" s="17"/>
      <c r="E734" s="3"/>
      <c r="F734" s="4"/>
      <c r="G734" s="4"/>
      <c r="H734" s="126"/>
      <c r="I734" s="18"/>
      <c r="J734" s="1"/>
      <c r="K734" s="2"/>
      <c r="L734" s="2"/>
      <c r="M734" s="2"/>
      <c r="N734" s="2"/>
      <c r="O734" s="2"/>
      <c r="P734" s="2"/>
      <c r="Q734" s="2"/>
      <c r="R734" s="2"/>
      <c r="S734" s="2"/>
      <c r="T734" s="2"/>
      <c r="U734" s="2"/>
      <c r="V734" s="2"/>
      <c r="W734" s="2"/>
      <c r="X734" s="2"/>
    </row>
    <row r="735" spans="1:24" ht="16.5" customHeight="1">
      <c r="A735" s="155"/>
      <c r="B735" s="875"/>
      <c r="C735" s="875"/>
      <c r="D735" s="17"/>
      <c r="E735" s="3"/>
      <c r="F735" s="4"/>
      <c r="G735" s="4"/>
      <c r="H735" s="126"/>
      <c r="I735" s="18"/>
      <c r="J735" s="1"/>
      <c r="K735" s="2"/>
      <c r="L735" s="2"/>
      <c r="M735" s="2"/>
      <c r="N735" s="2"/>
      <c r="O735" s="2"/>
      <c r="P735" s="2"/>
      <c r="Q735" s="2"/>
      <c r="R735" s="2"/>
      <c r="S735" s="2"/>
      <c r="T735" s="2"/>
      <c r="U735" s="2"/>
      <c r="V735" s="2"/>
      <c r="W735" s="2"/>
      <c r="X735" s="2"/>
    </row>
    <row r="736" spans="1:24" ht="16.5" customHeight="1">
      <c r="A736" s="155"/>
      <c r="B736" s="875"/>
      <c r="C736" s="875"/>
      <c r="D736" s="17"/>
      <c r="E736" s="3"/>
      <c r="F736" s="4"/>
      <c r="G736" s="4"/>
      <c r="H736" s="126"/>
      <c r="I736" s="18"/>
      <c r="J736" s="1"/>
      <c r="K736" s="2"/>
      <c r="L736" s="2"/>
      <c r="M736" s="2"/>
      <c r="N736" s="2"/>
      <c r="O736" s="2"/>
      <c r="P736" s="2"/>
      <c r="Q736" s="2"/>
      <c r="R736" s="2"/>
      <c r="S736" s="2"/>
      <c r="T736" s="2"/>
      <c r="U736" s="2"/>
      <c r="V736" s="2"/>
      <c r="W736" s="2"/>
      <c r="X736" s="2"/>
    </row>
    <row r="737" spans="1:24" ht="16.5" customHeight="1">
      <c r="A737" s="155"/>
      <c r="B737" s="875"/>
      <c r="C737" s="875"/>
      <c r="D737" s="17"/>
      <c r="E737" s="3"/>
      <c r="F737" s="4"/>
      <c r="G737" s="4"/>
      <c r="H737" s="126"/>
      <c r="I737" s="18"/>
      <c r="J737" s="1"/>
      <c r="K737" s="2"/>
      <c r="L737" s="2"/>
      <c r="M737" s="2"/>
      <c r="N737" s="2"/>
      <c r="O737" s="2"/>
      <c r="P737" s="2"/>
      <c r="Q737" s="2"/>
      <c r="R737" s="2"/>
      <c r="S737" s="2"/>
      <c r="T737" s="2"/>
      <c r="U737" s="2"/>
      <c r="V737" s="2"/>
      <c r="W737" s="2"/>
      <c r="X737" s="2"/>
    </row>
    <row r="738" spans="1:24" ht="16.5" customHeight="1">
      <c r="A738" s="155"/>
      <c r="B738" s="875"/>
      <c r="C738" s="875"/>
      <c r="D738" s="17"/>
      <c r="E738" s="3"/>
      <c r="F738" s="4"/>
      <c r="G738" s="4"/>
      <c r="H738" s="126"/>
      <c r="I738" s="18"/>
      <c r="J738" s="1"/>
      <c r="K738" s="2"/>
      <c r="L738" s="2"/>
      <c r="M738" s="2"/>
      <c r="N738" s="2"/>
      <c r="O738" s="2"/>
      <c r="P738" s="2"/>
      <c r="Q738" s="2"/>
      <c r="R738" s="2"/>
      <c r="S738" s="2"/>
      <c r="T738" s="2"/>
      <c r="U738" s="2"/>
      <c r="V738" s="2"/>
      <c r="W738" s="2"/>
      <c r="X738" s="2"/>
    </row>
    <row r="739" spans="1:24" ht="16.5" customHeight="1">
      <c r="A739" s="155"/>
      <c r="B739" s="875"/>
      <c r="C739" s="875"/>
      <c r="D739" s="17"/>
      <c r="E739" s="3"/>
      <c r="F739" s="4"/>
      <c r="G739" s="4"/>
      <c r="H739" s="126"/>
      <c r="I739" s="18"/>
      <c r="J739" s="1"/>
      <c r="K739" s="2"/>
      <c r="L739" s="2"/>
      <c r="M739" s="2"/>
      <c r="N739" s="2"/>
      <c r="O739" s="2"/>
      <c r="P739" s="2"/>
      <c r="Q739" s="2"/>
      <c r="R739" s="2"/>
      <c r="S739" s="2"/>
      <c r="T739" s="2"/>
      <c r="U739" s="2"/>
      <c r="V739" s="2"/>
      <c r="W739" s="2"/>
      <c r="X739" s="2"/>
    </row>
    <row r="740" spans="1:24" ht="16.5" customHeight="1">
      <c r="A740" s="155"/>
      <c r="B740" s="875"/>
      <c r="C740" s="875"/>
      <c r="D740" s="17"/>
      <c r="E740" s="3"/>
      <c r="F740" s="4"/>
      <c r="G740" s="4"/>
      <c r="H740" s="126"/>
      <c r="I740" s="18"/>
      <c r="J740" s="1"/>
      <c r="K740" s="2"/>
      <c r="L740" s="2"/>
      <c r="M740" s="2"/>
      <c r="N740" s="2"/>
      <c r="O740" s="2"/>
      <c r="P740" s="2"/>
      <c r="Q740" s="2"/>
      <c r="R740" s="2"/>
      <c r="S740" s="2"/>
      <c r="T740" s="2"/>
      <c r="U740" s="2"/>
      <c r="V740" s="2"/>
      <c r="W740" s="2"/>
      <c r="X740" s="2"/>
    </row>
    <row r="741" spans="1:24" ht="16.5" customHeight="1">
      <c r="A741" s="155"/>
      <c r="B741" s="875"/>
      <c r="C741" s="875"/>
      <c r="D741" s="17"/>
      <c r="E741" s="3"/>
      <c r="F741" s="4"/>
      <c r="G741" s="4"/>
      <c r="H741" s="126"/>
      <c r="I741" s="18"/>
      <c r="J741" s="1"/>
      <c r="K741" s="2"/>
      <c r="L741" s="2"/>
      <c r="M741" s="2"/>
      <c r="N741" s="2"/>
      <c r="O741" s="2"/>
      <c r="P741" s="2"/>
      <c r="Q741" s="2"/>
      <c r="R741" s="2"/>
      <c r="S741" s="2"/>
      <c r="T741" s="2"/>
      <c r="U741" s="2"/>
      <c r="V741" s="2"/>
      <c r="W741" s="2"/>
      <c r="X741" s="2"/>
    </row>
    <row r="742" spans="1:24" ht="16.5" customHeight="1">
      <c r="A742" s="155"/>
      <c r="B742" s="875"/>
      <c r="C742" s="875"/>
      <c r="D742" s="17"/>
      <c r="E742" s="3"/>
      <c r="F742" s="4"/>
      <c r="G742" s="4"/>
      <c r="H742" s="126"/>
      <c r="I742" s="18"/>
      <c r="J742" s="1"/>
      <c r="K742" s="2"/>
      <c r="L742" s="2"/>
      <c r="M742" s="2"/>
      <c r="N742" s="2"/>
      <c r="O742" s="2"/>
      <c r="P742" s="2"/>
      <c r="Q742" s="2"/>
      <c r="R742" s="2"/>
      <c r="S742" s="2"/>
      <c r="T742" s="2"/>
      <c r="U742" s="2"/>
      <c r="V742" s="2"/>
      <c r="W742" s="2"/>
      <c r="X742" s="2"/>
    </row>
    <row r="743" spans="1:24" ht="16.5" customHeight="1">
      <c r="A743" s="155"/>
      <c r="B743" s="875"/>
      <c r="C743" s="875"/>
      <c r="D743" s="17"/>
      <c r="E743" s="3"/>
      <c r="F743" s="4"/>
      <c r="G743" s="4"/>
      <c r="H743" s="126"/>
      <c r="I743" s="18"/>
      <c r="J743" s="1"/>
      <c r="K743" s="2"/>
      <c r="L743" s="2"/>
      <c r="M743" s="2"/>
      <c r="N743" s="2"/>
      <c r="O743" s="2"/>
      <c r="P743" s="2"/>
      <c r="Q743" s="2"/>
      <c r="R743" s="2"/>
      <c r="S743" s="2"/>
      <c r="T743" s="2"/>
      <c r="U743" s="2"/>
      <c r="V743" s="2"/>
      <c r="W743" s="2"/>
      <c r="X743" s="2"/>
    </row>
    <row r="744" spans="1:24" ht="16.5" customHeight="1">
      <c r="A744" s="155"/>
      <c r="B744" s="875"/>
      <c r="C744" s="875"/>
      <c r="D744" s="17"/>
      <c r="E744" s="3"/>
      <c r="F744" s="4"/>
      <c r="G744" s="4"/>
      <c r="H744" s="126"/>
      <c r="I744" s="18"/>
      <c r="J744" s="1"/>
      <c r="K744" s="2"/>
      <c r="L744" s="2"/>
      <c r="M744" s="2"/>
      <c r="N744" s="2"/>
      <c r="O744" s="2"/>
      <c r="P744" s="2"/>
      <c r="Q744" s="2"/>
      <c r="R744" s="2"/>
      <c r="S744" s="2"/>
      <c r="T744" s="2"/>
      <c r="U744" s="2"/>
      <c r="V744" s="2"/>
      <c r="W744" s="2"/>
      <c r="X744" s="2"/>
    </row>
    <row r="745" spans="1:24" ht="16.5" customHeight="1">
      <c r="A745" s="155"/>
      <c r="B745" s="875"/>
      <c r="C745" s="875"/>
      <c r="D745" s="17"/>
      <c r="E745" s="3"/>
      <c r="F745" s="4"/>
      <c r="G745" s="4"/>
      <c r="H745" s="126"/>
      <c r="I745" s="18"/>
      <c r="J745" s="1"/>
      <c r="K745" s="2"/>
      <c r="L745" s="2"/>
      <c r="M745" s="2"/>
      <c r="N745" s="2"/>
      <c r="O745" s="2"/>
      <c r="P745" s="2"/>
      <c r="Q745" s="2"/>
      <c r="R745" s="2"/>
      <c r="S745" s="2"/>
      <c r="T745" s="2"/>
      <c r="U745" s="2"/>
      <c r="V745" s="2"/>
      <c r="W745" s="2"/>
      <c r="X745" s="2"/>
    </row>
    <row r="746" spans="1:24" ht="16.5" customHeight="1">
      <c r="A746" s="155"/>
      <c r="B746" s="875"/>
      <c r="C746" s="875"/>
      <c r="D746" s="17"/>
      <c r="E746" s="3"/>
      <c r="F746" s="4"/>
      <c r="G746" s="4"/>
      <c r="H746" s="126"/>
      <c r="I746" s="18"/>
      <c r="J746" s="1"/>
      <c r="K746" s="2"/>
      <c r="L746" s="2"/>
      <c r="M746" s="2"/>
      <c r="N746" s="2"/>
      <c r="O746" s="2"/>
      <c r="P746" s="2"/>
      <c r="Q746" s="2"/>
      <c r="R746" s="2"/>
      <c r="S746" s="2"/>
      <c r="T746" s="2"/>
      <c r="U746" s="2"/>
      <c r="V746" s="2"/>
      <c r="W746" s="2"/>
      <c r="X746" s="2"/>
    </row>
    <row r="747" spans="1:24" ht="16.5" customHeight="1">
      <c r="A747" s="155"/>
      <c r="B747" s="875"/>
      <c r="C747" s="875"/>
      <c r="D747" s="17"/>
      <c r="E747" s="3"/>
      <c r="F747" s="4"/>
      <c r="G747" s="4"/>
      <c r="H747" s="126"/>
      <c r="I747" s="18"/>
      <c r="J747" s="1"/>
      <c r="K747" s="2"/>
      <c r="L747" s="2"/>
      <c r="M747" s="2"/>
      <c r="N747" s="2"/>
      <c r="O747" s="2"/>
      <c r="P747" s="2"/>
      <c r="Q747" s="2"/>
      <c r="R747" s="2"/>
      <c r="S747" s="2"/>
      <c r="T747" s="2"/>
      <c r="U747" s="2"/>
      <c r="V747" s="2"/>
      <c r="W747" s="2"/>
      <c r="X747" s="2"/>
    </row>
    <row r="748" spans="1:24" ht="16.5" customHeight="1">
      <c r="A748" s="155"/>
      <c r="B748" s="875"/>
      <c r="C748" s="875"/>
      <c r="D748" s="17"/>
      <c r="E748" s="3"/>
      <c r="F748" s="4"/>
      <c r="G748" s="4"/>
      <c r="H748" s="126"/>
      <c r="I748" s="18"/>
      <c r="J748" s="1"/>
      <c r="K748" s="2"/>
      <c r="L748" s="2"/>
      <c r="M748" s="2"/>
      <c r="N748" s="2"/>
      <c r="O748" s="2"/>
      <c r="P748" s="2"/>
      <c r="Q748" s="2"/>
      <c r="R748" s="2"/>
      <c r="S748" s="2"/>
      <c r="T748" s="2"/>
      <c r="U748" s="2"/>
      <c r="V748" s="2"/>
      <c r="W748" s="2"/>
      <c r="X748" s="2"/>
    </row>
    <row r="749" spans="1:24" ht="16.5" customHeight="1">
      <c r="A749" s="155"/>
      <c r="B749" s="875"/>
      <c r="C749" s="875"/>
      <c r="D749" s="17"/>
      <c r="E749" s="3"/>
      <c r="F749" s="4"/>
      <c r="G749" s="4"/>
      <c r="H749" s="126"/>
      <c r="I749" s="18"/>
      <c r="J749" s="1"/>
      <c r="K749" s="2"/>
      <c r="L749" s="2"/>
      <c r="M749" s="2"/>
      <c r="N749" s="2"/>
      <c r="O749" s="2"/>
      <c r="P749" s="2"/>
      <c r="Q749" s="2"/>
      <c r="R749" s="2"/>
      <c r="S749" s="2"/>
      <c r="T749" s="2"/>
      <c r="U749" s="2"/>
      <c r="V749" s="2"/>
      <c r="W749" s="2"/>
      <c r="X749" s="2"/>
    </row>
    <row r="750" spans="1:24" ht="16.5" customHeight="1">
      <c r="A750" s="155"/>
      <c r="B750" s="875"/>
      <c r="C750" s="875"/>
      <c r="D750" s="17"/>
      <c r="E750" s="3"/>
      <c r="F750" s="4"/>
      <c r="G750" s="4"/>
      <c r="H750" s="126"/>
      <c r="I750" s="18"/>
      <c r="J750" s="1"/>
      <c r="K750" s="2"/>
      <c r="L750" s="2"/>
      <c r="M750" s="2"/>
      <c r="N750" s="2"/>
      <c r="O750" s="2"/>
      <c r="P750" s="2"/>
      <c r="Q750" s="2"/>
      <c r="R750" s="2"/>
      <c r="S750" s="2"/>
      <c r="T750" s="2"/>
      <c r="U750" s="2"/>
      <c r="V750" s="2"/>
      <c r="W750" s="2"/>
      <c r="X750" s="2"/>
    </row>
    <row r="751" spans="1:24" ht="16.5" customHeight="1">
      <c r="A751" s="155"/>
      <c r="B751" s="875"/>
      <c r="C751" s="875"/>
      <c r="D751" s="17"/>
      <c r="E751" s="3"/>
      <c r="F751" s="4"/>
      <c r="G751" s="4"/>
      <c r="H751" s="126"/>
      <c r="I751" s="18"/>
      <c r="J751" s="1"/>
      <c r="K751" s="2"/>
      <c r="L751" s="2"/>
      <c r="M751" s="2"/>
      <c r="N751" s="2"/>
      <c r="O751" s="2"/>
      <c r="P751" s="2"/>
      <c r="Q751" s="2"/>
      <c r="R751" s="2"/>
      <c r="S751" s="2"/>
      <c r="T751" s="2"/>
      <c r="U751" s="2"/>
      <c r="V751" s="2"/>
      <c r="W751" s="2"/>
      <c r="X751" s="2"/>
    </row>
    <row r="752" spans="1:24" ht="16.5" customHeight="1">
      <c r="A752" s="155"/>
      <c r="B752" s="875"/>
      <c r="C752" s="875"/>
      <c r="D752" s="17"/>
      <c r="E752" s="3"/>
      <c r="F752" s="4"/>
      <c r="G752" s="4"/>
      <c r="H752" s="126"/>
      <c r="I752" s="18"/>
      <c r="J752" s="1"/>
      <c r="K752" s="2"/>
      <c r="L752" s="2"/>
      <c r="M752" s="2"/>
      <c r="N752" s="2"/>
      <c r="O752" s="2"/>
      <c r="P752" s="2"/>
      <c r="Q752" s="2"/>
      <c r="R752" s="2"/>
      <c r="S752" s="2"/>
      <c r="T752" s="2"/>
      <c r="U752" s="2"/>
      <c r="V752" s="2"/>
      <c r="W752" s="2"/>
      <c r="X752" s="2"/>
    </row>
    <row r="753" spans="1:24" ht="16.5" customHeight="1">
      <c r="A753" s="155"/>
      <c r="B753" s="875"/>
      <c r="C753" s="875"/>
      <c r="D753" s="17"/>
      <c r="E753" s="3"/>
      <c r="F753" s="4"/>
      <c r="G753" s="4"/>
      <c r="H753" s="126"/>
      <c r="I753" s="18"/>
      <c r="J753" s="1"/>
      <c r="K753" s="2"/>
      <c r="L753" s="2"/>
      <c r="M753" s="2"/>
      <c r="N753" s="2"/>
      <c r="O753" s="2"/>
      <c r="P753" s="2"/>
      <c r="Q753" s="2"/>
      <c r="R753" s="2"/>
      <c r="S753" s="2"/>
      <c r="T753" s="2"/>
      <c r="U753" s="2"/>
      <c r="V753" s="2"/>
      <c r="W753" s="2"/>
      <c r="X753" s="2"/>
    </row>
    <row r="754" spans="1:24" ht="16.5" customHeight="1">
      <c r="A754" s="155"/>
      <c r="B754" s="875"/>
      <c r="C754" s="875"/>
      <c r="D754" s="17"/>
      <c r="E754" s="3"/>
      <c r="F754" s="4"/>
      <c r="G754" s="4"/>
      <c r="H754" s="126"/>
      <c r="I754" s="18"/>
      <c r="J754" s="1"/>
      <c r="K754" s="2"/>
      <c r="L754" s="2"/>
      <c r="M754" s="2"/>
      <c r="N754" s="2"/>
      <c r="O754" s="2"/>
      <c r="P754" s="2"/>
      <c r="Q754" s="2"/>
      <c r="R754" s="2"/>
      <c r="S754" s="2"/>
      <c r="T754" s="2"/>
      <c r="U754" s="2"/>
      <c r="V754" s="2"/>
      <c r="W754" s="2"/>
      <c r="X754" s="2"/>
    </row>
    <row r="755" spans="1:24" ht="16.5" customHeight="1">
      <c r="A755" s="155"/>
      <c r="B755" s="875"/>
      <c r="C755" s="875"/>
      <c r="D755" s="17"/>
      <c r="E755" s="3"/>
      <c r="F755" s="4"/>
      <c r="G755" s="4"/>
      <c r="H755" s="126"/>
      <c r="I755" s="18"/>
      <c r="J755" s="1"/>
      <c r="K755" s="2"/>
      <c r="L755" s="2"/>
      <c r="M755" s="2"/>
      <c r="N755" s="2"/>
      <c r="O755" s="2"/>
      <c r="P755" s="2"/>
      <c r="Q755" s="2"/>
      <c r="R755" s="2"/>
      <c r="S755" s="2"/>
      <c r="T755" s="2"/>
      <c r="U755" s="2"/>
      <c r="V755" s="2"/>
      <c r="W755" s="2"/>
      <c r="X755" s="2"/>
    </row>
    <row r="756" spans="1:24" ht="16.5" customHeight="1">
      <c r="A756" s="155"/>
      <c r="B756" s="875"/>
      <c r="C756" s="875"/>
      <c r="D756" s="17"/>
      <c r="E756" s="3"/>
      <c r="F756" s="4"/>
      <c r="G756" s="4"/>
      <c r="H756" s="126"/>
      <c r="I756" s="18"/>
      <c r="J756" s="1"/>
      <c r="K756" s="2"/>
      <c r="L756" s="2"/>
      <c r="M756" s="2"/>
      <c r="N756" s="2"/>
      <c r="O756" s="2"/>
      <c r="P756" s="2"/>
      <c r="Q756" s="2"/>
      <c r="R756" s="2"/>
      <c r="S756" s="2"/>
      <c r="T756" s="2"/>
      <c r="U756" s="2"/>
      <c r="V756" s="2"/>
      <c r="W756" s="2"/>
      <c r="X756" s="2"/>
    </row>
    <row r="757" spans="1:24" ht="16.5" customHeight="1">
      <c r="A757" s="155"/>
      <c r="B757" s="875"/>
      <c r="C757" s="875"/>
      <c r="D757" s="17"/>
      <c r="E757" s="3"/>
      <c r="F757" s="4"/>
      <c r="G757" s="4"/>
      <c r="H757" s="126"/>
      <c r="I757" s="18"/>
      <c r="J757" s="1"/>
      <c r="K757" s="2"/>
      <c r="L757" s="2"/>
      <c r="M757" s="2"/>
      <c r="N757" s="2"/>
      <c r="O757" s="2"/>
      <c r="P757" s="2"/>
      <c r="Q757" s="2"/>
      <c r="R757" s="2"/>
      <c r="S757" s="2"/>
      <c r="T757" s="2"/>
      <c r="U757" s="2"/>
      <c r="V757" s="2"/>
      <c r="W757" s="2"/>
      <c r="X757" s="2"/>
    </row>
    <row r="758" spans="1:24" ht="16.5" customHeight="1">
      <c r="A758" s="155"/>
      <c r="B758" s="875"/>
      <c r="C758" s="875"/>
      <c r="D758" s="17"/>
      <c r="E758" s="3"/>
      <c r="F758" s="4"/>
      <c r="G758" s="4"/>
      <c r="H758" s="126"/>
      <c r="I758" s="18"/>
      <c r="J758" s="1"/>
      <c r="K758" s="2"/>
      <c r="L758" s="2"/>
      <c r="M758" s="2"/>
      <c r="N758" s="2"/>
      <c r="O758" s="2"/>
      <c r="P758" s="2"/>
      <c r="Q758" s="2"/>
      <c r="R758" s="2"/>
      <c r="S758" s="2"/>
      <c r="T758" s="2"/>
      <c r="U758" s="2"/>
      <c r="V758" s="2"/>
      <c r="W758" s="2"/>
      <c r="X758" s="2"/>
    </row>
    <row r="759" spans="1:24" ht="16.5" customHeight="1">
      <c r="A759" s="155"/>
      <c r="B759" s="875"/>
      <c r="C759" s="875"/>
      <c r="D759" s="17"/>
      <c r="E759" s="3"/>
      <c r="F759" s="4"/>
      <c r="G759" s="4"/>
      <c r="H759" s="126"/>
      <c r="I759" s="18"/>
      <c r="J759" s="1"/>
      <c r="K759" s="2"/>
      <c r="L759" s="2"/>
      <c r="M759" s="2"/>
      <c r="N759" s="2"/>
      <c r="O759" s="2"/>
      <c r="P759" s="2"/>
      <c r="Q759" s="2"/>
      <c r="R759" s="2"/>
      <c r="S759" s="2"/>
      <c r="T759" s="2"/>
      <c r="U759" s="2"/>
      <c r="V759" s="2"/>
      <c r="W759" s="2"/>
      <c r="X759" s="2"/>
    </row>
    <row r="760" spans="1:24" ht="16.5" customHeight="1">
      <c r="A760" s="155"/>
      <c r="B760" s="875"/>
      <c r="C760" s="875"/>
      <c r="D760" s="17"/>
      <c r="E760" s="3"/>
      <c r="F760" s="4"/>
      <c r="G760" s="4"/>
      <c r="H760" s="126"/>
      <c r="I760" s="18"/>
      <c r="J760" s="1"/>
      <c r="K760" s="2"/>
      <c r="L760" s="2"/>
      <c r="M760" s="2"/>
      <c r="N760" s="2"/>
      <c r="O760" s="2"/>
      <c r="P760" s="2"/>
      <c r="Q760" s="2"/>
      <c r="R760" s="2"/>
      <c r="S760" s="2"/>
      <c r="T760" s="2"/>
      <c r="U760" s="2"/>
      <c r="V760" s="2"/>
      <c r="W760" s="2"/>
      <c r="X760" s="2"/>
    </row>
    <row r="761" spans="1:24" ht="16.5" customHeight="1">
      <c r="A761" s="155"/>
      <c r="B761" s="875"/>
      <c r="C761" s="875"/>
      <c r="D761" s="17"/>
      <c r="E761" s="3"/>
      <c r="F761" s="4"/>
      <c r="G761" s="4"/>
      <c r="H761" s="126"/>
      <c r="I761" s="18"/>
      <c r="J761" s="1"/>
      <c r="K761" s="2"/>
      <c r="L761" s="2"/>
      <c r="M761" s="2"/>
      <c r="N761" s="2"/>
      <c r="O761" s="2"/>
      <c r="P761" s="2"/>
      <c r="Q761" s="2"/>
      <c r="R761" s="2"/>
      <c r="S761" s="2"/>
      <c r="T761" s="2"/>
      <c r="U761" s="2"/>
      <c r="V761" s="2"/>
      <c r="W761" s="2"/>
      <c r="X761" s="2"/>
    </row>
    <row r="762" spans="1:24" ht="16.5" customHeight="1">
      <c r="A762" s="155"/>
      <c r="B762" s="875"/>
      <c r="C762" s="875"/>
      <c r="D762" s="17"/>
      <c r="E762" s="3"/>
      <c r="F762" s="4"/>
      <c r="G762" s="4"/>
      <c r="H762" s="126"/>
      <c r="I762" s="18"/>
      <c r="J762" s="1"/>
      <c r="K762" s="2"/>
      <c r="L762" s="2"/>
      <c r="M762" s="2"/>
      <c r="N762" s="2"/>
      <c r="O762" s="2"/>
      <c r="P762" s="2"/>
      <c r="Q762" s="2"/>
      <c r="R762" s="2"/>
      <c r="S762" s="2"/>
      <c r="T762" s="2"/>
      <c r="U762" s="2"/>
      <c r="V762" s="2"/>
      <c r="W762" s="2"/>
      <c r="X762" s="2"/>
    </row>
    <row r="763" spans="1:24" ht="16.5" customHeight="1">
      <c r="A763" s="155"/>
      <c r="B763" s="875"/>
      <c r="C763" s="875"/>
      <c r="D763" s="17"/>
      <c r="E763" s="3"/>
      <c r="F763" s="4"/>
      <c r="G763" s="4"/>
      <c r="H763" s="126"/>
      <c r="I763" s="18"/>
      <c r="J763" s="1"/>
      <c r="K763" s="2"/>
      <c r="L763" s="2"/>
      <c r="M763" s="2"/>
      <c r="N763" s="2"/>
      <c r="O763" s="2"/>
      <c r="P763" s="2"/>
      <c r="Q763" s="2"/>
      <c r="R763" s="2"/>
      <c r="S763" s="2"/>
      <c r="T763" s="2"/>
      <c r="U763" s="2"/>
      <c r="V763" s="2"/>
      <c r="W763" s="2"/>
      <c r="X763" s="2"/>
    </row>
    <row r="764" spans="1:24" ht="16.5" customHeight="1">
      <c r="A764" s="155"/>
      <c r="B764" s="875"/>
      <c r="C764" s="875"/>
      <c r="D764" s="17"/>
      <c r="E764" s="3"/>
      <c r="F764" s="4"/>
      <c r="G764" s="4"/>
      <c r="H764" s="126"/>
      <c r="I764" s="18"/>
      <c r="J764" s="1"/>
      <c r="K764" s="2"/>
      <c r="L764" s="2"/>
      <c r="M764" s="2"/>
      <c r="N764" s="2"/>
      <c r="O764" s="2"/>
      <c r="P764" s="2"/>
      <c r="Q764" s="2"/>
      <c r="R764" s="2"/>
      <c r="S764" s="2"/>
      <c r="T764" s="2"/>
      <c r="U764" s="2"/>
      <c r="V764" s="2"/>
      <c r="W764" s="2"/>
      <c r="X764" s="2"/>
    </row>
    <row r="765" spans="1:24" ht="16.5" customHeight="1">
      <c r="A765" s="155"/>
      <c r="B765" s="875"/>
      <c r="C765" s="875"/>
      <c r="D765" s="17"/>
      <c r="E765" s="3"/>
      <c r="F765" s="4"/>
      <c r="G765" s="4"/>
      <c r="H765" s="126"/>
      <c r="I765" s="18"/>
      <c r="J765" s="1"/>
      <c r="K765" s="2"/>
      <c r="L765" s="2"/>
      <c r="M765" s="2"/>
      <c r="N765" s="2"/>
      <c r="O765" s="2"/>
      <c r="P765" s="2"/>
      <c r="Q765" s="2"/>
      <c r="R765" s="2"/>
      <c r="S765" s="2"/>
      <c r="T765" s="2"/>
      <c r="U765" s="2"/>
      <c r="V765" s="2"/>
      <c r="W765" s="2"/>
      <c r="X765" s="2"/>
    </row>
    <row r="766" spans="1:24" ht="16.5" customHeight="1">
      <c r="A766" s="155"/>
      <c r="B766" s="875"/>
      <c r="C766" s="875"/>
      <c r="D766" s="17"/>
      <c r="E766" s="3"/>
      <c r="F766" s="4"/>
      <c r="G766" s="4"/>
      <c r="H766" s="126"/>
      <c r="I766" s="18"/>
      <c r="J766" s="1"/>
      <c r="K766" s="2"/>
      <c r="L766" s="2"/>
      <c r="M766" s="2"/>
      <c r="N766" s="2"/>
      <c r="O766" s="2"/>
      <c r="P766" s="2"/>
      <c r="Q766" s="2"/>
      <c r="R766" s="2"/>
      <c r="S766" s="2"/>
      <c r="T766" s="2"/>
      <c r="U766" s="2"/>
      <c r="V766" s="2"/>
      <c r="W766" s="2"/>
      <c r="X766" s="2"/>
    </row>
    <row r="767" spans="1:24" ht="16.5" customHeight="1">
      <c r="A767" s="155"/>
      <c r="B767" s="875"/>
      <c r="C767" s="875"/>
      <c r="D767" s="17"/>
      <c r="E767" s="3"/>
      <c r="F767" s="4"/>
      <c r="G767" s="4"/>
      <c r="H767" s="126"/>
      <c r="I767" s="18"/>
      <c r="J767" s="1"/>
      <c r="K767" s="2"/>
      <c r="L767" s="2"/>
      <c r="M767" s="2"/>
      <c r="N767" s="2"/>
      <c r="O767" s="2"/>
      <c r="P767" s="2"/>
      <c r="Q767" s="2"/>
      <c r="R767" s="2"/>
      <c r="S767" s="2"/>
      <c r="T767" s="2"/>
      <c r="U767" s="2"/>
      <c r="V767" s="2"/>
      <c r="W767" s="2"/>
      <c r="X767" s="2"/>
    </row>
    <row r="768" spans="1:24" ht="16.5" customHeight="1">
      <c r="A768" s="155"/>
      <c r="B768" s="875"/>
      <c r="C768" s="875"/>
      <c r="D768" s="17"/>
      <c r="E768" s="3"/>
      <c r="F768" s="4"/>
      <c r="G768" s="4"/>
      <c r="H768" s="126"/>
      <c r="I768" s="18"/>
      <c r="J768" s="1"/>
      <c r="K768" s="2"/>
      <c r="L768" s="2"/>
      <c r="M768" s="2"/>
      <c r="N768" s="2"/>
      <c r="O768" s="2"/>
      <c r="P768" s="2"/>
      <c r="Q768" s="2"/>
      <c r="R768" s="2"/>
      <c r="S768" s="2"/>
      <c r="T768" s="2"/>
      <c r="U768" s="2"/>
      <c r="V768" s="2"/>
      <c r="W768" s="2"/>
      <c r="X768" s="2"/>
    </row>
    <row r="769" spans="1:24" ht="16.5" customHeight="1">
      <c r="A769" s="155"/>
      <c r="B769" s="875"/>
      <c r="C769" s="875"/>
      <c r="D769" s="17"/>
      <c r="E769" s="3"/>
      <c r="F769" s="4"/>
      <c r="G769" s="4"/>
      <c r="H769" s="126"/>
      <c r="I769" s="18"/>
      <c r="J769" s="1"/>
      <c r="K769" s="2"/>
      <c r="L769" s="2"/>
      <c r="M769" s="2"/>
      <c r="N769" s="2"/>
      <c r="O769" s="2"/>
      <c r="P769" s="2"/>
      <c r="Q769" s="2"/>
      <c r="R769" s="2"/>
      <c r="S769" s="2"/>
      <c r="T769" s="2"/>
      <c r="U769" s="2"/>
      <c r="V769" s="2"/>
      <c r="W769" s="2"/>
      <c r="X769" s="2"/>
    </row>
    <row r="770" spans="1:24" ht="16.5" customHeight="1">
      <c r="A770" s="155"/>
      <c r="B770" s="875"/>
      <c r="C770" s="875"/>
      <c r="D770" s="17"/>
      <c r="E770" s="3"/>
      <c r="F770" s="4"/>
      <c r="G770" s="4"/>
      <c r="H770" s="126"/>
      <c r="I770" s="18"/>
      <c r="J770" s="1"/>
      <c r="K770" s="2"/>
      <c r="L770" s="2"/>
      <c r="M770" s="2"/>
      <c r="N770" s="2"/>
      <c r="O770" s="2"/>
      <c r="P770" s="2"/>
      <c r="Q770" s="2"/>
      <c r="R770" s="2"/>
      <c r="S770" s="2"/>
      <c r="T770" s="2"/>
      <c r="U770" s="2"/>
      <c r="V770" s="2"/>
      <c r="W770" s="2"/>
      <c r="X770" s="2"/>
    </row>
    <row r="771" spans="1:24" ht="16.5" customHeight="1">
      <c r="A771" s="155"/>
      <c r="B771" s="875"/>
      <c r="C771" s="875"/>
      <c r="D771" s="17"/>
      <c r="E771" s="3"/>
      <c r="F771" s="4"/>
      <c r="G771" s="4"/>
      <c r="H771" s="126"/>
      <c r="I771" s="18"/>
      <c r="J771" s="1"/>
      <c r="K771" s="2"/>
      <c r="L771" s="2"/>
      <c r="M771" s="2"/>
      <c r="N771" s="2"/>
      <c r="O771" s="2"/>
      <c r="P771" s="2"/>
      <c r="Q771" s="2"/>
      <c r="R771" s="2"/>
      <c r="S771" s="2"/>
      <c r="T771" s="2"/>
      <c r="U771" s="2"/>
      <c r="V771" s="2"/>
      <c r="W771" s="2"/>
      <c r="X771" s="2"/>
    </row>
    <row r="772" spans="1:24" ht="16.5" customHeight="1">
      <c r="A772" s="155"/>
      <c r="B772" s="875"/>
      <c r="C772" s="875"/>
      <c r="D772" s="17"/>
      <c r="E772" s="3"/>
      <c r="F772" s="4"/>
      <c r="G772" s="4"/>
      <c r="H772" s="126"/>
      <c r="I772" s="18"/>
      <c r="J772" s="1"/>
      <c r="K772" s="2"/>
      <c r="L772" s="2"/>
      <c r="M772" s="2"/>
      <c r="N772" s="2"/>
      <c r="O772" s="2"/>
      <c r="P772" s="2"/>
      <c r="Q772" s="2"/>
      <c r="R772" s="2"/>
      <c r="S772" s="2"/>
      <c r="T772" s="2"/>
      <c r="U772" s="2"/>
      <c r="V772" s="2"/>
      <c r="W772" s="2"/>
      <c r="X772" s="2"/>
    </row>
    <row r="773" spans="1:24" ht="16.5" customHeight="1">
      <c r="A773" s="155"/>
      <c r="B773" s="875"/>
      <c r="C773" s="875"/>
      <c r="D773" s="17"/>
      <c r="E773" s="3"/>
      <c r="F773" s="4"/>
      <c r="G773" s="4"/>
      <c r="H773" s="126"/>
      <c r="I773" s="18"/>
      <c r="J773" s="1"/>
      <c r="K773" s="2"/>
      <c r="L773" s="2"/>
      <c r="M773" s="2"/>
      <c r="N773" s="2"/>
      <c r="O773" s="2"/>
      <c r="P773" s="2"/>
      <c r="Q773" s="2"/>
      <c r="R773" s="2"/>
      <c r="S773" s="2"/>
      <c r="T773" s="2"/>
      <c r="U773" s="2"/>
      <c r="V773" s="2"/>
      <c r="W773" s="2"/>
      <c r="X773" s="2"/>
    </row>
    <row r="774" spans="1:24" ht="16.5" customHeight="1">
      <c r="A774" s="155"/>
      <c r="B774" s="875"/>
      <c r="C774" s="875"/>
      <c r="D774" s="17"/>
      <c r="E774" s="3"/>
      <c r="F774" s="4"/>
      <c r="G774" s="4"/>
      <c r="H774" s="126"/>
      <c r="I774" s="18"/>
      <c r="J774" s="1"/>
      <c r="K774" s="2"/>
      <c r="L774" s="2"/>
      <c r="M774" s="2"/>
      <c r="N774" s="2"/>
      <c r="O774" s="2"/>
      <c r="P774" s="2"/>
      <c r="Q774" s="2"/>
      <c r="R774" s="2"/>
      <c r="S774" s="2"/>
      <c r="T774" s="2"/>
      <c r="U774" s="2"/>
      <c r="V774" s="2"/>
      <c r="W774" s="2"/>
      <c r="X774" s="2"/>
    </row>
    <row r="775" spans="1:24" ht="16.5" customHeight="1">
      <c r="A775" s="155"/>
      <c r="B775" s="875"/>
      <c r="C775" s="875"/>
      <c r="D775" s="17"/>
      <c r="E775" s="3"/>
      <c r="F775" s="4"/>
      <c r="G775" s="4"/>
      <c r="H775" s="126"/>
      <c r="I775" s="18"/>
      <c r="J775" s="1"/>
      <c r="K775" s="2"/>
      <c r="L775" s="2"/>
      <c r="M775" s="2"/>
      <c r="N775" s="2"/>
      <c r="O775" s="2"/>
      <c r="P775" s="2"/>
      <c r="Q775" s="2"/>
      <c r="R775" s="2"/>
      <c r="S775" s="2"/>
      <c r="T775" s="2"/>
      <c r="U775" s="2"/>
      <c r="V775" s="2"/>
      <c r="W775" s="2"/>
      <c r="X775" s="2"/>
    </row>
    <row r="776" spans="1:24" ht="16.5" customHeight="1">
      <c r="A776" s="155"/>
      <c r="B776" s="875"/>
      <c r="C776" s="875"/>
      <c r="D776" s="17"/>
      <c r="E776" s="3"/>
      <c r="F776" s="4"/>
      <c r="G776" s="4"/>
      <c r="H776" s="126"/>
      <c r="I776" s="18"/>
      <c r="J776" s="1"/>
      <c r="K776" s="2"/>
      <c r="L776" s="2"/>
      <c r="M776" s="2"/>
      <c r="N776" s="2"/>
      <c r="O776" s="2"/>
      <c r="P776" s="2"/>
      <c r="Q776" s="2"/>
      <c r="R776" s="2"/>
      <c r="S776" s="2"/>
      <c r="T776" s="2"/>
      <c r="U776" s="2"/>
      <c r="V776" s="2"/>
      <c r="W776" s="2"/>
      <c r="X776" s="2"/>
    </row>
    <row r="777" spans="1:24" ht="16.5" customHeight="1">
      <c r="A777" s="155"/>
      <c r="B777" s="875"/>
      <c r="C777" s="875"/>
      <c r="D777" s="17"/>
      <c r="E777" s="3"/>
      <c r="F777" s="4"/>
      <c r="G777" s="4"/>
      <c r="H777" s="126"/>
      <c r="I777" s="18"/>
      <c r="J777" s="1"/>
      <c r="K777" s="2"/>
      <c r="L777" s="2"/>
      <c r="M777" s="2"/>
      <c r="N777" s="2"/>
      <c r="O777" s="2"/>
      <c r="P777" s="2"/>
      <c r="Q777" s="2"/>
      <c r="R777" s="2"/>
      <c r="S777" s="2"/>
      <c r="T777" s="2"/>
      <c r="U777" s="2"/>
      <c r="V777" s="2"/>
      <c r="W777" s="2"/>
      <c r="X777" s="2"/>
    </row>
    <row r="778" spans="1:24" ht="16.5" customHeight="1">
      <c r="A778" s="155"/>
      <c r="B778" s="875"/>
      <c r="C778" s="875"/>
      <c r="D778" s="17"/>
      <c r="E778" s="3"/>
      <c r="F778" s="4"/>
      <c r="G778" s="4"/>
      <c r="H778" s="126"/>
      <c r="I778" s="18"/>
      <c r="J778" s="1"/>
      <c r="K778" s="2"/>
      <c r="L778" s="2"/>
      <c r="M778" s="2"/>
      <c r="N778" s="2"/>
      <c r="O778" s="2"/>
      <c r="P778" s="2"/>
      <c r="Q778" s="2"/>
      <c r="R778" s="2"/>
      <c r="S778" s="2"/>
      <c r="T778" s="2"/>
      <c r="U778" s="2"/>
      <c r="V778" s="2"/>
      <c r="W778" s="2"/>
      <c r="X778" s="2"/>
    </row>
    <row r="779" spans="1:24" ht="16.5" customHeight="1">
      <c r="A779" s="155"/>
      <c r="B779" s="875"/>
      <c r="C779" s="875"/>
      <c r="D779" s="17"/>
      <c r="E779" s="3"/>
      <c r="F779" s="4"/>
      <c r="G779" s="4"/>
      <c r="H779" s="126"/>
      <c r="I779" s="18"/>
      <c r="J779" s="1"/>
      <c r="K779" s="2"/>
      <c r="L779" s="2"/>
      <c r="M779" s="2"/>
      <c r="N779" s="2"/>
      <c r="O779" s="2"/>
      <c r="P779" s="2"/>
      <c r="Q779" s="2"/>
      <c r="R779" s="2"/>
      <c r="S779" s="2"/>
      <c r="T779" s="2"/>
      <c r="U779" s="2"/>
      <c r="V779" s="2"/>
      <c r="W779" s="2"/>
      <c r="X779" s="2"/>
    </row>
    <row r="780" spans="1:24" ht="16.5" customHeight="1">
      <c r="A780" s="155"/>
      <c r="B780" s="875"/>
      <c r="C780" s="875"/>
      <c r="D780" s="17"/>
      <c r="E780" s="3"/>
      <c r="F780" s="4"/>
      <c r="G780" s="4"/>
      <c r="H780" s="126"/>
      <c r="I780" s="18"/>
      <c r="J780" s="1"/>
      <c r="K780" s="2"/>
      <c r="L780" s="2"/>
      <c r="M780" s="2"/>
      <c r="N780" s="2"/>
      <c r="O780" s="2"/>
      <c r="P780" s="2"/>
      <c r="Q780" s="2"/>
      <c r="R780" s="2"/>
      <c r="S780" s="2"/>
      <c r="T780" s="2"/>
      <c r="U780" s="2"/>
      <c r="V780" s="2"/>
      <c r="W780" s="2"/>
      <c r="X780" s="2"/>
    </row>
    <row r="781" spans="1:24" ht="16.5" customHeight="1">
      <c r="A781" s="155"/>
      <c r="B781" s="875"/>
      <c r="C781" s="875"/>
      <c r="D781" s="17"/>
      <c r="E781" s="3"/>
      <c r="F781" s="4"/>
      <c r="G781" s="4"/>
      <c r="H781" s="126"/>
      <c r="I781" s="18"/>
      <c r="J781" s="1"/>
      <c r="K781" s="2"/>
      <c r="L781" s="2"/>
      <c r="M781" s="2"/>
      <c r="N781" s="2"/>
      <c r="O781" s="2"/>
      <c r="P781" s="2"/>
      <c r="Q781" s="2"/>
      <c r="R781" s="2"/>
      <c r="S781" s="2"/>
      <c r="T781" s="2"/>
      <c r="U781" s="2"/>
      <c r="V781" s="2"/>
      <c r="W781" s="2"/>
      <c r="X781" s="2"/>
    </row>
    <row r="782" spans="1:24" ht="16.5" customHeight="1">
      <c r="A782" s="155"/>
      <c r="B782" s="875"/>
      <c r="C782" s="875"/>
      <c r="D782" s="17"/>
      <c r="E782" s="3"/>
      <c r="F782" s="4"/>
      <c r="G782" s="4"/>
      <c r="H782" s="126"/>
      <c r="I782" s="18"/>
      <c r="J782" s="1"/>
      <c r="K782" s="2"/>
      <c r="L782" s="2"/>
      <c r="M782" s="2"/>
      <c r="N782" s="2"/>
      <c r="O782" s="2"/>
      <c r="P782" s="2"/>
      <c r="Q782" s="2"/>
      <c r="R782" s="2"/>
      <c r="S782" s="2"/>
      <c r="T782" s="2"/>
      <c r="U782" s="2"/>
      <c r="V782" s="2"/>
      <c r="W782" s="2"/>
      <c r="X782" s="2"/>
    </row>
    <row r="783" spans="1:24" ht="16.5" customHeight="1">
      <c r="A783" s="155"/>
      <c r="B783" s="875"/>
      <c r="C783" s="875"/>
      <c r="D783" s="17"/>
      <c r="E783" s="3"/>
      <c r="F783" s="4"/>
      <c r="G783" s="4"/>
      <c r="H783" s="126"/>
      <c r="I783" s="18"/>
      <c r="J783" s="1"/>
      <c r="K783" s="2"/>
      <c r="L783" s="2"/>
      <c r="M783" s="2"/>
      <c r="N783" s="2"/>
      <c r="O783" s="2"/>
      <c r="P783" s="2"/>
      <c r="Q783" s="2"/>
      <c r="R783" s="2"/>
      <c r="S783" s="2"/>
      <c r="T783" s="2"/>
      <c r="U783" s="2"/>
      <c r="V783" s="2"/>
      <c r="W783" s="2"/>
      <c r="X783" s="2"/>
    </row>
    <row r="784" spans="1:24" ht="16.5" customHeight="1">
      <c r="A784" s="155"/>
      <c r="B784" s="875"/>
      <c r="C784" s="875"/>
      <c r="D784" s="17"/>
      <c r="E784" s="3"/>
      <c r="F784" s="4"/>
      <c r="G784" s="4"/>
      <c r="H784" s="126"/>
      <c r="I784" s="18"/>
      <c r="J784" s="1"/>
      <c r="K784" s="2"/>
      <c r="L784" s="2"/>
      <c r="M784" s="2"/>
      <c r="N784" s="2"/>
      <c r="O784" s="2"/>
      <c r="P784" s="2"/>
      <c r="Q784" s="2"/>
      <c r="R784" s="2"/>
      <c r="S784" s="2"/>
      <c r="T784" s="2"/>
      <c r="U784" s="2"/>
      <c r="V784" s="2"/>
      <c r="W784" s="2"/>
      <c r="X784" s="2"/>
    </row>
    <row r="785" spans="1:24" ht="16.5" customHeight="1">
      <c r="A785" s="155"/>
      <c r="B785" s="875"/>
      <c r="C785" s="875"/>
      <c r="D785" s="17"/>
      <c r="E785" s="3"/>
      <c r="F785" s="4"/>
      <c r="G785" s="4"/>
      <c r="H785" s="126"/>
      <c r="I785" s="18"/>
      <c r="J785" s="1"/>
      <c r="K785" s="2"/>
      <c r="L785" s="2"/>
      <c r="M785" s="2"/>
      <c r="N785" s="2"/>
      <c r="O785" s="2"/>
      <c r="P785" s="2"/>
      <c r="Q785" s="2"/>
      <c r="R785" s="2"/>
      <c r="S785" s="2"/>
      <c r="T785" s="2"/>
      <c r="U785" s="2"/>
      <c r="V785" s="2"/>
      <c r="W785" s="2"/>
      <c r="X785" s="2"/>
    </row>
    <row r="786" spans="1:24" ht="16.5" customHeight="1">
      <c r="A786" s="155"/>
      <c r="B786" s="875"/>
      <c r="C786" s="875"/>
      <c r="D786" s="17"/>
      <c r="E786" s="3"/>
      <c r="F786" s="4"/>
      <c r="G786" s="4"/>
      <c r="H786" s="126"/>
      <c r="I786" s="18"/>
      <c r="J786" s="1"/>
      <c r="K786" s="2"/>
      <c r="L786" s="2"/>
      <c r="M786" s="2"/>
      <c r="N786" s="2"/>
      <c r="O786" s="2"/>
      <c r="P786" s="2"/>
      <c r="Q786" s="2"/>
      <c r="R786" s="2"/>
      <c r="S786" s="2"/>
      <c r="T786" s="2"/>
      <c r="U786" s="2"/>
      <c r="V786" s="2"/>
      <c r="W786" s="2"/>
      <c r="X786" s="2"/>
    </row>
    <row r="787" spans="1:24" ht="16.5" customHeight="1">
      <c r="A787" s="155"/>
      <c r="B787" s="875"/>
      <c r="C787" s="875"/>
      <c r="D787" s="17"/>
      <c r="E787" s="3"/>
      <c r="F787" s="4"/>
      <c r="G787" s="4"/>
      <c r="H787" s="126"/>
      <c r="I787" s="18"/>
      <c r="J787" s="1"/>
      <c r="K787" s="2"/>
      <c r="L787" s="2"/>
      <c r="M787" s="2"/>
      <c r="N787" s="2"/>
      <c r="O787" s="2"/>
      <c r="P787" s="2"/>
      <c r="Q787" s="2"/>
      <c r="R787" s="2"/>
      <c r="S787" s="2"/>
      <c r="T787" s="2"/>
      <c r="U787" s="2"/>
      <c r="V787" s="2"/>
      <c r="W787" s="2"/>
      <c r="X787" s="2"/>
    </row>
    <row r="788" spans="1:24" ht="16.5" customHeight="1">
      <c r="A788" s="155"/>
      <c r="B788" s="875"/>
      <c r="C788" s="875"/>
      <c r="D788" s="17"/>
      <c r="E788" s="3"/>
      <c r="F788" s="4"/>
      <c r="G788" s="4"/>
      <c r="H788" s="126"/>
      <c r="I788" s="18"/>
      <c r="J788" s="1"/>
      <c r="K788" s="2"/>
      <c r="L788" s="2"/>
      <c r="M788" s="2"/>
      <c r="N788" s="2"/>
      <c r="O788" s="2"/>
      <c r="P788" s="2"/>
      <c r="Q788" s="2"/>
      <c r="R788" s="2"/>
      <c r="S788" s="2"/>
      <c r="T788" s="2"/>
      <c r="U788" s="2"/>
      <c r="V788" s="2"/>
      <c r="W788" s="2"/>
      <c r="X788" s="2"/>
    </row>
    <row r="789" spans="1:24" ht="16.5" customHeight="1">
      <c r="A789" s="155"/>
      <c r="B789" s="875"/>
      <c r="C789" s="875"/>
      <c r="D789" s="17"/>
      <c r="E789" s="3"/>
      <c r="F789" s="4"/>
      <c r="G789" s="4"/>
      <c r="H789" s="126"/>
      <c r="I789" s="18"/>
      <c r="J789" s="1"/>
      <c r="K789" s="2"/>
      <c r="L789" s="2"/>
      <c r="M789" s="2"/>
      <c r="N789" s="2"/>
      <c r="O789" s="2"/>
      <c r="P789" s="2"/>
      <c r="Q789" s="2"/>
      <c r="R789" s="2"/>
      <c r="S789" s="2"/>
      <c r="T789" s="2"/>
      <c r="U789" s="2"/>
      <c r="V789" s="2"/>
      <c r="W789" s="2"/>
      <c r="X789" s="2"/>
    </row>
    <row r="790" spans="1:24" ht="16.5" customHeight="1">
      <c r="A790" s="155"/>
      <c r="B790" s="875"/>
      <c r="C790" s="875"/>
      <c r="D790" s="17"/>
      <c r="E790" s="3"/>
      <c r="F790" s="4"/>
      <c r="G790" s="4"/>
      <c r="H790" s="126"/>
      <c r="I790" s="18"/>
      <c r="J790" s="1"/>
      <c r="K790" s="2"/>
      <c r="L790" s="2"/>
      <c r="M790" s="2"/>
      <c r="N790" s="2"/>
      <c r="O790" s="2"/>
      <c r="P790" s="2"/>
      <c r="Q790" s="2"/>
      <c r="R790" s="2"/>
      <c r="S790" s="2"/>
      <c r="T790" s="2"/>
      <c r="U790" s="2"/>
      <c r="V790" s="2"/>
      <c r="W790" s="2"/>
      <c r="X790" s="2"/>
    </row>
    <row r="791" spans="1:24" ht="16.5" customHeight="1">
      <c r="A791" s="155"/>
      <c r="B791" s="875"/>
      <c r="C791" s="875"/>
      <c r="D791" s="17"/>
      <c r="E791" s="3"/>
      <c r="F791" s="4"/>
      <c r="G791" s="4"/>
      <c r="H791" s="126"/>
      <c r="I791" s="18"/>
      <c r="J791" s="1"/>
      <c r="K791" s="2"/>
      <c r="L791" s="2"/>
      <c r="M791" s="2"/>
      <c r="N791" s="2"/>
      <c r="O791" s="2"/>
      <c r="P791" s="2"/>
      <c r="Q791" s="2"/>
      <c r="R791" s="2"/>
      <c r="S791" s="2"/>
      <c r="T791" s="2"/>
      <c r="U791" s="2"/>
      <c r="V791" s="2"/>
      <c r="W791" s="2"/>
      <c r="X791" s="2"/>
    </row>
    <row r="792" spans="1:24" ht="16.5" customHeight="1">
      <c r="A792" s="155"/>
      <c r="B792" s="875"/>
      <c r="C792" s="875"/>
      <c r="D792" s="17"/>
      <c r="E792" s="3"/>
      <c r="F792" s="4"/>
      <c r="G792" s="4"/>
      <c r="H792" s="126"/>
      <c r="I792" s="18"/>
      <c r="J792" s="1"/>
      <c r="K792" s="2"/>
      <c r="L792" s="2"/>
      <c r="M792" s="2"/>
      <c r="N792" s="2"/>
      <c r="O792" s="2"/>
      <c r="P792" s="2"/>
      <c r="Q792" s="2"/>
      <c r="R792" s="2"/>
      <c r="S792" s="2"/>
      <c r="T792" s="2"/>
      <c r="U792" s="2"/>
      <c r="V792" s="2"/>
      <c r="W792" s="2"/>
      <c r="X792" s="2"/>
    </row>
    <row r="793" spans="1:24" ht="16.5" customHeight="1">
      <c r="A793" s="155"/>
      <c r="B793" s="875"/>
      <c r="C793" s="875"/>
      <c r="D793" s="17"/>
      <c r="E793" s="3"/>
      <c r="F793" s="4"/>
      <c r="G793" s="4"/>
      <c r="H793" s="126"/>
      <c r="I793" s="18"/>
      <c r="J793" s="1"/>
      <c r="K793" s="2"/>
      <c r="L793" s="2"/>
      <c r="M793" s="2"/>
      <c r="N793" s="2"/>
      <c r="O793" s="2"/>
      <c r="P793" s="2"/>
      <c r="Q793" s="2"/>
      <c r="R793" s="2"/>
      <c r="S793" s="2"/>
      <c r="T793" s="2"/>
      <c r="U793" s="2"/>
      <c r="V793" s="2"/>
      <c r="W793" s="2"/>
      <c r="X793" s="2"/>
    </row>
    <row r="794" spans="1:24" ht="16.5" customHeight="1">
      <c r="A794" s="155"/>
      <c r="B794" s="875"/>
      <c r="C794" s="875"/>
      <c r="D794" s="17"/>
      <c r="E794" s="3"/>
      <c r="F794" s="4"/>
      <c r="G794" s="4"/>
      <c r="H794" s="126"/>
      <c r="I794" s="18"/>
      <c r="J794" s="1"/>
      <c r="K794" s="2"/>
      <c r="L794" s="2"/>
      <c r="M794" s="2"/>
      <c r="N794" s="2"/>
      <c r="O794" s="2"/>
      <c r="P794" s="2"/>
      <c r="Q794" s="2"/>
      <c r="R794" s="2"/>
      <c r="S794" s="2"/>
      <c r="T794" s="2"/>
      <c r="U794" s="2"/>
      <c r="V794" s="2"/>
      <c r="W794" s="2"/>
      <c r="X794" s="2"/>
    </row>
    <row r="795" spans="1:24" ht="16.5" customHeight="1">
      <c r="A795" s="155"/>
      <c r="B795" s="875"/>
      <c r="C795" s="875"/>
      <c r="D795" s="17"/>
      <c r="E795" s="3"/>
      <c r="F795" s="4"/>
      <c r="G795" s="4"/>
      <c r="H795" s="126"/>
      <c r="I795" s="18"/>
      <c r="J795" s="1"/>
      <c r="K795" s="2"/>
      <c r="L795" s="2"/>
      <c r="M795" s="2"/>
      <c r="N795" s="2"/>
      <c r="O795" s="2"/>
      <c r="P795" s="2"/>
      <c r="Q795" s="2"/>
      <c r="R795" s="2"/>
      <c r="S795" s="2"/>
      <c r="T795" s="2"/>
      <c r="U795" s="2"/>
      <c r="V795" s="2"/>
      <c r="W795" s="2"/>
      <c r="X795" s="2"/>
    </row>
    <row r="796" spans="1:24" ht="16.5" customHeight="1">
      <c r="A796" s="155"/>
      <c r="B796" s="875"/>
      <c r="C796" s="875"/>
      <c r="D796" s="17"/>
      <c r="E796" s="3"/>
      <c r="F796" s="4"/>
      <c r="G796" s="4"/>
      <c r="H796" s="126"/>
      <c r="I796" s="18"/>
      <c r="J796" s="1"/>
      <c r="K796" s="2"/>
      <c r="L796" s="2"/>
      <c r="M796" s="2"/>
      <c r="N796" s="2"/>
      <c r="O796" s="2"/>
      <c r="P796" s="2"/>
      <c r="Q796" s="2"/>
      <c r="R796" s="2"/>
      <c r="S796" s="2"/>
      <c r="T796" s="2"/>
      <c r="U796" s="2"/>
      <c r="V796" s="2"/>
      <c r="W796" s="2"/>
      <c r="X796" s="2"/>
    </row>
    <row r="797" spans="1:24" ht="16.5" customHeight="1">
      <c r="A797" s="155"/>
      <c r="B797" s="875"/>
      <c r="C797" s="875"/>
      <c r="D797" s="17"/>
      <c r="E797" s="3"/>
      <c r="F797" s="4"/>
      <c r="G797" s="4"/>
      <c r="H797" s="126"/>
      <c r="I797" s="18"/>
      <c r="J797" s="1"/>
      <c r="K797" s="2"/>
      <c r="L797" s="2"/>
      <c r="M797" s="2"/>
      <c r="N797" s="2"/>
      <c r="O797" s="2"/>
      <c r="P797" s="2"/>
      <c r="Q797" s="2"/>
      <c r="R797" s="2"/>
      <c r="S797" s="2"/>
      <c r="T797" s="2"/>
      <c r="U797" s="2"/>
      <c r="V797" s="2"/>
      <c r="W797" s="2"/>
      <c r="X797" s="2"/>
    </row>
    <row r="798" spans="1:24" ht="16.5" customHeight="1">
      <c r="A798" s="155"/>
      <c r="B798" s="875"/>
      <c r="C798" s="875"/>
      <c r="D798" s="17"/>
      <c r="E798" s="3"/>
      <c r="F798" s="4"/>
      <c r="G798" s="4"/>
      <c r="H798" s="126"/>
      <c r="I798" s="18"/>
      <c r="J798" s="1"/>
      <c r="K798" s="2"/>
      <c r="L798" s="2"/>
      <c r="M798" s="2"/>
      <c r="N798" s="2"/>
      <c r="O798" s="2"/>
      <c r="P798" s="2"/>
      <c r="Q798" s="2"/>
      <c r="R798" s="2"/>
      <c r="S798" s="2"/>
      <c r="T798" s="2"/>
      <c r="U798" s="2"/>
      <c r="V798" s="2"/>
      <c r="W798" s="2"/>
      <c r="X798" s="2"/>
    </row>
    <row r="799" spans="1:24" ht="16.5" customHeight="1">
      <c r="A799" s="155"/>
      <c r="B799" s="875"/>
      <c r="C799" s="875"/>
      <c r="D799" s="17"/>
      <c r="E799" s="3"/>
      <c r="F799" s="4"/>
      <c r="G799" s="4"/>
      <c r="H799" s="126"/>
      <c r="I799" s="18"/>
      <c r="J799" s="1"/>
      <c r="K799" s="2"/>
      <c r="L799" s="2"/>
      <c r="M799" s="2"/>
      <c r="N799" s="2"/>
      <c r="O799" s="2"/>
      <c r="P799" s="2"/>
      <c r="Q799" s="2"/>
      <c r="R799" s="2"/>
      <c r="S799" s="2"/>
      <c r="T799" s="2"/>
      <c r="U799" s="2"/>
      <c r="V799" s="2"/>
      <c r="W799" s="2"/>
      <c r="X799" s="2"/>
    </row>
    <row r="800" spans="1:24" ht="16.5" customHeight="1">
      <c r="A800" s="155"/>
      <c r="B800" s="875"/>
      <c r="C800" s="875"/>
      <c r="D800" s="17"/>
      <c r="E800" s="3"/>
      <c r="F800" s="4"/>
      <c r="G800" s="4"/>
      <c r="H800" s="126"/>
      <c r="I800" s="18"/>
      <c r="J800" s="1"/>
      <c r="K800" s="2"/>
      <c r="L800" s="2"/>
      <c r="M800" s="2"/>
      <c r="N800" s="2"/>
      <c r="O800" s="2"/>
      <c r="P800" s="2"/>
      <c r="Q800" s="2"/>
      <c r="R800" s="2"/>
      <c r="S800" s="2"/>
      <c r="T800" s="2"/>
      <c r="U800" s="2"/>
      <c r="V800" s="2"/>
      <c r="W800" s="2"/>
      <c r="X800" s="2"/>
    </row>
    <row r="801" spans="1:24" ht="16.5" customHeight="1">
      <c r="A801" s="155"/>
      <c r="B801" s="875"/>
      <c r="C801" s="875"/>
      <c r="D801" s="17"/>
      <c r="E801" s="3"/>
      <c r="F801" s="4"/>
      <c r="G801" s="4"/>
      <c r="H801" s="126"/>
      <c r="I801" s="18"/>
      <c r="J801" s="1"/>
      <c r="K801" s="2"/>
      <c r="L801" s="2"/>
      <c r="M801" s="2"/>
      <c r="N801" s="2"/>
      <c r="O801" s="2"/>
      <c r="P801" s="2"/>
      <c r="Q801" s="2"/>
      <c r="R801" s="2"/>
      <c r="S801" s="2"/>
      <c r="T801" s="2"/>
      <c r="U801" s="2"/>
      <c r="V801" s="2"/>
      <c r="W801" s="2"/>
      <c r="X801" s="2"/>
    </row>
    <row r="802" spans="1:24" ht="16.5" customHeight="1">
      <c r="A802" s="155"/>
      <c r="B802" s="875"/>
      <c r="C802" s="875"/>
      <c r="D802" s="17"/>
      <c r="E802" s="3"/>
      <c r="F802" s="4"/>
      <c r="G802" s="4"/>
      <c r="H802" s="126"/>
      <c r="I802" s="18"/>
      <c r="J802" s="1"/>
      <c r="K802" s="2"/>
      <c r="L802" s="2"/>
      <c r="M802" s="2"/>
      <c r="N802" s="2"/>
      <c r="O802" s="2"/>
      <c r="P802" s="2"/>
      <c r="Q802" s="2"/>
      <c r="R802" s="2"/>
      <c r="S802" s="2"/>
      <c r="T802" s="2"/>
      <c r="U802" s="2"/>
      <c r="V802" s="2"/>
      <c r="W802" s="2"/>
      <c r="X802" s="2"/>
    </row>
    <row r="803" spans="1:24" ht="16.5" customHeight="1">
      <c r="A803" s="155"/>
      <c r="B803" s="875"/>
      <c r="C803" s="875"/>
      <c r="D803" s="17"/>
      <c r="E803" s="3"/>
      <c r="F803" s="4"/>
      <c r="G803" s="4"/>
      <c r="H803" s="126"/>
      <c r="I803" s="18"/>
      <c r="J803" s="1"/>
      <c r="K803" s="2"/>
      <c r="L803" s="2"/>
      <c r="M803" s="2"/>
      <c r="N803" s="2"/>
      <c r="O803" s="2"/>
      <c r="P803" s="2"/>
      <c r="Q803" s="2"/>
      <c r="R803" s="2"/>
      <c r="S803" s="2"/>
      <c r="T803" s="2"/>
      <c r="U803" s="2"/>
      <c r="V803" s="2"/>
      <c r="W803" s="2"/>
      <c r="X803" s="2"/>
    </row>
    <row r="804" spans="1:24" ht="16.5" customHeight="1">
      <c r="A804" s="155"/>
      <c r="B804" s="875"/>
      <c r="C804" s="875"/>
      <c r="D804" s="17"/>
      <c r="E804" s="3"/>
      <c r="F804" s="4"/>
      <c r="G804" s="4"/>
      <c r="H804" s="126"/>
      <c r="I804" s="18"/>
      <c r="J804" s="1"/>
      <c r="K804" s="2"/>
      <c r="L804" s="2"/>
      <c r="M804" s="2"/>
      <c r="N804" s="2"/>
      <c r="O804" s="2"/>
      <c r="P804" s="2"/>
      <c r="Q804" s="2"/>
      <c r="R804" s="2"/>
      <c r="S804" s="2"/>
      <c r="T804" s="2"/>
      <c r="U804" s="2"/>
      <c r="V804" s="2"/>
      <c r="W804" s="2"/>
      <c r="X804" s="2"/>
    </row>
    <row r="805" spans="1:24" ht="16.5" customHeight="1">
      <c r="A805" s="155"/>
      <c r="B805" s="875"/>
      <c r="C805" s="875"/>
      <c r="D805" s="17"/>
      <c r="E805" s="3"/>
      <c r="F805" s="4"/>
      <c r="G805" s="4"/>
      <c r="H805" s="126"/>
      <c r="I805" s="18"/>
      <c r="J805" s="1"/>
      <c r="K805" s="2"/>
      <c r="L805" s="2"/>
      <c r="M805" s="2"/>
      <c r="N805" s="2"/>
      <c r="O805" s="2"/>
      <c r="P805" s="2"/>
      <c r="Q805" s="2"/>
      <c r="R805" s="2"/>
      <c r="S805" s="2"/>
      <c r="T805" s="2"/>
      <c r="U805" s="2"/>
      <c r="V805" s="2"/>
      <c r="W805" s="2"/>
      <c r="X805" s="2"/>
    </row>
    <row r="806" spans="1:24" ht="16.5" customHeight="1">
      <c r="A806" s="155"/>
      <c r="B806" s="875"/>
      <c r="C806" s="875"/>
      <c r="D806" s="17"/>
      <c r="E806" s="3"/>
      <c r="F806" s="4"/>
      <c r="G806" s="4"/>
      <c r="H806" s="126"/>
      <c r="I806" s="18"/>
      <c r="J806" s="1"/>
      <c r="K806" s="2"/>
      <c r="L806" s="2"/>
      <c r="M806" s="2"/>
      <c r="N806" s="2"/>
      <c r="O806" s="2"/>
      <c r="P806" s="2"/>
      <c r="Q806" s="2"/>
      <c r="R806" s="2"/>
      <c r="S806" s="2"/>
      <c r="T806" s="2"/>
      <c r="U806" s="2"/>
      <c r="V806" s="2"/>
      <c r="W806" s="2"/>
      <c r="X806" s="2"/>
    </row>
    <row r="807" spans="1:24" ht="16.5" customHeight="1">
      <c r="A807" s="155"/>
      <c r="B807" s="875"/>
      <c r="C807" s="875"/>
      <c r="D807" s="17"/>
      <c r="E807" s="3"/>
      <c r="F807" s="4"/>
      <c r="G807" s="4"/>
      <c r="H807" s="126"/>
      <c r="I807" s="18"/>
      <c r="J807" s="1"/>
      <c r="K807" s="2"/>
      <c r="L807" s="2"/>
      <c r="M807" s="2"/>
      <c r="N807" s="2"/>
      <c r="O807" s="2"/>
      <c r="P807" s="2"/>
      <c r="Q807" s="2"/>
      <c r="R807" s="2"/>
      <c r="S807" s="2"/>
      <c r="T807" s="2"/>
      <c r="U807" s="2"/>
      <c r="V807" s="2"/>
      <c r="W807" s="2"/>
      <c r="X807" s="2"/>
    </row>
    <row r="808" spans="1:24" ht="16.5" customHeight="1">
      <c r="A808" s="155"/>
      <c r="B808" s="875"/>
      <c r="C808" s="875"/>
      <c r="D808" s="17"/>
      <c r="E808" s="3"/>
      <c r="F808" s="4"/>
      <c r="G808" s="4"/>
      <c r="H808" s="126"/>
      <c r="I808" s="18"/>
      <c r="J808" s="1"/>
      <c r="K808" s="2"/>
      <c r="L808" s="2"/>
      <c r="M808" s="2"/>
      <c r="N808" s="2"/>
      <c r="O808" s="2"/>
      <c r="P808" s="2"/>
      <c r="Q808" s="2"/>
      <c r="R808" s="2"/>
      <c r="S808" s="2"/>
      <c r="T808" s="2"/>
      <c r="U808" s="2"/>
      <c r="V808" s="2"/>
      <c r="W808" s="2"/>
      <c r="X808" s="2"/>
    </row>
    <row r="809" spans="1:24" ht="16.5" customHeight="1">
      <c r="A809" s="155"/>
      <c r="B809" s="875"/>
      <c r="C809" s="875"/>
      <c r="D809" s="17"/>
      <c r="E809" s="3"/>
      <c r="F809" s="4"/>
      <c r="G809" s="4"/>
      <c r="H809" s="126"/>
      <c r="I809" s="18"/>
      <c r="J809" s="1"/>
      <c r="K809" s="2"/>
      <c r="L809" s="2"/>
      <c r="M809" s="2"/>
      <c r="N809" s="2"/>
      <c r="O809" s="2"/>
      <c r="P809" s="2"/>
      <c r="Q809" s="2"/>
      <c r="R809" s="2"/>
      <c r="S809" s="2"/>
      <c r="T809" s="2"/>
      <c r="U809" s="2"/>
      <c r="V809" s="2"/>
      <c r="W809" s="2"/>
      <c r="X809" s="2"/>
    </row>
    <row r="810" spans="1:24" ht="16.5" customHeight="1">
      <c r="A810" s="155"/>
      <c r="B810" s="875"/>
      <c r="C810" s="875"/>
      <c r="D810" s="17"/>
      <c r="E810" s="3"/>
      <c r="F810" s="4"/>
      <c r="G810" s="4"/>
      <c r="H810" s="126"/>
      <c r="I810" s="18"/>
      <c r="J810" s="1"/>
      <c r="K810" s="2"/>
      <c r="L810" s="2"/>
      <c r="M810" s="2"/>
      <c r="N810" s="2"/>
      <c r="O810" s="2"/>
      <c r="P810" s="2"/>
      <c r="Q810" s="2"/>
      <c r="R810" s="2"/>
      <c r="S810" s="2"/>
      <c r="T810" s="2"/>
      <c r="U810" s="2"/>
      <c r="V810" s="2"/>
      <c r="W810" s="2"/>
      <c r="X810" s="2"/>
    </row>
    <row r="811" spans="1:24" ht="16.5" customHeight="1">
      <c r="A811" s="155"/>
      <c r="B811" s="875"/>
      <c r="C811" s="875"/>
      <c r="D811" s="17"/>
      <c r="E811" s="3"/>
      <c r="F811" s="4"/>
      <c r="G811" s="4"/>
      <c r="H811" s="126"/>
      <c r="I811" s="18"/>
      <c r="J811" s="1"/>
      <c r="K811" s="2"/>
      <c r="L811" s="2"/>
      <c r="M811" s="2"/>
      <c r="N811" s="2"/>
      <c r="O811" s="2"/>
      <c r="P811" s="2"/>
      <c r="Q811" s="2"/>
      <c r="R811" s="2"/>
      <c r="S811" s="2"/>
      <c r="T811" s="2"/>
      <c r="U811" s="2"/>
      <c r="V811" s="2"/>
      <c r="W811" s="2"/>
      <c r="X811" s="2"/>
    </row>
    <row r="812" spans="1:24" ht="16.5" customHeight="1">
      <c r="A812" s="155"/>
      <c r="B812" s="875"/>
      <c r="C812" s="875"/>
      <c r="D812" s="17"/>
      <c r="E812" s="3"/>
      <c r="F812" s="4"/>
      <c r="G812" s="4"/>
      <c r="H812" s="126"/>
      <c r="I812" s="18"/>
      <c r="J812" s="1"/>
      <c r="K812" s="2"/>
      <c r="L812" s="2"/>
      <c r="M812" s="2"/>
      <c r="N812" s="2"/>
      <c r="O812" s="2"/>
      <c r="P812" s="2"/>
      <c r="Q812" s="2"/>
      <c r="R812" s="2"/>
      <c r="S812" s="2"/>
      <c r="T812" s="2"/>
      <c r="U812" s="2"/>
      <c r="V812" s="2"/>
      <c r="W812" s="2"/>
      <c r="X812" s="2"/>
    </row>
    <row r="813" spans="1:24" ht="16.5" customHeight="1">
      <c r="A813" s="155"/>
      <c r="B813" s="875"/>
      <c r="C813" s="875"/>
      <c r="D813" s="17"/>
      <c r="E813" s="3"/>
      <c r="F813" s="4"/>
      <c r="G813" s="4"/>
      <c r="H813" s="126"/>
      <c r="I813" s="18"/>
      <c r="J813" s="1"/>
      <c r="K813" s="2"/>
      <c r="L813" s="2"/>
      <c r="M813" s="2"/>
      <c r="N813" s="2"/>
      <c r="O813" s="2"/>
      <c r="P813" s="2"/>
      <c r="Q813" s="2"/>
      <c r="R813" s="2"/>
      <c r="S813" s="2"/>
      <c r="T813" s="2"/>
      <c r="U813" s="2"/>
      <c r="V813" s="2"/>
      <c r="W813" s="2"/>
      <c r="X813" s="2"/>
    </row>
    <row r="814" spans="1:24" ht="16.5" customHeight="1">
      <c r="A814" s="155"/>
      <c r="B814" s="875"/>
      <c r="C814" s="875"/>
      <c r="D814" s="17"/>
      <c r="E814" s="3"/>
      <c r="F814" s="4"/>
      <c r="G814" s="4"/>
      <c r="H814" s="126"/>
      <c r="I814" s="18"/>
      <c r="J814" s="1"/>
      <c r="K814" s="2"/>
      <c r="L814" s="2"/>
      <c r="M814" s="2"/>
      <c r="N814" s="2"/>
      <c r="O814" s="2"/>
      <c r="P814" s="2"/>
      <c r="Q814" s="2"/>
      <c r="R814" s="2"/>
      <c r="S814" s="2"/>
      <c r="T814" s="2"/>
      <c r="U814" s="2"/>
      <c r="V814" s="2"/>
      <c r="W814" s="2"/>
      <c r="X814" s="2"/>
    </row>
    <row r="815" spans="1:24" ht="16.5" customHeight="1">
      <c r="A815" s="155"/>
      <c r="B815" s="875"/>
      <c r="C815" s="875"/>
      <c r="D815" s="17"/>
      <c r="E815" s="3"/>
      <c r="F815" s="4"/>
      <c r="G815" s="4"/>
      <c r="H815" s="126"/>
      <c r="I815" s="18"/>
      <c r="J815" s="1"/>
      <c r="K815" s="2"/>
      <c r="L815" s="2"/>
      <c r="M815" s="2"/>
      <c r="N815" s="2"/>
      <c r="O815" s="2"/>
      <c r="P815" s="2"/>
      <c r="Q815" s="2"/>
      <c r="R815" s="2"/>
      <c r="S815" s="2"/>
      <c r="T815" s="2"/>
      <c r="U815" s="2"/>
      <c r="V815" s="2"/>
      <c r="W815" s="2"/>
      <c r="X815" s="2"/>
    </row>
    <row r="816" spans="1:24" ht="16.5" customHeight="1">
      <c r="A816" s="155"/>
      <c r="B816" s="875"/>
      <c r="C816" s="875"/>
      <c r="D816" s="17"/>
      <c r="E816" s="3"/>
      <c r="F816" s="4"/>
      <c r="G816" s="4"/>
      <c r="H816" s="126"/>
      <c r="I816" s="18"/>
      <c r="J816" s="1"/>
      <c r="K816" s="2"/>
      <c r="L816" s="2"/>
      <c r="M816" s="2"/>
      <c r="N816" s="2"/>
      <c r="O816" s="2"/>
      <c r="P816" s="2"/>
      <c r="Q816" s="2"/>
      <c r="R816" s="2"/>
      <c r="S816" s="2"/>
      <c r="T816" s="2"/>
      <c r="U816" s="2"/>
      <c r="V816" s="2"/>
      <c r="W816" s="2"/>
      <c r="X816" s="2"/>
    </row>
    <row r="817" spans="1:24" ht="16.5" customHeight="1">
      <c r="A817" s="155"/>
      <c r="B817" s="875"/>
      <c r="C817" s="875"/>
      <c r="D817" s="17"/>
      <c r="E817" s="3"/>
      <c r="F817" s="4"/>
      <c r="G817" s="4"/>
      <c r="H817" s="126"/>
      <c r="I817" s="18"/>
      <c r="J817" s="1"/>
      <c r="K817" s="2"/>
      <c r="L817" s="2"/>
      <c r="M817" s="2"/>
      <c r="N817" s="2"/>
      <c r="O817" s="2"/>
      <c r="P817" s="2"/>
      <c r="Q817" s="2"/>
      <c r="R817" s="2"/>
      <c r="S817" s="2"/>
      <c r="T817" s="2"/>
      <c r="U817" s="2"/>
      <c r="V817" s="2"/>
      <c r="W817" s="2"/>
      <c r="X817" s="2"/>
    </row>
    <row r="818" spans="1:24" ht="16.5" customHeight="1">
      <c r="A818" s="155"/>
      <c r="B818" s="875"/>
      <c r="C818" s="875"/>
      <c r="D818" s="17"/>
      <c r="E818" s="3"/>
      <c r="F818" s="4"/>
      <c r="G818" s="4"/>
      <c r="H818" s="126"/>
      <c r="I818" s="18"/>
      <c r="J818" s="1"/>
      <c r="K818" s="2"/>
      <c r="L818" s="2"/>
      <c r="M818" s="2"/>
      <c r="N818" s="2"/>
      <c r="O818" s="2"/>
      <c r="P818" s="2"/>
      <c r="Q818" s="2"/>
      <c r="R818" s="2"/>
      <c r="S818" s="2"/>
      <c r="T818" s="2"/>
      <c r="U818" s="2"/>
      <c r="V818" s="2"/>
      <c r="W818" s="2"/>
      <c r="X818" s="2"/>
    </row>
    <row r="819" spans="1:24" ht="16.5" customHeight="1">
      <c r="A819" s="155"/>
      <c r="B819" s="875"/>
      <c r="C819" s="875"/>
      <c r="D819" s="17"/>
      <c r="E819" s="3"/>
      <c r="F819" s="4"/>
      <c r="G819" s="4"/>
      <c r="H819" s="126"/>
      <c r="I819" s="18"/>
      <c r="J819" s="1"/>
      <c r="K819" s="2"/>
      <c r="L819" s="2"/>
      <c r="M819" s="2"/>
      <c r="N819" s="2"/>
      <c r="O819" s="2"/>
      <c r="P819" s="2"/>
      <c r="Q819" s="2"/>
      <c r="R819" s="2"/>
      <c r="S819" s="2"/>
      <c r="T819" s="2"/>
      <c r="U819" s="2"/>
      <c r="V819" s="2"/>
      <c r="W819" s="2"/>
      <c r="X819" s="2"/>
    </row>
    <row r="820" spans="1:24" ht="16.5" customHeight="1">
      <c r="A820" s="155"/>
      <c r="B820" s="875"/>
      <c r="C820" s="875"/>
      <c r="D820" s="17"/>
      <c r="E820" s="3"/>
      <c r="F820" s="4"/>
      <c r="G820" s="4"/>
      <c r="H820" s="126"/>
      <c r="I820" s="18"/>
      <c r="J820" s="1"/>
      <c r="K820" s="2"/>
      <c r="L820" s="2"/>
      <c r="M820" s="2"/>
      <c r="N820" s="2"/>
      <c r="O820" s="2"/>
      <c r="P820" s="2"/>
      <c r="Q820" s="2"/>
      <c r="R820" s="2"/>
      <c r="S820" s="2"/>
      <c r="T820" s="2"/>
      <c r="U820" s="2"/>
      <c r="V820" s="2"/>
      <c r="W820" s="2"/>
      <c r="X820" s="2"/>
    </row>
    <row r="821" spans="1:24" ht="16.5" customHeight="1">
      <c r="A821" s="155"/>
      <c r="B821" s="875"/>
      <c r="C821" s="875"/>
      <c r="D821" s="17"/>
      <c r="E821" s="3"/>
      <c r="F821" s="4"/>
      <c r="G821" s="4"/>
      <c r="H821" s="126"/>
      <c r="I821" s="18"/>
      <c r="J821" s="1"/>
      <c r="K821" s="2"/>
      <c r="L821" s="2"/>
      <c r="M821" s="2"/>
      <c r="N821" s="2"/>
      <c r="O821" s="2"/>
      <c r="P821" s="2"/>
      <c r="Q821" s="2"/>
      <c r="R821" s="2"/>
      <c r="S821" s="2"/>
      <c r="T821" s="2"/>
      <c r="U821" s="2"/>
      <c r="V821" s="2"/>
      <c r="W821" s="2"/>
      <c r="X821" s="2"/>
    </row>
    <row r="822" spans="1:24" ht="16.5" customHeight="1">
      <c r="A822" s="155"/>
      <c r="B822" s="875"/>
      <c r="C822" s="875"/>
      <c r="D822" s="17"/>
      <c r="E822" s="3"/>
      <c r="F822" s="4"/>
      <c r="G822" s="4"/>
      <c r="H822" s="126"/>
      <c r="I822" s="18"/>
      <c r="J822" s="1"/>
      <c r="K822" s="2"/>
      <c r="L822" s="2"/>
      <c r="M822" s="2"/>
      <c r="N822" s="2"/>
      <c r="O822" s="2"/>
      <c r="P822" s="2"/>
      <c r="Q822" s="2"/>
      <c r="R822" s="2"/>
      <c r="S822" s="2"/>
      <c r="T822" s="2"/>
      <c r="U822" s="2"/>
      <c r="V822" s="2"/>
      <c r="W822" s="2"/>
      <c r="X822" s="2"/>
    </row>
    <row r="823" spans="1:24" ht="16.5" customHeight="1">
      <c r="A823" s="155"/>
      <c r="B823" s="875"/>
      <c r="C823" s="875"/>
      <c r="D823" s="17"/>
      <c r="E823" s="3"/>
      <c r="F823" s="4"/>
      <c r="G823" s="4"/>
      <c r="H823" s="126"/>
      <c r="I823" s="18"/>
      <c r="J823" s="1"/>
      <c r="K823" s="2"/>
      <c r="L823" s="2"/>
      <c r="M823" s="2"/>
      <c r="N823" s="2"/>
      <c r="O823" s="2"/>
      <c r="P823" s="2"/>
      <c r="Q823" s="2"/>
      <c r="R823" s="2"/>
      <c r="S823" s="2"/>
      <c r="T823" s="2"/>
      <c r="U823" s="2"/>
      <c r="V823" s="2"/>
      <c r="W823" s="2"/>
      <c r="X823" s="2"/>
    </row>
    <row r="824" spans="1:24" ht="16.5" customHeight="1">
      <c r="A824" s="155"/>
      <c r="B824" s="875"/>
      <c r="C824" s="875"/>
      <c r="D824" s="17"/>
      <c r="E824" s="3"/>
      <c r="F824" s="4"/>
      <c r="G824" s="4"/>
      <c r="H824" s="126"/>
      <c r="I824" s="18"/>
      <c r="J824" s="1"/>
      <c r="K824" s="2"/>
      <c r="L824" s="2"/>
      <c r="M824" s="2"/>
      <c r="N824" s="2"/>
      <c r="O824" s="2"/>
      <c r="P824" s="2"/>
      <c r="Q824" s="2"/>
      <c r="R824" s="2"/>
      <c r="S824" s="2"/>
      <c r="T824" s="2"/>
      <c r="U824" s="2"/>
      <c r="V824" s="2"/>
      <c r="W824" s="2"/>
      <c r="X824" s="2"/>
    </row>
    <row r="825" spans="1:24" ht="16.5" customHeight="1">
      <c r="A825" s="155"/>
      <c r="B825" s="875"/>
      <c r="C825" s="875"/>
      <c r="D825" s="17"/>
      <c r="E825" s="3"/>
      <c r="F825" s="4"/>
      <c r="G825" s="4"/>
      <c r="H825" s="126"/>
      <c r="I825" s="18"/>
      <c r="J825" s="1"/>
      <c r="K825" s="2"/>
      <c r="L825" s="2"/>
      <c r="M825" s="2"/>
      <c r="N825" s="2"/>
      <c r="O825" s="2"/>
      <c r="P825" s="2"/>
      <c r="Q825" s="2"/>
      <c r="R825" s="2"/>
      <c r="S825" s="2"/>
      <c r="T825" s="2"/>
      <c r="U825" s="2"/>
      <c r="V825" s="2"/>
      <c r="W825" s="2"/>
      <c r="X825" s="2"/>
    </row>
    <row r="826" spans="1:24" ht="16.5" customHeight="1">
      <c r="A826" s="155"/>
      <c r="B826" s="875"/>
      <c r="C826" s="875"/>
      <c r="D826" s="17"/>
      <c r="E826" s="3"/>
      <c r="F826" s="4"/>
      <c r="G826" s="4"/>
      <c r="H826" s="126"/>
      <c r="I826" s="18"/>
      <c r="J826" s="1"/>
      <c r="K826" s="2"/>
      <c r="L826" s="2"/>
      <c r="M826" s="2"/>
      <c r="N826" s="2"/>
      <c r="O826" s="2"/>
      <c r="P826" s="2"/>
      <c r="Q826" s="2"/>
      <c r="R826" s="2"/>
      <c r="S826" s="2"/>
      <c r="T826" s="2"/>
      <c r="U826" s="2"/>
      <c r="V826" s="2"/>
      <c r="W826" s="2"/>
      <c r="X826" s="2"/>
    </row>
    <row r="827" spans="1:24" ht="16.5" customHeight="1">
      <c r="A827" s="155"/>
      <c r="B827" s="875"/>
      <c r="C827" s="875"/>
      <c r="D827" s="17"/>
      <c r="E827" s="3"/>
      <c r="F827" s="4"/>
      <c r="G827" s="4"/>
      <c r="H827" s="126"/>
      <c r="I827" s="18"/>
      <c r="J827" s="1"/>
      <c r="K827" s="2"/>
      <c r="L827" s="2"/>
      <c r="M827" s="2"/>
      <c r="N827" s="2"/>
      <c r="O827" s="2"/>
      <c r="P827" s="2"/>
      <c r="Q827" s="2"/>
      <c r="R827" s="2"/>
      <c r="S827" s="2"/>
      <c r="T827" s="2"/>
      <c r="U827" s="2"/>
      <c r="V827" s="2"/>
      <c r="W827" s="2"/>
      <c r="X827" s="2"/>
    </row>
    <row r="828" spans="1:24" ht="16.5" customHeight="1">
      <c r="A828" s="155"/>
      <c r="B828" s="875"/>
      <c r="C828" s="875"/>
      <c r="D828" s="17"/>
      <c r="E828" s="3"/>
      <c r="F828" s="4"/>
      <c r="G828" s="4"/>
      <c r="H828" s="126"/>
      <c r="I828" s="18"/>
      <c r="J828" s="1"/>
      <c r="K828" s="2"/>
      <c r="L828" s="2"/>
      <c r="M828" s="2"/>
      <c r="N828" s="2"/>
      <c r="O828" s="2"/>
      <c r="P828" s="2"/>
      <c r="Q828" s="2"/>
      <c r="R828" s="2"/>
      <c r="S828" s="2"/>
      <c r="T828" s="2"/>
      <c r="U828" s="2"/>
      <c r="V828" s="2"/>
      <c r="W828" s="2"/>
      <c r="X828" s="2"/>
    </row>
    <row r="829" spans="1:24" ht="16.5" customHeight="1">
      <c r="A829" s="155"/>
      <c r="B829" s="875"/>
      <c r="C829" s="875"/>
      <c r="D829" s="17"/>
      <c r="E829" s="3"/>
      <c r="F829" s="4"/>
      <c r="G829" s="4"/>
      <c r="H829" s="126"/>
      <c r="I829" s="18"/>
      <c r="J829" s="1"/>
      <c r="K829" s="2"/>
      <c r="L829" s="2"/>
      <c r="M829" s="2"/>
      <c r="N829" s="2"/>
      <c r="O829" s="2"/>
      <c r="P829" s="2"/>
      <c r="Q829" s="2"/>
      <c r="R829" s="2"/>
      <c r="S829" s="2"/>
      <c r="T829" s="2"/>
      <c r="U829" s="2"/>
      <c r="V829" s="2"/>
      <c r="W829" s="2"/>
      <c r="X829" s="2"/>
    </row>
    <row r="830" spans="1:24" ht="16.5" customHeight="1">
      <c r="A830" s="155"/>
      <c r="B830" s="875"/>
      <c r="C830" s="875"/>
      <c r="D830" s="17"/>
      <c r="E830" s="3"/>
      <c r="F830" s="4"/>
      <c r="G830" s="4"/>
      <c r="H830" s="126"/>
      <c r="I830" s="18"/>
      <c r="J830" s="1"/>
      <c r="K830" s="2"/>
      <c r="L830" s="2"/>
      <c r="M830" s="2"/>
      <c r="N830" s="2"/>
      <c r="O830" s="2"/>
      <c r="P830" s="2"/>
      <c r="Q830" s="2"/>
      <c r="R830" s="2"/>
      <c r="S830" s="2"/>
      <c r="T830" s="2"/>
      <c r="U830" s="2"/>
      <c r="V830" s="2"/>
      <c r="W830" s="2"/>
      <c r="X830" s="2"/>
    </row>
    <row r="831" spans="1:24" ht="16.5" customHeight="1">
      <c r="A831" s="155"/>
      <c r="B831" s="875"/>
      <c r="C831" s="875"/>
      <c r="D831" s="17"/>
      <c r="E831" s="3"/>
      <c r="F831" s="4"/>
      <c r="G831" s="4"/>
      <c r="H831" s="126"/>
      <c r="I831" s="18"/>
      <c r="J831" s="1"/>
      <c r="K831" s="2"/>
      <c r="L831" s="2"/>
      <c r="M831" s="2"/>
      <c r="N831" s="2"/>
      <c r="O831" s="2"/>
      <c r="P831" s="2"/>
      <c r="Q831" s="2"/>
      <c r="R831" s="2"/>
      <c r="S831" s="2"/>
      <c r="T831" s="2"/>
      <c r="U831" s="2"/>
      <c r="V831" s="2"/>
      <c r="W831" s="2"/>
      <c r="X831" s="2"/>
    </row>
    <row r="832" spans="1:24" ht="16.5" customHeight="1">
      <c r="A832" s="155"/>
      <c r="B832" s="875"/>
      <c r="C832" s="875"/>
      <c r="D832" s="17"/>
      <c r="E832" s="3"/>
      <c r="F832" s="4"/>
      <c r="G832" s="4"/>
      <c r="H832" s="126"/>
      <c r="I832" s="18"/>
      <c r="J832" s="1"/>
      <c r="K832" s="2"/>
      <c r="L832" s="2"/>
      <c r="M832" s="2"/>
      <c r="N832" s="2"/>
      <c r="O832" s="2"/>
      <c r="P832" s="2"/>
      <c r="Q832" s="2"/>
      <c r="R832" s="2"/>
      <c r="S832" s="2"/>
      <c r="T832" s="2"/>
      <c r="U832" s="2"/>
      <c r="V832" s="2"/>
      <c r="W832" s="2"/>
      <c r="X832" s="2"/>
    </row>
    <row r="833" spans="1:24" ht="16.5" customHeight="1">
      <c r="A833" s="155"/>
      <c r="B833" s="875"/>
      <c r="C833" s="875"/>
      <c r="D833" s="17"/>
      <c r="E833" s="3"/>
      <c r="F833" s="4"/>
      <c r="G833" s="4"/>
      <c r="H833" s="126"/>
      <c r="I833" s="18"/>
      <c r="J833" s="1"/>
      <c r="K833" s="2"/>
      <c r="L833" s="2"/>
      <c r="M833" s="2"/>
      <c r="N833" s="2"/>
      <c r="O833" s="2"/>
      <c r="P833" s="2"/>
      <c r="Q833" s="2"/>
      <c r="R833" s="2"/>
      <c r="S833" s="2"/>
      <c r="T833" s="2"/>
      <c r="U833" s="2"/>
      <c r="V833" s="2"/>
      <c r="W833" s="2"/>
      <c r="X833" s="2"/>
    </row>
    <row r="834" spans="1:24" ht="16.5" customHeight="1">
      <c r="A834" s="155"/>
      <c r="B834" s="875"/>
      <c r="C834" s="875"/>
      <c r="D834" s="17"/>
      <c r="E834" s="3"/>
      <c r="F834" s="4"/>
      <c r="G834" s="4"/>
      <c r="H834" s="126"/>
      <c r="I834" s="18"/>
      <c r="J834" s="1"/>
      <c r="K834" s="2"/>
      <c r="L834" s="2"/>
      <c r="M834" s="2"/>
      <c r="N834" s="2"/>
      <c r="O834" s="2"/>
      <c r="P834" s="2"/>
      <c r="Q834" s="2"/>
      <c r="R834" s="2"/>
      <c r="S834" s="2"/>
      <c r="T834" s="2"/>
      <c r="U834" s="2"/>
      <c r="V834" s="2"/>
      <c r="W834" s="2"/>
      <c r="X834" s="2"/>
    </row>
    <row r="835" spans="1:24" ht="16.5" customHeight="1">
      <c r="A835" s="155"/>
      <c r="B835" s="875"/>
      <c r="C835" s="875"/>
      <c r="D835" s="17"/>
      <c r="E835" s="3"/>
      <c r="F835" s="4"/>
      <c r="G835" s="4"/>
      <c r="H835" s="126"/>
      <c r="I835" s="18"/>
      <c r="J835" s="1"/>
      <c r="K835" s="2"/>
      <c r="L835" s="2"/>
      <c r="M835" s="2"/>
      <c r="N835" s="2"/>
      <c r="O835" s="2"/>
      <c r="P835" s="2"/>
      <c r="Q835" s="2"/>
      <c r="R835" s="2"/>
      <c r="S835" s="2"/>
      <c r="T835" s="2"/>
      <c r="U835" s="2"/>
      <c r="V835" s="2"/>
      <c r="W835" s="2"/>
      <c r="X835" s="2"/>
    </row>
    <row r="836" spans="1:24" ht="16.5" customHeight="1">
      <c r="A836" s="155"/>
      <c r="B836" s="875"/>
      <c r="C836" s="875"/>
      <c r="D836" s="17"/>
      <c r="E836" s="3"/>
      <c r="F836" s="4"/>
      <c r="G836" s="4"/>
      <c r="H836" s="126"/>
      <c r="I836" s="18"/>
      <c r="J836" s="1"/>
      <c r="K836" s="2"/>
      <c r="L836" s="2"/>
      <c r="M836" s="2"/>
      <c r="N836" s="2"/>
      <c r="O836" s="2"/>
      <c r="P836" s="2"/>
      <c r="Q836" s="2"/>
      <c r="R836" s="2"/>
      <c r="S836" s="2"/>
      <c r="T836" s="2"/>
      <c r="U836" s="2"/>
      <c r="V836" s="2"/>
      <c r="W836" s="2"/>
      <c r="X836" s="2"/>
    </row>
    <row r="837" spans="1:24" ht="16.5" customHeight="1">
      <c r="A837" s="155"/>
      <c r="B837" s="875"/>
      <c r="C837" s="875"/>
      <c r="D837" s="17"/>
      <c r="E837" s="3"/>
      <c r="F837" s="4"/>
      <c r="G837" s="4"/>
      <c r="H837" s="126"/>
      <c r="I837" s="18"/>
      <c r="J837" s="1"/>
      <c r="K837" s="2"/>
      <c r="L837" s="2"/>
      <c r="M837" s="2"/>
      <c r="N837" s="2"/>
      <c r="O837" s="2"/>
      <c r="P837" s="2"/>
      <c r="Q837" s="2"/>
      <c r="R837" s="2"/>
      <c r="S837" s="2"/>
      <c r="T837" s="2"/>
      <c r="U837" s="2"/>
      <c r="V837" s="2"/>
      <c r="W837" s="2"/>
      <c r="X837" s="2"/>
    </row>
    <row r="838" spans="1:24" ht="16.5" customHeight="1">
      <c r="A838" s="155"/>
      <c r="B838" s="875"/>
      <c r="C838" s="875"/>
      <c r="D838" s="17"/>
      <c r="E838" s="3"/>
      <c r="F838" s="4"/>
      <c r="G838" s="4"/>
      <c r="H838" s="126"/>
      <c r="I838" s="18"/>
      <c r="J838" s="1"/>
      <c r="K838" s="2"/>
      <c r="L838" s="2"/>
      <c r="M838" s="2"/>
      <c r="N838" s="2"/>
      <c r="O838" s="2"/>
      <c r="P838" s="2"/>
      <c r="Q838" s="2"/>
      <c r="R838" s="2"/>
      <c r="S838" s="2"/>
      <c r="T838" s="2"/>
      <c r="U838" s="2"/>
      <c r="V838" s="2"/>
      <c r="W838" s="2"/>
      <c r="X838" s="2"/>
    </row>
    <row r="839" spans="1:24" ht="16.5" customHeight="1">
      <c r="A839" s="155"/>
      <c r="B839" s="875"/>
      <c r="C839" s="875"/>
      <c r="D839" s="17"/>
      <c r="E839" s="3"/>
      <c r="F839" s="4"/>
      <c r="G839" s="4"/>
      <c r="H839" s="126"/>
      <c r="I839" s="18"/>
      <c r="J839" s="1"/>
      <c r="K839" s="2"/>
      <c r="L839" s="2"/>
      <c r="M839" s="2"/>
      <c r="N839" s="2"/>
      <c r="O839" s="2"/>
      <c r="P839" s="2"/>
      <c r="Q839" s="2"/>
      <c r="R839" s="2"/>
      <c r="S839" s="2"/>
      <c r="T839" s="2"/>
      <c r="U839" s="2"/>
      <c r="V839" s="2"/>
      <c r="W839" s="2"/>
      <c r="X839" s="2"/>
    </row>
    <row r="840" spans="1:24" ht="16.5" customHeight="1">
      <c r="A840" s="155"/>
      <c r="B840" s="875"/>
      <c r="C840" s="875"/>
      <c r="D840" s="17"/>
      <c r="E840" s="3"/>
      <c r="F840" s="4"/>
      <c r="G840" s="4"/>
      <c r="H840" s="126"/>
      <c r="I840" s="18"/>
      <c r="J840" s="1"/>
      <c r="K840" s="2"/>
      <c r="L840" s="2"/>
      <c r="M840" s="2"/>
      <c r="N840" s="2"/>
      <c r="O840" s="2"/>
      <c r="P840" s="2"/>
      <c r="Q840" s="2"/>
      <c r="R840" s="2"/>
      <c r="S840" s="2"/>
      <c r="T840" s="2"/>
      <c r="U840" s="2"/>
      <c r="V840" s="2"/>
      <c r="W840" s="2"/>
      <c r="X840" s="2"/>
    </row>
    <row r="841" spans="1:24" ht="16.5" customHeight="1">
      <c r="A841" s="155"/>
      <c r="B841" s="875"/>
      <c r="C841" s="875"/>
      <c r="D841" s="17"/>
      <c r="E841" s="3"/>
      <c r="F841" s="4"/>
      <c r="G841" s="4"/>
      <c r="H841" s="126"/>
      <c r="I841" s="18"/>
      <c r="J841" s="1"/>
      <c r="K841" s="2"/>
      <c r="L841" s="2"/>
      <c r="M841" s="2"/>
      <c r="N841" s="2"/>
      <c r="O841" s="2"/>
      <c r="P841" s="2"/>
      <c r="Q841" s="2"/>
      <c r="R841" s="2"/>
      <c r="S841" s="2"/>
      <c r="T841" s="2"/>
      <c r="U841" s="2"/>
      <c r="V841" s="2"/>
      <c r="W841" s="2"/>
      <c r="X841" s="2"/>
    </row>
    <row r="842" spans="1:24" ht="16.5" customHeight="1">
      <c r="A842" s="155"/>
      <c r="B842" s="875"/>
      <c r="C842" s="875"/>
      <c r="D842" s="17"/>
      <c r="E842" s="3"/>
      <c r="F842" s="4"/>
      <c r="G842" s="4"/>
      <c r="H842" s="126"/>
      <c r="I842" s="18"/>
      <c r="J842" s="1"/>
      <c r="K842" s="2"/>
      <c r="L842" s="2"/>
      <c r="M842" s="2"/>
      <c r="N842" s="2"/>
      <c r="O842" s="2"/>
      <c r="P842" s="2"/>
      <c r="Q842" s="2"/>
      <c r="R842" s="2"/>
      <c r="S842" s="2"/>
      <c r="T842" s="2"/>
      <c r="U842" s="2"/>
      <c r="V842" s="2"/>
      <c r="W842" s="2"/>
      <c r="X842" s="2"/>
    </row>
    <row r="843" spans="1:24" ht="16.5" customHeight="1">
      <c r="A843" s="155"/>
      <c r="B843" s="875"/>
      <c r="C843" s="875"/>
      <c r="D843" s="17"/>
      <c r="E843" s="3"/>
      <c r="F843" s="4"/>
      <c r="G843" s="4"/>
      <c r="H843" s="126"/>
      <c r="I843" s="18"/>
      <c r="J843" s="1"/>
      <c r="K843" s="2"/>
      <c r="L843" s="2"/>
      <c r="M843" s="2"/>
      <c r="N843" s="2"/>
      <c r="O843" s="2"/>
      <c r="P843" s="2"/>
      <c r="Q843" s="2"/>
      <c r="R843" s="2"/>
      <c r="S843" s="2"/>
      <c r="T843" s="2"/>
      <c r="U843" s="2"/>
      <c r="V843" s="2"/>
      <c r="W843" s="2"/>
      <c r="X843" s="2"/>
    </row>
    <row r="844" spans="1:24" ht="16.5" customHeight="1">
      <c r="A844" s="155"/>
      <c r="B844" s="875"/>
      <c r="C844" s="875"/>
      <c r="D844" s="17"/>
      <c r="E844" s="3"/>
      <c r="F844" s="4"/>
      <c r="G844" s="4"/>
      <c r="H844" s="126"/>
      <c r="I844" s="18"/>
      <c r="J844" s="1"/>
      <c r="K844" s="2"/>
      <c r="L844" s="2"/>
      <c r="M844" s="2"/>
      <c r="N844" s="2"/>
      <c r="O844" s="2"/>
      <c r="P844" s="2"/>
      <c r="Q844" s="2"/>
      <c r="R844" s="2"/>
      <c r="S844" s="2"/>
      <c r="T844" s="2"/>
      <c r="U844" s="2"/>
      <c r="V844" s="2"/>
      <c r="W844" s="2"/>
      <c r="X844" s="2"/>
    </row>
    <row r="845" spans="1:24" ht="16.5" customHeight="1">
      <c r="A845" s="155"/>
      <c r="B845" s="875"/>
      <c r="C845" s="875"/>
      <c r="D845" s="17"/>
      <c r="E845" s="3"/>
      <c r="F845" s="4"/>
      <c r="G845" s="4"/>
      <c r="H845" s="126"/>
      <c r="I845" s="18"/>
      <c r="J845" s="1"/>
      <c r="K845" s="2"/>
      <c r="L845" s="2"/>
      <c r="M845" s="2"/>
      <c r="N845" s="2"/>
      <c r="O845" s="2"/>
      <c r="P845" s="2"/>
      <c r="Q845" s="2"/>
      <c r="R845" s="2"/>
      <c r="S845" s="2"/>
      <c r="T845" s="2"/>
      <c r="U845" s="2"/>
      <c r="V845" s="2"/>
      <c r="W845" s="2"/>
      <c r="X845" s="2"/>
    </row>
    <row r="846" spans="1:24" ht="16.5" customHeight="1">
      <c r="A846" s="155"/>
      <c r="B846" s="875"/>
      <c r="C846" s="875"/>
      <c r="D846" s="17"/>
      <c r="E846" s="3"/>
      <c r="F846" s="4"/>
      <c r="G846" s="4"/>
      <c r="H846" s="126"/>
      <c r="I846" s="18"/>
      <c r="J846" s="1"/>
      <c r="K846" s="2"/>
      <c r="L846" s="2"/>
      <c r="M846" s="2"/>
      <c r="N846" s="2"/>
      <c r="O846" s="2"/>
      <c r="P846" s="2"/>
      <c r="Q846" s="2"/>
      <c r="R846" s="2"/>
      <c r="S846" s="2"/>
      <c r="T846" s="2"/>
      <c r="U846" s="2"/>
      <c r="V846" s="2"/>
      <c r="W846" s="2"/>
      <c r="X846" s="2"/>
    </row>
    <row r="847" spans="1:24" ht="16.5" customHeight="1">
      <c r="A847" s="155"/>
      <c r="B847" s="875"/>
      <c r="C847" s="875"/>
      <c r="D847" s="17"/>
      <c r="E847" s="3"/>
      <c r="F847" s="4"/>
      <c r="G847" s="4"/>
      <c r="H847" s="126"/>
      <c r="I847" s="18"/>
      <c r="J847" s="1"/>
      <c r="K847" s="2"/>
      <c r="L847" s="2"/>
      <c r="M847" s="2"/>
      <c r="N847" s="2"/>
      <c r="O847" s="2"/>
      <c r="P847" s="2"/>
      <c r="Q847" s="2"/>
      <c r="R847" s="2"/>
      <c r="S847" s="2"/>
      <c r="T847" s="2"/>
      <c r="U847" s="2"/>
      <c r="V847" s="2"/>
      <c r="W847" s="2"/>
      <c r="X847" s="2"/>
    </row>
    <row r="848" spans="1:24" ht="16.5" customHeight="1">
      <c r="A848" s="155"/>
      <c r="B848" s="875"/>
      <c r="C848" s="875"/>
      <c r="D848" s="17"/>
      <c r="E848" s="3"/>
      <c r="F848" s="4"/>
      <c r="G848" s="4"/>
      <c r="H848" s="126"/>
      <c r="I848" s="18"/>
      <c r="J848" s="1"/>
      <c r="K848" s="2"/>
      <c r="L848" s="2"/>
      <c r="M848" s="2"/>
      <c r="N848" s="2"/>
      <c r="O848" s="2"/>
      <c r="P848" s="2"/>
      <c r="Q848" s="2"/>
      <c r="R848" s="2"/>
      <c r="S848" s="2"/>
      <c r="T848" s="2"/>
      <c r="U848" s="2"/>
      <c r="V848" s="2"/>
      <c r="W848" s="2"/>
      <c r="X848" s="2"/>
    </row>
    <row r="849" spans="1:24" ht="16.5" customHeight="1">
      <c r="A849" s="155"/>
      <c r="B849" s="875"/>
      <c r="C849" s="875"/>
      <c r="D849" s="17"/>
      <c r="E849" s="3"/>
      <c r="F849" s="4"/>
      <c r="G849" s="4"/>
      <c r="H849" s="126"/>
      <c r="I849" s="18"/>
      <c r="J849" s="1"/>
      <c r="K849" s="2"/>
      <c r="L849" s="2"/>
      <c r="M849" s="2"/>
      <c r="N849" s="2"/>
      <c r="O849" s="2"/>
      <c r="P849" s="2"/>
      <c r="Q849" s="2"/>
      <c r="R849" s="2"/>
      <c r="S849" s="2"/>
      <c r="T849" s="2"/>
      <c r="U849" s="2"/>
      <c r="V849" s="2"/>
      <c r="W849" s="2"/>
      <c r="X849" s="2"/>
    </row>
    <row r="850" spans="1:24" ht="16.5" customHeight="1">
      <c r="A850" s="155"/>
      <c r="B850" s="875"/>
      <c r="C850" s="875"/>
      <c r="D850" s="17"/>
      <c r="E850" s="3"/>
      <c r="F850" s="4"/>
      <c r="G850" s="4"/>
      <c r="H850" s="126"/>
      <c r="I850" s="18"/>
      <c r="J850" s="1"/>
      <c r="K850" s="2"/>
      <c r="L850" s="2"/>
      <c r="M850" s="2"/>
      <c r="N850" s="2"/>
      <c r="O850" s="2"/>
      <c r="P850" s="2"/>
      <c r="Q850" s="2"/>
      <c r="R850" s="2"/>
      <c r="S850" s="2"/>
      <c r="T850" s="2"/>
      <c r="U850" s="2"/>
      <c r="V850" s="2"/>
      <c r="W850" s="2"/>
      <c r="X850" s="2"/>
    </row>
    <row r="851" spans="1:24" ht="16.5" customHeight="1">
      <c r="A851" s="155"/>
      <c r="B851" s="875"/>
      <c r="C851" s="875"/>
      <c r="D851" s="17"/>
      <c r="E851" s="3"/>
      <c r="F851" s="4"/>
      <c r="G851" s="4"/>
      <c r="H851" s="126"/>
      <c r="I851" s="18"/>
      <c r="J851" s="1"/>
      <c r="K851" s="2"/>
      <c r="L851" s="2"/>
      <c r="M851" s="2"/>
      <c r="N851" s="2"/>
      <c r="O851" s="2"/>
      <c r="P851" s="2"/>
      <c r="Q851" s="2"/>
      <c r="R851" s="2"/>
      <c r="S851" s="2"/>
      <c r="T851" s="2"/>
      <c r="U851" s="2"/>
      <c r="V851" s="2"/>
      <c r="W851" s="2"/>
      <c r="X851" s="2"/>
    </row>
    <row r="852" spans="1:24" ht="16.5" customHeight="1">
      <c r="A852" s="155"/>
      <c r="B852" s="875"/>
      <c r="C852" s="875"/>
      <c r="D852" s="17"/>
      <c r="E852" s="3"/>
      <c r="F852" s="4"/>
      <c r="G852" s="4"/>
      <c r="H852" s="126"/>
      <c r="I852" s="18"/>
      <c r="J852" s="1"/>
      <c r="K852" s="2"/>
      <c r="L852" s="2"/>
      <c r="M852" s="2"/>
      <c r="N852" s="2"/>
      <c r="O852" s="2"/>
      <c r="P852" s="2"/>
      <c r="Q852" s="2"/>
      <c r="R852" s="2"/>
      <c r="S852" s="2"/>
      <c r="T852" s="2"/>
      <c r="U852" s="2"/>
      <c r="V852" s="2"/>
      <c r="W852" s="2"/>
      <c r="X852" s="2"/>
    </row>
    <row r="853" spans="1:24" ht="16.5" customHeight="1">
      <c r="A853" s="155"/>
      <c r="B853" s="875"/>
      <c r="C853" s="875"/>
      <c r="D853" s="17"/>
      <c r="E853" s="3"/>
      <c r="F853" s="4"/>
      <c r="G853" s="4"/>
      <c r="H853" s="126"/>
      <c r="I853" s="18"/>
      <c r="J853" s="1"/>
      <c r="K853" s="2"/>
      <c r="L853" s="2"/>
      <c r="M853" s="2"/>
      <c r="N853" s="2"/>
      <c r="O853" s="2"/>
      <c r="P853" s="2"/>
      <c r="Q853" s="2"/>
      <c r="R853" s="2"/>
      <c r="S853" s="2"/>
      <c r="T853" s="2"/>
      <c r="U853" s="2"/>
      <c r="V853" s="2"/>
      <c r="W853" s="2"/>
      <c r="X853" s="2"/>
    </row>
    <row r="854" spans="1:24" ht="16.5" customHeight="1">
      <c r="A854" s="155"/>
      <c r="B854" s="875"/>
      <c r="C854" s="875"/>
      <c r="D854" s="17"/>
      <c r="E854" s="3"/>
      <c r="F854" s="4"/>
      <c r="G854" s="4"/>
      <c r="H854" s="126"/>
      <c r="I854" s="18"/>
      <c r="J854" s="1"/>
      <c r="K854" s="2"/>
      <c r="L854" s="2"/>
      <c r="M854" s="2"/>
      <c r="N854" s="2"/>
      <c r="O854" s="2"/>
      <c r="P854" s="2"/>
      <c r="Q854" s="2"/>
      <c r="R854" s="2"/>
      <c r="S854" s="2"/>
      <c r="T854" s="2"/>
      <c r="U854" s="2"/>
      <c r="V854" s="2"/>
      <c r="W854" s="2"/>
      <c r="X854" s="2"/>
    </row>
    <row r="855" spans="1:24" ht="16.5" customHeight="1">
      <c r="A855" s="155"/>
      <c r="B855" s="875"/>
      <c r="C855" s="875"/>
      <c r="D855" s="17"/>
      <c r="E855" s="3"/>
      <c r="F855" s="4"/>
      <c r="G855" s="4"/>
      <c r="H855" s="126"/>
      <c r="I855" s="18"/>
      <c r="J855" s="1"/>
      <c r="K855" s="2"/>
      <c r="L855" s="2"/>
      <c r="M855" s="2"/>
      <c r="N855" s="2"/>
      <c r="O855" s="2"/>
      <c r="P855" s="2"/>
      <c r="Q855" s="2"/>
      <c r="R855" s="2"/>
      <c r="S855" s="2"/>
      <c r="T855" s="2"/>
      <c r="U855" s="2"/>
      <c r="V855" s="2"/>
      <c r="W855" s="2"/>
      <c r="X855" s="2"/>
    </row>
    <row r="856" spans="1:24" ht="16.5" customHeight="1">
      <c r="A856" s="155"/>
      <c r="B856" s="875"/>
      <c r="C856" s="875"/>
      <c r="D856" s="17"/>
      <c r="E856" s="3"/>
      <c r="F856" s="4"/>
      <c r="G856" s="4"/>
      <c r="H856" s="126"/>
      <c r="I856" s="18"/>
      <c r="J856" s="1"/>
      <c r="K856" s="2"/>
      <c r="L856" s="2"/>
      <c r="M856" s="2"/>
      <c r="N856" s="2"/>
      <c r="O856" s="2"/>
      <c r="P856" s="2"/>
      <c r="Q856" s="2"/>
      <c r="R856" s="2"/>
      <c r="S856" s="2"/>
      <c r="T856" s="2"/>
      <c r="U856" s="2"/>
      <c r="V856" s="2"/>
      <c r="W856" s="2"/>
      <c r="X856" s="2"/>
    </row>
    <row r="857" spans="1:24" ht="16.5" customHeight="1">
      <c r="A857" s="155"/>
      <c r="B857" s="875"/>
      <c r="C857" s="875"/>
      <c r="D857" s="17"/>
      <c r="E857" s="3"/>
      <c r="F857" s="4"/>
      <c r="G857" s="4"/>
      <c r="H857" s="126"/>
      <c r="I857" s="18"/>
      <c r="J857" s="1"/>
      <c r="K857" s="2"/>
      <c r="L857" s="2"/>
      <c r="M857" s="2"/>
      <c r="N857" s="2"/>
      <c r="O857" s="2"/>
      <c r="P857" s="2"/>
      <c r="Q857" s="2"/>
      <c r="R857" s="2"/>
      <c r="S857" s="2"/>
      <c r="T857" s="2"/>
      <c r="U857" s="2"/>
      <c r="V857" s="2"/>
      <c r="W857" s="2"/>
      <c r="X857" s="2"/>
    </row>
    <row r="858" spans="1:24" ht="16.5" customHeight="1">
      <c r="A858" s="155"/>
      <c r="B858" s="875"/>
      <c r="C858" s="875"/>
      <c r="D858" s="17"/>
      <c r="E858" s="3"/>
      <c r="F858" s="4"/>
      <c r="G858" s="4"/>
      <c r="H858" s="126"/>
      <c r="I858" s="18"/>
      <c r="J858" s="1"/>
      <c r="K858" s="2"/>
      <c r="L858" s="2"/>
      <c r="M858" s="2"/>
      <c r="N858" s="2"/>
      <c r="O858" s="2"/>
      <c r="P858" s="2"/>
      <c r="Q858" s="2"/>
      <c r="R858" s="2"/>
      <c r="S858" s="2"/>
      <c r="T858" s="2"/>
      <c r="U858" s="2"/>
      <c r="V858" s="2"/>
      <c r="W858" s="2"/>
      <c r="X858" s="2"/>
    </row>
    <row r="859" spans="1:24" ht="16.5" customHeight="1">
      <c r="A859" s="155"/>
      <c r="B859" s="875"/>
      <c r="C859" s="875"/>
      <c r="D859" s="17"/>
      <c r="E859" s="3"/>
      <c r="F859" s="4"/>
      <c r="G859" s="4"/>
      <c r="H859" s="126"/>
      <c r="I859" s="18"/>
      <c r="J859" s="1"/>
      <c r="K859" s="2"/>
      <c r="L859" s="2"/>
      <c r="M859" s="2"/>
      <c r="N859" s="2"/>
      <c r="O859" s="2"/>
      <c r="P859" s="2"/>
      <c r="Q859" s="2"/>
      <c r="R859" s="2"/>
      <c r="S859" s="2"/>
      <c r="T859" s="2"/>
      <c r="U859" s="2"/>
      <c r="V859" s="2"/>
      <c r="W859" s="2"/>
      <c r="X859" s="2"/>
    </row>
    <row r="860" spans="1:24" ht="16.5" customHeight="1">
      <c r="A860" s="155"/>
      <c r="B860" s="875"/>
      <c r="C860" s="875"/>
      <c r="D860" s="17"/>
      <c r="E860" s="3"/>
      <c r="F860" s="4"/>
      <c r="G860" s="4"/>
      <c r="H860" s="126"/>
      <c r="I860" s="18"/>
      <c r="J860" s="1"/>
      <c r="K860" s="2"/>
      <c r="L860" s="2"/>
      <c r="M860" s="2"/>
      <c r="N860" s="2"/>
      <c r="O860" s="2"/>
      <c r="P860" s="2"/>
      <c r="Q860" s="2"/>
      <c r="R860" s="2"/>
      <c r="S860" s="2"/>
      <c r="T860" s="2"/>
      <c r="U860" s="2"/>
      <c r="V860" s="2"/>
      <c r="W860" s="2"/>
      <c r="X860" s="2"/>
    </row>
    <row r="861" spans="1:24" ht="16.5" customHeight="1">
      <c r="A861" s="155"/>
      <c r="B861" s="875"/>
      <c r="C861" s="875"/>
      <c r="D861" s="17"/>
      <c r="E861" s="3"/>
      <c r="F861" s="4"/>
      <c r="G861" s="4"/>
      <c r="H861" s="126"/>
      <c r="I861" s="18"/>
      <c r="J861" s="1"/>
      <c r="K861" s="2"/>
      <c r="L861" s="2"/>
      <c r="M861" s="2"/>
      <c r="N861" s="2"/>
      <c r="O861" s="2"/>
      <c r="P861" s="2"/>
      <c r="Q861" s="2"/>
      <c r="R861" s="2"/>
      <c r="S861" s="2"/>
      <c r="T861" s="2"/>
      <c r="U861" s="2"/>
      <c r="V861" s="2"/>
      <c r="W861" s="2"/>
      <c r="X861" s="2"/>
    </row>
    <row r="862" spans="1:24" ht="16.5" customHeight="1">
      <c r="A862" s="155"/>
      <c r="B862" s="875"/>
      <c r="C862" s="875"/>
      <c r="D862" s="17"/>
      <c r="E862" s="3"/>
      <c r="F862" s="4"/>
      <c r="G862" s="4"/>
      <c r="H862" s="126"/>
      <c r="I862" s="18"/>
      <c r="J862" s="1"/>
      <c r="K862" s="2"/>
      <c r="L862" s="2"/>
      <c r="M862" s="2"/>
      <c r="N862" s="2"/>
      <c r="O862" s="2"/>
      <c r="P862" s="2"/>
      <c r="Q862" s="2"/>
      <c r="R862" s="2"/>
      <c r="S862" s="2"/>
      <c r="T862" s="2"/>
      <c r="U862" s="2"/>
      <c r="V862" s="2"/>
      <c r="W862" s="2"/>
      <c r="X862" s="2"/>
    </row>
    <row r="863" spans="1:24" ht="16.5" customHeight="1">
      <c r="A863" s="155"/>
      <c r="B863" s="875"/>
      <c r="C863" s="875"/>
      <c r="D863" s="17"/>
      <c r="E863" s="3"/>
      <c r="F863" s="4"/>
      <c r="G863" s="4"/>
      <c r="H863" s="126"/>
      <c r="I863" s="18"/>
      <c r="J863" s="1"/>
      <c r="K863" s="2"/>
      <c r="L863" s="2"/>
      <c r="M863" s="2"/>
      <c r="N863" s="2"/>
      <c r="O863" s="2"/>
      <c r="P863" s="2"/>
      <c r="Q863" s="2"/>
      <c r="R863" s="2"/>
      <c r="S863" s="2"/>
      <c r="T863" s="2"/>
      <c r="U863" s="2"/>
      <c r="V863" s="2"/>
      <c r="W863" s="2"/>
      <c r="X863" s="2"/>
    </row>
    <row r="864" spans="1:24" ht="16.5" customHeight="1">
      <c r="A864" s="155"/>
      <c r="B864" s="875"/>
      <c r="C864" s="875"/>
      <c r="D864" s="17"/>
      <c r="E864" s="3"/>
      <c r="F864" s="4"/>
      <c r="G864" s="4"/>
      <c r="H864" s="126"/>
      <c r="I864" s="18"/>
      <c r="J864" s="1"/>
      <c r="K864" s="2"/>
      <c r="L864" s="2"/>
      <c r="M864" s="2"/>
      <c r="N864" s="2"/>
      <c r="O864" s="2"/>
      <c r="P864" s="2"/>
      <c r="Q864" s="2"/>
      <c r="R864" s="2"/>
      <c r="S864" s="2"/>
      <c r="T864" s="2"/>
      <c r="U864" s="2"/>
      <c r="V864" s="2"/>
      <c r="W864" s="2"/>
      <c r="X864" s="2"/>
    </row>
    <row r="865" spans="1:24" ht="16.5" customHeight="1">
      <c r="A865" s="155"/>
      <c r="B865" s="875"/>
      <c r="C865" s="875"/>
      <c r="D865" s="17"/>
      <c r="E865" s="3"/>
      <c r="F865" s="4"/>
      <c r="G865" s="4"/>
      <c r="H865" s="126"/>
      <c r="I865" s="18"/>
      <c r="J865" s="1"/>
      <c r="K865" s="2"/>
      <c r="L865" s="2"/>
      <c r="M865" s="2"/>
      <c r="N865" s="2"/>
      <c r="O865" s="2"/>
      <c r="P865" s="2"/>
      <c r="Q865" s="2"/>
      <c r="R865" s="2"/>
      <c r="S865" s="2"/>
      <c r="T865" s="2"/>
      <c r="U865" s="2"/>
      <c r="V865" s="2"/>
      <c r="W865" s="2"/>
      <c r="X865" s="2"/>
    </row>
    <row r="866" spans="1:24" ht="16.5" customHeight="1">
      <c r="A866" s="155"/>
      <c r="B866" s="875"/>
      <c r="C866" s="875"/>
      <c r="D866" s="17"/>
      <c r="E866" s="3"/>
      <c r="F866" s="4"/>
      <c r="G866" s="4"/>
      <c r="H866" s="126"/>
      <c r="I866" s="18"/>
      <c r="J866" s="1"/>
      <c r="K866" s="2"/>
      <c r="L866" s="2"/>
      <c r="M866" s="2"/>
      <c r="N866" s="2"/>
      <c r="O866" s="2"/>
      <c r="P866" s="2"/>
      <c r="Q866" s="2"/>
      <c r="R866" s="2"/>
      <c r="S866" s="2"/>
      <c r="T866" s="2"/>
      <c r="U866" s="2"/>
      <c r="V866" s="2"/>
      <c r="W866" s="2"/>
      <c r="X866" s="2"/>
    </row>
    <row r="867" spans="1:24" ht="16.5" customHeight="1">
      <c r="A867" s="155"/>
      <c r="B867" s="875"/>
      <c r="C867" s="875"/>
      <c r="D867" s="17"/>
      <c r="E867" s="3"/>
      <c r="F867" s="4"/>
      <c r="G867" s="4"/>
      <c r="H867" s="126"/>
      <c r="I867" s="18"/>
      <c r="J867" s="1"/>
      <c r="K867" s="2"/>
      <c r="L867" s="2"/>
      <c r="M867" s="2"/>
      <c r="N867" s="2"/>
      <c r="O867" s="2"/>
      <c r="P867" s="2"/>
      <c r="Q867" s="2"/>
      <c r="R867" s="2"/>
      <c r="S867" s="2"/>
      <c r="T867" s="2"/>
      <c r="U867" s="2"/>
      <c r="V867" s="2"/>
      <c r="W867" s="2"/>
      <c r="X867" s="2"/>
    </row>
    <row r="868" spans="1:24" ht="16.5" customHeight="1">
      <c r="A868" s="155"/>
      <c r="B868" s="875"/>
      <c r="C868" s="875"/>
      <c r="D868" s="17"/>
      <c r="E868" s="3"/>
      <c r="F868" s="4"/>
      <c r="G868" s="4"/>
      <c r="H868" s="126"/>
      <c r="I868" s="18"/>
      <c r="J868" s="1"/>
      <c r="K868" s="2"/>
      <c r="L868" s="2"/>
      <c r="M868" s="2"/>
      <c r="N868" s="2"/>
      <c r="O868" s="2"/>
      <c r="P868" s="2"/>
      <c r="Q868" s="2"/>
      <c r="R868" s="2"/>
      <c r="S868" s="2"/>
      <c r="T868" s="2"/>
      <c r="U868" s="2"/>
      <c r="V868" s="2"/>
      <c r="W868" s="2"/>
      <c r="X868" s="2"/>
    </row>
    <row r="869" spans="1:24" ht="16.5" customHeight="1">
      <c r="A869" s="155"/>
      <c r="B869" s="875"/>
      <c r="C869" s="875"/>
      <c r="D869" s="17"/>
      <c r="E869" s="3"/>
      <c r="F869" s="4"/>
      <c r="G869" s="4"/>
      <c r="H869" s="126"/>
      <c r="I869" s="18"/>
      <c r="J869" s="1"/>
      <c r="K869" s="2"/>
      <c r="L869" s="2"/>
      <c r="M869" s="2"/>
      <c r="N869" s="2"/>
      <c r="O869" s="2"/>
      <c r="P869" s="2"/>
      <c r="Q869" s="2"/>
      <c r="R869" s="2"/>
      <c r="S869" s="2"/>
      <c r="T869" s="2"/>
      <c r="U869" s="2"/>
      <c r="V869" s="2"/>
      <c r="W869" s="2"/>
      <c r="X869" s="2"/>
    </row>
    <row r="870" spans="1:24" ht="16.5" customHeight="1">
      <c r="A870" s="155"/>
      <c r="B870" s="875"/>
      <c r="C870" s="875"/>
      <c r="D870" s="17"/>
      <c r="E870" s="3"/>
      <c r="F870" s="4"/>
      <c r="G870" s="4"/>
      <c r="H870" s="126"/>
      <c r="I870" s="18"/>
      <c r="J870" s="1"/>
      <c r="K870" s="2"/>
      <c r="L870" s="2"/>
      <c r="M870" s="2"/>
      <c r="N870" s="2"/>
      <c r="O870" s="2"/>
      <c r="P870" s="2"/>
      <c r="Q870" s="2"/>
      <c r="R870" s="2"/>
      <c r="S870" s="2"/>
      <c r="T870" s="2"/>
      <c r="U870" s="2"/>
      <c r="V870" s="2"/>
      <c r="W870" s="2"/>
      <c r="X870" s="2"/>
    </row>
    <row r="871" spans="1:24" ht="16.5" customHeight="1">
      <c r="A871" s="155"/>
      <c r="B871" s="875"/>
      <c r="C871" s="875"/>
      <c r="D871" s="17"/>
      <c r="E871" s="3"/>
      <c r="F871" s="4"/>
      <c r="G871" s="4"/>
      <c r="H871" s="126"/>
      <c r="I871" s="18"/>
      <c r="J871" s="1"/>
      <c r="K871" s="2"/>
      <c r="L871" s="2"/>
      <c r="M871" s="2"/>
      <c r="N871" s="2"/>
      <c r="O871" s="2"/>
      <c r="P871" s="2"/>
      <c r="Q871" s="2"/>
      <c r="R871" s="2"/>
      <c r="S871" s="2"/>
      <c r="T871" s="2"/>
      <c r="U871" s="2"/>
      <c r="V871" s="2"/>
      <c r="W871" s="2"/>
      <c r="X871" s="2"/>
    </row>
    <row r="872" spans="1:24" ht="16.5" customHeight="1">
      <c r="A872" s="155"/>
      <c r="B872" s="875"/>
      <c r="C872" s="875"/>
      <c r="D872" s="17"/>
      <c r="E872" s="3"/>
      <c r="F872" s="4"/>
      <c r="G872" s="4"/>
      <c r="H872" s="126"/>
      <c r="I872" s="18"/>
      <c r="J872" s="1"/>
      <c r="K872" s="2"/>
      <c r="L872" s="2"/>
      <c r="M872" s="2"/>
      <c r="N872" s="2"/>
      <c r="O872" s="2"/>
      <c r="P872" s="2"/>
      <c r="Q872" s="2"/>
      <c r="R872" s="2"/>
      <c r="S872" s="2"/>
      <c r="T872" s="2"/>
      <c r="U872" s="2"/>
      <c r="V872" s="2"/>
      <c r="W872" s="2"/>
      <c r="X872" s="2"/>
    </row>
    <row r="873" spans="1:24" ht="16.5" customHeight="1">
      <c r="A873" s="155"/>
      <c r="B873" s="875"/>
      <c r="C873" s="875"/>
      <c r="D873" s="17"/>
      <c r="E873" s="3"/>
      <c r="F873" s="4"/>
      <c r="G873" s="4"/>
      <c r="H873" s="126"/>
      <c r="I873" s="18"/>
      <c r="J873" s="1"/>
      <c r="K873" s="2"/>
      <c r="L873" s="2"/>
      <c r="M873" s="2"/>
      <c r="N873" s="2"/>
      <c r="O873" s="2"/>
      <c r="P873" s="2"/>
      <c r="Q873" s="2"/>
      <c r="R873" s="2"/>
      <c r="S873" s="2"/>
      <c r="T873" s="2"/>
      <c r="U873" s="2"/>
      <c r="V873" s="2"/>
      <c r="W873" s="2"/>
      <c r="X873" s="2"/>
    </row>
    <row r="874" spans="1:24" ht="16.5" customHeight="1">
      <c r="A874" s="155"/>
      <c r="B874" s="875"/>
      <c r="C874" s="875"/>
      <c r="D874" s="17"/>
      <c r="E874" s="3"/>
      <c r="F874" s="4"/>
      <c r="G874" s="4"/>
      <c r="H874" s="126"/>
      <c r="I874" s="18"/>
      <c r="J874" s="1"/>
      <c r="K874" s="2"/>
      <c r="L874" s="2"/>
      <c r="M874" s="2"/>
      <c r="N874" s="2"/>
      <c r="O874" s="2"/>
      <c r="P874" s="2"/>
      <c r="Q874" s="2"/>
      <c r="R874" s="2"/>
      <c r="S874" s="2"/>
      <c r="T874" s="2"/>
      <c r="U874" s="2"/>
      <c r="V874" s="2"/>
      <c r="W874" s="2"/>
      <c r="X874" s="2"/>
    </row>
    <row r="875" spans="1:24" ht="16.5" customHeight="1">
      <c r="A875" s="155"/>
      <c r="B875" s="875"/>
      <c r="C875" s="875"/>
      <c r="D875" s="17"/>
      <c r="E875" s="3"/>
      <c r="F875" s="4"/>
      <c r="G875" s="4"/>
      <c r="H875" s="126"/>
      <c r="I875" s="18"/>
      <c r="J875" s="1"/>
      <c r="K875" s="2"/>
      <c r="L875" s="2"/>
      <c r="M875" s="2"/>
      <c r="N875" s="2"/>
      <c r="O875" s="2"/>
      <c r="P875" s="2"/>
      <c r="Q875" s="2"/>
      <c r="R875" s="2"/>
      <c r="S875" s="2"/>
      <c r="T875" s="2"/>
      <c r="U875" s="2"/>
      <c r="V875" s="2"/>
      <c r="W875" s="2"/>
      <c r="X875" s="2"/>
    </row>
    <row r="876" spans="1:24" ht="16.5" customHeight="1">
      <c r="A876" s="155"/>
      <c r="B876" s="875"/>
      <c r="C876" s="875"/>
      <c r="D876" s="17"/>
      <c r="E876" s="3"/>
      <c r="F876" s="4"/>
      <c r="G876" s="4"/>
      <c r="H876" s="126"/>
      <c r="I876" s="18"/>
      <c r="J876" s="1"/>
      <c r="K876" s="2"/>
      <c r="L876" s="2"/>
      <c r="M876" s="2"/>
      <c r="N876" s="2"/>
      <c r="O876" s="2"/>
      <c r="P876" s="2"/>
      <c r="Q876" s="2"/>
      <c r="R876" s="2"/>
      <c r="S876" s="2"/>
      <c r="T876" s="2"/>
      <c r="U876" s="2"/>
      <c r="V876" s="2"/>
      <c r="W876" s="2"/>
      <c r="X876" s="2"/>
    </row>
    <row r="877" spans="1:24" ht="16.5" customHeight="1">
      <c r="A877" s="155"/>
      <c r="B877" s="875"/>
      <c r="C877" s="875"/>
      <c r="D877" s="17"/>
      <c r="E877" s="3"/>
      <c r="F877" s="4"/>
      <c r="G877" s="4"/>
      <c r="H877" s="126"/>
      <c r="I877" s="18"/>
      <c r="J877" s="1"/>
      <c r="K877" s="2"/>
      <c r="L877" s="2"/>
      <c r="M877" s="2"/>
      <c r="N877" s="2"/>
      <c r="O877" s="2"/>
      <c r="P877" s="2"/>
      <c r="Q877" s="2"/>
      <c r="R877" s="2"/>
      <c r="S877" s="2"/>
      <c r="T877" s="2"/>
      <c r="U877" s="2"/>
      <c r="V877" s="2"/>
      <c r="W877" s="2"/>
      <c r="X877" s="2"/>
    </row>
    <row r="878" spans="1:24" ht="16.5" customHeight="1">
      <c r="A878" s="155"/>
      <c r="B878" s="875"/>
      <c r="C878" s="875"/>
      <c r="D878" s="17"/>
      <c r="E878" s="3"/>
      <c r="F878" s="4"/>
      <c r="G878" s="4"/>
      <c r="H878" s="126"/>
      <c r="I878" s="18"/>
      <c r="J878" s="1"/>
      <c r="K878" s="2"/>
      <c r="L878" s="2"/>
      <c r="M878" s="2"/>
      <c r="N878" s="2"/>
      <c r="O878" s="2"/>
      <c r="P878" s="2"/>
      <c r="Q878" s="2"/>
      <c r="R878" s="2"/>
      <c r="S878" s="2"/>
      <c r="T878" s="2"/>
      <c r="U878" s="2"/>
      <c r="V878" s="2"/>
      <c r="W878" s="2"/>
      <c r="X878" s="2"/>
    </row>
    <row r="879" spans="1:24" ht="16.5" customHeight="1">
      <c r="A879" s="155"/>
      <c r="B879" s="875"/>
      <c r="C879" s="875"/>
      <c r="D879" s="17"/>
      <c r="E879" s="3"/>
      <c r="F879" s="4"/>
      <c r="G879" s="4"/>
      <c r="H879" s="126"/>
      <c r="I879" s="18"/>
      <c r="J879" s="1"/>
      <c r="K879" s="2"/>
      <c r="L879" s="2"/>
      <c r="M879" s="2"/>
      <c r="N879" s="2"/>
      <c r="O879" s="2"/>
      <c r="P879" s="2"/>
      <c r="Q879" s="2"/>
      <c r="R879" s="2"/>
      <c r="S879" s="2"/>
      <c r="T879" s="2"/>
      <c r="U879" s="2"/>
      <c r="V879" s="2"/>
      <c r="W879" s="2"/>
      <c r="X879" s="2"/>
    </row>
    <row r="880" spans="1:24" ht="16.5" customHeight="1">
      <c r="A880" s="155"/>
      <c r="B880" s="875"/>
      <c r="C880" s="875"/>
      <c r="D880" s="17"/>
      <c r="E880" s="3"/>
      <c r="F880" s="4"/>
      <c r="G880" s="4"/>
      <c r="H880" s="126"/>
      <c r="I880" s="18"/>
      <c r="J880" s="1"/>
      <c r="K880" s="2"/>
      <c r="L880" s="2"/>
      <c r="M880" s="2"/>
      <c r="N880" s="2"/>
      <c r="O880" s="2"/>
      <c r="P880" s="2"/>
      <c r="Q880" s="2"/>
      <c r="R880" s="2"/>
      <c r="S880" s="2"/>
      <c r="T880" s="2"/>
      <c r="U880" s="2"/>
      <c r="V880" s="2"/>
      <c r="W880" s="2"/>
      <c r="X880" s="2"/>
    </row>
    <row r="881" spans="1:24" ht="16.5" customHeight="1">
      <c r="A881" s="155"/>
      <c r="B881" s="875"/>
      <c r="C881" s="875"/>
      <c r="D881" s="17"/>
      <c r="E881" s="3"/>
      <c r="F881" s="4"/>
      <c r="G881" s="4"/>
      <c r="H881" s="126"/>
      <c r="I881" s="18"/>
      <c r="J881" s="1"/>
      <c r="K881" s="2"/>
      <c r="L881" s="2"/>
      <c r="M881" s="2"/>
      <c r="N881" s="2"/>
      <c r="O881" s="2"/>
      <c r="P881" s="2"/>
      <c r="Q881" s="2"/>
      <c r="R881" s="2"/>
      <c r="S881" s="2"/>
      <c r="T881" s="2"/>
      <c r="U881" s="2"/>
      <c r="V881" s="2"/>
      <c r="W881" s="2"/>
      <c r="X881" s="2"/>
    </row>
    <row r="882" spans="1:24" ht="16.5" customHeight="1">
      <c r="A882" s="155"/>
      <c r="B882" s="875"/>
      <c r="C882" s="875"/>
      <c r="D882" s="17"/>
      <c r="E882" s="3"/>
      <c r="F882" s="4"/>
      <c r="G882" s="4"/>
      <c r="H882" s="126"/>
      <c r="I882" s="18"/>
      <c r="J882" s="1"/>
      <c r="K882" s="2"/>
      <c r="L882" s="2"/>
      <c r="M882" s="2"/>
      <c r="N882" s="2"/>
      <c r="O882" s="2"/>
      <c r="P882" s="2"/>
      <c r="Q882" s="2"/>
      <c r="R882" s="2"/>
      <c r="S882" s="2"/>
      <c r="T882" s="2"/>
      <c r="U882" s="2"/>
      <c r="V882" s="2"/>
      <c r="W882" s="2"/>
      <c r="X882" s="2"/>
    </row>
    <row r="883" spans="1:24" ht="16.5" customHeight="1">
      <c r="A883" s="155"/>
      <c r="B883" s="875"/>
      <c r="C883" s="875"/>
      <c r="D883" s="17"/>
      <c r="E883" s="3"/>
      <c r="F883" s="4"/>
      <c r="G883" s="4"/>
      <c r="H883" s="126"/>
      <c r="I883" s="18"/>
      <c r="J883" s="1"/>
      <c r="K883" s="2"/>
      <c r="L883" s="2"/>
      <c r="M883" s="2"/>
      <c r="N883" s="2"/>
      <c r="O883" s="2"/>
      <c r="P883" s="2"/>
      <c r="Q883" s="2"/>
      <c r="R883" s="2"/>
      <c r="S883" s="2"/>
      <c r="T883" s="2"/>
      <c r="U883" s="2"/>
      <c r="V883" s="2"/>
      <c r="W883" s="2"/>
      <c r="X883" s="2"/>
    </row>
    <row r="884" spans="1:24" ht="16.5" customHeight="1">
      <c r="A884" s="155"/>
      <c r="B884" s="875"/>
      <c r="C884" s="875"/>
      <c r="D884" s="17"/>
      <c r="E884" s="3"/>
      <c r="F884" s="4"/>
      <c r="G884" s="4"/>
      <c r="H884" s="126"/>
      <c r="I884" s="18"/>
      <c r="J884" s="1"/>
      <c r="K884" s="2"/>
      <c r="L884" s="2"/>
      <c r="M884" s="2"/>
      <c r="N884" s="2"/>
      <c r="O884" s="2"/>
      <c r="P884" s="2"/>
      <c r="Q884" s="2"/>
      <c r="R884" s="2"/>
      <c r="S884" s="2"/>
      <c r="T884" s="2"/>
      <c r="U884" s="2"/>
      <c r="V884" s="2"/>
      <c r="W884" s="2"/>
      <c r="X884" s="2"/>
    </row>
    <row r="885" spans="1:24" ht="16.5" customHeight="1">
      <c r="A885" s="155"/>
      <c r="B885" s="875"/>
      <c r="C885" s="875"/>
      <c r="D885" s="17"/>
      <c r="E885" s="3"/>
      <c r="F885" s="4"/>
      <c r="G885" s="4"/>
      <c r="H885" s="126"/>
      <c r="I885" s="18"/>
      <c r="J885" s="1"/>
      <c r="K885" s="2"/>
      <c r="L885" s="2"/>
      <c r="M885" s="2"/>
      <c r="N885" s="2"/>
      <c r="O885" s="2"/>
      <c r="P885" s="2"/>
      <c r="Q885" s="2"/>
      <c r="R885" s="2"/>
      <c r="S885" s="2"/>
      <c r="T885" s="2"/>
      <c r="U885" s="2"/>
      <c r="V885" s="2"/>
      <c r="W885" s="2"/>
      <c r="X885" s="2"/>
    </row>
    <row r="886" spans="1:24" ht="16.5" customHeight="1">
      <c r="A886" s="155"/>
      <c r="B886" s="875"/>
      <c r="C886" s="875"/>
      <c r="D886" s="17"/>
      <c r="E886" s="3"/>
      <c r="F886" s="4"/>
      <c r="G886" s="4"/>
      <c r="H886" s="126"/>
      <c r="I886" s="18"/>
      <c r="J886" s="1"/>
      <c r="K886" s="2"/>
      <c r="L886" s="2"/>
      <c r="M886" s="2"/>
      <c r="N886" s="2"/>
      <c r="O886" s="2"/>
      <c r="P886" s="2"/>
      <c r="Q886" s="2"/>
      <c r="R886" s="2"/>
      <c r="S886" s="2"/>
      <c r="T886" s="2"/>
      <c r="U886" s="2"/>
      <c r="V886" s="2"/>
      <c r="W886" s="2"/>
      <c r="X886" s="2"/>
    </row>
    <row r="887" spans="1:24" ht="16.5" customHeight="1">
      <c r="A887" s="155"/>
      <c r="B887" s="875"/>
      <c r="C887" s="875"/>
      <c r="D887" s="17"/>
      <c r="E887" s="3"/>
      <c r="F887" s="4"/>
      <c r="G887" s="4"/>
      <c r="H887" s="126"/>
      <c r="I887" s="18"/>
      <c r="J887" s="1"/>
      <c r="K887" s="2"/>
      <c r="L887" s="2"/>
      <c r="M887" s="2"/>
      <c r="N887" s="2"/>
      <c r="O887" s="2"/>
      <c r="P887" s="2"/>
      <c r="Q887" s="2"/>
      <c r="R887" s="2"/>
      <c r="S887" s="2"/>
      <c r="T887" s="2"/>
      <c r="U887" s="2"/>
      <c r="V887" s="2"/>
      <c r="W887" s="2"/>
      <c r="X887" s="2"/>
    </row>
    <row r="888" spans="1:24" ht="16.5" customHeight="1">
      <c r="A888" s="155"/>
      <c r="B888" s="875"/>
      <c r="C888" s="875"/>
      <c r="D888" s="17"/>
      <c r="E888" s="3"/>
      <c r="F888" s="4"/>
      <c r="G888" s="4"/>
      <c r="H888" s="126"/>
      <c r="I888" s="18"/>
      <c r="J888" s="1"/>
      <c r="K888" s="2"/>
      <c r="L888" s="2"/>
      <c r="M888" s="2"/>
      <c r="N888" s="2"/>
      <c r="O888" s="2"/>
      <c r="P888" s="2"/>
      <c r="Q888" s="2"/>
      <c r="R888" s="2"/>
      <c r="S888" s="2"/>
      <c r="T888" s="2"/>
      <c r="U888" s="2"/>
      <c r="V888" s="2"/>
      <c r="W888" s="2"/>
      <c r="X888" s="2"/>
    </row>
    <row r="889" spans="1:24" ht="16.5" customHeight="1">
      <c r="A889" s="155"/>
      <c r="B889" s="875"/>
      <c r="C889" s="875"/>
      <c r="D889" s="17"/>
      <c r="E889" s="3"/>
      <c r="F889" s="4"/>
      <c r="G889" s="4"/>
      <c r="H889" s="126"/>
      <c r="I889" s="18"/>
      <c r="J889" s="1"/>
      <c r="K889" s="2"/>
      <c r="L889" s="2"/>
      <c r="M889" s="2"/>
      <c r="N889" s="2"/>
      <c r="O889" s="2"/>
      <c r="P889" s="2"/>
      <c r="Q889" s="2"/>
      <c r="R889" s="2"/>
      <c r="S889" s="2"/>
      <c r="T889" s="2"/>
      <c r="U889" s="2"/>
      <c r="V889" s="2"/>
      <c r="W889" s="2"/>
      <c r="X889" s="2"/>
    </row>
    <row r="890" spans="1:24" ht="16.5" customHeight="1">
      <c r="A890" s="155"/>
      <c r="B890" s="875"/>
      <c r="C890" s="875"/>
      <c r="D890" s="17"/>
      <c r="E890" s="3"/>
      <c r="F890" s="4"/>
      <c r="G890" s="4"/>
      <c r="H890" s="126"/>
      <c r="I890" s="18"/>
      <c r="J890" s="1"/>
      <c r="K890" s="2"/>
      <c r="L890" s="2"/>
      <c r="M890" s="2"/>
      <c r="N890" s="2"/>
      <c r="O890" s="2"/>
      <c r="P890" s="2"/>
      <c r="Q890" s="2"/>
      <c r="R890" s="2"/>
      <c r="S890" s="2"/>
      <c r="T890" s="2"/>
      <c r="U890" s="2"/>
      <c r="V890" s="2"/>
      <c r="W890" s="2"/>
      <c r="X890" s="2"/>
    </row>
    <row r="891" spans="1:24" ht="16.5" customHeight="1">
      <c r="A891" s="155"/>
      <c r="B891" s="875"/>
      <c r="C891" s="875"/>
      <c r="D891" s="17"/>
      <c r="E891" s="3"/>
      <c r="F891" s="4"/>
      <c r="G891" s="4"/>
      <c r="H891" s="126"/>
      <c r="I891" s="18"/>
      <c r="J891" s="1"/>
      <c r="K891" s="2"/>
      <c r="L891" s="2"/>
      <c r="M891" s="2"/>
      <c r="N891" s="2"/>
      <c r="O891" s="2"/>
      <c r="P891" s="2"/>
      <c r="Q891" s="2"/>
      <c r="R891" s="2"/>
      <c r="S891" s="2"/>
      <c r="T891" s="2"/>
      <c r="U891" s="2"/>
      <c r="V891" s="2"/>
      <c r="W891" s="2"/>
      <c r="X891" s="2"/>
    </row>
    <row r="892" spans="1:24" ht="16.5" customHeight="1">
      <c r="A892" s="155"/>
      <c r="B892" s="875"/>
      <c r="C892" s="875"/>
      <c r="D892" s="17"/>
      <c r="E892" s="3"/>
      <c r="F892" s="4"/>
      <c r="G892" s="4"/>
      <c r="H892" s="126"/>
      <c r="I892" s="18"/>
      <c r="J892" s="1"/>
      <c r="K892" s="2"/>
      <c r="L892" s="2"/>
      <c r="M892" s="2"/>
      <c r="N892" s="2"/>
      <c r="O892" s="2"/>
      <c r="P892" s="2"/>
      <c r="Q892" s="2"/>
      <c r="R892" s="2"/>
      <c r="S892" s="2"/>
      <c r="T892" s="2"/>
      <c r="U892" s="2"/>
      <c r="V892" s="2"/>
      <c r="W892" s="2"/>
      <c r="X892" s="2"/>
    </row>
    <row r="893" spans="1:24" ht="16.5" customHeight="1">
      <c r="A893" s="155"/>
      <c r="B893" s="875"/>
      <c r="C893" s="875"/>
      <c r="D893" s="17"/>
      <c r="E893" s="3"/>
      <c r="F893" s="4"/>
      <c r="G893" s="4"/>
      <c r="H893" s="126"/>
      <c r="I893" s="18"/>
      <c r="J893" s="1"/>
      <c r="K893" s="2"/>
      <c r="L893" s="2"/>
      <c r="M893" s="2"/>
      <c r="N893" s="2"/>
      <c r="O893" s="2"/>
      <c r="P893" s="2"/>
      <c r="Q893" s="2"/>
      <c r="R893" s="2"/>
      <c r="S893" s="2"/>
      <c r="T893" s="2"/>
      <c r="U893" s="2"/>
      <c r="V893" s="2"/>
      <c r="W893" s="2"/>
      <c r="X893" s="2"/>
    </row>
    <row r="894" spans="1:24" ht="16.5" customHeight="1">
      <c r="A894" s="155"/>
      <c r="B894" s="875"/>
      <c r="C894" s="875"/>
      <c r="D894" s="17"/>
      <c r="E894" s="3"/>
      <c r="F894" s="4"/>
      <c r="G894" s="4"/>
      <c r="H894" s="126"/>
      <c r="I894" s="18"/>
      <c r="J894" s="1"/>
      <c r="K894" s="2"/>
      <c r="L894" s="2"/>
      <c r="M894" s="2"/>
      <c r="N894" s="2"/>
      <c r="O894" s="2"/>
      <c r="P894" s="2"/>
      <c r="Q894" s="2"/>
      <c r="R894" s="2"/>
      <c r="S894" s="2"/>
      <c r="T894" s="2"/>
      <c r="U894" s="2"/>
      <c r="V894" s="2"/>
      <c r="W894" s="2"/>
      <c r="X894" s="2"/>
    </row>
    <row r="895" spans="1:24" ht="16.5" customHeight="1">
      <c r="A895" s="155"/>
      <c r="B895" s="875"/>
      <c r="C895" s="875"/>
      <c r="D895" s="17"/>
      <c r="E895" s="3"/>
      <c r="F895" s="4"/>
      <c r="G895" s="4"/>
      <c r="H895" s="126"/>
      <c r="I895" s="18"/>
      <c r="J895" s="1"/>
      <c r="K895" s="2"/>
      <c r="L895" s="2"/>
      <c r="M895" s="2"/>
      <c r="N895" s="2"/>
      <c r="O895" s="2"/>
      <c r="P895" s="2"/>
      <c r="Q895" s="2"/>
      <c r="R895" s="2"/>
      <c r="S895" s="2"/>
      <c r="T895" s="2"/>
      <c r="U895" s="2"/>
      <c r="V895" s="2"/>
      <c r="W895" s="2"/>
      <c r="X895" s="2"/>
    </row>
    <row r="896" spans="1:24" ht="16.5" customHeight="1">
      <c r="A896" s="155"/>
      <c r="B896" s="875"/>
      <c r="C896" s="875"/>
      <c r="D896" s="17"/>
      <c r="E896" s="3"/>
      <c r="F896" s="4"/>
      <c r="G896" s="4"/>
      <c r="H896" s="126"/>
      <c r="I896" s="18"/>
      <c r="J896" s="1"/>
      <c r="K896" s="2"/>
      <c r="L896" s="2"/>
      <c r="M896" s="2"/>
      <c r="N896" s="2"/>
      <c r="O896" s="2"/>
      <c r="P896" s="2"/>
      <c r="Q896" s="2"/>
      <c r="R896" s="2"/>
      <c r="S896" s="2"/>
      <c r="T896" s="2"/>
      <c r="U896" s="2"/>
      <c r="V896" s="2"/>
      <c r="W896" s="2"/>
      <c r="X896" s="2"/>
    </row>
    <row r="897" spans="1:24" ht="16.5" customHeight="1">
      <c r="A897" s="155"/>
      <c r="B897" s="875"/>
      <c r="C897" s="875"/>
      <c r="D897" s="17"/>
      <c r="E897" s="3"/>
      <c r="F897" s="4"/>
      <c r="G897" s="4"/>
      <c r="H897" s="126"/>
      <c r="I897" s="18"/>
      <c r="J897" s="1"/>
      <c r="K897" s="2"/>
      <c r="L897" s="2"/>
      <c r="M897" s="2"/>
      <c r="N897" s="2"/>
      <c r="O897" s="2"/>
      <c r="P897" s="2"/>
      <c r="Q897" s="2"/>
      <c r="R897" s="2"/>
      <c r="S897" s="2"/>
      <c r="T897" s="2"/>
      <c r="U897" s="2"/>
      <c r="V897" s="2"/>
      <c r="W897" s="2"/>
      <c r="X897" s="2"/>
    </row>
    <row r="898" spans="1:24" ht="16.5" customHeight="1">
      <c r="A898" s="155"/>
      <c r="B898" s="875"/>
      <c r="C898" s="875"/>
      <c r="D898" s="17"/>
      <c r="E898" s="3"/>
      <c r="F898" s="4"/>
      <c r="G898" s="4"/>
      <c r="H898" s="126"/>
      <c r="I898" s="18"/>
      <c r="J898" s="1"/>
      <c r="K898" s="2"/>
      <c r="L898" s="2"/>
      <c r="M898" s="2"/>
      <c r="N898" s="2"/>
      <c r="O898" s="2"/>
      <c r="P898" s="2"/>
      <c r="Q898" s="2"/>
      <c r="R898" s="2"/>
      <c r="S898" s="2"/>
      <c r="T898" s="2"/>
      <c r="U898" s="2"/>
      <c r="V898" s="2"/>
      <c r="W898" s="2"/>
      <c r="X898" s="2"/>
    </row>
    <row r="899" spans="1:24" ht="16.5" customHeight="1">
      <c r="A899" s="155"/>
      <c r="B899" s="875"/>
      <c r="C899" s="875"/>
      <c r="D899" s="17"/>
      <c r="E899" s="3"/>
      <c r="F899" s="4"/>
      <c r="G899" s="4"/>
      <c r="H899" s="126"/>
      <c r="I899" s="18"/>
      <c r="J899" s="1"/>
      <c r="K899" s="2"/>
      <c r="L899" s="2"/>
      <c r="M899" s="2"/>
      <c r="N899" s="2"/>
      <c r="O899" s="2"/>
      <c r="P899" s="2"/>
      <c r="Q899" s="2"/>
      <c r="R899" s="2"/>
      <c r="S899" s="2"/>
      <c r="T899" s="2"/>
      <c r="U899" s="2"/>
      <c r="V899" s="2"/>
      <c r="W899" s="2"/>
      <c r="X899" s="2"/>
    </row>
    <row r="900" spans="1:24" ht="16.5" customHeight="1">
      <c r="A900" s="155"/>
      <c r="B900" s="875"/>
      <c r="C900" s="875"/>
      <c r="D900" s="17"/>
      <c r="E900" s="3"/>
      <c r="F900" s="4"/>
      <c r="G900" s="4"/>
      <c r="H900" s="126"/>
      <c r="I900" s="18"/>
      <c r="J900" s="1"/>
      <c r="K900" s="2"/>
      <c r="L900" s="2"/>
      <c r="M900" s="2"/>
      <c r="N900" s="2"/>
      <c r="O900" s="2"/>
      <c r="P900" s="2"/>
      <c r="Q900" s="2"/>
      <c r="R900" s="2"/>
      <c r="S900" s="2"/>
      <c r="T900" s="2"/>
      <c r="U900" s="2"/>
      <c r="V900" s="2"/>
      <c r="W900" s="2"/>
      <c r="X900" s="2"/>
    </row>
    <row r="901" spans="1:24" ht="16.5" customHeight="1">
      <c r="A901" s="155"/>
      <c r="B901" s="875"/>
      <c r="C901" s="875"/>
      <c r="D901" s="17"/>
      <c r="E901" s="3"/>
      <c r="F901" s="4"/>
      <c r="G901" s="4"/>
      <c r="H901" s="126"/>
      <c r="I901" s="18"/>
      <c r="J901" s="1"/>
      <c r="K901" s="2"/>
      <c r="L901" s="2"/>
      <c r="M901" s="2"/>
      <c r="N901" s="2"/>
      <c r="O901" s="2"/>
      <c r="P901" s="2"/>
      <c r="Q901" s="2"/>
      <c r="R901" s="2"/>
      <c r="S901" s="2"/>
      <c r="T901" s="2"/>
      <c r="U901" s="2"/>
      <c r="V901" s="2"/>
      <c r="W901" s="2"/>
      <c r="X901" s="2"/>
    </row>
    <row r="902" spans="1:24" ht="16.5" customHeight="1">
      <c r="A902" s="155"/>
      <c r="B902" s="875"/>
      <c r="C902" s="875"/>
      <c r="D902" s="17"/>
      <c r="E902" s="3"/>
      <c r="F902" s="4"/>
      <c r="G902" s="4"/>
      <c r="H902" s="126"/>
      <c r="I902" s="18"/>
      <c r="J902" s="1"/>
      <c r="K902" s="2"/>
      <c r="L902" s="2"/>
      <c r="M902" s="2"/>
      <c r="N902" s="2"/>
      <c r="O902" s="2"/>
      <c r="P902" s="2"/>
      <c r="Q902" s="2"/>
      <c r="R902" s="2"/>
      <c r="S902" s="2"/>
      <c r="T902" s="2"/>
      <c r="U902" s="2"/>
      <c r="V902" s="2"/>
      <c r="W902" s="2"/>
      <c r="X902" s="2"/>
    </row>
    <row r="903" spans="1:24" ht="16.5" customHeight="1">
      <c r="A903" s="155"/>
      <c r="B903" s="875"/>
      <c r="C903" s="875"/>
      <c r="D903" s="17"/>
      <c r="E903" s="3"/>
      <c r="F903" s="4"/>
      <c r="G903" s="4"/>
      <c r="H903" s="126"/>
      <c r="I903" s="18"/>
      <c r="J903" s="1"/>
      <c r="K903" s="2"/>
      <c r="L903" s="2"/>
      <c r="M903" s="2"/>
      <c r="N903" s="2"/>
      <c r="O903" s="2"/>
      <c r="P903" s="2"/>
      <c r="Q903" s="2"/>
      <c r="R903" s="2"/>
      <c r="S903" s="2"/>
      <c r="T903" s="2"/>
      <c r="U903" s="2"/>
      <c r="V903" s="2"/>
      <c r="W903" s="2"/>
      <c r="X903" s="2"/>
    </row>
    <row r="904" spans="1:24" ht="16.5" customHeight="1">
      <c r="A904" s="155"/>
      <c r="B904" s="875"/>
      <c r="C904" s="875"/>
      <c r="D904" s="17"/>
      <c r="E904" s="3"/>
      <c r="F904" s="4"/>
      <c r="G904" s="4"/>
      <c r="H904" s="126"/>
      <c r="I904" s="18"/>
      <c r="J904" s="1"/>
      <c r="K904" s="2"/>
      <c r="L904" s="2"/>
      <c r="M904" s="2"/>
      <c r="N904" s="2"/>
      <c r="O904" s="2"/>
      <c r="P904" s="2"/>
      <c r="Q904" s="2"/>
      <c r="R904" s="2"/>
      <c r="S904" s="2"/>
      <c r="T904" s="2"/>
      <c r="U904" s="2"/>
      <c r="V904" s="2"/>
      <c r="W904" s="2"/>
      <c r="X904" s="2"/>
    </row>
    <row r="905" spans="1:24" ht="16.5" customHeight="1">
      <c r="A905" s="155"/>
      <c r="B905" s="875"/>
      <c r="C905" s="875"/>
      <c r="D905" s="17"/>
      <c r="E905" s="3"/>
      <c r="F905" s="4"/>
      <c r="G905" s="4"/>
      <c r="H905" s="126"/>
      <c r="I905" s="18"/>
      <c r="J905" s="1"/>
      <c r="K905" s="2"/>
      <c r="L905" s="2"/>
      <c r="M905" s="2"/>
      <c r="N905" s="2"/>
      <c r="O905" s="2"/>
      <c r="P905" s="2"/>
      <c r="Q905" s="2"/>
      <c r="R905" s="2"/>
      <c r="S905" s="2"/>
      <c r="T905" s="2"/>
      <c r="U905" s="2"/>
      <c r="V905" s="2"/>
      <c r="W905" s="2"/>
      <c r="X905" s="2"/>
    </row>
    <row r="906" spans="1:24" ht="16.5" customHeight="1">
      <c r="A906" s="155"/>
      <c r="B906" s="875"/>
      <c r="C906" s="875"/>
      <c r="D906" s="17"/>
      <c r="E906" s="3"/>
      <c r="F906" s="4"/>
      <c r="G906" s="4"/>
      <c r="H906" s="126"/>
      <c r="I906" s="18"/>
      <c r="J906" s="1"/>
      <c r="K906" s="2"/>
      <c r="L906" s="2"/>
      <c r="M906" s="2"/>
      <c r="N906" s="2"/>
      <c r="O906" s="2"/>
      <c r="P906" s="2"/>
      <c r="Q906" s="2"/>
      <c r="R906" s="2"/>
      <c r="S906" s="2"/>
      <c r="T906" s="2"/>
      <c r="U906" s="2"/>
      <c r="V906" s="2"/>
      <c r="W906" s="2"/>
      <c r="X906" s="2"/>
    </row>
    <row r="907" spans="1:24" ht="16.5" customHeight="1">
      <c r="A907" s="155"/>
      <c r="B907" s="875"/>
      <c r="C907" s="875"/>
      <c r="D907" s="17"/>
      <c r="E907" s="3"/>
      <c r="F907" s="4"/>
      <c r="G907" s="4"/>
      <c r="H907" s="126"/>
      <c r="I907" s="18"/>
      <c r="J907" s="1"/>
      <c r="K907" s="2"/>
      <c r="L907" s="2"/>
      <c r="M907" s="2"/>
      <c r="N907" s="2"/>
      <c r="O907" s="2"/>
      <c r="P907" s="2"/>
      <c r="Q907" s="2"/>
      <c r="R907" s="2"/>
      <c r="S907" s="2"/>
      <c r="T907" s="2"/>
      <c r="U907" s="2"/>
      <c r="V907" s="2"/>
      <c r="W907" s="2"/>
      <c r="X907" s="2"/>
    </row>
    <row r="908" spans="1:24" ht="16.5" customHeight="1">
      <c r="A908" s="155"/>
      <c r="B908" s="875"/>
      <c r="C908" s="875"/>
      <c r="D908" s="17"/>
      <c r="E908" s="3"/>
      <c r="F908" s="4"/>
      <c r="G908" s="4"/>
      <c r="H908" s="126"/>
      <c r="I908" s="18"/>
      <c r="J908" s="1"/>
      <c r="K908" s="2"/>
      <c r="L908" s="2"/>
      <c r="M908" s="2"/>
      <c r="N908" s="2"/>
      <c r="O908" s="2"/>
      <c r="P908" s="2"/>
      <c r="Q908" s="2"/>
      <c r="R908" s="2"/>
      <c r="S908" s="2"/>
      <c r="T908" s="2"/>
      <c r="U908" s="2"/>
      <c r="V908" s="2"/>
      <c r="W908" s="2"/>
      <c r="X908" s="2"/>
    </row>
    <row r="909" spans="1:24" ht="16.5" customHeight="1">
      <c r="A909" s="155"/>
      <c r="B909" s="875"/>
      <c r="C909" s="875"/>
      <c r="D909" s="17"/>
      <c r="E909" s="3"/>
      <c r="F909" s="4"/>
      <c r="G909" s="4"/>
      <c r="H909" s="126"/>
      <c r="I909" s="18"/>
      <c r="J909" s="1"/>
      <c r="K909" s="2"/>
      <c r="L909" s="2"/>
      <c r="M909" s="2"/>
      <c r="N909" s="2"/>
      <c r="O909" s="2"/>
      <c r="P909" s="2"/>
      <c r="Q909" s="2"/>
      <c r="R909" s="2"/>
      <c r="S909" s="2"/>
      <c r="T909" s="2"/>
      <c r="U909" s="2"/>
      <c r="V909" s="2"/>
      <c r="W909" s="2"/>
      <c r="X909" s="2"/>
    </row>
    <row r="910" spans="1:24" ht="16.5" customHeight="1">
      <c r="A910" s="155"/>
      <c r="B910" s="875"/>
      <c r="C910" s="875"/>
      <c r="D910" s="17"/>
      <c r="E910" s="3"/>
      <c r="F910" s="4"/>
      <c r="G910" s="4"/>
      <c r="H910" s="126"/>
      <c r="I910" s="18"/>
      <c r="J910" s="1"/>
      <c r="K910" s="2"/>
      <c r="L910" s="2"/>
      <c r="M910" s="2"/>
      <c r="N910" s="2"/>
      <c r="O910" s="2"/>
      <c r="P910" s="2"/>
      <c r="Q910" s="2"/>
      <c r="R910" s="2"/>
      <c r="S910" s="2"/>
      <c r="T910" s="2"/>
      <c r="U910" s="2"/>
      <c r="V910" s="2"/>
      <c r="W910" s="2"/>
      <c r="X910" s="2"/>
    </row>
    <row r="911" spans="1:24" ht="16.5" customHeight="1">
      <c r="A911" s="155"/>
      <c r="B911" s="875"/>
      <c r="C911" s="875"/>
      <c r="D911" s="17"/>
      <c r="E911" s="3"/>
      <c r="F911" s="4"/>
      <c r="G911" s="4"/>
      <c r="H911" s="126"/>
      <c r="I911" s="18"/>
      <c r="J911" s="1"/>
      <c r="K911" s="2"/>
      <c r="L911" s="2"/>
      <c r="M911" s="2"/>
      <c r="N911" s="2"/>
      <c r="O911" s="2"/>
      <c r="P911" s="2"/>
      <c r="Q911" s="2"/>
      <c r="R911" s="2"/>
      <c r="S911" s="2"/>
      <c r="T911" s="2"/>
      <c r="U911" s="2"/>
      <c r="V911" s="2"/>
      <c r="W911" s="2"/>
      <c r="X911" s="2"/>
    </row>
    <row r="912" spans="1:24" ht="16.5" customHeight="1">
      <c r="A912" s="155"/>
      <c r="B912" s="875"/>
      <c r="C912" s="875"/>
      <c r="D912" s="17"/>
      <c r="E912" s="3"/>
      <c r="F912" s="4"/>
      <c r="G912" s="4"/>
      <c r="H912" s="126"/>
      <c r="I912" s="18"/>
      <c r="J912" s="1"/>
      <c r="K912" s="2"/>
      <c r="L912" s="2"/>
      <c r="M912" s="2"/>
      <c r="N912" s="2"/>
      <c r="O912" s="2"/>
      <c r="P912" s="2"/>
      <c r="Q912" s="2"/>
      <c r="R912" s="2"/>
      <c r="S912" s="2"/>
      <c r="T912" s="2"/>
      <c r="U912" s="2"/>
      <c r="V912" s="2"/>
      <c r="W912" s="2"/>
      <c r="X912" s="2"/>
    </row>
    <row r="913" spans="1:24" ht="16.5" customHeight="1">
      <c r="A913" s="155"/>
      <c r="B913" s="875"/>
      <c r="C913" s="875"/>
      <c r="D913" s="17"/>
      <c r="E913" s="3"/>
      <c r="F913" s="4"/>
      <c r="G913" s="4"/>
      <c r="H913" s="126"/>
      <c r="I913" s="18"/>
      <c r="J913" s="1"/>
      <c r="K913" s="2"/>
      <c r="L913" s="2"/>
      <c r="M913" s="2"/>
      <c r="N913" s="2"/>
      <c r="O913" s="2"/>
      <c r="P913" s="2"/>
      <c r="Q913" s="2"/>
      <c r="R913" s="2"/>
      <c r="S913" s="2"/>
      <c r="T913" s="2"/>
      <c r="U913" s="2"/>
      <c r="V913" s="2"/>
      <c r="W913" s="2"/>
      <c r="X913" s="2"/>
    </row>
    <row r="914" spans="1:24" ht="16.5" customHeight="1">
      <c r="A914" s="155"/>
      <c r="B914" s="875"/>
      <c r="C914" s="875"/>
      <c r="D914" s="17"/>
      <c r="E914" s="3"/>
      <c r="F914" s="4"/>
      <c r="G914" s="4"/>
      <c r="H914" s="126"/>
      <c r="I914" s="18"/>
      <c r="J914" s="1"/>
      <c r="K914" s="2"/>
      <c r="L914" s="2"/>
      <c r="M914" s="2"/>
      <c r="N914" s="2"/>
      <c r="O914" s="2"/>
      <c r="P914" s="2"/>
      <c r="Q914" s="2"/>
      <c r="R914" s="2"/>
      <c r="S914" s="2"/>
      <c r="T914" s="2"/>
      <c r="U914" s="2"/>
      <c r="V914" s="2"/>
      <c r="W914" s="2"/>
      <c r="X914" s="2"/>
    </row>
    <row r="915" spans="1:24" ht="16.5" customHeight="1">
      <c r="A915" s="155"/>
      <c r="B915" s="875"/>
      <c r="C915" s="875"/>
      <c r="D915" s="17"/>
      <c r="E915" s="3"/>
      <c r="F915" s="4"/>
      <c r="G915" s="4"/>
      <c r="H915" s="126"/>
      <c r="I915" s="18"/>
      <c r="J915" s="1"/>
      <c r="K915" s="2"/>
      <c r="L915" s="2"/>
      <c r="M915" s="2"/>
      <c r="N915" s="2"/>
      <c r="O915" s="2"/>
      <c r="P915" s="2"/>
      <c r="Q915" s="2"/>
      <c r="R915" s="2"/>
      <c r="S915" s="2"/>
      <c r="T915" s="2"/>
      <c r="U915" s="2"/>
      <c r="V915" s="2"/>
      <c r="W915" s="2"/>
      <c r="X915" s="2"/>
    </row>
    <row r="916" spans="1:24" ht="16.5" customHeight="1">
      <c r="A916" s="155"/>
      <c r="B916" s="875"/>
      <c r="C916" s="875"/>
      <c r="D916" s="17"/>
      <c r="E916" s="3"/>
      <c r="F916" s="4"/>
      <c r="G916" s="4"/>
      <c r="H916" s="126"/>
      <c r="I916" s="18"/>
      <c r="J916" s="1"/>
      <c r="K916" s="2"/>
      <c r="L916" s="2"/>
      <c r="M916" s="2"/>
      <c r="N916" s="2"/>
      <c r="O916" s="2"/>
      <c r="P916" s="2"/>
      <c r="Q916" s="2"/>
      <c r="R916" s="2"/>
      <c r="S916" s="2"/>
      <c r="T916" s="2"/>
      <c r="U916" s="2"/>
      <c r="V916" s="2"/>
      <c r="W916" s="2"/>
      <c r="X916" s="2"/>
    </row>
    <row r="917" spans="1:24" ht="16.5" customHeight="1">
      <c r="A917" s="155"/>
      <c r="B917" s="875"/>
      <c r="C917" s="875"/>
      <c r="D917" s="17"/>
      <c r="E917" s="3"/>
      <c r="F917" s="4"/>
      <c r="G917" s="4"/>
      <c r="H917" s="126"/>
      <c r="I917" s="18"/>
      <c r="J917" s="1"/>
      <c r="K917" s="2"/>
      <c r="L917" s="2"/>
      <c r="M917" s="2"/>
      <c r="N917" s="2"/>
      <c r="O917" s="2"/>
      <c r="P917" s="2"/>
      <c r="Q917" s="2"/>
      <c r="R917" s="2"/>
      <c r="S917" s="2"/>
      <c r="T917" s="2"/>
      <c r="U917" s="2"/>
      <c r="V917" s="2"/>
      <c r="W917" s="2"/>
      <c r="X917" s="2"/>
    </row>
    <row r="918" spans="1:24" ht="16.5" customHeight="1">
      <c r="A918" s="155"/>
      <c r="B918" s="875"/>
      <c r="C918" s="875"/>
      <c r="D918" s="17"/>
      <c r="E918" s="3"/>
      <c r="F918" s="4"/>
      <c r="G918" s="4"/>
      <c r="H918" s="126"/>
      <c r="I918" s="18"/>
      <c r="J918" s="1"/>
      <c r="K918" s="2"/>
      <c r="L918" s="2"/>
      <c r="M918" s="2"/>
      <c r="N918" s="2"/>
      <c r="O918" s="2"/>
      <c r="P918" s="2"/>
      <c r="Q918" s="2"/>
      <c r="R918" s="2"/>
      <c r="S918" s="2"/>
      <c r="T918" s="2"/>
      <c r="U918" s="2"/>
      <c r="V918" s="2"/>
      <c r="W918" s="2"/>
      <c r="X918" s="2"/>
    </row>
    <row r="919" spans="1:24" ht="16.5" customHeight="1">
      <c r="A919" s="155"/>
      <c r="B919" s="875"/>
      <c r="C919" s="875"/>
      <c r="D919" s="17"/>
      <c r="E919" s="3"/>
      <c r="F919" s="4"/>
      <c r="G919" s="4"/>
      <c r="H919" s="126"/>
      <c r="I919" s="18"/>
      <c r="J919" s="1"/>
      <c r="K919" s="2"/>
      <c r="L919" s="2"/>
      <c r="M919" s="2"/>
      <c r="N919" s="2"/>
      <c r="O919" s="2"/>
      <c r="P919" s="2"/>
      <c r="Q919" s="2"/>
      <c r="R919" s="2"/>
      <c r="S919" s="2"/>
      <c r="T919" s="2"/>
      <c r="U919" s="2"/>
      <c r="V919" s="2"/>
      <c r="W919" s="2"/>
      <c r="X919" s="2"/>
    </row>
    <row r="920" spans="1:24" ht="16.5" customHeight="1">
      <c r="A920" s="155"/>
      <c r="B920" s="875"/>
      <c r="C920" s="875"/>
      <c r="D920" s="17"/>
      <c r="E920" s="3"/>
      <c r="F920" s="4"/>
      <c r="G920" s="4"/>
      <c r="H920" s="126"/>
      <c r="I920" s="18"/>
      <c r="J920" s="1"/>
      <c r="K920" s="2"/>
      <c r="L920" s="2"/>
      <c r="M920" s="2"/>
      <c r="N920" s="2"/>
      <c r="O920" s="2"/>
      <c r="P920" s="2"/>
      <c r="Q920" s="2"/>
      <c r="R920" s="2"/>
      <c r="S920" s="2"/>
      <c r="T920" s="2"/>
      <c r="U920" s="2"/>
      <c r="V920" s="2"/>
      <c r="W920" s="2"/>
      <c r="X920" s="2"/>
    </row>
    <row r="921" spans="1:24" ht="16.5" customHeight="1">
      <c r="A921" s="155"/>
      <c r="B921" s="875"/>
      <c r="C921" s="875"/>
      <c r="D921" s="17"/>
      <c r="E921" s="3"/>
      <c r="F921" s="4"/>
      <c r="G921" s="4"/>
      <c r="H921" s="126"/>
      <c r="I921" s="18"/>
      <c r="J921" s="1"/>
      <c r="K921" s="2"/>
      <c r="L921" s="2"/>
      <c r="M921" s="2"/>
      <c r="N921" s="2"/>
      <c r="O921" s="2"/>
      <c r="P921" s="2"/>
      <c r="Q921" s="2"/>
      <c r="R921" s="2"/>
      <c r="S921" s="2"/>
      <c r="T921" s="2"/>
      <c r="U921" s="2"/>
      <c r="V921" s="2"/>
      <c r="W921" s="2"/>
      <c r="X921" s="2"/>
    </row>
    <row r="922" spans="1:24" ht="16.5" customHeight="1">
      <c r="A922" s="155"/>
      <c r="B922" s="875"/>
      <c r="C922" s="875"/>
      <c r="D922" s="17"/>
      <c r="E922" s="3"/>
      <c r="F922" s="4"/>
      <c r="G922" s="4"/>
      <c r="H922" s="126"/>
      <c r="I922" s="18"/>
      <c r="J922" s="1"/>
      <c r="K922" s="2"/>
      <c r="L922" s="2"/>
      <c r="M922" s="2"/>
      <c r="N922" s="2"/>
      <c r="O922" s="2"/>
      <c r="P922" s="2"/>
      <c r="Q922" s="2"/>
      <c r="R922" s="2"/>
      <c r="S922" s="2"/>
      <c r="T922" s="2"/>
      <c r="U922" s="2"/>
      <c r="V922" s="2"/>
      <c r="W922" s="2"/>
      <c r="X922" s="2"/>
    </row>
    <row r="923" spans="1:24" ht="16.5" customHeight="1">
      <c r="A923" s="155"/>
      <c r="B923" s="875"/>
      <c r="C923" s="875"/>
      <c r="D923" s="17"/>
      <c r="E923" s="3"/>
      <c r="F923" s="4"/>
      <c r="G923" s="4"/>
      <c r="H923" s="126"/>
      <c r="I923" s="18"/>
      <c r="J923" s="1"/>
      <c r="K923" s="2"/>
      <c r="L923" s="2"/>
      <c r="M923" s="2"/>
      <c r="N923" s="2"/>
      <c r="O923" s="2"/>
      <c r="P923" s="2"/>
      <c r="Q923" s="2"/>
      <c r="R923" s="2"/>
      <c r="S923" s="2"/>
      <c r="T923" s="2"/>
      <c r="U923" s="2"/>
      <c r="V923" s="2"/>
      <c r="W923" s="2"/>
      <c r="X923" s="2"/>
    </row>
    <row r="924" spans="1:24" ht="16.5" customHeight="1">
      <c r="A924" s="155"/>
      <c r="B924" s="875"/>
      <c r="C924" s="875"/>
      <c r="D924" s="17"/>
      <c r="E924" s="3"/>
      <c r="F924" s="4"/>
      <c r="G924" s="4"/>
      <c r="H924" s="126"/>
      <c r="I924" s="18"/>
      <c r="J924" s="1"/>
      <c r="K924" s="2"/>
      <c r="L924" s="2"/>
      <c r="M924" s="2"/>
      <c r="N924" s="2"/>
      <c r="O924" s="2"/>
      <c r="P924" s="2"/>
      <c r="Q924" s="2"/>
      <c r="R924" s="2"/>
      <c r="S924" s="2"/>
      <c r="T924" s="2"/>
      <c r="U924" s="2"/>
      <c r="V924" s="2"/>
      <c r="W924" s="2"/>
      <c r="X924" s="2"/>
    </row>
    <row r="925" spans="1:24" ht="16.5" customHeight="1">
      <c r="A925" s="155"/>
      <c r="B925" s="875"/>
      <c r="C925" s="875"/>
      <c r="D925" s="17"/>
      <c r="E925" s="3"/>
      <c r="F925" s="4"/>
      <c r="G925" s="4"/>
      <c r="H925" s="126"/>
      <c r="I925" s="18"/>
      <c r="J925" s="1"/>
      <c r="K925" s="2"/>
      <c r="L925" s="2"/>
      <c r="M925" s="2"/>
      <c r="N925" s="2"/>
      <c r="O925" s="2"/>
      <c r="P925" s="2"/>
      <c r="Q925" s="2"/>
      <c r="R925" s="2"/>
      <c r="S925" s="2"/>
      <c r="T925" s="2"/>
      <c r="U925" s="2"/>
      <c r="V925" s="2"/>
      <c r="W925" s="2"/>
      <c r="X925" s="2"/>
    </row>
    <row r="926" spans="1:24" ht="16.5" customHeight="1">
      <c r="A926" s="155"/>
      <c r="B926" s="875"/>
      <c r="C926" s="875"/>
      <c r="D926" s="17"/>
      <c r="E926" s="3"/>
      <c r="F926" s="4"/>
      <c r="G926" s="4"/>
      <c r="H926" s="126"/>
      <c r="I926" s="18"/>
      <c r="J926" s="1"/>
      <c r="K926" s="2"/>
      <c r="L926" s="2"/>
      <c r="M926" s="2"/>
      <c r="N926" s="2"/>
      <c r="O926" s="2"/>
      <c r="P926" s="2"/>
      <c r="Q926" s="2"/>
      <c r="R926" s="2"/>
      <c r="S926" s="2"/>
      <c r="T926" s="2"/>
      <c r="U926" s="2"/>
      <c r="V926" s="2"/>
      <c r="W926" s="2"/>
      <c r="X926" s="2"/>
    </row>
    <row r="927" spans="1:24" ht="16.5" customHeight="1">
      <c r="A927" s="155"/>
      <c r="B927" s="875"/>
      <c r="C927" s="875"/>
      <c r="D927" s="17"/>
      <c r="E927" s="3"/>
      <c r="F927" s="4"/>
      <c r="G927" s="4"/>
      <c r="H927" s="126"/>
      <c r="I927" s="18"/>
      <c r="J927" s="1"/>
      <c r="K927" s="2"/>
      <c r="L927" s="2"/>
      <c r="M927" s="2"/>
      <c r="N927" s="2"/>
      <c r="O927" s="2"/>
      <c r="P927" s="2"/>
      <c r="Q927" s="2"/>
      <c r="R927" s="2"/>
      <c r="S927" s="2"/>
      <c r="T927" s="2"/>
      <c r="U927" s="2"/>
      <c r="V927" s="2"/>
      <c r="W927" s="2"/>
      <c r="X927" s="2"/>
    </row>
    <row r="928" spans="1:24" ht="16.5" customHeight="1">
      <c r="A928" s="155"/>
      <c r="B928" s="875"/>
      <c r="C928" s="875"/>
      <c r="D928" s="17"/>
      <c r="E928" s="3"/>
      <c r="F928" s="4"/>
      <c r="G928" s="4"/>
      <c r="H928" s="126"/>
      <c r="I928" s="18"/>
      <c r="J928" s="1"/>
      <c r="K928" s="2"/>
      <c r="L928" s="2"/>
      <c r="M928" s="2"/>
      <c r="N928" s="2"/>
      <c r="O928" s="2"/>
      <c r="P928" s="2"/>
      <c r="Q928" s="2"/>
      <c r="R928" s="2"/>
      <c r="S928" s="2"/>
      <c r="T928" s="2"/>
      <c r="U928" s="2"/>
      <c r="V928" s="2"/>
      <c r="W928" s="2"/>
      <c r="X928" s="2"/>
    </row>
    <row r="929" spans="1:24" ht="16.5" customHeight="1">
      <c r="A929" s="155"/>
      <c r="B929" s="875"/>
      <c r="C929" s="875"/>
      <c r="D929" s="17"/>
      <c r="E929" s="3"/>
      <c r="F929" s="4"/>
      <c r="G929" s="4"/>
      <c r="H929" s="126"/>
      <c r="I929" s="18"/>
      <c r="J929" s="1"/>
      <c r="K929" s="2"/>
      <c r="L929" s="2"/>
      <c r="M929" s="2"/>
      <c r="N929" s="2"/>
      <c r="O929" s="2"/>
      <c r="P929" s="2"/>
      <c r="Q929" s="2"/>
      <c r="R929" s="2"/>
      <c r="S929" s="2"/>
      <c r="T929" s="2"/>
      <c r="U929" s="2"/>
      <c r="V929" s="2"/>
      <c r="W929" s="2"/>
      <c r="X929" s="2"/>
    </row>
    <row r="930" spans="1:24" ht="16.5" customHeight="1">
      <c r="A930" s="155"/>
      <c r="B930" s="875"/>
      <c r="C930" s="875"/>
      <c r="D930" s="17"/>
      <c r="E930" s="3"/>
      <c r="F930" s="4"/>
      <c r="G930" s="4"/>
      <c r="H930" s="126"/>
      <c r="I930" s="18"/>
      <c r="J930" s="1"/>
      <c r="K930" s="2"/>
      <c r="L930" s="2"/>
      <c r="M930" s="2"/>
      <c r="N930" s="2"/>
      <c r="O930" s="2"/>
      <c r="P930" s="2"/>
      <c r="Q930" s="2"/>
      <c r="R930" s="2"/>
      <c r="S930" s="2"/>
      <c r="T930" s="2"/>
      <c r="U930" s="2"/>
      <c r="V930" s="2"/>
      <c r="W930" s="2"/>
      <c r="X930" s="2"/>
    </row>
    <row r="931" spans="1:24" ht="16.5" customHeight="1">
      <c r="A931" s="155"/>
      <c r="B931" s="875"/>
      <c r="C931" s="875"/>
      <c r="D931" s="17"/>
      <c r="E931" s="3"/>
      <c r="F931" s="4"/>
      <c r="G931" s="4"/>
      <c r="H931" s="126"/>
      <c r="I931" s="18"/>
      <c r="J931" s="1"/>
      <c r="K931" s="2"/>
      <c r="L931" s="2"/>
      <c r="M931" s="2"/>
      <c r="N931" s="2"/>
      <c r="O931" s="2"/>
      <c r="P931" s="2"/>
      <c r="Q931" s="2"/>
      <c r="R931" s="2"/>
      <c r="S931" s="2"/>
      <c r="T931" s="2"/>
      <c r="U931" s="2"/>
      <c r="V931" s="2"/>
      <c r="W931" s="2"/>
      <c r="X931" s="2"/>
    </row>
    <row r="932" spans="1:24" ht="16.5" customHeight="1">
      <c r="A932" s="155"/>
      <c r="B932" s="875"/>
      <c r="C932" s="875"/>
      <c r="D932" s="17"/>
      <c r="E932" s="3"/>
      <c r="F932" s="4"/>
      <c r="G932" s="4"/>
      <c r="H932" s="126"/>
      <c r="I932" s="18"/>
      <c r="J932" s="1"/>
      <c r="K932" s="2"/>
      <c r="L932" s="2"/>
      <c r="M932" s="2"/>
      <c r="N932" s="2"/>
      <c r="O932" s="2"/>
      <c r="P932" s="2"/>
      <c r="Q932" s="2"/>
      <c r="R932" s="2"/>
      <c r="S932" s="2"/>
      <c r="T932" s="2"/>
      <c r="U932" s="2"/>
      <c r="V932" s="2"/>
      <c r="W932" s="2"/>
      <c r="X932" s="2"/>
    </row>
    <row r="933" spans="1:24" ht="16.5" customHeight="1">
      <c r="A933" s="155"/>
      <c r="B933" s="875"/>
      <c r="C933" s="875"/>
      <c r="D933" s="17"/>
      <c r="E933" s="3"/>
      <c r="F933" s="4"/>
      <c r="G933" s="4"/>
      <c r="H933" s="126"/>
      <c r="I933" s="18"/>
      <c r="J933" s="1"/>
      <c r="K933" s="2"/>
      <c r="L933" s="2"/>
      <c r="M933" s="2"/>
      <c r="N933" s="2"/>
      <c r="O933" s="2"/>
      <c r="P933" s="2"/>
      <c r="Q933" s="2"/>
      <c r="R933" s="2"/>
      <c r="S933" s="2"/>
      <c r="T933" s="2"/>
      <c r="U933" s="2"/>
      <c r="V933" s="2"/>
      <c r="W933" s="2"/>
      <c r="X933" s="2"/>
    </row>
    <row r="934" spans="1:24" ht="16.5" customHeight="1">
      <c r="A934" s="155"/>
      <c r="B934" s="875"/>
      <c r="C934" s="875"/>
      <c r="D934" s="17"/>
      <c r="E934" s="3"/>
      <c r="F934" s="4"/>
      <c r="G934" s="4"/>
      <c r="H934" s="126"/>
      <c r="I934" s="18"/>
      <c r="J934" s="1"/>
      <c r="K934" s="2"/>
      <c r="L934" s="2"/>
      <c r="M934" s="2"/>
      <c r="N934" s="2"/>
      <c r="O934" s="2"/>
      <c r="P934" s="2"/>
      <c r="Q934" s="2"/>
      <c r="R934" s="2"/>
      <c r="S934" s="2"/>
      <c r="T934" s="2"/>
      <c r="U934" s="2"/>
      <c r="V934" s="2"/>
      <c r="W934" s="2"/>
      <c r="X934" s="2"/>
    </row>
    <row r="935" spans="1:24" ht="16.5" customHeight="1">
      <c r="A935" s="155"/>
      <c r="B935" s="875"/>
      <c r="C935" s="875"/>
      <c r="D935" s="17"/>
      <c r="E935" s="3"/>
      <c r="F935" s="4"/>
      <c r="G935" s="4"/>
      <c r="H935" s="126"/>
      <c r="I935" s="18"/>
      <c r="J935" s="1"/>
      <c r="K935" s="2"/>
      <c r="L935" s="2"/>
      <c r="M935" s="2"/>
      <c r="N935" s="2"/>
      <c r="O935" s="2"/>
      <c r="P935" s="2"/>
      <c r="Q935" s="2"/>
      <c r="R935" s="2"/>
      <c r="S935" s="2"/>
      <c r="T935" s="2"/>
      <c r="U935" s="2"/>
      <c r="V935" s="2"/>
      <c r="W935" s="2"/>
      <c r="X935" s="2"/>
    </row>
    <row r="936" spans="1:24" ht="16.5" customHeight="1">
      <c r="A936" s="155"/>
      <c r="B936" s="875"/>
      <c r="C936" s="875"/>
      <c r="D936" s="17"/>
      <c r="E936" s="3"/>
      <c r="F936" s="4"/>
      <c r="G936" s="4"/>
      <c r="H936" s="126"/>
      <c r="I936" s="18"/>
      <c r="J936" s="1"/>
      <c r="K936" s="2"/>
      <c r="L936" s="2"/>
      <c r="M936" s="2"/>
      <c r="N936" s="2"/>
      <c r="O936" s="2"/>
      <c r="P936" s="2"/>
      <c r="Q936" s="2"/>
      <c r="R936" s="2"/>
      <c r="S936" s="2"/>
      <c r="T936" s="2"/>
      <c r="U936" s="2"/>
      <c r="V936" s="2"/>
      <c r="W936" s="2"/>
      <c r="X936" s="2"/>
    </row>
    <row r="937" spans="1:24" ht="16.5" customHeight="1">
      <c r="A937" s="155"/>
      <c r="B937" s="875"/>
      <c r="C937" s="875"/>
      <c r="D937" s="17"/>
      <c r="E937" s="3"/>
      <c r="F937" s="4"/>
      <c r="G937" s="4"/>
      <c r="H937" s="126"/>
      <c r="I937" s="18"/>
      <c r="J937" s="1"/>
      <c r="K937" s="2"/>
      <c r="L937" s="2"/>
      <c r="M937" s="2"/>
      <c r="N937" s="2"/>
      <c r="O937" s="2"/>
      <c r="P937" s="2"/>
      <c r="Q937" s="2"/>
      <c r="R937" s="2"/>
      <c r="S937" s="2"/>
      <c r="T937" s="2"/>
      <c r="U937" s="2"/>
      <c r="V937" s="2"/>
      <c r="W937" s="2"/>
      <c r="X937" s="2"/>
    </row>
    <row r="938" spans="1:24" ht="16.5" customHeight="1">
      <c r="A938" s="155"/>
      <c r="B938" s="875"/>
      <c r="C938" s="875"/>
      <c r="D938" s="17"/>
      <c r="E938" s="3"/>
      <c r="F938" s="4"/>
      <c r="G938" s="4"/>
      <c r="H938" s="126"/>
      <c r="I938" s="18"/>
      <c r="J938" s="1"/>
      <c r="K938" s="2"/>
      <c r="L938" s="2"/>
      <c r="M938" s="2"/>
      <c r="N938" s="2"/>
      <c r="O938" s="2"/>
      <c r="P938" s="2"/>
      <c r="Q938" s="2"/>
      <c r="R938" s="2"/>
      <c r="S938" s="2"/>
      <c r="T938" s="2"/>
      <c r="U938" s="2"/>
      <c r="V938" s="2"/>
      <c r="W938" s="2"/>
      <c r="X938" s="2"/>
    </row>
    <row r="939" spans="1:24" ht="16.5" customHeight="1">
      <c r="A939" s="155"/>
      <c r="B939" s="875"/>
      <c r="C939" s="875"/>
      <c r="D939" s="17"/>
      <c r="E939" s="3"/>
      <c r="F939" s="4"/>
      <c r="G939" s="4"/>
      <c r="H939" s="126"/>
      <c r="I939" s="18"/>
      <c r="J939" s="1"/>
      <c r="K939" s="2"/>
      <c r="L939" s="2"/>
      <c r="M939" s="2"/>
      <c r="N939" s="2"/>
      <c r="O939" s="2"/>
      <c r="P939" s="2"/>
      <c r="Q939" s="2"/>
      <c r="R939" s="2"/>
      <c r="S939" s="2"/>
      <c r="T939" s="2"/>
      <c r="U939" s="2"/>
      <c r="V939" s="2"/>
      <c r="W939" s="2"/>
      <c r="X939" s="2"/>
    </row>
    <row r="940" spans="1:24" ht="16.5" customHeight="1">
      <c r="A940" s="155"/>
      <c r="B940" s="875"/>
      <c r="C940" s="875"/>
      <c r="D940" s="17"/>
      <c r="E940" s="3"/>
      <c r="F940" s="4"/>
      <c r="G940" s="4"/>
      <c r="H940" s="126"/>
      <c r="I940" s="18"/>
      <c r="J940" s="1"/>
      <c r="K940" s="2"/>
      <c r="L940" s="2"/>
      <c r="M940" s="2"/>
      <c r="N940" s="2"/>
      <c r="O940" s="2"/>
      <c r="P940" s="2"/>
      <c r="Q940" s="2"/>
      <c r="R940" s="2"/>
      <c r="S940" s="2"/>
      <c r="T940" s="2"/>
      <c r="U940" s="2"/>
      <c r="V940" s="2"/>
      <c r="W940" s="2"/>
      <c r="X940" s="2"/>
    </row>
    <row r="941" spans="1:24" ht="16.5" customHeight="1">
      <c r="A941" s="155"/>
      <c r="B941" s="875"/>
      <c r="C941" s="875"/>
      <c r="D941" s="17"/>
      <c r="E941" s="3"/>
      <c r="F941" s="4"/>
      <c r="G941" s="4"/>
      <c r="H941" s="126"/>
      <c r="I941" s="18"/>
      <c r="J941" s="1"/>
      <c r="K941" s="2"/>
      <c r="L941" s="2"/>
      <c r="M941" s="2"/>
      <c r="N941" s="2"/>
      <c r="O941" s="2"/>
      <c r="P941" s="2"/>
      <c r="Q941" s="2"/>
      <c r="R941" s="2"/>
      <c r="S941" s="2"/>
      <c r="T941" s="2"/>
      <c r="U941" s="2"/>
      <c r="V941" s="2"/>
      <c r="W941" s="2"/>
      <c r="X941" s="2"/>
    </row>
    <row r="942" spans="1:24" ht="16.5" customHeight="1">
      <c r="A942" s="155"/>
      <c r="B942" s="875"/>
      <c r="C942" s="875"/>
      <c r="D942" s="17"/>
      <c r="E942" s="3"/>
      <c r="F942" s="4"/>
      <c r="G942" s="4"/>
      <c r="H942" s="126"/>
      <c r="I942" s="18"/>
      <c r="J942" s="1"/>
      <c r="K942" s="2"/>
      <c r="L942" s="2"/>
      <c r="M942" s="2"/>
      <c r="N942" s="2"/>
      <c r="O942" s="2"/>
      <c r="P942" s="2"/>
      <c r="Q942" s="2"/>
      <c r="R942" s="2"/>
      <c r="S942" s="2"/>
      <c r="T942" s="2"/>
      <c r="U942" s="2"/>
      <c r="V942" s="2"/>
      <c r="W942" s="2"/>
      <c r="X942" s="2"/>
    </row>
    <row r="943" spans="1:24" ht="16.5" customHeight="1">
      <c r="A943" s="155"/>
      <c r="B943" s="875"/>
      <c r="C943" s="875"/>
      <c r="D943" s="17"/>
      <c r="E943" s="3"/>
      <c r="F943" s="4"/>
      <c r="G943" s="4"/>
      <c r="H943" s="126"/>
      <c r="I943" s="18"/>
      <c r="J943" s="1"/>
      <c r="K943" s="2"/>
      <c r="L943" s="2"/>
      <c r="M943" s="2"/>
      <c r="N943" s="2"/>
      <c r="O943" s="2"/>
      <c r="P943" s="2"/>
      <c r="Q943" s="2"/>
      <c r="R943" s="2"/>
      <c r="S943" s="2"/>
      <c r="T943" s="2"/>
      <c r="U943" s="2"/>
      <c r="V943" s="2"/>
      <c r="W943" s="2"/>
      <c r="X943" s="2"/>
    </row>
    <row r="944" spans="1:24" ht="16.5" customHeight="1">
      <c r="A944" s="155"/>
      <c r="B944" s="875"/>
      <c r="C944" s="875"/>
      <c r="D944" s="17"/>
      <c r="E944" s="3"/>
      <c r="F944" s="4"/>
      <c r="G944" s="4"/>
      <c r="H944" s="126"/>
      <c r="I944" s="18"/>
      <c r="J944" s="1"/>
      <c r="K944" s="2"/>
      <c r="L944" s="2"/>
      <c r="M944" s="2"/>
      <c r="N944" s="2"/>
      <c r="O944" s="2"/>
      <c r="P944" s="2"/>
      <c r="Q944" s="2"/>
      <c r="R944" s="2"/>
      <c r="S944" s="2"/>
      <c r="T944" s="2"/>
      <c r="U944" s="2"/>
      <c r="V944" s="2"/>
      <c r="W944" s="2"/>
      <c r="X944" s="2"/>
    </row>
    <row r="945" spans="1:24" ht="16.5" customHeight="1">
      <c r="A945" s="155"/>
      <c r="B945" s="875"/>
      <c r="C945" s="875"/>
      <c r="D945" s="17"/>
      <c r="E945" s="3"/>
      <c r="F945" s="4"/>
      <c r="G945" s="4"/>
      <c r="H945" s="126"/>
      <c r="I945" s="18"/>
      <c r="J945" s="1"/>
      <c r="K945" s="2"/>
      <c r="L945" s="2"/>
      <c r="M945" s="2"/>
      <c r="N945" s="2"/>
      <c r="O945" s="2"/>
      <c r="P945" s="2"/>
      <c r="Q945" s="2"/>
      <c r="R945" s="2"/>
      <c r="S945" s="2"/>
      <c r="T945" s="2"/>
      <c r="U945" s="2"/>
      <c r="V945" s="2"/>
      <c r="W945" s="2"/>
      <c r="X945" s="2"/>
    </row>
    <row r="946" spans="1:24" ht="16.5" customHeight="1">
      <c r="A946" s="155"/>
      <c r="B946" s="875"/>
      <c r="C946" s="875"/>
      <c r="D946" s="17"/>
      <c r="E946" s="3"/>
      <c r="F946" s="4"/>
      <c r="G946" s="4"/>
      <c r="H946" s="126"/>
      <c r="I946" s="18"/>
      <c r="J946" s="1"/>
      <c r="K946" s="2"/>
      <c r="L946" s="2"/>
      <c r="M946" s="2"/>
      <c r="N946" s="2"/>
      <c r="O946" s="2"/>
      <c r="P946" s="2"/>
      <c r="Q946" s="2"/>
      <c r="R946" s="2"/>
      <c r="S946" s="2"/>
      <c r="T946" s="2"/>
      <c r="U946" s="2"/>
      <c r="V946" s="2"/>
      <c r="W946" s="2"/>
      <c r="X946" s="2"/>
    </row>
    <row r="947" spans="1:24" ht="16.5" customHeight="1">
      <c r="A947" s="155"/>
      <c r="B947" s="875"/>
      <c r="C947" s="875"/>
      <c r="D947" s="17"/>
      <c r="E947" s="3"/>
      <c r="F947" s="4"/>
      <c r="G947" s="4"/>
      <c r="H947" s="126"/>
      <c r="I947" s="18"/>
      <c r="J947" s="1"/>
      <c r="K947" s="2"/>
      <c r="L947" s="2"/>
      <c r="M947" s="2"/>
      <c r="N947" s="2"/>
      <c r="O947" s="2"/>
      <c r="P947" s="2"/>
      <c r="Q947" s="2"/>
      <c r="R947" s="2"/>
      <c r="S947" s="2"/>
      <c r="T947" s="2"/>
      <c r="U947" s="2"/>
      <c r="V947" s="2"/>
      <c r="W947" s="2"/>
      <c r="X947" s="2"/>
    </row>
    <row r="948" spans="1:24" ht="16.5" customHeight="1">
      <c r="A948" s="155"/>
      <c r="B948" s="875"/>
      <c r="C948" s="875"/>
      <c r="D948" s="17"/>
      <c r="E948" s="3"/>
      <c r="F948" s="4"/>
      <c r="G948" s="4"/>
      <c r="H948" s="126"/>
      <c r="I948" s="18"/>
      <c r="J948" s="1"/>
      <c r="K948" s="2"/>
      <c r="L948" s="2"/>
      <c r="M948" s="2"/>
      <c r="N948" s="2"/>
      <c r="O948" s="2"/>
      <c r="P948" s="2"/>
      <c r="Q948" s="2"/>
      <c r="R948" s="2"/>
      <c r="S948" s="2"/>
      <c r="T948" s="2"/>
      <c r="U948" s="2"/>
      <c r="V948" s="2"/>
      <c r="W948" s="2"/>
      <c r="X948" s="2"/>
    </row>
    <row r="949" spans="1:24" ht="16.5" customHeight="1">
      <c r="A949" s="155"/>
      <c r="B949" s="875"/>
      <c r="C949" s="875"/>
      <c r="D949" s="17"/>
      <c r="E949" s="3"/>
      <c r="F949" s="4"/>
      <c r="G949" s="4"/>
      <c r="H949" s="126"/>
      <c r="I949" s="18"/>
      <c r="J949" s="1"/>
      <c r="K949" s="2"/>
      <c r="L949" s="2"/>
      <c r="M949" s="2"/>
      <c r="N949" s="2"/>
      <c r="O949" s="2"/>
      <c r="P949" s="2"/>
      <c r="Q949" s="2"/>
      <c r="R949" s="2"/>
      <c r="S949" s="2"/>
      <c r="T949" s="2"/>
      <c r="U949" s="2"/>
      <c r="V949" s="2"/>
      <c r="W949" s="2"/>
      <c r="X949" s="2"/>
    </row>
    <row r="950" spans="1:24" ht="16.5" customHeight="1">
      <c r="A950" s="155"/>
      <c r="B950" s="875"/>
      <c r="C950" s="875"/>
      <c r="D950" s="17"/>
      <c r="E950" s="3"/>
      <c r="F950" s="4"/>
      <c r="G950" s="4"/>
      <c r="H950" s="126"/>
      <c r="I950" s="18"/>
      <c r="J950" s="1"/>
      <c r="K950" s="2"/>
      <c r="L950" s="2"/>
      <c r="M950" s="2"/>
      <c r="N950" s="2"/>
      <c r="O950" s="2"/>
      <c r="P950" s="2"/>
      <c r="Q950" s="2"/>
      <c r="R950" s="2"/>
      <c r="S950" s="2"/>
      <c r="T950" s="2"/>
      <c r="U950" s="2"/>
      <c r="V950" s="2"/>
      <c r="W950" s="2"/>
      <c r="X950" s="2"/>
    </row>
    <row r="951" spans="1:24" ht="16.5" customHeight="1">
      <c r="A951" s="155"/>
      <c r="B951" s="875"/>
      <c r="C951" s="875"/>
      <c r="D951" s="17"/>
      <c r="E951" s="3"/>
      <c r="F951" s="4"/>
      <c r="G951" s="4"/>
      <c r="H951" s="126"/>
      <c r="I951" s="18"/>
      <c r="J951" s="1"/>
      <c r="K951" s="2"/>
      <c r="L951" s="2"/>
      <c r="M951" s="2"/>
      <c r="N951" s="2"/>
      <c r="O951" s="2"/>
      <c r="P951" s="2"/>
      <c r="Q951" s="2"/>
      <c r="R951" s="2"/>
      <c r="S951" s="2"/>
      <c r="T951" s="2"/>
      <c r="U951" s="2"/>
      <c r="V951" s="2"/>
      <c r="W951" s="2"/>
      <c r="X951" s="2"/>
    </row>
    <row r="952" spans="1:24" ht="16.5" customHeight="1">
      <c r="A952" s="155"/>
      <c r="B952" s="875"/>
      <c r="C952" s="875"/>
      <c r="D952" s="17"/>
      <c r="E952" s="3"/>
      <c r="F952" s="4"/>
      <c r="G952" s="4"/>
      <c r="H952" s="126"/>
      <c r="I952" s="18"/>
      <c r="J952" s="1"/>
      <c r="K952" s="2"/>
      <c r="L952" s="2"/>
      <c r="M952" s="2"/>
      <c r="N952" s="2"/>
      <c r="O952" s="2"/>
      <c r="P952" s="2"/>
      <c r="Q952" s="2"/>
      <c r="R952" s="2"/>
      <c r="S952" s="2"/>
      <c r="T952" s="2"/>
      <c r="U952" s="2"/>
      <c r="V952" s="2"/>
      <c r="W952" s="2"/>
      <c r="X952" s="2"/>
    </row>
    <row r="953" spans="1:24" ht="16.5" customHeight="1">
      <c r="A953" s="155"/>
      <c r="B953" s="875"/>
      <c r="C953" s="875"/>
      <c r="D953" s="17"/>
      <c r="E953" s="3"/>
      <c r="F953" s="4"/>
      <c r="G953" s="4"/>
      <c r="H953" s="126"/>
      <c r="I953" s="18"/>
      <c r="J953" s="1"/>
      <c r="K953" s="2"/>
      <c r="L953" s="2"/>
      <c r="M953" s="2"/>
      <c r="N953" s="2"/>
      <c r="O953" s="2"/>
      <c r="P953" s="2"/>
      <c r="Q953" s="2"/>
      <c r="R953" s="2"/>
      <c r="S953" s="2"/>
      <c r="T953" s="2"/>
      <c r="U953" s="2"/>
      <c r="V953" s="2"/>
      <c r="W953" s="2"/>
      <c r="X953" s="2"/>
    </row>
    <row r="954" spans="1:24" ht="16.5" customHeight="1">
      <c r="A954" s="155"/>
      <c r="B954" s="875"/>
      <c r="C954" s="875"/>
      <c r="D954" s="17"/>
      <c r="E954" s="3"/>
      <c r="F954" s="4"/>
      <c r="G954" s="4"/>
      <c r="H954" s="126"/>
      <c r="I954" s="18"/>
      <c r="J954" s="1"/>
      <c r="K954" s="2"/>
      <c r="L954" s="2"/>
      <c r="M954" s="2"/>
      <c r="N954" s="2"/>
      <c r="O954" s="2"/>
      <c r="P954" s="2"/>
      <c r="Q954" s="2"/>
      <c r="R954" s="2"/>
      <c r="S954" s="2"/>
      <c r="T954" s="2"/>
      <c r="U954" s="2"/>
      <c r="V954" s="2"/>
      <c r="W954" s="2"/>
      <c r="X954" s="2"/>
    </row>
    <row r="955" spans="1:24" ht="16.5" customHeight="1">
      <c r="A955" s="155"/>
      <c r="B955" s="875"/>
      <c r="C955" s="875"/>
      <c r="D955" s="17"/>
      <c r="E955" s="3"/>
      <c r="F955" s="4"/>
      <c r="G955" s="4"/>
      <c r="H955" s="126"/>
      <c r="I955" s="18"/>
      <c r="J955" s="1"/>
      <c r="K955" s="2"/>
      <c r="L955" s="2"/>
      <c r="M955" s="2"/>
      <c r="N955" s="2"/>
      <c r="O955" s="2"/>
      <c r="P955" s="2"/>
      <c r="Q955" s="2"/>
      <c r="R955" s="2"/>
      <c r="S955" s="2"/>
      <c r="T955" s="2"/>
      <c r="U955" s="2"/>
      <c r="V955" s="2"/>
      <c r="W955" s="2"/>
      <c r="X955" s="2"/>
    </row>
    <row r="956" spans="1:24" ht="16.5" customHeight="1">
      <c r="A956" s="155"/>
      <c r="B956" s="875"/>
      <c r="C956" s="875"/>
      <c r="D956" s="17"/>
      <c r="E956" s="3"/>
      <c r="F956" s="4"/>
      <c r="G956" s="4"/>
      <c r="H956" s="126"/>
      <c r="I956" s="18"/>
      <c r="J956" s="1"/>
      <c r="K956" s="2"/>
      <c r="L956" s="2"/>
      <c r="M956" s="2"/>
      <c r="N956" s="2"/>
      <c r="O956" s="2"/>
      <c r="P956" s="2"/>
      <c r="Q956" s="2"/>
      <c r="R956" s="2"/>
      <c r="S956" s="2"/>
      <c r="T956" s="2"/>
      <c r="U956" s="2"/>
      <c r="V956" s="2"/>
      <c r="W956" s="2"/>
      <c r="X956" s="2"/>
    </row>
    <row r="957" spans="1:24" ht="16.5" customHeight="1">
      <c r="A957" s="155"/>
      <c r="B957" s="875"/>
      <c r="C957" s="875"/>
      <c r="D957" s="17"/>
      <c r="E957" s="3"/>
      <c r="F957" s="4"/>
      <c r="G957" s="4"/>
      <c r="H957" s="126"/>
      <c r="I957" s="18"/>
      <c r="J957" s="1"/>
      <c r="K957" s="2"/>
      <c r="L957" s="2"/>
      <c r="M957" s="2"/>
      <c r="N957" s="2"/>
      <c r="O957" s="2"/>
      <c r="P957" s="2"/>
      <c r="Q957" s="2"/>
      <c r="R957" s="2"/>
      <c r="S957" s="2"/>
      <c r="T957" s="2"/>
      <c r="U957" s="2"/>
      <c r="V957" s="2"/>
      <c r="W957" s="2"/>
      <c r="X957" s="2"/>
    </row>
    <row r="958" spans="1:24" ht="16.5" customHeight="1">
      <c r="A958" s="155"/>
      <c r="B958" s="875"/>
      <c r="C958" s="875"/>
      <c r="D958" s="17"/>
      <c r="E958" s="3"/>
      <c r="F958" s="4"/>
      <c r="G958" s="4"/>
      <c r="H958" s="126"/>
      <c r="I958" s="18"/>
      <c r="J958" s="1"/>
      <c r="K958" s="2"/>
      <c r="L958" s="2"/>
      <c r="M958" s="2"/>
      <c r="N958" s="2"/>
      <c r="O958" s="2"/>
      <c r="P958" s="2"/>
      <c r="Q958" s="2"/>
      <c r="R958" s="2"/>
      <c r="S958" s="2"/>
      <c r="T958" s="2"/>
      <c r="U958" s="2"/>
      <c r="V958" s="2"/>
      <c r="W958" s="2"/>
      <c r="X958" s="2"/>
    </row>
    <row r="959" spans="1:24" ht="16.5" customHeight="1">
      <c r="A959" s="155"/>
      <c r="B959" s="875"/>
      <c r="C959" s="875"/>
      <c r="D959" s="17"/>
      <c r="E959" s="3"/>
      <c r="F959" s="4"/>
      <c r="G959" s="4"/>
      <c r="H959" s="126"/>
      <c r="I959" s="18"/>
      <c r="J959" s="1"/>
      <c r="K959" s="2"/>
      <c r="L959" s="2"/>
      <c r="M959" s="2"/>
      <c r="N959" s="2"/>
      <c r="O959" s="2"/>
      <c r="P959" s="2"/>
      <c r="Q959" s="2"/>
      <c r="R959" s="2"/>
      <c r="S959" s="2"/>
      <c r="T959" s="2"/>
      <c r="U959" s="2"/>
      <c r="V959" s="2"/>
      <c r="W959" s="2"/>
      <c r="X959" s="2"/>
    </row>
    <row r="960" spans="1:24" ht="16.5" customHeight="1">
      <c r="A960" s="155"/>
      <c r="B960" s="875"/>
      <c r="C960" s="875"/>
      <c r="D960" s="17"/>
      <c r="E960" s="3"/>
      <c r="F960" s="4"/>
      <c r="G960" s="4"/>
      <c r="H960" s="126"/>
      <c r="I960" s="18"/>
      <c r="J960" s="1"/>
      <c r="K960" s="2"/>
      <c r="L960" s="2"/>
      <c r="M960" s="2"/>
      <c r="N960" s="2"/>
      <c r="O960" s="2"/>
      <c r="P960" s="2"/>
      <c r="Q960" s="2"/>
      <c r="R960" s="2"/>
      <c r="S960" s="2"/>
      <c r="T960" s="2"/>
      <c r="U960" s="2"/>
      <c r="V960" s="2"/>
      <c r="W960" s="2"/>
      <c r="X960" s="2"/>
    </row>
    <row r="961" spans="1:24" ht="16.5" customHeight="1">
      <c r="A961" s="155"/>
      <c r="B961" s="875"/>
      <c r="C961" s="875"/>
      <c r="D961" s="17"/>
      <c r="E961" s="3"/>
      <c r="F961" s="4"/>
      <c r="G961" s="4"/>
      <c r="H961" s="126"/>
      <c r="I961" s="18"/>
      <c r="J961" s="1"/>
      <c r="K961" s="2"/>
      <c r="L961" s="2"/>
      <c r="M961" s="2"/>
      <c r="N961" s="2"/>
      <c r="O961" s="2"/>
      <c r="P961" s="2"/>
      <c r="Q961" s="2"/>
      <c r="R961" s="2"/>
      <c r="S961" s="2"/>
      <c r="T961" s="2"/>
      <c r="U961" s="2"/>
      <c r="V961" s="2"/>
      <c r="W961" s="2"/>
      <c r="X961" s="2"/>
    </row>
    <row r="962" spans="1:24" ht="16.5" customHeight="1">
      <c r="A962" s="155"/>
      <c r="B962" s="875"/>
      <c r="C962" s="875"/>
      <c r="D962" s="17"/>
      <c r="E962" s="3"/>
      <c r="F962" s="4"/>
      <c r="G962" s="4"/>
      <c r="H962" s="126"/>
      <c r="I962" s="18"/>
      <c r="J962" s="1"/>
      <c r="K962" s="2"/>
      <c r="L962" s="2"/>
      <c r="M962" s="2"/>
      <c r="N962" s="2"/>
      <c r="O962" s="2"/>
      <c r="P962" s="2"/>
      <c r="Q962" s="2"/>
      <c r="R962" s="2"/>
      <c r="S962" s="2"/>
      <c r="T962" s="2"/>
      <c r="U962" s="2"/>
      <c r="V962" s="2"/>
      <c r="W962" s="2"/>
      <c r="X962" s="2"/>
    </row>
    <row r="963" spans="1:24" ht="16.5" customHeight="1">
      <c r="A963" s="155"/>
      <c r="B963" s="875"/>
      <c r="C963" s="875"/>
      <c r="D963" s="17"/>
      <c r="E963" s="3"/>
      <c r="F963" s="4"/>
      <c r="G963" s="4"/>
      <c r="H963" s="126"/>
      <c r="I963" s="18"/>
      <c r="J963" s="1"/>
      <c r="K963" s="2"/>
      <c r="L963" s="2"/>
      <c r="M963" s="2"/>
      <c r="N963" s="2"/>
      <c r="O963" s="2"/>
      <c r="P963" s="2"/>
      <c r="Q963" s="2"/>
      <c r="R963" s="2"/>
      <c r="S963" s="2"/>
      <c r="T963" s="2"/>
      <c r="U963" s="2"/>
      <c r="V963" s="2"/>
      <c r="W963" s="2"/>
      <c r="X963" s="2"/>
    </row>
    <row r="964" spans="1:24" ht="16.5" customHeight="1">
      <c r="A964" s="155"/>
      <c r="B964" s="875"/>
      <c r="C964" s="875"/>
      <c r="D964" s="17"/>
      <c r="E964" s="3"/>
      <c r="F964" s="4"/>
      <c r="G964" s="4"/>
      <c r="H964" s="126"/>
      <c r="I964" s="18"/>
      <c r="J964" s="1"/>
      <c r="K964" s="2"/>
      <c r="L964" s="2"/>
      <c r="M964" s="2"/>
      <c r="N964" s="2"/>
      <c r="O964" s="2"/>
      <c r="P964" s="2"/>
      <c r="Q964" s="2"/>
      <c r="R964" s="2"/>
      <c r="S964" s="2"/>
      <c r="T964" s="2"/>
      <c r="U964" s="2"/>
      <c r="V964" s="2"/>
      <c r="W964" s="2"/>
      <c r="X964" s="2"/>
    </row>
    <row r="965" spans="1:24" ht="16.5" customHeight="1">
      <c r="A965" s="155"/>
      <c r="B965" s="875"/>
      <c r="C965" s="875"/>
      <c r="D965" s="17"/>
      <c r="E965" s="3"/>
      <c r="F965" s="4"/>
      <c r="G965" s="4"/>
      <c r="H965" s="126"/>
      <c r="I965" s="18"/>
      <c r="J965" s="1"/>
      <c r="K965" s="2"/>
      <c r="L965" s="2"/>
      <c r="M965" s="2"/>
      <c r="N965" s="2"/>
      <c r="O965" s="2"/>
      <c r="P965" s="2"/>
      <c r="Q965" s="2"/>
      <c r="R965" s="2"/>
      <c r="S965" s="2"/>
      <c r="T965" s="2"/>
      <c r="U965" s="2"/>
      <c r="V965" s="2"/>
      <c r="W965" s="2"/>
      <c r="X965" s="2"/>
    </row>
    <row r="966" spans="1:24" ht="16.5" customHeight="1">
      <c r="A966" s="155"/>
      <c r="B966" s="875"/>
      <c r="C966" s="875"/>
      <c r="D966" s="17"/>
      <c r="E966" s="3"/>
      <c r="F966" s="4"/>
      <c r="G966" s="4"/>
      <c r="H966" s="126"/>
      <c r="I966" s="18"/>
      <c r="J966" s="1"/>
      <c r="K966" s="2"/>
      <c r="L966" s="2"/>
      <c r="M966" s="2"/>
      <c r="N966" s="2"/>
      <c r="O966" s="2"/>
      <c r="P966" s="2"/>
      <c r="Q966" s="2"/>
      <c r="R966" s="2"/>
      <c r="S966" s="2"/>
      <c r="T966" s="2"/>
      <c r="U966" s="2"/>
      <c r="V966" s="2"/>
      <c r="W966" s="2"/>
      <c r="X966" s="2"/>
    </row>
    <row r="967" spans="1:24" ht="16.5" customHeight="1">
      <c r="A967" s="155"/>
      <c r="B967" s="875"/>
      <c r="C967" s="875"/>
      <c r="D967" s="17"/>
      <c r="E967" s="3"/>
      <c r="F967" s="4"/>
      <c r="G967" s="4"/>
      <c r="H967" s="126"/>
      <c r="I967" s="18"/>
      <c r="J967" s="1"/>
      <c r="K967" s="2"/>
      <c r="L967" s="2"/>
      <c r="M967" s="2"/>
      <c r="N967" s="2"/>
      <c r="O967" s="2"/>
      <c r="P967" s="2"/>
      <c r="Q967" s="2"/>
      <c r="R967" s="2"/>
      <c r="S967" s="2"/>
      <c r="T967" s="2"/>
      <c r="U967" s="2"/>
      <c r="V967" s="2"/>
      <c r="W967" s="2"/>
      <c r="X967" s="2"/>
    </row>
    <row r="968" spans="1:24" ht="16.5" customHeight="1">
      <c r="A968" s="155"/>
      <c r="B968" s="875"/>
      <c r="C968" s="875"/>
      <c r="D968" s="17"/>
      <c r="E968" s="3"/>
      <c r="F968" s="4"/>
      <c r="G968" s="4"/>
      <c r="H968" s="126"/>
      <c r="I968" s="18"/>
      <c r="J968" s="1"/>
      <c r="K968" s="2"/>
      <c r="L968" s="2"/>
      <c r="M968" s="2"/>
      <c r="N968" s="2"/>
      <c r="O968" s="2"/>
      <c r="P968" s="2"/>
      <c r="Q968" s="2"/>
      <c r="R968" s="2"/>
      <c r="S968" s="2"/>
      <c r="T968" s="2"/>
      <c r="U968" s="2"/>
      <c r="V968" s="2"/>
      <c r="W968" s="2"/>
      <c r="X968" s="2"/>
    </row>
    <row r="969" spans="1:24" ht="16.5" customHeight="1">
      <c r="A969" s="155"/>
      <c r="B969" s="875"/>
      <c r="C969" s="875"/>
      <c r="D969" s="17"/>
      <c r="E969" s="3"/>
      <c r="F969" s="4"/>
      <c r="G969" s="4"/>
      <c r="H969" s="126"/>
      <c r="I969" s="18"/>
      <c r="J969" s="1"/>
      <c r="K969" s="2"/>
      <c r="L969" s="2"/>
      <c r="M969" s="2"/>
      <c r="N969" s="2"/>
      <c r="O969" s="2"/>
      <c r="P969" s="2"/>
      <c r="Q969" s="2"/>
      <c r="R969" s="2"/>
      <c r="S969" s="2"/>
      <c r="T969" s="2"/>
      <c r="U969" s="2"/>
      <c r="V969" s="2"/>
      <c r="W969" s="2"/>
      <c r="X969" s="2"/>
    </row>
    <row r="970" spans="1:24" ht="16.5" customHeight="1">
      <c r="A970" s="155"/>
      <c r="B970" s="875"/>
      <c r="C970" s="875"/>
      <c r="D970" s="17"/>
      <c r="E970" s="3"/>
      <c r="F970" s="4"/>
      <c r="G970" s="4"/>
      <c r="H970" s="126"/>
      <c r="I970" s="18"/>
      <c r="J970" s="1"/>
      <c r="K970" s="2"/>
      <c r="L970" s="2"/>
      <c r="M970" s="2"/>
      <c r="N970" s="2"/>
      <c r="O970" s="2"/>
      <c r="P970" s="2"/>
      <c r="Q970" s="2"/>
      <c r="R970" s="2"/>
      <c r="S970" s="2"/>
      <c r="T970" s="2"/>
      <c r="U970" s="2"/>
      <c r="V970" s="2"/>
      <c r="W970" s="2"/>
      <c r="X970" s="2"/>
    </row>
    <row r="971" spans="1:24" ht="16.5" customHeight="1">
      <c r="A971" s="155"/>
      <c r="B971" s="875"/>
      <c r="C971" s="875"/>
      <c r="D971" s="17"/>
      <c r="E971" s="3"/>
      <c r="F971" s="4"/>
      <c r="G971" s="4"/>
      <c r="H971" s="126"/>
      <c r="I971" s="18"/>
      <c r="J971" s="1"/>
      <c r="K971" s="2"/>
      <c r="L971" s="2"/>
      <c r="M971" s="2"/>
      <c r="N971" s="2"/>
      <c r="O971" s="2"/>
      <c r="P971" s="2"/>
      <c r="Q971" s="2"/>
      <c r="R971" s="2"/>
      <c r="S971" s="2"/>
      <c r="T971" s="2"/>
      <c r="U971" s="2"/>
      <c r="V971" s="2"/>
      <c r="W971" s="2"/>
      <c r="X971" s="2"/>
    </row>
    <row r="972" spans="1:24" ht="16.5" customHeight="1">
      <c r="A972" s="155"/>
      <c r="B972" s="875"/>
      <c r="C972" s="875"/>
      <c r="D972" s="17"/>
      <c r="E972" s="3"/>
      <c r="F972" s="4"/>
      <c r="G972" s="4"/>
      <c r="H972" s="126"/>
      <c r="I972" s="18"/>
      <c r="J972" s="1"/>
      <c r="K972" s="2"/>
      <c r="L972" s="2"/>
      <c r="M972" s="2"/>
      <c r="N972" s="2"/>
      <c r="O972" s="2"/>
      <c r="P972" s="2"/>
      <c r="Q972" s="2"/>
      <c r="R972" s="2"/>
      <c r="S972" s="2"/>
      <c r="T972" s="2"/>
      <c r="U972" s="2"/>
      <c r="V972" s="2"/>
      <c r="W972" s="2"/>
      <c r="X972" s="2"/>
    </row>
    <row r="973" spans="1:24" ht="16.5" customHeight="1">
      <c r="A973" s="155"/>
      <c r="B973" s="875"/>
      <c r="C973" s="875"/>
      <c r="D973" s="17"/>
      <c r="E973" s="3"/>
      <c r="F973" s="4"/>
      <c r="G973" s="4"/>
      <c r="H973" s="126"/>
      <c r="I973" s="18"/>
      <c r="J973" s="1"/>
      <c r="K973" s="2"/>
      <c r="L973" s="2"/>
      <c r="M973" s="2"/>
      <c r="N973" s="2"/>
      <c r="O973" s="2"/>
      <c r="P973" s="2"/>
      <c r="Q973" s="2"/>
      <c r="R973" s="2"/>
      <c r="S973" s="2"/>
      <c r="T973" s="2"/>
      <c r="U973" s="2"/>
      <c r="V973" s="2"/>
      <c r="W973" s="2"/>
      <c r="X973" s="2"/>
    </row>
    <row r="974" spans="1:24" ht="16.5" customHeight="1">
      <c r="A974" s="155"/>
      <c r="B974" s="875"/>
      <c r="C974" s="875"/>
      <c r="D974" s="17"/>
      <c r="E974" s="3"/>
      <c r="F974" s="4"/>
      <c r="G974" s="4"/>
      <c r="H974" s="126"/>
      <c r="I974" s="18"/>
      <c r="J974" s="1"/>
      <c r="K974" s="2"/>
      <c r="L974" s="2"/>
      <c r="M974" s="2"/>
      <c r="N974" s="2"/>
      <c r="O974" s="2"/>
      <c r="P974" s="2"/>
      <c r="Q974" s="2"/>
      <c r="R974" s="2"/>
      <c r="S974" s="2"/>
      <c r="T974" s="2"/>
      <c r="U974" s="2"/>
      <c r="V974" s="2"/>
      <c r="W974" s="2"/>
      <c r="X974" s="2"/>
    </row>
    <row r="975" spans="1:24" ht="16.5" customHeight="1">
      <c r="A975" s="155"/>
      <c r="B975" s="875"/>
      <c r="C975" s="875"/>
      <c r="D975" s="17"/>
      <c r="E975" s="3"/>
      <c r="F975" s="4"/>
      <c r="G975" s="4"/>
      <c r="H975" s="126"/>
      <c r="I975" s="18"/>
      <c r="J975" s="1"/>
      <c r="K975" s="2"/>
      <c r="L975" s="2"/>
      <c r="M975" s="2"/>
      <c r="N975" s="2"/>
      <c r="O975" s="2"/>
      <c r="P975" s="2"/>
      <c r="Q975" s="2"/>
      <c r="R975" s="2"/>
      <c r="S975" s="2"/>
      <c r="T975" s="2"/>
      <c r="U975" s="2"/>
      <c r="V975" s="2"/>
      <c r="W975" s="2"/>
      <c r="X975" s="2"/>
    </row>
    <row r="976" spans="1:24" ht="16.5" customHeight="1">
      <c r="A976" s="155"/>
      <c r="B976" s="875"/>
      <c r="C976" s="875"/>
      <c r="D976" s="17"/>
      <c r="E976" s="3"/>
      <c r="F976" s="4"/>
      <c r="G976" s="4"/>
      <c r="H976" s="126"/>
      <c r="I976" s="18"/>
      <c r="J976" s="1"/>
      <c r="K976" s="2"/>
      <c r="L976" s="2"/>
      <c r="M976" s="2"/>
      <c r="N976" s="2"/>
      <c r="O976" s="2"/>
      <c r="P976" s="2"/>
      <c r="Q976" s="2"/>
      <c r="R976" s="2"/>
      <c r="S976" s="2"/>
      <c r="T976" s="2"/>
      <c r="U976" s="2"/>
      <c r="V976" s="2"/>
      <c r="W976" s="2"/>
      <c r="X976" s="2"/>
    </row>
    <row r="977" spans="1:24" ht="16.5" customHeight="1">
      <c r="A977" s="155"/>
      <c r="B977" s="875"/>
      <c r="C977" s="875"/>
      <c r="D977" s="17"/>
      <c r="E977" s="3"/>
      <c r="F977" s="4"/>
      <c r="G977" s="4"/>
      <c r="H977" s="126"/>
      <c r="I977" s="18"/>
      <c r="J977" s="1"/>
      <c r="K977" s="2"/>
      <c r="L977" s="2"/>
      <c r="M977" s="2"/>
      <c r="N977" s="2"/>
      <c r="O977" s="2"/>
      <c r="P977" s="2"/>
      <c r="Q977" s="2"/>
      <c r="R977" s="2"/>
      <c r="S977" s="2"/>
      <c r="T977" s="2"/>
      <c r="U977" s="2"/>
      <c r="V977" s="2"/>
      <c r="W977" s="2"/>
      <c r="X977" s="2"/>
    </row>
    <row r="978" spans="1:24" ht="16.5" customHeight="1">
      <c r="A978" s="155"/>
      <c r="B978" s="875"/>
      <c r="C978" s="875"/>
      <c r="D978" s="17"/>
      <c r="E978" s="3"/>
      <c r="F978" s="4"/>
      <c r="G978" s="4"/>
      <c r="H978" s="126"/>
      <c r="I978" s="18"/>
      <c r="J978" s="1"/>
      <c r="K978" s="2"/>
      <c r="L978" s="2"/>
      <c r="M978" s="2"/>
      <c r="N978" s="2"/>
      <c r="O978" s="2"/>
      <c r="P978" s="2"/>
      <c r="Q978" s="2"/>
      <c r="R978" s="2"/>
      <c r="S978" s="2"/>
      <c r="T978" s="2"/>
      <c r="U978" s="2"/>
      <c r="V978" s="2"/>
      <c r="W978" s="2"/>
      <c r="X978" s="2"/>
    </row>
    <row r="979" spans="1:24" ht="16.5" customHeight="1">
      <c r="A979" s="155"/>
      <c r="B979" s="875"/>
      <c r="C979" s="875"/>
      <c r="D979" s="17"/>
      <c r="E979" s="3"/>
      <c r="F979" s="4"/>
      <c r="G979" s="4"/>
      <c r="H979" s="126"/>
      <c r="I979" s="18"/>
      <c r="J979" s="1"/>
      <c r="K979" s="2"/>
      <c r="L979" s="2"/>
      <c r="M979" s="2"/>
      <c r="N979" s="2"/>
      <c r="O979" s="2"/>
      <c r="P979" s="2"/>
      <c r="Q979" s="2"/>
      <c r="R979" s="2"/>
      <c r="S979" s="2"/>
      <c r="T979" s="2"/>
      <c r="U979" s="2"/>
      <c r="V979" s="2"/>
      <c r="W979" s="2"/>
      <c r="X979" s="2"/>
    </row>
    <row r="980" spans="1:24" ht="16.5" customHeight="1">
      <c r="A980" s="155"/>
      <c r="B980" s="875"/>
      <c r="C980" s="875"/>
      <c r="D980" s="17"/>
      <c r="E980" s="3"/>
      <c r="F980" s="4"/>
      <c r="G980" s="4"/>
      <c r="H980" s="126"/>
      <c r="I980" s="18"/>
      <c r="J980" s="1"/>
      <c r="K980" s="2"/>
      <c r="L980" s="2"/>
      <c r="M980" s="2"/>
      <c r="N980" s="2"/>
      <c r="O980" s="2"/>
      <c r="P980" s="2"/>
      <c r="Q980" s="2"/>
      <c r="R980" s="2"/>
      <c r="S980" s="2"/>
      <c r="T980" s="2"/>
      <c r="U980" s="2"/>
      <c r="V980" s="2"/>
      <c r="W980" s="2"/>
      <c r="X980" s="2"/>
    </row>
    <row r="981" spans="1:24" ht="16.5" customHeight="1">
      <c r="A981" s="155"/>
      <c r="B981" s="875"/>
      <c r="C981" s="875"/>
      <c r="D981" s="17"/>
      <c r="E981" s="3"/>
      <c r="F981" s="4"/>
      <c r="G981" s="4"/>
      <c r="H981" s="126"/>
      <c r="I981" s="18"/>
      <c r="J981" s="1"/>
      <c r="K981" s="2"/>
      <c r="L981" s="2"/>
      <c r="M981" s="2"/>
      <c r="N981" s="2"/>
      <c r="O981" s="2"/>
      <c r="P981" s="2"/>
      <c r="Q981" s="2"/>
      <c r="R981" s="2"/>
      <c r="S981" s="2"/>
      <c r="T981" s="2"/>
      <c r="U981" s="2"/>
      <c r="V981" s="2"/>
      <c r="W981" s="2"/>
      <c r="X981" s="2"/>
    </row>
    <row r="982" spans="1:24" ht="16.5" customHeight="1">
      <c r="A982" s="155"/>
      <c r="B982" s="875"/>
      <c r="C982" s="875"/>
      <c r="D982" s="17"/>
      <c r="E982" s="3"/>
      <c r="F982" s="4"/>
      <c r="G982" s="4"/>
      <c r="H982" s="126"/>
      <c r="I982" s="18"/>
      <c r="J982" s="1"/>
      <c r="K982" s="2"/>
      <c r="L982" s="2"/>
      <c r="M982" s="2"/>
      <c r="N982" s="2"/>
      <c r="O982" s="2"/>
      <c r="P982" s="2"/>
      <c r="Q982" s="2"/>
      <c r="R982" s="2"/>
      <c r="S982" s="2"/>
      <c r="T982" s="2"/>
      <c r="U982" s="2"/>
      <c r="V982" s="2"/>
      <c r="W982" s="2"/>
      <c r="X982" s="2"/>
    </row>
    <row r="983" spans="1:24" ht="16.5" customHeight="1">
      <c r="A983" s="155"/>
      <c r="B983" s="875"/>
      <c r="C983" s="875"/>
      <c r="D983" s="17"/>
      <c r="E983" s="3"/>
      <c r="F983" s="4"/>
      <c r="G983" s="4"/>
      <c r="H983" s="126"/>
      <c r="I983" s="18"/>
      <c r="J983" s="1"/>
      <c r="K983" s="2"/>
      <c r="L983" s="2"/>
      <c r="M983" s="2"/>
      <c r="N983" s="2"/>
      <c r="O983" s="2"/>
      <c r="P983" s="2"/>
      <c r="Q983" s="2"/>
      <c r="R983" s="2"/>
      <c r="S983" s="2"/>
      <c r="T983" s="2"/>
      <c r="U983" s="2"/>
      <c r="V983" s="2"/>
      <c r="W983" s="2"/>
      <c r="X983" s="2"/>
    </row>
  </sheetData>
  <mergeCells count="60">
    <mergeCell ref="A49:B49"/>
    <mergeCell ref="B47:B48"/>
    <mergeCell ref="B45:B46"/>
    <mergeCell ref="B40:B42"/>
    <mergeCell ref="B37:B39"/>
    <mergeCell ref="A40:A42"/>
    <mergeCell ref="K5:M8"/>
    <mergeCell ref="A1:J1"/>
    <mergeCell ref="A2:J2"/>
    <mergeCell ref="A5:A9"/>
    <mergeCell ref="D6:D7"/>
    <mergeCell ref="J5:J9"/>
    <mergeCell ref="D8:D9"/>
    <mergeCell ref="B8:B9"/>
    <mergeCell ref="A10:A12"/>
    <mergeCell ref="J10:J12"/>
    <mergeCell ref="A13:A16"/>
    <mergeCell ref="D13:D16"/>
    <mergeCell ref="J13:J16"/>
    <mergeCell ref="D11:D12"/>
    <mergeCell ref="B13:B16"/>
    <mergeCell ref="B11:B12"/>
    <mergeCell ref="A17:A19"/>
    <mergeCell ref="D17:D19"/>
    <mergeCell ref="A20:A22"/>
    <mergeCell ref="D20:D22"/>
    <mergeCell ref="J20:J22"/>
    <mergeCell ref="J17:J19"/>
    <mergeCell ref="B20:B22"/>
    <mergeCell ref="B18:B19"/>
    <mergeCell ref="A23:A25"/>
    <mergeCell ref="J23:J25"/>
    <mergeCell ref="A26:A28"/>
    <mergeCell ref="A29:A31"/>
    <mergeCell ref="J29:J31"/>
    <mergeCell ref="D29:D31"/>
    <mergeCell ref="D26:D27"/>
    <mergeCell ref="D23:D25"/>
    <mergeCell ref="B29:B31"/>
    <mergeCell ref="B26:B28"/>
    <mergeCell ref="B23:B25"/>
    <mergeCell ref="A32:A34"/>
    <mergeCell ref="J32:J34"/>
    <mergeCell ref="A35:A36"/>
    <mergeCell ref="J35:J36"/>
    <mergeCell ref="A37:A39"/>
    <mergeCell ref="J37:J39"/>
    <mergeCell ref="D37:D39"/>
    <mergeCell ref="D35:D36"/>
    <mergeCell ref="D33:D34"/>
    <mergeCell ref="B35:B36"/>
    <mergeCell ref="B33:B34"/>
    <mergeCell ref="J40:J42"/>
    <mergeCell ref="A43:A46"/>
    <mergeCell ref="J43:J46"/>
    <mergeCell ref="A47:A48"/>
    <mergeCell ref="J47:J48"/>
    <mergeCell ref="D40:D42"/>
    <mergeCell ref="D43:D46"/>
    <mergeCell ref="D47:D48"/>
  </mergeCells>
  <pageMargins left="0.12" right="0.04" top="0.05" bottom="0"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39"/>
  <sheetViews>
    <sheetView zoomScale="80" zoomScaleNormal="80" workbookViewId="0">
      <selection activeCell="O15" sqref="O15"/>
    </sheetView>
  </sheetViews>
  <sheetFormatPr defaultColWidth="14.42578125" defaultRowHeight="15" customHeight="1"/>
  <cols>
    <col min="1" max="1" width="18.140625" style="165" customWidth="1"/>
    <col min="2" max="2" width="5.42578125" style="760" customWidth="1"/>
    <col min="3" max="3" width="17.42578125" style="107" customWidth="1"/>
    <col min="4" max="4" width="24.42578125" style="107" customWidth="1"/>
    <col min="5" max="5" width="13.42578125" style="107" customWidth="1"/>
    <col min="6" max="6" width="7.7109375" style="107" customWidth="1"/>
    <col min="7" max="7" width="7.140625" style="107" customWidth="1"/>
    <col min="8" max="8" width="21.42578125" style="107" customWidth="1"/>
    <col min="9" max="9" width="9.7109375" style="107" customWidth="1"/>
    <col min="10" max="10" width="15" style="191" customWidth="1"/>
    <col min="11" max="24" width="8.7109375" style="107" customWidth="1"/>
    <col min="25" max="16384" width="14.42578125" style="107"/>
  </cols>
  <sheetData>
    <row r="1" spans="1:24" s="34" customFormat="1" ht="27.75" customHeight="1">
      <c r="A1" s="990" t="s">
        <v>994</v>
      </c>
      <c r="B1" s="990"/>
      <c r="C1" s="990"/>
      <c r="D1" s="990"/>
      <c r="E1" s="990"/>
      <c r="F1" s="990"/>
      <c r="G1" s="990"/>
      <c r="H1" s="990"/>
      <c r="I1" s="990"/>
      <c r="J1" s="990"/>
      <c r="K1" s="33"/>
      <c r="L1" s="33"/>
      <c r="M1" s="33"/>
      <c r="N1" s="33"/>
      <c r="O1" s="33"/>
      <c r="P1" s="33"/>
      <c r="Q1" s="33"/>
      <c r="R1" s="33"/>
      <c r="S1" s="33"/>
      <c r="T1" s="33"/>
      <c r="U1" s="33"/>
      <c r="V1" s="33"/>
      <c r="W1" s="33"/>
      <c r="X1" s="33"/>
    </row>
    <row r="2" spans="1:24" s="34" customFormat="1" ht="25.5" customHeight="1">
      <c r="A2" s="990" t="s">
        <v>1191</v>
      </c>
      <c r="B2" s="990"/>
      <c r="C2" s="990"/>
      <c r="D2" s="990"/>
      <c r="E2" s="990"/>
      <c r="F2" s="990"/>
      <c r="G2" s="990"/>
      <c r="H2" s="990"/>
      <c r="I2" s="990"/>
      <c r="J2" s="990"/>
      <c r="K2" s="33"/>
      <c r="L2" s="33"/>
      <c r="M2" s="33"/>
      <c r="N2" s="33"/>
      <c r="O2" s="33"/>
      <c r="P2" s="33"/>
      <c r="Q2" s="33"/>
      <c r="R2" s="33"/>
      <c r="S2" s="33"/>
      <c r="T2" s="33"/>
      <c r="U2" s="33"/>
      <c r="V2" s="33"/>
      <c r="W2" s="33"/>
      <c r="X2" s="33"/>
    </row>
    <row r="3" spans="1:24" s="34" customFormat="1" ht="48" customHeight="1">
      <c r="A3" s="168" t="s">
        <v>993</v>
      </c>
      <c r="B3" s="193" t="s">
        <v>1579</v>
      </c>
      <c r="C3" s="168" t="s">
        <v>3</v>
      </c>
      <c r="D3" s="168" t="s">
        <v>4</v>
      </c>
      <c r="E3" s="183" t="s">
        <v>5</v>
      </c>
      <c r="F3" s="184" t="s">
        <v>6</v>
      </c>
      <c r="G3" s="168" t="s">
        <v>7</v>
      </c>
      <c r="H3" s="168" t="s">
        <v>8</v>
      </c>
      <c r="I3" s="168" t="s">
        <v>9</v>
      </c>
      <c r="J3" s="184" t="s">
        <v>10</v>
      </c>
      <c r="K3" s="40"/>
      <c r="L3" s="40"/>
      <c r="M3" s="40"/>
      <c r="N3" s="40"/>
      <c r="O3" s="40"/>
      <c r="P3" s="40"/>
      <c r="Q3" s="40"/>
      <c r="R3" s="40"/>
      <c r="S3" s="40"/>
      <c r="T3" s="40"/>
      <c r="U3" s="40"/>
      <c r="V3" s="40"/>
      <c r="W3" s="40"/>
      <c r="X3" s="40"/>
    </row>
    <row r="4" spans="1:24" s="174" customFormat="1" ht="23.45" customHeight="1">
      <c r="A4" s="1108" t="s">
        <v>345</v>
      </c>
      <c r="B4" s="1112">
        <v>1</v>
      </c>
      <c r="C4" s="175" t="s">
        <v>1704</v>
      </c>
      <c r="D4" s="1098" t="s">
        <v>1075</v>
      </c>
      <c r="E4" s="176">
        <v>45586</v>
      </c>
      <c r="F4" s="175" t="s">
        <v>19</v>
      </c>
      <c r="G4" s="175">
        <v>1</v>
      </c>
      <c r="H4" s="178" t="s">
        <v>346</v>
      </c>
      <c r="I4" s="185">
        <v>68</v>
      </c>
      <c r="J4" s="1097" t="s">
        <v>347</v>
      </c>
      <c r="K4" s="173"/>
      <c r="L4" s="173"/>
      <c r="M4" s="173"/>
      <c r="N4" s="173"/>
      <c r="O4" s="173"/>
      <c r="P4" s="173"/>
      <c r="Q4" s="173"/>
      <c r="R4" s="173"/>
      <c r="S4" s="173"/>
      <c r="T4" s="173"/>
      <c r="U4" s="173"/>
      <c r="V4" s="173"/>
      <c r="W4" s="173"/>
      <c r="X4" s="173"/>
    </row>
    <row r="5" spans="1:24" s="174" customFormat="1" ht="23.45" customHeight="1">
      <c r="A5" s="1108"/>
      <c r="B5" s="1103"/>
      <c r="C5" s="175" t="s">
        <v>1704</v>
      </c>
      <c r="D5" s="1099"/>
      <c r="E5" s="176">
        <v>45586</v>
      </c>
      <c r="F5" s="175" t="s">
        <v>23</v>
      </c>
      <c r="G5" s="175">
        <v>1</v>
      </c>
      <c r="H5" s="178" t="s">
        <v>348</v>
      </c>
      <c r="I5" s="185">
        <v>72</v>
      </c>
      <c r="J5" s="1097"/>
      <c r="K5" s="173"/>
      <c r="L5" s="173"/>
      <c r="M5" s="173"/>
      <c r="N5" s="173"/>
      <c r="O5" s="173"/>
      <c r="P5" s="173"/>
      <c r="Q5" s="173"/>
      <c r="R5" s="173"/>
      <c r="S5" s="173"/>
      <c r="T5" s="173"/>
      <c r="U5" s="173"/>
      <c r="V5" s="173"/>
      <c r="W5" s="173"/>
      <c r="X5" s="173"/>
    </row>
    <row r="6" spans="1:24" s="174" customFormat="1" ht="23.45" customHeight="1">
      <c r="A6" s="1108"/>
      <c r="B6" s="1102"/>
      <c r="C6" s="175" t="s">
        <v>1704</v>
      </c>
      <c r="D6" s="1100"/>
      <c r="E6" s="176">
        <v>45594</v>
      </c>
      <c r="F6" s="175" t="s">
        <v>19</v>
      </c>
      <c r="G6" s="175">
        <v>1</v>
      </c>
      <c r="H6" s="180" t="s">
        <v>106</v>
      </c>
      <c r="I6" s="177"/>
      <c r="J6" s="1097"/>
      <c r="K6" s="173"/>
      <c r="L6" s="173"/>
      <c r="M6" s="173"/>
      <c r="N6" s="173"/>
      <c r="O6" s="173"/>
      <c r="P6" s="173"/>
      <c r="Q6" s="173"/>
      <c r="R6" s="173"/>
      <c r="S6" s="173"/>
      <c r="T6" s="173"/>
      <c r="U6" s="173"/>
      <c r="V6" s="173"/>
      <c r="W6" s="173"/>
      <c r="X6" s="173"/>
    </row>
    <row r="7" spans="1:24" s="174" customFormat="1" ht="23.45" customHeight="1">
      <c r="A7" s="1108" t="s">
        <v>349</v>
      </c>
      <c r="B7" s="1101">
        <v>1</v>
      </c>
      <c r="C7" s="175" t="s">
        <v>350</v>
      </c>
      <c r="D7" s="1101" t="s">
        <v>1074</v>
      </c>
      <c r="E7" s="186">
        <v>45584</v>
      </c>
      <c r="F7" s="175" t="s">
        <v>19</v>
      </c>
      <c r="G7" s="175">
        <v>1</v>
      </c>
      <c r="H7" s="175" t="s">
        <v>351</v>
      </c>
      <c r="I7" s="187">
        <v>69</v>
      </c>
      <c r="J7" s="1097" t="s">
        <v>1073</v>
      </c>
      <c r="K7" s="173"/>
      <c r="L7" s="173"/>
      <c r="M7" s="173"/>
      <c r="N7" s="173"/>
      <c r="O7" s="173"/>
      <c r="P7" s="173"/>
      <c r="Q7" s="173"/>
      <c r="R7" s="173"/>
      <c r="S7" s="173"/>
      <c r="T7" s="173"/>
      <c r="U7" s="173"/>
      <c r="V7" s="173"/>
      <c r="W7" s="173"/>
      <c r="X7" s="173"/>
    </row>
    <row r="8" spans="1:24" s="174" customFormat="1" ht="23.45" customHeight="1">
      <c r="A8" s="1108"/>
      <c r="B8" s="1102"/>
      <c r="C8" s="175" t="s">
        <v>350</v>
      </c>
      <c r="D8" s="1102"/>
      <c r="E8" s="176">
        <v>45594</v>
      </c>
      <c r="F8" s="175" t="s">
        <v>19</v>
      </c>
      <c r="G8" s="175">
        <v>1</v>
      </c>
      <c r="H8" s="180" t="s">
        <v>106</v>
      </c>
      <c r="I8" s="177"/>
      <c r="J8" s="1097"/>
      <c r="K8" s="173"/>
      <c r="L8" s="173"/>
      <c r="M8" s="173"/>
      <c r="N8" s="173"/>
      <c r="O8" s="173"/>
      <c r="P8" s="173"/>
      <c r="Q8" s="173"/>
      <c r="R8" s="173"/>
      <c r="S8" s="173"/>
      <c r="T8" s="173"/>
      <c r="U8" s="173"/>
      <c r="V8" s="173"/>
      <c r="W8" s="173"/>
      <c r="X8" s="173"/>
    </row>
    <row r="9" spans="1:24" s="174" customFormat="1" ht="23.45" customHeight="1">
      <c r="A9" s="1108" t="s">
        <v>352</v>
      </c>
      <c r="B9" s="1101">
        <v>1</v>
      </c>
      <c r="C9" s="175" t="s">
        <v>353</v>
      </c>
      <c r="D9" s="1101" t="s">
        <v>1076</v>
      </c>
      <c r="E9" s="176">
        <v>45586</v>
      </c>
      <c r="F9" s="175" t="s">
        <v>19</v>
      </c>
      <c r="G9" s="175">
        <v>1</v>
      </c>
      <c r="H9" s="175" t="s">
        <v>1070</v>
      </c>
      <c r="I9" s="187">
        <v>79</v>
      </c>
      <c r="J9" s="1097" t="s">
        <v>354</v>
      </c>
      <c r="K9" s="173"/>
      <c r="L9" s="173"/>
      <c r="M9" s="173"/>
      <c r="N9" s="173"/>
      <c r="O9" s="173"/>
      <c r="P9" s="173"/>
      <c r="Q9" s="173"/>
      <c r="R9" s="173"/>
      <c r="S9" s="173"/>
      <c r="T9" s="173"/>
      <c r="U9" s="173"/>
      <c r="V9" s="173"/>
      <c r="W9" s="173"/>
      <c r="X9" s="173"/>
    </row>
    <row r="10" spans="1:24" s="174" customFormat="1" ht="23.45" customHeight="1">
      <c r="A10" s="1108"/>
      <c r="B10" s="1103"/>
      <c r="C10" s="175" t="s">
        <v>353</v>
      </c>
      <c r="D10" s="1103"/>
      <c r="E10" s="176">
        <v>45586</v>
      </c>
      <c r="F10" s="175" t="s">
        <v>23</v>
      </c>
      <c r="G10" s="175">
        <v>1</v>
      </c>
      <c r="H10" s="175" t="s">
        <v>355</v>
      </c>
      <c r="I10" s="187">
        <v>50</v>
      </c>
      <c r="J10" s="1097"/>
      <c r="K10" s="173"/>
      <c r="L10" s="173"/>
      <c r="M10" s="173"/>
      <c r="N10" s="173"/>
      <c r="O10" s="173"/>
      <c r="P10" s="173"/>
      <c r="Q10" s="173"/>
      <c r="R10" s="173"/>
      <c r="S10" s="173"/>
      <c r="T10" s="173"/>
      <c r="U10" s="173"/>
      <c r="V10" s="173"/>
      <c r="W10" s="173"/>
      <c r="X10" s="173"/>
    </row>
    <row r="11" spans="1:24" s="174" customFormat="1" ht="23.45" customHeight="1">
      <c r="A11" s="1108"/>
      <c r="B11" s="1102"/>
      <c r="C11" s="175" t="s">
        <v>353</v>
      </c>
      <c r="D11" s="1102"/>
      <c r="E11" s="176">
        <v>45595</v>
      </c>
      <c r="F11" s="175" t="s">
        <v>19</v>
      </c>
      <c r="G11" s="175">
        <v>1</v>
      </c>
      <c r="H11" s="180" t="s">
        <v>106</v>
      </c>
      <c r="I11" s="177"/>
      <c r="J11" s="1097"/>
      <c r="K11" s="173"/>
      <c r="L11" s="173"/>
      <c r="M11" s="173"/>
      <c r="N11" s="173"/>
      <c r="O11" s="173"/>
      <c r="P11" s="173"/>
      <c r="Q11" s="173"/>
      <c r="R11" s="173"/>
      <c r="S11" s="173"/>
      <c r="T11" s="173"/>
      <c r="U11" s="173"/>
      <c r="V11" s="173"/>
      <c r="W11" s="173"/>
      <c r="X11" s="173"/>
    </row>
    <row r="12" spans="1:24" s="174" customFormat="1" ht="23.45" customHeight="1">
      <c r="A12" s="1108" t="s">
        <v>356</v>
      </c>
      <c r="B12" s="1101">
        <v>1</v>
      </c>
      <c r="C12" s="175" t="s">
        <v>1703</v>
      </c>
      <c r="D12" s="1101" t="s">
        <v>1077</v>
      </c>
      <c r="E12" s="176">
        <v>45586</v>
      </c>
      <c r="F12" s="175" t="s">
        <v>19</v>
      </c>
      <c r="G12" s="175">
        <v>1</v>
      </c>
      <c r="H12" s="175" t="s">
        <v>357</v>
      </c>
      <c r="I12" s="187">
        <v>52</v>
      </c>
      <c r="J12" s="1107" t="s">
        <v>358</v>
      </c>
      <c r="K12" s="173"/>
      <c r="L12" s="173"/>
      <c r="M12" s="173"/>
      <c r="N12" s="173"/>
      <c r="O12" s="173"/>
      <c r="P12" s="173"/>
      <c r="Q12" s="173"/>
      <c r="R12" s="173"/>
      <c r="S12" s="173"/>
      <c r="T12" s="173"/>
      <c r="U12" s="173"/>
      <c r="V12" s="173"/>
      <c r="W12" s="173"/>
      <c r="X12" s="173"/>
    </row>
    <row r="13" spans="1:24" s="174" customFormat="1" ht="23.45" customHeight="1">
      <c r="A13" s="1108"/>
      <c r="B13" s="1102"/>
      <c r="C13" s="175" t="s">
        <v>1703</v>
      </c>
      <c r="D13" s="1102"/>
      <c r="E13" s="176">
        <v>45595</v>
      </c>
      <c r="F13" s="175" t="s">
        <v>19</v>
      </c>
      <c r="G13" s="175">
        <v>1</v>
      </c>
      <c r="H13" s="175" t="s">
        <v>106</v>
      </c>
      <c r="I13" s="177"/>
      <c r="J13" s="1107"/>
      <c r="K13" s="173"/>
      <c r="L13" s="173"/>
      <c r="M13" s="173"/>
      <c r="N13" s="173"/>
      <c r="O13" s="173"/>
      <c r="P13" s="173"/>
      <c r="Q13" s="173"/>
      <c r="R13" s="173"/>
      <c r="S13" s="173"/>
      <c r="T13" s="173"/>
      <c r="U13" s="173"/>
      <c r="V13" s="173"/>
      <c r="W13" s="173"/>
      <c r="X13" s="173"/>
    </row>
    <row r="14" spans="1:24" s="174" customFormat="1" ht="23.45" customHeight="1">
      <c r="A14" s="1108" t="s">
        <v>359</v>
      </c>
      <c r="B14" s="1101">
        <v>1</v>
      </c>
      <c r="C14" s="175" t="s">
        <v>1702</v>
      </c>
      <c r="D14" s="1101" t="s">
        <v>1078</v>
      </c>
      <c r="E14" s="176">
        <v>45583</v>
      </c>
      <c r="F14" s="175" t="s">
        <v>19</v>
      </c>
      <c r="G14" s="175">
        <v>1</v>
      </c>
      <c r="H14" s="175" t="s">
        <v>360</v>
      </c>
      <c r="I14" s="187">
        <v>85</v>
      </c>
      <c r="J14" s="1097" t="s">
        <v>361</v>
      </c>
      <c r="K14" s="173"/>
      <c r="L14" s="173"/>
      <c r="M14" s="173"/>
      <c r="N14" s="173"/>
      <c r="O14" s="173"/>
      <c r="P14" s="173"/>
      <c r="Q14" s="173"/>
      <c r="R14" s="173"/>
      <c r="S14" s="173"/>
      <c r="T14" s="173"/>
      <c r="U14" s="173"/>
      <c r="V14" s="173"/>
      <c r="W14" s="173"/>
      <c r="X14" s="173"/>
    </row>
    <row r="15" spans="1:24" s="174" customFormat="1" ht="23.45" customHeight="1">
      <c r="A15" s="1108"/>
      <c r="B15" s="1102"/>
      <c r="C15" s="175" t="s">
        <v>1702</v>
      </c>
      <c r="D15" s="1102"/>
      <c r="E15" s="176">
        <v>45595</v>
      </c>
      <c r="F15" s="175" t="s">
        <v>19</v>
      </c>
      <c r="G15" s="175">
        <v>1</v>
      </c>
      <c r="H15" s="180" t="s">
        <v>106</v>
      </c>
      <c r="I15" s="177"/>
      <c r="J15" s="1097"/>
      <c r="K15" s="173"/>
      <c r="L15" s="173"/>
      <c r="M15" s="173"/>
      <c r="N15" s="173"/>
      <c r="O15" s="173"/>
      <c r="P15" s="173"/>
      <c r="Q15" s="173"/>
      <c r="R15" s="173"/>
      <c r="S15" s="173"/>
      <c r="T15" s="173"/>
      <c r="U15" s="173"/>
      <c r="V15" s="173"/>
      <c r="W15" s="173"/>
      <c r="X15" s="173"/>
    </row>
    <row r="16" spans="1:24" s="174" customFormat="1" ht="23.45" customHeight="1">
      <c r="A16" s="1108" t="s">
        <v>362</v>
      </c>
      <c r="B16" s="1101">
        <v>1</v>
      </c>
      <c r="C16" s="175" t="s">
        <v>1701</v>
      </c>
      <c r="D16" s="1101" t="s">
        <v>1079</v>
      </c>
      <c r="E16" s="176">
        <v>45584</v>
      </c>
      <c r="F16" s="175" t="s">
        <v>19</v>
      </c>
      <c r="G16" s="175">
        <v>1</v>
      </c>
      <c r="H16" s="175" t="s">
        <v>363</v>
      </c>
      <c r="I16" s="185">
        <v>100</v>
      </c>
      <c r="J16" s="1107" t="s">
        <v>364</v>
      </c>
      <c r="K16" s="173"/>
      <c r="L16" s="173"/>
      <c r="M16" s="173"/>
      <c r="N16" s="173"/>
      <c r="O16" s="173"/>
      <c r="P16" s="173"/>
      <c r="Q16" s="173"/>
      <c r="R16" s="173"/>
      <c r="S16" s="173"/>
      <c r="T16" s="173"/>
      <c r="U16" s="173"/>
      <c r="V16" s="173"/>
      <c r="W16" s="173"/>
      <c r="X16" s="173"/>
    </row>
    <row r="17" spans="1:24" s="174" customFormat="1" ht="23.45" customHeight="1">
      <c r="A17" s="1108"/>
      <c r="B17" s="1103"/>
      <c r="C17" s="175" t="s">
        <v>1701</v>
      </c>
      <c r="D17" s="1103"/>
      <c r="E17" s="176">
        <v>45584</v>
      </c>
      <c r="F17" s="175" t="s">
        <v>23</v>
      </c>
      <c r="G17" s="175">
        <v>1</v>
      </c>
      <c r="H17" s="175" t="s">
        <v>365</v>
      </c>
      <c r="I17" s="187">
        <v>16</v>
      </c>
      <c r="J17" s="1107"/>
      <c r="K17" s="173"/>
      <c r="L17" s="173"/>
      <c r="M17" s="173"/>
      <c r="N17" s="173"/>
      <c r="O17" s="173"/>
      <c r="P17" s="173"/>
      <c r="Q17" s="173"/>
      <c r="R17" s="173"/>
      <c r="S17" s="173"/>
      <c r="T17" s="173"/>
      <c r="U17" s="173"/>
      <c r="V17" s="173"/>
      <c r="W17" s="173"/>
      <c r="X17" s="173"/>
    </row>
    <row r="18" spans="1:24" s="174" customFormat="1" ht="23.45" customHeight="1">
      <c r="A18" s="1108"/>
      <c r="B18" s="1102"/>
      <c r="C18" s="175" t="s">
        <v>1701</v>
      </c>
      <c r="D18" s="1102"/>
      <c r="E18" s="176">
        <v>45595</v>
      </c>
      <c r="F18" s="175" t="s">
        <v>19</v>
      </c>
      <c r="G18" s="175">
        <v>1</v>
      </c>
      <c r="H18" s="180" t="s">
        <v>106</v>
      </c>
      <c r="I18" s="177"/>
      <c r="J18" s="1107"/>
      <c r="K18" s="173"/>
      <c r="L18" s="173"/>
      <c r="M18" s="173"/>
      <c r="N18" s="173"/>
      <c r="O18" s="173"/>
      <c r="P18" s="173"/>
      <c r="Q18" s="173"/>
      <c r="R18" s="173"/>
      <c r="S18" s="173"/>
      <c r="T18" s="173"/>
      <c r="U18" s="173"/>
      <c r="V18" s="173"/>
      <c r="W18" s="173"/>
      <c r="X18" s="173"/>
    </row>
    <row r="19" spans="1:24" s="174" customFormat="1" ht="23.45" customHeight="1">
      <c r="A19" s="1108" t="s">
        <v>366</v>
      </c>
      <c r="B19" s="1101">
        <v>1</v>
      </c>
      <c r="C19" s="175" t="s">
        <v>1700</v>
      </c>
      <c r="D19" s="1101" t="s">
        <v>1080</v>
      </c>
      <c r="E19" s="176">
        <v>45583</v>
      </c>
      <c r="F19" s="175" t="s">
        <v>19</v>
      </c>
      <c r="G19" s="175">
        <v>1</v>
      </c>
      <c r="H19" s="175" t="s">
        <v>360</v>
      </c>
      <c r="I19" s="187">
        <v>74</v>
      </c>
      <c r="J19" s="1097" t="s">
        <v>367</v>
      </c>
      <c r="K19" s="173"/>
      <c r="L19" s="173"/>
      <c r="M19" s="173"/>
      <c r="N19" s="173"/>
      <c r="O19" s="173"/>
      <c r="P19" s="173"/>
      <c r="Q19" s="173"/>
      <c r="R19" s="173"/>
      <c r="S19" s="173"/>
      <c r="T19" s="173"/>
      <c r="U19" s="173"/>
      <c r="V19" s="173"/>
      <c r="W19" s="173"/>
      <c r="X19" s="173"/>
    </row>
    <row r="20" spans="1:24" s="174" customFormat="1" ht="23.45" customHeight="1">
      <c r="A20" s="1108"/>
      <c r="B20" s="1102"/>
      <c r="C20" s="175" t="s">
        <v>1700</v>
      </c>
      <c r="D20" s="1102"/>
      <c r="E20" s="176">
        <v>45594</v>
      </c>
      <c r="F20" s="175" t="s">
        <v>19</v>
      </c>
      <c r="G20" s="175">
        <v>1</v>
      </c>
      <c r="H20" s="180" t="s">
        <v>106</v>
      </c>
      <c r="I20" s="177"/>
      <c r="J20" s="1097"/>
      <c r="K20" s="173"/>
      <c r="L20" s="173"/>
      <c r="M20" s="173"/>
      <c r="N20" s="173"/>
      <c r="O20" s="173"/>
      <c r="P20" s="173"/>
      <c r="Q20" s="173"/>
      <c r="R20" s="173"/>
      <c r="S20" s="173"/>
      <c r="T20" s="173"/>
      <c r="U20" s="173"/>
      <c r="V20" s="173"/>
      <c r="W20" s="173"/>
      <c r="X20" s="173"/>
    </row>
    <row r="21" spans="1:24" s="174" customFormat="1" ht="23.45" customHeight="1">
      <c r="A21" s="1108" t="s">
        <v>368</v>
      </c>
      <c r="B21" s="1101">
        <v>1</v>
      </c>
      <c r="C21" s="175" t="s">
        <v>1699</v>
      </c>
      <c r="D21" s="1101" t="s">
        <v>1081</v>
      </c>
      <c r="E21" s="176">
        <v>45583</v>
      </c>
      <c r="F21" s="175" t="s">
        <v>19</v>
      </c>
      <c r="G21" s="175">
        <v>1</v>
      </c>
      <c r="H21" s="175" t="s">
        <v>1071</v>
      </c>
      <c r="I21" s="187">
        <v>73</v>
      </c>
      <c r="J21" s="1097" t="s">
        <v>369</v>
      </c>
      <c r="K21" s="173"/>
      <c r="L21" s="173"/>
      <c r="M21" s="173"/>
      <c r="N21" s="173"/>
      <c r="O21" s="173"/>
      <c r="P21" s="173"/>
      <c r="Q21" s="173"/>
      <c r="R21" s="173"/>
      <c r="S21" s="173"/>
      <c r="T21" s="173"/>
      <c r="U21" s="173"/>
      <c r="V21" s="173"/>
      <c r="W21" s="173"/>
      <c r="X21" s="173"/>
    </row>
    <row r="22" spans="1:24" s="174" customFormat="1" ht="23.45" customHeight="1">
      <c r="A22" s="1108"/>
      <c r="B22" s="1102"/>
      <c r="C22" s="175" t="s">
        <v>1699</v>
      </c>
      <c r="D22" s="1102"/>
      <c r="E22" s="176">
        <v>45594</v>
      </c>
      <c r="F22" s="175" t="s">
        <v>19</v>
      </c>
      <c r="G22" s="175">
        <v>1</v>
      </c>
      <c r="H22" s="180" t="s">
        <v>106</v>
      </c>
      <c r="I22" s="177"/>
      <c r="J22" s="1097"/>
      <c r="K22" s="173"/>
      <c r="L22" s="173"/>
      <c r="M22" s="173"/>
      <c r="N22" s="173"/>
      <c r="O22" s="173"/>
      <c r="P22" s="173"/>
      <c r="Q22" s="173"/>
      <c r="R22" s="173"/>
      <c r="S22" s="173"/>
      <c r="T22" s="173"/>
      <c r="U22" s="173"/>
      <c r="V22" s="173"/>
      <c r="W22" s="173"/>
      <c r="X22" s="173"/>
    </row>
    <row r="23" spans="1:24" s="174" customFormat="1" ht="23.45" customHeight="1">
      <c r="A23" s="1108" t="s">
        <v>370</v>
      </c>
      <c r="B23" s="1104">
        <v>1</v>
      </c>
      <c r="C23" s="1110" t="s">
        <v>1698</v>
      </c>
      <c r="D23" s="1101" t="s">
        <v>1082</v>
      </c>
      <c r="E23" s="186">
        <v>45583</v>
      </c>
      <c r="F23" s="178" t="s">
        <v>19</v>
      </c>
      <c r="G23" s="178">
        <v>1</v>
      </c>
      <c r="H23" s="175" t="s">
        <v>1071</v>
      </c>
      <c r="I23" s="185">
        <v>42</v>
      </c>
      <c r="J23" s="1107" t="s">
        <v>371</v>
      </c>
      <c r="K23" s="173"/>
      <c r="L23" s="173"/>
      <c r="M23" s="173"/>
      <c r="N23" s="173"/>
      <c r="O23" s="173"/>
      <c r="P23" s="173"/>
      <c r="Q23" s="173"/>
      <c r="R23" s="173"/>
      <c r="S23" s="173"/>
      <c r="T23" s="173"/>
      <c r="U23" s="173"/>
      <c r="V23" s="173"/>
      <c r="W23" s="173"/>
      <c r="X23" s="173"/>
    </row>
    <row r="24" spans="1:24" s="174" customFormat="1" ht="23.45" customHeight="1">
      <c r="A24" s="1108"/>
      <c r="B24" s="1106"/>
      <c r="C24" s="1111"/>
      <c r="D24" s="1102"/>
      <c r="E24" s="176">
        <v>45595</v>
      </c>
      <c r="F24" s="175" t="s">
        <v>19</v>
      </c>
      <c r="G24" s="175">
        <v>1</v>
      </c>
      <c r="H24" s="180" t="s">
        <v>106</v>
      </c>
      <c r="I24" s="177"/>
      <c r="J24" s="1107"/>
      <c r="K24" s="173"/>
      <c r="L24" s="173"/>
      <c r="M24" s="173"/>
      <c r="N24" s="173"/>
      <c r="O24" s="173"/>
      <c r="P24" s="173"/>
      <c r="Q24" s="173"/>
      <c r="R24" s="173"/>
      <c r="S24" s="173"/>
      <c r="T24" s="173"/>
      <c r="U24" s="173"/>
      <c r="V24" s="173"/>
      <c r="W24" s="173"/>
      <c r="X24" s="173"/>
    </row>
    <row r="25" spans="1:24" s="174" customFormat="1" ht="23.45" customHeight="1">
      <c r="A25" s="1108" t="s">
        <v>372</v>
      </c>
      <c r="B25" s="172">
        <v>1</v>
      </c>
      <c r="C25" s="175" t="s">
        <v>373</v>
      </c>
      <c r="D25" s="1104" t="s">
        <v>1083</v>
      </c>
      <c r="E25" s="176">
        <v>45584</v>
      </c>
      <c r="F25" s="175" t="s">
        <v>19</v>
      </c>
      <c r="G25" s="175">
        <v>1</v>
      </c>
      <c r="H25" s="175" t="s">
        <v>374</v>
      </c>
      <c r="I25" s="187">
        <v>59</v>
      </c>
      <c r="J25" s="1097" t="s">
        <v>375</v>
      </c>
      <c r="K25" s="173"/>
      <c r="N25" s="173"/>
      <c r="O25" s="173"/>
      <c r="P25" s="173"/>
      <c r="Q25" s="173"/>
      <c r="R25" s="173"/>
      <c r="S25" s="173"/>
      <c r="T25" s="173"/>
      <c r="U25" s="173"/>
      <c r="V25" s="173"/>
      <c r="W25" s="173"/>
      <c r="X25" s="173"/>
    </row>
    <row r="26" spans="1:24" s="174" customFormat="1" ht="23.45" customHeight="1">
      <c r="A26" s="1108"/>
      <c r="B26" s="172">
        <v>2</v>
      </c>
      <c r="C26" s="175" t="s">
        <v>1072</v>
      </c>
      <c r="D26" s="1105"/>
      <c r="E26" s="176">
        <v>45586</v>
      </c>
      <c r="F26" s="175" t="s">
        <v>19</v>
      </c>
      <c r="G26" s="175">
        <v>1</v>
      </c>
      <c r="H26" s="175" t="s">
        <v>376</v>
      </c>
      <c r="I26" s="185">
        <v>100</v>
      </c>
      <c r="J26" s="1097"/>
      <c r="K26" s="173"/>
      <c r="L26" s="173"/>
      <c r="M26" s="173"/>
      <c r="N26" s="173"/>
      <c r="O26" s="173"/>
      <c r="P26" s="173"/>
      <c r="Q26" s="173"/>
      <c r="R26" s="173"/>
      <c r="S26" s="173"/>
      <c r="T26" s="173"/>
      <c r="U26" s="173"/>
      <c r="V26" s="173"/>
      <c r="W26" s="173"/>
      <c r="X26" s="173"/>
    </row>
    <row r="27" spans="1:24" s="174" customFormat="1" ht="23.45" customHeight="1">
      <c r="A27" s="1108"/>
      <c r="B27" s="172"/>
      <c r="C27" s="175" t="s">
        <v>373</v>
      </c>
      <c r="D27" s="1106"/>
      <c r="E27" s="176">
        <v>45594</v>
      </c>
      <c r="F27" s="175" t="s">
        <v>19</v>
      </c>
      <c r="G27" s="175">
        <v>1</v>
      </c>
      <c r="H27" s="180" t="s">
        <v>106</v>
      </c>
      <c r="I27" s="177"/>
      <c r="J27" s="1097"/>
      <c r="K27" s="173"/>
      <c r="L27" s="173"/>
      <c r="M27" s="173"/>
      <c r="N27" s="173"/>
      <c r="O27" s="173"/>
      <c r="P27" s="173"/>
      <c r="Q27" s="173"/>
      <c r="R27" s="173"/>
      <c r="S27" s="173"/>
      <c r="T27" s="173"/>
      <c r="U27" s="173"/>
      <c r="V27" s="173"/>
      <c r="W27" s="173"/>
      <c r="X27" s="173"/>
    </row>
    <row r="28" spans="1:24" s="174" customFormat="1" ht="23.45" customHeight="1">
      <c r="A28" s="1108" t="s">
        <v>342</v>
      </c>
      <c r="B28" s="1101">
        <v>1</v>
      </c>
      <c r="C28" s="175" t="s">
        <v>377</v>
      </c>
      <c r="D28" s="1101" t="s">
        <v>1084</v>
      </c>
      <c r="E28" s="176">
        <v>45587</v>
      </c>
      <c r="F28" s="175" t="s">
        <v>19</v>
      </c>
      <c r="G28" s="175">
        <v>1</v>
      </c>
      <c r="H28" s="175" t="s">
        <v>378</v>
      </c>
      <c r="I28" s="187">
        <v>73</v>
      </c>
      <c r="J28" s="1097" t="s">
        <v>379</v>
      </c>
      <c r="K28" s="173"/>
      <c r="L28" s="173"/>
      <c r="M28" s="173"/>
      <c r="N28" s="173"/>
      <c r="O28" s="173"/>
      <c r="P28" s="173"/>
      <c r="Q28" s="173"/>
      <c r="R28" s="173"/>
      <c r="S28" s="173"/>
      <c r="T28" s="173"/>
      <c r="U28" s="173"/>
      <c r="V28" s="173"/>
      <c r="W28" s="173"/>
      <c r="X28" s="173"/>
    </row>
    <row r="29" spans="1:24" s="174" customFormat="1" ht="32.1" customHeight="1">
      <c r="A29" s="1108"/>
      <c r="B29" s="1102"/>
      <c r="C29" s="175" t="s">
        <v>377</v>
      </c>
      <c r="D29" s="1102"/>
      <c r="E29" s="176">
        <v>45596</v>
      </c>
      <c r="F29" s="175" t="s">
        <v>19</v>
      </c>
      <c r="G29" s="175">
        <v>1</v>
      </c>
      <c r="H29" s="175" t="s">
        <v>1220</v>
      </c>
      <c r="I29" s="177"/>
      <c r="J29" s="1097"/>
      <c r="K29" s="173"/>
      <c r="L29" s="173"/>
      <c r="M29" s="173"/>
      <c r="N29" s="173"/>
      <c r="O29" s="173"/>
      <c r="P29" s="173"/>
      <c r="Q29" s="173"/>
      <c r="R29" s="173"/>
      <c r="S29" s="173"/>
      <c r="T29" s="173"/>
      <c r="U29" s="173"/>
      <c r="V29" s="173"/>
      <c r="W29" s="173"/>
      <c r="X29" s="173"/>
    </row>
    <row r="30" spans="1:24" ht="16.5" customHeight="1">
      <c r="A30" s="1109" t="s">
        <v>1239</v>
      </c>
      <c r="B30" s="1109"/>
      <c r="C30" s="454"/>
      <c r="D30" s="454"/>
      <c r="E30" s="455"/>
      <c r="F30" s="456"/>
      <c r="G30" s="456"/>
      <c r="H30" s="457"/>
      <c r="I30" s="874">
        <f>SUM(I4:I29)</f>
        <v>1012</v>
      </c>
      <c r="J30" s="458"/>
      <c r="K30" s="118"/>
      <c r="L30" s="118"/>
      <c r="M30" s="118"/>
      <c r="N30" s="118"/>
      <c r="O30" s="118"/>
      <c r="P30" s="118"/>
      <c r="Q30" s="118"/>
      <c r="R30" s="118"/>
      <c r="S30" s="118"/>
      <c r="T30" s="118"/>
      <c r="U30" s="118"/>
      <c r="V30" s="118"/>
      <c r="W30" s="118"/>
      <c r="X30" s="118"/>
    </row>
    <row r="31" spans="1:24" ht="16.5" customHeight="1">
      <c r="A31" s="57" t="s">
        <v>1018</v>
      </c>
      <c r="B31" s="89">
        <f>B32+B33+B34</f>
        <v>12</v>
      </c>
      <c r="C31" s="118"/>
      <c r="D31" s="118"/>
      <c r="E31" s="189"/>
      <c r="F31" s="190"/>
      <c r="G31" s="190"/>
      <c r="H31" s="167"/>
      <c r="I31" s="269"/>
      <c r="J31" s="182"/>
      <c r="K31" s="118"/>
      <c r="L31" s="118"/>
      <c r="M31" s="118"/>
      <c r="N31" s="118"/>
      <c r="O31" s="118"/>
      <c r="P31" s="118"/>
      <c r="Q31" s="118"/>
      <c r="R31" s="118"/>
      <c r="S31" s="118"/>
      <c r="T31" s="118"/>
      <c r="U31" s="118"/>
      <c r="V31" s="118"/>
      <c r="W31" s="118"/>
      <c r="X31" s="118"/>
    </row>
    <row r="32" spans="1:24" ht="16.5" customHeight="1">
      <c r="A32" s="30" t="s">
        <v>1021</v>
      </c>
      <c r="B32" s="40">
        <v>1</v>
      </c>
      <c r="C32" s="118"/>
      <c r="D32" s="118"/>
      <c r="E32" s="189"/>
      <c r="F32" s="190"/>
      <c r="G32" s="190"/>
      <c r="H32" s="167"/>
      <c r="I32" s="88"/>
      <c r="J32" s="182"/>
      <c r="K32" s="118"/>
      <c r="L32" s="118"/>
      <c r="M32" s="118"/>
      <c r="N32" s="118"/>
      <c r="O32" s="118"/>
      <c r="P32" s="118"/>
      <c r="Q32" s="118"/>
      <c r="R32" s="118"/>
      <c r="S32" s="118"/>
      <c r="T32" s="118"/>
      <c r="U32" s="118"/>
      <c r="V32" s="118"/>
      <c r="W32" s="118"/>
      <c r="X32" s="118"/>
    </row>
    <row r="33" spans="1:24" ht="16.5" customHeight="1">
      <c r="A33" s="30" t="s">
        <v>1019</v>
      </c>
      <c r="B33" s="40">
        <v>10</v>
      </c>
      <c r="C33" s="118"/>
      <c r="D33" s="118"/>
      <c r="E33" s="189"/>
      <c r="F33" s="190"/>
      <c r="G33" s="190"/>
      <c r="H33" s="167"/>
      <c r="I33" s="88"/>
      <c r="J33" s="182"/>
      <c r="K33" s="118"/>
      <c r="L33" s="118"/>
      <c r="M33" s="118"/>
      <c r="N33" s="118"/>
      <c r="O33" s="118"/>
      <c r="P33" s="118"/>
      <c r="Q33" s="118"/>
      <c r="R33" s="118"/>
      <c r="S33" s="118"/>
      <c r="T33" s="118"/>
      <c r="U33" s="118"/>
      <c r="V33" s="118"/>
      <c r="W33" s="118"/>
      <c r="X33" s="118"/>
    </row>
    <row r="34" spans="1:24" ht="16.5" customHeight="1">
      <c r="A34" s="30" t="s">
        <v>1020</v>
      </c>
      <c r="B34" s="40">
        <v>1</v>
      </c>
      <c r="C34" s="118"/>
      <c r="D34" s="118"/>
      <c r="E34" s="189"/>
      <c r="F34" s="190"/>
      <c r="G34" s="190"/>
      <c r="H34" s="167"/>
      <c r="I34" s="32"/>
      <c r="J34" s="182"/>
      <c r="K34" s="118"/>
      <c r="L34" s="118"/>
      <c r="M34" s="118"/>
      <c r="N34" s="118"/>
      <c r="O34" s="118"/>
      <c r="P34" s="118"/>
      <c r="Q34" s="118"/>
      <c r="R34" s="118"/>
      <c r="S34" s="118"/>
      <c r="T34" s="118"/>
      <c r="U34" s="118"/>
      <c r="V34" s="118"/>
      <c r="W34" s="118"/>
      <c r="X34" s="118"/>
    </row>
    <row r="35" spans="1:24" ht="16.5" customHeight="1">
      <c r="A35" s="164"/>
      <c r="B35" s="243"/>
      <c r="C35" s="118"/>
      <c r="D35" s="118"/>
      <c r="E35" s="189"/>
      <c r="F35" s="190"/>
      <c r="G35" s="190"/>
      <c r="H35" s="167"/>
      <c r="I35" s="32"/>
      <c r="J35" s="182"/>
      <c r="K35" s="118"/>
      <c r="L35" s="118"/>
      <c r="M35" s="118"/>
      <c r="N35" s="118"/>
      <c r="O35" s="118"/>
      <c r="P35" s="118"/>
      <c r="Q35" s="118"/>
      <c r="R35" s="118"/>
      <c r="S35" s="118"/>
      <c r="T35" s="118"/>
      <c r="U35" s="118"/>
      <c r="V35" s="118"/>
      <c r="W35" s="118"/>
      <c r="X35" s="118"/>
    </row>
    <row r="36" spans="1:24" ht="16.5" customHeight="1">
      <c r="A36" s="164"/>
      <c r="B36" s="243"/>
      <c r="C36" s="118"/>
      <c r="D36" s="118"/>
      <c r="E36" s="189"/>
      <c r="F36" s="190"/>
      <c r="G36" s="190"/>
      <c r="H36" s="167"/>
      <c r="I36" s="32"/>
      <c r="J36" s="182"/>
      <c r="K36" s="118"/>
      <c r="L36" s="118"/>
      <c r="M36" s="118"/>
      <c r="N36" s="118"/>
      <c r="O36" s="118"/>
      <c r="P36" s="118"/>
      <c r="Q36" s="118"/>
      <c r="R36" s="118"/>
      <c r="S36" s="118"/>
      <c r="T36" s="118"/>
      <c r="U36" s="118"/>
      <c r="V36" s="118"/>
      <c r="W36" s="118"/>
      <c r="X36" s="118"/>
    </row>
    <row r="37" spans="1:24" ht="16.5" customHeight="1">
      <c r="A37" s="164"/>
      <c r="B37" s="243"/>
      <c r="C37" s="118"/>
      <c r="D37" s="118"/>
      <c r="E37" s="189"/>
      <c r="F37" s="190"/>
      <c r="G37" s="190"/>
      <c r="H37" s="167"/>
      <c r="I37" s="32"/>
      <c r="J37" s="182"/>
      <c r="K37" s="118"/>
      <c r="L37" s="118"/>
      <c r="M37" s="118"/>
      <c r="N37" s="118"/>
      <c r="O37" s="118"/>
      <c r="P37" s="118"/>
      <c r="Q37" s="118"/>
      <c r="R37" s="118"/>
      <c r="S37" s="118"/>
      <c r="T37" s="118"/>
      <c r="U37" s="118"/>
      <c r="V37" s="118"/>
      <c r="W37" s="118"/>
      <c r="X37" s="118"/>
    </row>
    <row r="38" spans="1:24" ht="16.5" customHeight="1">
      <c r="A38" s="164"/>
      <c r="B38" s="243"/>
      <c r="C38" s="118"/>
      <c r="D38" s="118"/>
      <c r="E38" s="189"/>
      <c r="F38" s="190"/>
      <c r="G38" s="190"/>
      <c r="H38" s="167"/>
      <c r="I38" s="32"/>
      <c r="J38" s="182"/>
      <c r="K38" s="118"/>
      <c r="L38" s="118"/>
      <c r="M38" s="118"/>
      <c r="N38" s="118"/>
      <c r="O38" s="118"/>
      <c r="P38" s="118"/>
      <c r="Q38" s="118"/>
      <c r="R38" s="118"/>
      <c r="S38" s="118"/>
      <c r="T38" s="118"/>
      <c r="U38" s="118"/>
      <c r="V38" s="118"/>
      <c r="W38" s="118"/>
      <c r="X38" s="118"/>
    </row>
    <row r="39" spans="1:24" ht="16.5" customHeight="1">
      <c r="A39" s="164"/>
      <c r="B39" s="243"/>
      <c r="C39" s="118"/>
      <c r="D39" s="118"/>
      <c r="E39" s="189"/>
      <c r="F39" s="190"/>
      <c r="G39" s="190"/>
      <c r="H39" s="167"/>
      <c r="I39" s="32"/>
      <c r="J39" s="182"/>
      <c r="K39" s="118"/>
      <c r="L39" s="118"/>
      <c r="M39" s="118"/>
      <c r="N39" s="118"/>
      <c r="O39" s="118"/>
      <c r="P39" s="118"/>
      <c r="Q39" s="118"/>
      <c r="R39" s="118"/>
      <c r="S39" s="118"/>
      <c r="T39" s="118"/>
      <c r="U39" s="118"/>
      <c r="V39" s="118"/>
      <c r="W39" s="118"/>
      <c r="X39" s="118"/>
    </row>
    <row r="40" spans="1:24" ht="16.5" customHeight="1">
      <c r="A40" s="164"/>
      <c r="B40" s="243"/>
      <c r="C40" s="118"/>
      <c r="D40" s="118"/>
      <c r="E40" s="189"/>
      <c r="F40" s="190"/>
      <c r="G40" s="190"/>
      <c r="H40" s="167"/>
      <c r="I40" s="32"/>
      <c r="J40" s="182"/>
      <c r="K40" s="118"/>
      <c r="L40" s="118"/>
      <c r="M40" s="118"/>
      <c r="N40" s="118"/>
      <c r="O40" s="118"/>
      <c r="P40" s="118"/>
      <c r="Q40" s="118"/>
      <c r="R40" s="118"/>
      <c r="S40" s="118"/>
      <c r="T40" s="118"/>
      <c r="U40" s="118"/>
      <c r="V40" s="118"/>
      <c r="W40" s="118"/>
      <c r="X40" s="118"/>
    </row>
    <row r="41" spans="1:24" ht="16.5" customHeight="1">
      <c r="A41" s="164"/>
      <c r="B41" s="243"/>
      <c r="C41" s="118"/>
      <c r="D41" s="118"/>
      <c r="E41" s="189"/>
      <c r="F41" s="190"/>
      <c r="G41" s="190"/>
      <c r="H41" s="167"/>
      <c r="I41" s="32"/>
      <c r="J41" s="182"/>
      <c r="K41" s="118"/>
      <c r="L41" s="118"/>
      <c r="M41" s="118"/>
      <c r="N41" s="118"/>
      <c r="O41" s="118"/>
      <c r="P41" s="118"/>
      <c r="Q41" s="118"/>
      <c r="R41" s="118"/>
      <c r="S41" s="118"/>
      <c r="T41" s="118"/>
      <c r="U41" s="118"/>
      <c r="V41" s="118"/>
      <c r="W41" s="118"/>
      <c r="X41" s="118"/>
    </row>
    <row r="42" spans="1:24" ht="16.5" customHeight="1">
      <c r="A42" s="164"/>
      <c r="B42" s="243"/>
      <c r="C42" s="118"/>
      <c r="D42" s="118"/>
      <c r="E42" s="189"/>
      <c r="F42" s="190"/>
      <c r="G42" s="190"/>
      <c r="H42" s="167"/>
      <c r="I42" s="32"/>
      <c r="J42" s="182"/>
      <c r="K42" s="118"/>
      <c r="L42" s="118"/>
      <c r="M42" s="118"/>
      <c r="N42" s="118"/>
      <c r="O42" s="118"/>
      <c r="P42" s="118"/>
      <c r="Q42" s="118"/>
      <c r="R42" s="118"/>
      <c r="S42" s="118"/>
      <c r="T42" s="118"/>
      <c r="U42" s="118"/>
      <c r="V42" s="118"/>
      <c r="W42" s="118"/>
      <c r="X42" s="118"/>
    </row>
    <row r="43" spans="1:24" ht="16.5" customHeight="1">
      <c r="A43" s="164"/>
      <c r="B43" s="243"/>
      <c r="C43" s="118"/>
      <c r="D43" s="118"/>
      <c r="E43" s="189"/>
      <c r="F43" s="190"/>
      <c r="G43" s="190"/>
      <c r="H43" s="167"/>
      <c r="I43" s="32"/>
      <c r="J43" s="182"/>
      <c r="K43" s="118"/>
      <c r="L43" s="118"/>
      <c r="M43" s="118"/>
      <c r="N43" s="118"/>
      <c r="O43" s="118"/>
      <c r="P43" s="118"/>
      <c r="Q43" s="118"/>
      <c r="R43" s="118"/>
      <c r="S43" s="118"/>
      <c r="T43" s="118"/>
      <c r="U43" s="118"/>
      <c r="V43" s="118"/>
      <c r="W43" s="118"/>
      <c r="X43" s="118"/>
    </row>
    <row r="44" spans="1:24" ht="16.5" customHeight="1">
      <c r="A44" s="164"/>
      <c r="B44" s="243"/>
      <c r="C44" s="118"/>
      <c r="D44" s="118"/>
      <c r="E44" s="189"/>
      <c r="F44" s="190"/>
      <c r="G44" s="190"/>
      <c r="H44" s="167"/>
      <c r="I44" s="32"/>
      <c r="J44" s="182"/>
      <c r="K44" s="118"/>
      <c r="L44" s="118"/>
      <c r="M44" s="118"/>
      <c r="N44" s="118"/>
      <c r="O44" s="118"/>
      <c r="P44" s="118"/>
      <c r="Q44" s="118"/>
      <c r="R44" s="118"/>
      <c r="S44" s="118"/>
      <c r="T44" s="118"/>
      <c r="U44" s="118"/>
      <c r="V44" s="118"/>
      <c r="W44" s="118"/>
      <c r="X44" s="118"/>
    </row>
    <row r="45" spans="1:24" ht="16.5" customHeight="1">
      <c r="A45" s="164"/>
      <c r="B45" s="243"/>
      <c r="C45" s="118"/>
      <c r="D45" s="118"/>
      <c r="E45" s="189"/>
      <c r="F45" s="190"/>
      <c r="G45" s="190"/>
      <c r="H45" s="167"/>
      <c r="I45" s="32"/>
      <c r="J45" s="182"/>
      <c r="K45" s="118"/>
      <c r="L45" s="118"/>
      <c r="M45" s="118"/>
      <c r="N45" s="118"/>
      <c r="O45" s="118"/>
      <c r="P45" s="118"/>
      <c r="Q45" s="118"/>
      <c r="R45" s="118"/>
      <c r="S45" s="118"/>
      <c r="T45" s="118"/>
      <c r="U45" s="118"/>
      <c r="V45" s="118"/>
      <c r="W45" s="118"/>
      <c r="X45" s="118"/>
    </row>
    <row r="46" spans="1:24" ht="16.5" customHeight="1">
      <c r="A46" s="164"/>
      <c r="B46" s="243"/>
      <c r="C46" s="118"/>
      <c r="D46" s="118"/>
      <c r="E46" s="189"/>
      <c r="F46" s="190"/>
      <c r="G46" s="190"/>
      <c r="H46" s="167"/>
      <c r="I46" s="32"/>
      <c r="J46" s="182"/>
      <c r="K46" s="118"/>
      <c r="L46" s="118"/>
      <c r="M46" s="118"/>
      <c r="N46" s="118"/>
      <c r="O46" s="118"/>
      <c r="P46" s="118"/>
      <c r="Q46" s="118"/>
      <c r="R46" s="118"/>
      <c r="S46" s="118"/>
      <c r="T46" s="118"/>
      <c r="U46" s="118"/>
      <c r="V46" s="118"/>
      <c r="W46" s="118"/>
      <c r="X46" s="118"/>
    </row>
    <row r="47" spans="1:24" ht="16.5" customHeight="1">
      <c r="A47" s="164"/>
      <c r="B47" s="243"/>
      <c r="C47" s="118"/>
      <c r="D47" s="118"/>
      <c r="E47" s="189"/>
      <c r="F47" s="190"/>
      <c r="G47" s="190"/>
      <c r="H47" s="167"/>
      <c r="I47" s="32"/>
      <c r="J47" s="182"/>
      <c r="K47" s="118"/>
      <c r="L47" s="118"/>
      <c r="M47" s="118"/>
      <c r="N47" s="118"/>
      <c r="O47" s="118"/>
      <c r="P47" s="118"/>
      <c r="Q47" s="118"/>
      <c r="R47" s="118"/>
      <c r="S47" s="118"/>
      <c r="T47" s="118"/>
      <c r="U47" s="118"/>
      <c r="V47" s="118"/>
      <c r="W47" s="118"/>
      <c r="X47" s="118"/>
    </row>
    <row r="48" spans="1:24" ht="16.5" customHeight="1">
      <c r="A48" s="164"/>
      <c r="B48" s="243"/>
      <c r="C48" s="118"/>
      <c r="D48" s="118"/>
      <c r="E48" s="189"/>
      <c r="F48" s="190"/>
      <c r="G48" s="190"/>
      <c r="H48" s="167"/>
      <c r="I48" s="32"/>
      <c r="J48" s="182"/>
      <c r="K48" s="118"/>
      <c r="L48" s="118"/>
      <c r="M48" s="118"/>
      <c r="N48" s="118"/>
      <c r="O48" s="118"/>
      <c r="P48" s="118"/>
      <c r="Q48" s="118"/>
      <c r="R48" s="118"/>
      <c r="S48" s="118"/>
      <c r="T48" s="118"/>
      <c r="U48" s="118"/>
      <c r="V48" s="118"/>
      <c r="W48" s="118"/>
      <c r="X48" s="118"/>
    </row>
    <row r="49" spans="1:24" ht="16.5" customHeight="1">
      <c r="A49" s="164"/>
      <c r="B49" s="243"/>
      <c r="C49" s="118"/>
      <c r="D49" s="118"/>
      <c r="E49" s="189"/>
      <c r="F49" s="190"/>
      <c r="G49" s="190"/>
      <c r="H49" s="167"/>
      <c r="I49" s="32"/>
      <c r="J49" s="182"/>
      <c r="K49" s="118"/>
      <c r="L49" s="118"/>
      <c r="M49" s="118"/>
      <c r="N49" s="118"/>
      <c r="O49" s="118"/>
      <c r="P49" s="118"/>
      <c r="Q49" s="118"/>
      <c r="R49" s="118"/>
      <c r="S49" s="118"/>
      <c r="T49" s="118"/>
      <c r="U49" s="118"/>
      <c r="V49" s="118"/>
      <c r="W49" s="118"/>
      <c r="X49" s="118"/>
    </row>
    <row r="50" spans="1:24" ht="16.5" customHeight="1">
      <c r="A50" s="164"/>
      <c r="B50" s="243"/>
      <c r="C50" s="118"/>
      <c r="D50" s="118"/>
      <c r="E50" s="189"/>
      <c r="F50" s="190"/>
      <c r="G50" s="190"/>
      <c r="H50" s="167"/>
      <c r="I50" s="32"/>
      <c r="J50" s="182"/>
      <c r="K50" s="118"/>
      <c r="L50" s="118"/>
      <c r="M50" s="118"/>
      <c r="N50" s="118"/>
      <c r="O50" s="118"/>
      <c r="P50" s="118"/>
      <c r="Q50" s="118"/>
      <c r="R50" s="118"/>
      <c r="S50" s="118"/>
      <c r="T50" s="118"/>
      <c r="U50" s="118"/>
      <c r="V50" s="118"/>
      <c r="W50" s="118"/>
      <c r="X50" s="118"/>
    </row>
    <row r="51" spans="1:24" ht="16.5" customHeight="1">
      <c r="A51" s="164"/>
      <c r="B51" s="243"/>
      <c r="C51" s="118"/>
      <c r="D51" s="118"/>
      <c r="E51" s="189"/>
      <c r="F51" s="190"/>
      <c r="G51" s="190"/>
      <c r="H51" s="167"/>
      <c r="I51" s="32"/>
      <c r="J51" s="182"/>
      <c r="K51" s="118"/>
      <c r="L51" s="118"/>
      <c r="M51" s="118"/>
      <c r="N51" s="118"/>
      <c r="O51" s="118"/>
      <c r="P51" s="118"/>
      <c r="Q51" s="118"/>
      <c r="R51" s="118"/>
      <c r="S51" s="118"/>
      <c r="T51" s="118"/>
      <c r="U51" s="118"/>
      <c r="V51" s="118"/>
      <c r="W51" s="118"/>
      <c r="X51" s="118"/>
    </row>
    <row r="52" spans="1:24" ht="16.5" customHeight="1">
      <c r="A52" s="164"/>
      <c r="B52" s="243"/>
      <c r="C52" s="118"/>
      <c r="D52" s="118"/>
      <c r="E52" s="189"/>
      <c r="F52" s="190"/>
      <c r="G52" s="190"/>
      <c r="H52" s="167"/>
      <c r="I52" s="32"/>
      <c r="J52" s="182"/>
      <c r="K52" s="118"/>
      <c r="L52" s="118"/>
      <c r="M52" s="118"/>
      <c r="N52" s="118"/>
      <c r="O52" s="118"/>
      <c r="P52" s="118"/>
      <c r="Q52" s="118"/>
      <c r="R52" s="118"/>
      <c r="S52" s="118"/>
      <c r="T52" s="118"/>
      <c r="U52" s="118"/>
      <c r="V52" s="118"/>
      <c r="W52" s="118"/>
      <c r="X52" s="118"/>
    </row>
    <row r="53" spans="1:24" ht="16.5" customHeight="1">
      <c r="A53" s="164"/>
      <c r="B53" s="243"/>
      <c r="C53" s="118"/>
      <c r="D53" s="118"/>
      <c r="E53" s="189"/>
      <c r="F53" s="190"/>
      <c r="G53" s="190"/>
      <c r="H53" s="167"/>
      <c r="I53" s="32"/>
      <c r="J53" s="182"/>
      <c r="K53" s="118"/>
      <c r="L53" s="118"/>
      <c r="M53" s="118"/>
      <c r="N53" s="118"/>
      <c r="O53" s="118"/>
      <c r="P53" s="118"/>
      <c r="Q53" s="118"/>
      <c r="R53" s="118"/>
      <c r="S53" s="118"/>
      <c r="T53" s="118"/>
      <c r="U53" s="118"/>
      <c r="V53" s="118"/>
      <c r="W53" s="118"/>
      <c r="X53" s="118"/>
    </row>
    <row r="54" spans="1:24" ht="16.5" customHeight="1">
      <c r="A54" s="164"/>
      <c r="B54" s="243"/>
      <c r="C54" s="118"/>
      <c r="D54" s="118"/>
      <c r="E54" s="189"/>
      <c r="F54" s="190"/>
      <c r="G54" s="190"/>
      <c r="H54" s="167"/>
      <c r="I54" s="32"/>
      <c r="J54" s="182"/>
      <c r="K54" s="118"/>
      <c r="L54" s="118"/>
      <c r="M54" s="118"/>
      <c r="N54" s="118"/>
      <c r="O54" s="118"/>
      <c r="P54" s="118"/>
      <c r="Q54" s="118"/>
      <c r="R54" s="118"/>
      <c r="S54" s="118"/>
      <c r="T54" s="118"/>
      <c r="U54" s="118"/>
      <c r="V54" s="118"/>
      <c r="W54" s="118"/>
      <c r="X54" s="118"/>
    </row>
    <row r="55" spans="1:24" ht="16.5" customHeight="1">
      <c r="A55" s="164"/>
      <c r="B55" s="243"/>
      <c r="C55" s="118"/>
      <c r="D55" s="118"/>
      <c r="E55" s="189"/>
      <c r="F55" s="190"/>
      <c r="G55" s="190"/>
      <c r="H55" s="167"/>
      <c r="I55" s="32"/>
      <c r="J55" s="182"/>
      <c r="K55" s="118"/>
      <c r="L55" s="118"/>
      <c r="M55" s="118"/>
      <c r="N55" s="118"/>
      <c r="O55" s="118"/>
      <c r="P55" s="118"/>
      <c r="Q55" s="118"/>
      <c r="R55" s="118"/>
      <c r="S55" s="118"/>
      <c r="T55" s="118"/>
      <c r="U55" s="118"/>
      <c r="V55" s="118"/>
      <c r="W55" s="118"/>
      <c r="X55" s="118"/>
    </row>
    <row r="56" spans="1:24" ht="16.5" customHeight="1">
      <c r="A56" s="164"/>
      <c r="B56" s="243"/>
      <c r="C56" s="118"/>
      <c r="D56" s="118"/>
      <c r="E56" s="189"/>
      <c r="F56" s="190"/>
      <c r="G56" s="190"/>
      <c r="H56" s="167"/>
      <c r="I56" s="32"/>
      <c r="J56" s="182"/>
      <c r="K56" s="118"/>
      <c r="L56" s="118"/>
      <c r="M56" s="118"/>
      <c r="N56" s="118"/>
      <c r="O56" s="118"/>
      <c r="P56" s="118"/>
      <c r="Q56" s="118"/>
      <c r="R56" s="118"/>
      <c r="S56" s="118"/>
      <c r="T56" s="118"/>
      <c r="U56" s="118"/>
      <c r="V56" s="118"/>
      <c r="W56" s="118"/>
      <c r="X56" s="118"/>
    </row>
    <row r="57" spans="1:24" ht="16.5" customHeight="1">
      <c r="A57" s="164"/>
      <c r="B57" s="243"/>
      <c r="C57" s="118"/>
      <c r="D57" s="118"/>
      <c r="E57" s="189"/>
      <c r="F57" s="190"/>
      <c r="G57" s="190"/>
      <c r="H57" s="167"/>
      <c r="I57" s="32"/>
      <c r="J57" s="182"/>
      <c r="K57" s="118"/>
      <c r="L57" s="118"/>
      <c r="M57" s="118"/>
      <c r="N57" s="118"/>
      <c r="O57" s="118"/>
      <c r="P57" s="118"/>
      <c r="Q57" s="118"/>
      <c r="R57" s="118"/>
      <c r="S57" s="118"/>
      <c r="T57" s="118"/>
      <c r="U57" s="118"/>
      <c r="V57" s="118"/>
      <c r="W57" s="118"/>
      <c r="X57" s="118"/>
    </row>
    <row r="58" spans="1:24" ht="16.5" customHeight="1">
      <c r="A58" s="164"/>
      <c r="B58" s="243"/>
      <c r="C58" s="118"/>
      <c r="D58" s="118"/>
      <c r="E58" s="189"/>
      <c r="F58" s="190"/>
      <c r="G58" s="190"/>
      <c r="H58" s="167"/>
      <c r="I58" s="32"/>
      <c r="J58" s="182"/>
      <c r="K58" s="118"/>
      <c r="L58" s="118"/>
      <c r="M58" s="118"/>
      <c r="N58" s="118"/>
      <c r="O58" s="118"/>
      <c r="P58" s="118"/>
      <c r="Q58" s="118"/>
      <c r="R58" s="118"/>
      <c r="S58" s="118"/>
      <c r="T58" s="118"/>
      <c r="U58" s="118"/>
      <c r="V58" s="118"/>
      <c r="W58" s="118"/>
      <c r="X58" s="118"/>
    </row>
    <row r="59" spans="1:24" ht="16.5" customHeight="1">
      <c r="A59" s="164"/>
      <c r="B59" s="243"/>
      <c r="C59" s="118"/>
      <c r="D59" s="118"/>
      <c r="E59" s="189"/>
      <c r="F59" s="190"/>
      <c r="G59" s="190"/>
      <c r="H59" s="167"/>
      <c r="I59" s="32"/>
      <c r="J59" s="182"/>
      <c r="K59" s="118"/>
      <c r="L59" s="118"/>
      <c r="M59" s="118"/>
      <c r="N59" s="118"/>
      <c r="O59" s="118"/>
      <c r="P59" s="118"/>
      <c r="Q59" s="118"/>
      <c r="R59" s="118"/>
      <c r="S59" s="118"/>
      <c r="T59" s="118"/>
      <c r="U59" s="118"/>
      <c r="V59" s="118"/>
      <c r="W59" s="118"/>
      <c r="X59" s="118"/>
    </row>
    <row r="60" spans="1:24" ht="16.5" customHeight="1">
      <c r="A60" s="164"/>
      <c r="B60" s="243"/>
      <c r="C60" s="118"/>
      <c r="D60" s="118"/>
      <c r="E60" s="189"/>
      <c r="F60" s="190"/>
      <c r="G60" s="190"/>
      <c r="H60" s="167"/>
      <c r="I60" s="32"/>
      <c r="J60" s="182"/>
      <c r="K60" s="118"/>
      <c r="L60" s="118"/>
      <c r="M60" s="118"/>
      <c r="N60" s="118"/>
      <c r="O60" s="118"/>
      <c r="P60" s="118"/>
      <c r="Q60" s="118"/>
      <c r="R60" s="118"/>
      <c r="S60" s="118"/>
      <c r="T60" s="118"/>
      <c r="U60" s="118"/>
      <c r="V60" s="118"/>
      <c r="W60" s="118"/>
      <c r="X60" s="118"/>
    </row>
    <row r="61" spans="1:24" ht="16.5" customHeight="1">
      <c r="A61" s="164"/>
      <c r="B61" s="243"/>
      <c r="C61" s="118"/>
      <c r="D61" s="118"/>
      <c r="E61" s="189"/>
      <c r="F61" s="190"/>
      <c r="G61" s="190"/>
      <c r="H61" s="167"/>
      <c r="I61" s="32"/>
      <c r="J61" s="182"/>
      <c r="K61" s="118"/>
      <c r="L61" s="118"/>
      <c r="M61" s="118"/>
      <c r="N61" s="118"/>
      <c r="O61" s="118"/>
      <c r="P61" s="118"/>
      <c r="Q61" s="118"/>
      <c r="R61" s="118"/>
      <c r="S61" s="118"/>
      <c r="T61" s="118"/>
      <c r="U61" s="118"/>
      <c r="V61" s="118"/>
      <c r="W61" s="118"/>
      <c r="X61" s="118"/>
    </row>
    <row r="62" spans="1:24" ht="16.5" customHeight="1">
      <c r="A62" s="164"/>
      <c r="B62" s="243"/>
      <c r="C62" s="118"/>
      <c r="D62" s="118"/>
      <c r="E62" s="189"/>
      <c r="F62" s="190"/>
      <c r="G62" s="190"/>
      <c r="H62" s="167"/>
      <c r="I62" s="32"/>
      <c r="J62" s="182"/>
      <c r="K62" s="118"/>
      <c r="L62" s="118"/>
      <c r="M62" s="118"/>
      <c r="N62" s="118"/>
      <c r="O62" s="118"/>
      <c r="P62" s="118"/>
      <c r="Q62" s="118"/>
      <c r="R62" s="118"/>
      <c r="S62" s="118"/>
      <c r="T62" s="118"/>
      <c r="U62" s="118"/>
      <c r="V62" s="118"/>
      <c r="W62" s="118"/>
      <c r="X62" s="118"/>
    </row>
    <row r="63" spans="1:24" ht="16.5" customHeight="1">
      <c r="A63" s="164"/>
      <c r="B63" s="243"/>
      <c r="C63" s="118"/>
      <c r="D63" s="118"/>
      <c r="E63" s="189"/>
      <c r="F63" s="190"/>
      <c r="G63" s="190"/>
      <c r="H63" s="167"/>
      <c r="I63" s="32"/>
      <c r="J63" s="182"/>
      <c r="K63" s="118"/>
      <c r="L63" s="118"/>
      <c r="M63" s="118"/>
      <c r="N63" s="118"/>
      <c r="O63" s="118"/>
      <c r="P63" s="118"/>
      <c r="Q63" s="118"/>
      <c r="R63" s="118"/>
      <c r="S63" s="118"/>
      <c r="T63" s="118"/>
      <c r="U63" s="118"/>
      <c r="V63" s="118"/>
      <c r="W63" s="118"/>
      <c r="X63" s="118"/>
    </row>
    <row r="64" spans="1:24" ht="16.5" customHeight="1">
      <c r="A64" s="164"/>
      <c r="B64" s="243"/>
      <c r="C64" s="118"/>
      <c r="D64" s="118"/>
      <c r="E64" s="189"/>
      <c r="F64" s="190"/>
      <c r="G64" s="190"/>
      <c r="H64" s="167"/>
      <c r="I64" s="32"/>
      <c r="J64" s="182"/>
      <c r="K64" s="118"/>
      <c r="L64" s="118"/>
      <c r="M64" s="118"/>
      <c r="N64" s="118"/>
      <c r="O64" s="118"/>
      <c r="P64" s="118"/>
      <c r="Q64" s="118"/>
      <c r="R64" s="118"/>
      <c r="S64" s="118"/>
      <c r="T64" s="118"/>
      <c r="U64" s="118"/>
      <c r="V64" s="118"/>
      <c r="W64" s="118"/>
      <c r="X64" s="118"/>
    </row>
    <row r="65" spans="1:24" ht="16.5" customHeight="1">
      <c r="A65" s="164"/>
      <c r="B65" s="243"/>
      <c r="C65" s="118"/>
      <c r="D65" s="118"/>
      <c r="E65" s="189"/>
      <c r="F65" s="190"/>
      <c r="G65" s="190"/>
      <c r="H65" s="167"/>
      <c r="I65" s="32"/>
      <c r="J65" s="182"/>
      <c r="K65" s="118"/>
      <c r="L65" s="118"/>
      <c r="M65" s="118"/>
      <c r="N65" s="118"/>
      <c r="O65" s="118"/>
      <c r="P65" s="118"/>
      <c r="Q65" s="118"/>
      <c r="R65" s="118"/>
      <c r="S65" s="118"/>
      <c r="T65" s="118"/>
      <c r="U65" s="118"/>
      <c r="V65" s="118"/>
      <c r="W65" s="118"/>
      <c r="X65" s="118"/>
    </row>
    <row r="66" spans="1:24" ht="16.5" customHeight="1">
      <c r="A66" s="164"/>
      <c r="B66" s="243"/>
      <c r="C66" s="118"/>
      <c r="D66" s="118"/>
      <c r="E66" s="189"/>
      <c r="F66" s="190"/>
      <c r="G66" s="190"/>
      <c r="H66" s="167"/>
      <c r="I66" s="32"/>
      <c r="J66" s="182"/>
      <c r="K66" s="118"/>
      <c r="L66" s="118"/>
      <c r="M66" s="118"/>
      <c r="N66" s="118"/>
      <c r="O66" s="118"/>
      <c r="P66" s="118"/>
      <c r="Q66" s="118"/>
      <c r="R66" s="118"/>
      <c r="S66" s="118"/>
      <c r="T66" s="118"/>
      <c r="U66" s="118"/>
      <c r="V66" s="118"/>
      <c r="W66" s="118"/>
      <c r="X66" s="118"/>
    </row>
    <row r="67" spans="1:24" ht="16.5" customHeight="1">
      <c r="A67" s="164"/>
      <c r="B67" s="243"/>
      <c r="C67" s="118"/>
      <c r="D67" s="118"/>
      <c r="E67" s="189"/>
      <c r="F67" s="190"/>
      <c r="G67" s="190"/>
      <c r="H67" s="167"/>
      <c r="I67" s="32"/>
      <c r="J67" s="182"/>
      <c r="K67" s="118"/>
      <c r="L67" s="118"/>
      <c r="M67" s="118"/>
      <c r="N67" s="118"/>
      <c r="O67" s="118"/>
      <c r="P67" s="118"/>
      <c r="Q67" s="118"/>
      <c r="R67" s="118"/>
      <c r="S67" s="118"/>
      <c r="T67" s="118"/>
      <c r="U67" s="118"/>
      <c r="V67" s="118"/>
      <c r="W67" s="118"/>
      <c r="X67" s="118"/>
    </row>
    <row r="68" spans="1:24" ht="16.5" customHeight="1">
      <c r="A68" s="164"/>
      <c r="B68" s="243"/>
      <c r="C68" s="118"/>
      <c r="D68" s="118"/>
      <c r="E68" s="189"/>
      <c r="F68" s="190"/>
      <c r="G68" s="190"/>
      <c r="H68" s="167"/>
      <c r="I68" s="32"/>
      <c r="J68" s="182"/>
      <c r="K68" s="118"/>
      <c r="L68" s="118"/>
      <c r="M68" s="118"/>
      <c r="N68" s="118"/>
      <c r="O68" s="118"/>
      <c r="P68" s="118"/>
      <c r="Q68" s="118"/>
      <c r="R68" s="118"/>
      <c r="S68" s="118"/>
      <c r="T68" s="118"/>
      <c r="U68" s="118"/>
      <c r="V68" s="118"/>
      <c r="W68" s="118"/>
      <c r="X68" s="118"/>
    </row>
    <row r="69" spans="1:24" ht="16.5" customHeight="1">
      <c r="A69" s="164"/>
      <c r="B69" s="243"/>
      <c r="C69" s="118"/>
      <c r="D69" s="118"/>
      <c r="E69" s="189"/>
      <c r="F69" s="190"/>
      <c r="G69" s="190"/>
      <c r="H69" s="167"/>
      <c r="I69" s="32"/>
      <c r="J69" s="182"/>
      <c r="K69" s="118"/>
      <c r="L69" s="118"/>
      <c r="M69" s="118"/>
      <c r="N69" s="118"/>
      <c r="O69" s="118"/>
      <c r="P69" s="118"/>
      <c r="Q69" s="118"/>
      <c r="R69" s="118"/>
      <c r="S69" s="118"/>
      <c r="T69" s="118"/>
      <c r="U69" s="118"/>
      <c r="V69" s="118"/>
      <c r="W69" s="118"/>
      <c r="X69" s="118"/>
    </row>
    <row r="70" spans="1:24" ht="16.5" customHeight="1">
      <c r="A70" s="164"/>
      <c r="B70" s="243"/>
      <c r="C70" s="118"/>
      <c r="D70" s="118"/>
      <c r="E70" s="189"/>
      <c r="F70" s="190"/>
      <c r="G70" s="190"/>
      <c r="H70" s="167"/>
      <c r="I70" s="32"/>
      <c r="J70" s="182"/>
      <c r="K70" s="118"/>
      <c r="L70" s="118"/>
      <c r="M70" s="118"/>
      <c r="N70" s="118"/>
      <c r="O70" s="118"/>
      <c r="P70" s="118"/>
      <c r="Q70" s="118"/>
      <c r="R70" s="118"/>
      <c r="S70" s="118"/>
      <c r="T70" s="118"/>
      <c r="U70" s="118"/>
      <c r="V70" s="118"/>
      <c r="W70" s="118"/>
      <c r="X70" s="118"/>
    </row>
    <row r="71" spans="1:24" ht="16.5" customHeight="1">
      <c r="A71" s="164"/>
      <c r="B71" s="243"/>
      <c r="C71" s="118"/>
      <c r="D71" s="118"/>
      <c r="E71" s="189"/>
      <c r="F71" s="190"/>
      <c r="G71" s="190"/>
      <c r="H71" s="167"/>
      <c r="I71" s="32"/>
      <c r="J71" s="182"/>
      <c r="K71" s="118"/>
      <c r="L71" s="118"/>
      <c r="M71" s="118"/>
      <c r="N71" s="118"/>
      <c r="O71" s="118"/>
      <c r="P71" s="118"/>
      <c r="Q71" s="118"/>
      <c r="R71" s="118"/>
      <c r="S71" s="118"/>
      <c r="T71" s="118"/>
      <c r="U71" s="118"/>
      <c r="V71" s="118"/>
      <c r="W71" s="118"/>
      <c r="X71" s="118"/>
    </row>
    <row r="72" spans="1:24" ht="16.5" customHeight="1">
      <c r="A72" s="164"/>
      <c r="B72" s="243"/>
      <c r="C72" s="118"/>
      <c r="D72" s="118"/>
      <c r="E72" s="189"/>
      <c r="F72" s="190"/>
      <c r="G72" s="190"/>
      <c r="H72" s="167"/>
      <c r="I72" s="32"/>
      <c r="J72" s="182"/>
      <c r="K72" s="118"/>
      <c r="L72" s="118"/>
      <c r="M72" s="118"/>
      <c r="N72" s="118"/>
      <c r="O72" s="118"/>
      <c r="P72" s="118"/>
      <c r="Q72" s="118"/>
      <c r="R72" s="118"/>
      <c r="S72" s="118"/>
      <c r="T72" s="118"/>
      <c r="U72" s="118"/>
      <c r="V72" s="118"/>
      <c r="W72" s="118"/>
      <c r="X72" s="118"/>
    </row>
    <row r="73" spans="1:24" ht="16.5" customHeight="1">
      <c r="A73" s="164"/>
      <c r="B73" s="243"/>
      <c r="C73" s="118"/>
      <c r="D73" s="118"/>
      <c r="E73" s="189"/>
      <c r="F73" s="190"/>
      <c r="G73" s="190"/>
      <c r="H73" s="167"/>
      <c r="I73" s="32"/>
      <c r="J73" s="182"/>
      <c r="K73" s="118"/>
      <c r="L73" s="118"/>
      <c r="M73" s="118"/>
      <c r="N73" s="118"/>
      <c r="O73" s="118"/>
      <c r="P73" s="118"/>
      <c r="Q73" s="118"/>
      <c r="R73" s="118"/>
      <c r="S73" s="118"/>
      <c r="T73" s="118"/>
      <c r="U73" s="118"/>
      <c r="V73" s="118"/>
      <c r="W73" s="118"/>
      <c r="X73" s="118"/>
    </row>
    <row r="74" spans="1:24" ht="16.5" customHeight="1">
      <c r="A74" s="164"/>
      <c r="B74" s="243"/>
      <c r="C74" s="118"/>
      <c r="D74" s="118"/>
      <c r="E74" s="189"/>
      <c r="F74" s="190"/>
      <c r="G74" s="190"/>
      <c r="H74" s="167"/>
      <c r="I74" s="32"/>
      <c r="J74" s="182"/>
      <c r="K74" s="118"/>
      <c r="L74" s="118"/>
      <c r="M74" s="118"/>
      <c r="N74" s="118"/>
      <c r="O74" s="118"/>
      <c r="P74" s="118"/>
      <c r="Q74" s="118"/>
      <c r="R74" s="118"/>
      <c r="S74" s="118"/>
      <c r="T74" s="118"/>
      <c r="U74" s="118"/>
      <c r="V74" s="118"/>
      <c r="W74" s="118"/>
      <c r="X74" s="118"/>
    </row>
    <row r="75" spans="1:24" ht="16.5" customHeight="1">
      <c r="A75" s="164"/>
      <c r="B75" s="243"/>
      <c r="C75" s="118"/>
      <c r="D75" s="118"/>
      <c r="E75" s="189"/>
      <c r="F75" s="190"/>
      <c r="G75" s="190"/>
      <c r="H75" s="167"/>
      <c r="I75" s="32"/>
      <c r="J75" s="182"/>
      <c r="K75" s="118"/>
      <c r="L75" s="118"/>
      <c r="M75" s="118"/>
      <c r="N75" s="118"/>
      <c r="O75" s="118"/>
      <c r="P75" s="118"/>
      <c r="Q75" s="118"/>
      <c r="R75" s="118"/>
      <c r="S75" s="118"/>
      <c r="T75" s="118"/>
      <c r="U75" s="118"/>
      <c r="V75" s="118"/>
      <c r="W75" s="118"/>
      <c r="X75" s="118"/>
    </row>
    <row r="76" spans="1:24" ht="16.5" customHeight="1">
      <c r="A76" s="164"/>
      <c r="B76" s="243"/>
      <c r="C76" s="118"/>
      <c r="D76" s="118"/>
      <c r="E76" s="189"/>
      <c r="F76" s="190"/>
      <c r="G76" s="190"/>
      <c r="H76" s="167"/>
      <c r="I76" s="32"/>
      <c r="J76" s="182"/>
      <c r="K76" s="118"/>
      <c r="L76" s="118"/>
      <c r="M76" s="118"/>
      <c r="N76" s="118"/>
      <c r="O76" s="118"/>
      <c r="P76" s="118"/>
      <c r="Q76" s="118"/>
      <c r="R76" s="118"/>
      <c r="S76" s="118"/>
      <c r="T76" s="118"/>
      <c r="U76" s="118"/>
      <c r="V76" s="118"/>
      <c r="W76" s="118"/>
      <c r="X76" s="118"/>
    </row>
    <row r="77" spans="1:24" ht="16.5" customHeight="1">
      <c r="A77" s="164"/>
      <c r="B77" s="243"/>
      <c r="C77" s="118"/>
      <c r="D77" s="118"/>
      <c r="E77" s="189"/>
      <c r="F77" s="190"/>
      <c r="G77" s="190"/>
      <c r="H77" s="167"/>
      <c r="I77" s="32"/>
      <c r="J77" s="182"/>
      <c r="K77" s="118"/>
      <c r="L77" s="118"/>
      <c r="M77" s="118"/>
      <c r="N77" s="118"/>
      <c r="O77" s="118"/>
      <c r="P77" s="118"/>
      <c r="Q77" s="118"/>
      <c r="R77" s="118"/>
      <c r="S77" s="118"/>
      <c r="T77" s="118"/>
      <c r="U77" s="118"/>
      <c r="V77" s="118"/>
      <c r="W77" s="118"/>
      <c r="X77" s="118"/>
    </row>
    <row r="78" spans="1:24" ht="16.5" customHeight="1">
      <c r="A78" s="164"/>
      <c r="B78" s="243"/>
      <c r="C78" s="118"/>
      <c r="D78" s="118"/>
      <c r="E78" s="189"/>
      <c r="F78" s="190"/>
      <c r="G78" s="190"/>
      <c r="H78" s="167"/>
      <c r="I78" s="32"/>
      <c r="J78" s="182"/>
      <c r="K78" s="118"/>
      <c r="L78" s="118"/>
      <c r="M78" s="118"/>
      <c r="N78" s="118"/>
      <c r="O78" s="118"/>
      <c r="P78" s="118"/>
      <c r="Q78" s="118"/>
      <c r="R78" s="118"/>
      <c r="S78" s="118"/>
      <c r="T78" s="118"/>
      <c r="U78" s="118"/>
      <c r="V78" s="118"/>
      <c r="W78" s="118"/>
      <c r="X78" s="118"/>
    </row>
    <row r="79" spans="1:24" ht="16.5" customHeight="1">
      <c r="A79" s="164"/>
      <c r="B79" s="243"/>
      <c r="C79" s="118"/>
      <c r="D79" s="118"/>
      <c r="E79" s="189"/>
      <c r="F79" s="190"/>
      <c r="G79" s="190"/>
      <c r="H79" s="167"/>
      <c r="I79" s="32"/>
      <c r="J79" s="182"/>
      <c r="K79" s="118"/>
      <c r="L79" s="118"/>
      <c r="M79" s="118"/>
      <c r="N79" s="118"/>
      <c r="O79" s="118"/>
      <c r="P79" s="118"/>
      <c r="Q79" s="118"/>
      <c r="R79" s="118"/>
      <c r="S79" s="118"/>
      <c r="T79" s="118"/>
      <c r="U79" s="118"/>
      <c r="V79" s="118"/>
      <c r="W79" s="118"/>
      <c r="X79" s="118"/>
    </row>
    <row r="80" spans="1:24" ht="16.5" customHeight="1">
      <c r="A80" s="164"/>
      <c r="B80" s="243"/>
      <c r="C80" s="118"/>
      <c r="D80" s="118"/>
      <c r="E80" s="189"/>
      <c r="F80" s="190"/>
      <c r="G80" s="190"/>
      <c r="H80" s="167"/>
      <c r="I80" s="32"/>
      <c r="J80" s="182"/>
      <c r="K80" s="118"/>
      <c r="L80" s="118"/>
      <c r="M80" s="118"/>
      <c r="N80" s="118"/>
      <c r="O80" s="118"/>
      <c r="P80" s="118"/>
      <c r="Q80" s="118"/>
      <c r="R80" s="118"/>
      <c r="S80" s="118"/>
      <c r="T80" s="118"/>
      <c r="U80" s="118"/>
      <c r="V80" s="118"/>
      <c r="W80" s="118"/>
      <c r="X80" s="118"/>
    </row>
    <row r="81" spans="1:24" ht="16.5" customHeight="1">
      <c r="A81" s="164"/>
      <c r="B81" s="243"/>
      <c r="C81" s="118"/>
      <c r="D81" s="118"/>
      <c r="E81" s="189"/>
      <c r="F81" s="190"/>
      <c r="G81" s="190"/>
      <c r="H81" s="167"/>
      <c r="I81" s="32"/>
      <c r="J81" s="182"/>
      <c r="K81" s="118"/>
      <c r="L81" s="118"/>
      <c r="M81" s="118"/>
      <c r="N81" s="118"/>
      <c r="O81" s="118"/>
      <c r="P81" s="118"/>
      <c r="Q81" s="118"/>
      <c r="R81" s="118"/>
      <c r="S81" s="118"/>
      <c r="T81" s="118"/>
      <c r="U81" s="118"/>
      <c r="V81" s="118"/>
      <c r="W81" s="118"/>
      <c r="X81" s="118"/>
    </row>
    <row r="82" spans="1:24" ht="16.5" customHeight="1">
      <c r="A82" s="164"/>
      <c r="B82" s="243"/>
      <c r="C82" s="118"/>
      <c r="D82" s="118"/>
      <c r="E82" s="189"/>
      <c r="F82" s="190"/>
      <c r="G82" s="190"/>
      <c r="H82" s="167"/>
      <c r="I82" s="32"/>
      <c r="J82" s="182"/>
      <c r="K82" s="118"/>
      <c r="L82" s="118"/>
      <c r="M82" s="118"/>
      <c r="N82" s="118"/>
      <c r="O82" s="118"/>
      <c r="P82" s="118"/>
      <c r="Q82" s="118"/>
      <c r="R82" s="118"/>
      <c r="S82" s="118"/>
      <c r="T82" s="118"/>
      <c r="U82" s="118"/>
      <c r="V82" s="118"/>
      <c r="W82" s="118"/>
      <c r="X82" s="118"/>
    </row>
    <row r="83" spans="1:24" ht="16.5" customHeight="1">
      <c r="A83" s="164"/>
      <c r="B83" s="243"/>
      <c r="C83" s="118"/>
      <c r="D83" s="118"/>
      <c r="E83" s="189"/>
      <c r="F83" s="190"/>
      <c r="G83" s="190"/>
      <c r="H83" s="167"/>
      <c r="I83" s="32"/>
      <c r="J83" s="182"/>
      <c r="K83" s="118"/>
      <c r="L83" s="118"/>
      <c r="M83" s="118"/>
      <c r="N83" s="118"/>
      <c r="O83" s="118"/>
      <c r="P83" s="118"/>
      <c r="Q83" s="118"/>
      <c r="R83" s="118"/>
      <c r="S83" s="118"/>
      <c r="T83" s="118"/>
      <c r="U83" s="118"/>
      <c r="V83" s="118"/>
      <c r="W83" s="118"/>
      <c r="X83" s="118"/>
    </row>
    <row r="84" spans="1:24" ht="16.5" customHeight="1">
      <c r="A84" s="164"/>
      <c r="B84" s="243"/>
      <c r="C84" s="118"/>
      <c r="D84" s="118"/>
      <c r="E84" s="189"/>
      <c r="F84" s="190"/>
      <c r="G84" s="190"/>
      <c r="H84" s="167"/>
      <c r="I84" s="32"/>
      <c r="J84" s="182"/>
      <c r="K84" s="118"/>
      <c r="L84" s="118"/>
      <c r="M84" s="118"/>
      <c r="N84" s="118"/>
      <c r="O84" s="118"/>
      <c r="P84" s="118"/>
      <c r="Q84" s="118"/>
      <c r="R84" s="118"/>
      <c r="S84" s="118"/>
      <c r="T84" s="118"/>
      <c r="U84" s="118"/>
      <c r="V84" s="118"/>
      <c r="W84" s="118"/>
      <c r="X84" s="118"/>
    </row>
    <row r="85" spans="1:24" ht="16.5" customHeight="1">
      <c r="A85" s="164"/>
      <c r="B85" s="243"/>
      <c r="C85" s="118"/>
      <c r="D85" s="118"/>
      <c r="E85" s="189"/>
      <c r="F85" s="190"/>
      <c r="G85" s="190"/>
      <c r="H85" s="167"/>
      <c r="I85" s="32"/>
      <c r="J85" s="182"/>
      <c r="K85" s="118"/>
      <c r="L85" s="118"/>
      <c r="M85" s="118"/>
      <c r="N85" s="118"/>
      <c r="O85" s="118"/>
      <c r="P85" s="118"/>
      <c r="Q85" s="118"/>
      <c r="R85" s="118"/>
      <c r="S85" s="118"/>
      <c r="T85" s="118"/>
      <c r="U85" s="118"/>
      <c r="V85" s="118"/>
      <c r="W85" s="118"/>
      <c r="X85" s="118"/>
    </row>
    <row r="86" spans="1:24" ht="16.5" customHeight="1">
      <c r="A86" s="164"/>
      <c r="B86" s="243"/>
      <c r="C86" s="118"/>
      <c r="D86" s="118"/>
      <c r="E86" s="189"/>
      <c r="F86" s="190"/>
      <c r="G86" s="190"/>
      <c r="H86" s="167"/>
      <c r="I86" s="32"/>
      <c r="J86" s="182"/>
      <c r="K86" s="118"/>
      <c r="L86" s="118"/>
      <c r="M86" s="118"/>
      <c r="N86" s="118"/>
      <c r="O86" s="118"/>
      <c r="P86" s="118"/>
      <c r="Q86" s="118"/>
      <c r="R86" s="118"/>
      <c r="S86" s="118"/>
      <c r="T86" s="118"/>
      <c r="U86" s="118"/>
      <c r="V86" s="118"/>
      <c r="W86" s="118"/>
      <c r="X86" s="118"/>
    </row>
    <row r="87" spans="1:24" ht="16.5" customHeight="1">
      <c r="A87" s="164"/>
      <c r="B87" s="243"/>
      <c r="C87" s="118"/>
      <c r="D87" s="118"/>
      <c r="E87" s="189"/>
      <c r="F87" s="190"/>
      <c r="G87" s="190"/>
      <c r="H87" s="167"/>
      <c r="I87" s="32"/>
      <c r="J87" s="182"/>
      <c r="K87" s="118"/>
      <c r="L87" s="118"/>
      <c r="M87" s="118"/>
      <c r="N87" s="118"/>
      <c r="O87" s="118"/>
      <c r="P87" s="118"/>
      <c r="Q87" s="118"/>
      <c r="R87" s="118"/>
      <c r="S87" s="118"/>
      <c r="T87" s="118"/>
      <c r="U87" s="118"/>
      <c r="V87" s="118"/>
      <c r="W87" s="118"/>
      <c r="X87" s="118"/>
    </row>
    <row r="88" spans="1:24" ht="16.5" customHeight="1">
      <c r="A88" s="164"/>
      <c r="B88" s="243"/>
      <c r="C88" s="118"/>
      <c r="D88" s="118"/>
      <c r="E88" s="189"/>
      <c r="F88" s="190"/>
      <c r="G88" s="190"/>
      <c r="H88" s="167"/>
      <c r="I88" s="32"/>
      <c r="J88" s="182"/>
      <c r="K88" s="118"/>
      <c r="L88" s="118"/>
      <c r="M88" s="118"/>
      <c r="N88" s="118"/>
      <c r="O88" s="118"/>
      <c r="P88" s="118"/>
      <c r="Q88" s="118"/>
      <c r="R88" s="118"/>
      <c r="S88" s="118"/>
      <c r="T88" s="118"/>
      <c r="U88" s="118"/>
      <c r="V88" s="118"/>
      <c r="W88" s="118"/>
      <c r="X88" s="118"/>
    </row>
    <row r="89" spans="1:24" ht="16.5" customHeight="1">
      <c r="A89" s="164"/>
      <c r="B89" s="243"/>
      <c r="C89" s="118"/>
      <c r="D89" s="118"/>
      <c r="E89" s="189"/>
      <c r="F89" s="190"/>
      <c r="G89" s="190"/>
      <c r="H89" s="167"/>
      <c r="I89" s="32"/>
      <c r="J89" s="182"/>
      <c r="K89" s="118"/>
      <c r="L89" s="118"/>
      <c r="M89" s="118"/>
      <c r="N89" s="118"/>
      <c r="O89" s="118"/>
      <c r="P89" s="118"/>
      <c r="Q89" s="118"/>
      <c r="R89" s="118"/>
      <c r="S89" s="118"/>
      <c r="T89" s="118"/>
      <c r="U89" s="118"/>
      <c r="V89" s="118"/>
      <c r="W89" s="118"/>
      <c r="X89" s="118"/>
    </row>
    <row r="90" spans="1:24" ht="16.5" customHeight="1">
      <c r="A90" s="164"/>
      <c r="B90" s="243"/>
      <c r="C90" s="118"/>
      <c r="D90" s="118"/>
      <c r="E90" s="189"/>
      <c r="F90" s="190"/>
      <c r="G90" s="190"/>
      <c r="H90" s="167"/>
      <c r="I90" s="32"/>
      <c r="J90" s="182"/>
      <c r="K90" s="118"/>
      <c r="L90" s="118"/>
      <c r="M90" s="118"/>
      <c r="N90" s="118"/>
      <c r="O90" s="118"/>
      <c r="P90" s="118"/>
      <c r="Q90" s="118"/>
      <c r="R90" s="118"/>
      <c r="S90" s="118"/>
      <c r="T90" s="118"/>
      <c r="U90" s="118"/>
      <c r="V90" s="118"/>
      <c r="W90" s="118"/>
      <c r="X90" s="118"/>
    </row>
    <row r="91" spans="1:24" ht="16.5" customHeight="1">
      <c r="A91" s="164"/>
      <c r="B91" s="243"/>
      <c r="C91" s="118"/>
      <c r="D91" s="118"/>
      <c r="E91" s="189"/>
      <c r="F91" s="190"/>
      <c r="G91" s="190"/>
      <c r="H91" s="167"/>
      <c r="I91" s="32"/>
      <c r="J91" s="182"/>
      <c r="K91" s="118"/>
      <c r="L91" s="118"/>
      <c r="M91" s="118"/>
      <c r="N91" s="118"/>
      <c r="O91" s="118"/>
      <c r="P91" s="118"/>
      <c r="Q91" s="118"/>
      <c r="R91" s="118"/>
      <c r="S91" s="118"/>
      <c r="T91" s="118"/>
      <c r="U91" s="118"/>
      <c r="V91" s="118"/>
      <c r="W91" s="118"/>
      <c r="X91" s="118"/>
    </row>
    <row r="92" spans="1:24" ht="16.5" customHeight="1">
      <c r="A92" s="164"/>
      <c r="B92" s="243"/>
      <c r="C92" s="118"/>
      <c r="D92" s="118"/>
      <c r="E92" s="189"/>
      <c r="F92" s="190"/>
      <c r="G92" s="190"/>
      <c r="H92" s="167"/>
      <c r="I92" s="32"/>
      <c r="J92" s="182"/>
      <c r="K92" s="118"/>
      <c r="L92" s="118"/>
      <c r="M92" s="118"/>
      <c r="N92" s="118"/>
      <c r="O92" s="118"/>
      <c r="P92" s="118"/>
      <c r="Q92" s="118"/>
      <c r="R92" s="118"/>
      <c r="S92" s="118"/>
      <c r="T92" s="118"/>
      <c r="U92" s="118"/>
      <c r="V92" s="118"/>
      <c r="W92" s="118"/>
      <c r="X92" s="118"/>
    </row>
    <row r="93" spans="1:24" ht="16.5" customHeight="1">
      <c r="A93" s="164"/>
      <c r="B93" s="243"/>
      <c r="C93" s="118"/>
      <c r="D93" s="118"/>
      <c r="E93" s="189"/>
      <c r="F93" s="190"/>
      <c r="G93" s="190"/>
      <c r="H93" s="167"/>
      <c r="I93" s="32"/>
      <c r="J93" s="182"/>
      <c r="K93" s="118"/>
      <c r="L93" s="118"/>
      <c r="M93" s="118"/>
      <c r="N93" s="118"/>
      <c r="O93" s="118"/>
      <c r="P93" s="118"/>
      <c r="Q93" s="118"/>
      <c r="R93" s="118"/>
      <c r="S93" s="118"/>
      <c r="T93" s="118"/>
      <c r="U93" s="118"/>
      <c r="V93" s="118"/>
      <c r="W93" s="118"/>
      <c r="X93" s="118"/>
    </row>
    <row r="94" spans="1:24" ht="16.5" customHeight="1">
      <c r="A94" s="164"/>
      <c r="B94" s="243"/>
      <c r="C94" s="118"/>
      <c r="D94" s="118"/>
      <c r="E94" s="189"/>
      <c r="F94" s="190"/>
      <c r="G94" s="190"/>
      <c r="H94" s="167"/>
      <c r="I94" s="32"/>
      <c r="J94" s="182"/>
      <c r="K94" s="118"/>
      <c r="L94" s="118"/>
      <c r="M94" s="118"/>
      <c r="N94" s="118"/>
      <c r="O94" s="118"/>
      <c r="P94" s="118"/>
      <c r="Q94" s="118"/>
      <c r="R94" s="118"/>
      <c r="S94" s="118"/>
      <c r="T94" s="118"/>
      <c r="U94" s="118"/>
      <c r="V94" s="118"/>
      <c r="W94" s="118"/>
      <c r="X94" s="118"/>
    </row>
    <row r="95" spans="1:24" ht="16.5" customHeight="1">
      <c r="A95" s="164"/>
      <c r="B95" s="243"/>
      <c r="C95" s="118"/>
      <c r="D95" s="118"/>
      <c r="E95" s="189"/>
      <c r="F95" s="190"/>
      <c r="G95" s="190"/>
      <c r="H95" s="167"/>
      <c r="I95" s="32"/>
      <c r="J95" s="182"/>
      <c r="K95" s="118"/>
      <c r="L95" s="118"/>
      <c r="M95" s="118"/>
      <c r="N95" s="118"/>
      <c r="O95" s="118"/>
      <c r="P95" s="118"/>
      <c r="Q95" s="118"/>
      <c r="R95" s="118"/>
      <c r="S95" s="118"/>
      <c r="T95" s="118"/>
      <c r="U95" s="118"/>
      <c r="V95" s="118"/>
      <c r="W95" s="118"/>
      <c r="X95" s="118"/>
    </row>
    <row r="96" spans="1:24" ht="16.5" customHeight="1">
      <c r="A96" s="164"/>
      <c r="B96" s="243"/>
      <c r="C96" s="118"/>
      <c r="D96" s="118"/>
      <c r="E96" s="189"/>
      <c r="F96" s="190"/>
      <c r="G96" s="190"/>
      <c r="H96" s="167"/>
      <c r="I96" s="32"/>
      <c r="J96" s="182"/>
      <c r="K96" s="118"/>
      <c r="L96" s="118"/>
      <c r="M96" s="118"/>
      <c r="N96" s="118"/>
      <c r="O96" s="118"/>
      <c r="P96" s="118"/>
      <c r="Q96" s="118"/>
      <c r="R96" s="118"/>
      <c r="S96" s="118"/>
      <c r="T96" s="118"/>
      <c r="U96" s="118"/>
      <c r="V96" s="118"/>
      <c r="W96" s="118"/>
      <c r="X96" s="118"/>
    </row>
    <row r="97" spans="1:24" ht="16.5" customHeight="1">
      <c r="A97" s="164"/>
      <c r="B97" s="243"/>
      <c r="C97" s="118"/>
      <c r="D97" s="118"/>
      <c r="E97" s="189"/>
      <c r="F97" s="190"/>
      <c r="G97" s="190"/>
      <c r="H97" s="167"/>
      <c r="I97" s="32"/>
      <c r="J97" s="182"/>
      <c r="K97" s="118"/>
      <c r="L97" s="118"/>
      <c r="M97" s="118"/>
      <c r="N97" s="118"/>
      <c r="O97" s="118"/>
      <c r="P97" s="118"/>
      <c r="Q97" s="118"/>
      <c r="R97" s="118"/>
      <c r="S97" s="118"/>
      <c r="T97" s="118"/>
      <c r="U97" s="118"/>
      <c r="V97" s="118"/>
      <c r="W97" s="118"/>
      <c r="X97" s="118"/>
    </row>
    <row r="98" spans="1:24" ht="16.5" customHeight="1">
      <c r="A98" s="164"/>
      <c r="B98" s="243"/>
      <c r="C98" s="118"/>
      <c r="D98" s="118"/>
      <c r="E98" s="189"/>
      <c r="F98" s="190"/>
      <c r="G98" s="190"/>
      <c r="H98" s="167"/>
      <c r="I98" s="32"/>
      <c r="J98" s="182"/>
      <c r="K98" s="118"/>
      <c r="L98" s="118"/>
      <c r="M98" s="118"/>
      <c r="N98" s="118"/>
      <c r="O98" s="118"/>
      <c r="P98" s="118"/>
      <c r="Q98" s="118"/>
      <c r="R98" s="118"/>
      <c r="S98" s="118"/>
      <c r="T98" s="118"/>
      <c r="U98" s="118"/>
      <c r="V98" s="118"/>
      <c r="W98" s="118"/>
      <c r="X98" s="118"/>
    </row>
    <row r="99" spans="1:24" ht="16.5" customHeight="1">
      <c r="A99" s="164"/>
      <c r="B99" s="243"/>
      <c r="C99" s="118"/>
      <c r="D99" s="118"/>
      <c r="E99" s="189"/>
      <c r="F99" s="190"/>
      <c r="G99" s="190"/>
      <c r="H99" s="167"/>
      <c r="I99" s="32"/>
      <c r="J99" s="182"/>
      <c r="K99" s="118"/>
      <c r="L99" s="118"/>
      <c r="M99" s="118"/>
      <c r="N99" s="118"/>
      <c r="O99" s="118"/>
      <c r="P99" s="118"/>
      <c r="Q99" s="118"/>
      <c r="R99" s="118"/>
      <c r="S99" s="118"/>
      <c r="T99" s="118"/>
      <c r="U99" s="118"/>
      <c r="V99" s="118"/>
      <c r="W99" s="118"/>
      <c r="X99" s="118"/>
    </row>
    <row r="100" spans="1:24" ht="16.5" customHeight="1">
      <c r="A100" s="164"/>
      <c r="B100" s="243"/>
      <c r="C100" s="118"/>
      <c r="D100" s="118"/>
      <c r="E100" s="189"/>
      <c r="F100" s="190"/>
      <c r="G100" s="190"/>
      <c r="H100" s="167"/>
      <c r="I100" s="32"/>
      <c r="J100" s="182"/>
      <c r="K100" s="118"/>
      <c r="L100" s="118"/>
      <c r="M100" s="118"/>
      <c r="N100" s="118"/>
      <c r="O100" s="118"/>
      <c r="P100" s="118"/>
      <c r="Q100" s="118"/>
      <c r="R100" s="118"/>
      <c r="S100" s="118"/>
      <c r="T100" s="118"/>
      <c r="U100" s="118"/>
      <c r="V100" s="118"/>
      <c r="W100" s="118"/>
      <c r="X100" s="118"/>
    </row>
    <row r="101" spans="1:24" ht="16.5" customHeight="1">
      <c r="A101" s="164"/>
      <c r="B101" s="243"/>
      <c r="C101" s="118"/>
      <c r="D101" s="118"/>
      <c r="E101" s="189"/>
      <c r="F101" s="190"/>
      <c r="G101" s="190"/>
      <c r="H101" s="167"/>
      <c r="I101" s="32"/>
      <c r="J101" s="182"/>
      <c r="K101" s="118"/>
      <c r="L101" s="118"/>
      <c r="M101" s="118"/>
      <c r="N101" s="118"/>
      <c r="O101" s="118"/>
      <c r="P101" s="118"/>
      <c r="Q101" s="118"/>
      <c r="R101" s="118"/>
      <c r="S101" s="118"/>
      <c r="T101" s="118"/>
      <c r="U101" s="118"/>
      <c r="V101" s="118"/>
      <c r="W101" s="118"/>
      <c r="X101" s="118"/>
    </row>
    <row r="102" spans="1:24" ht="16.5" customHeight="1">
      <c r="A102" s="164"/>
      <c r="B102" s="243"/>
      <c r="C102" s="118"/>
      <c r="D102" s="118"/>
      <c r="E102" s="189"/>
      <c r="F102" s="190"/>
      <c r="G102" s="190"/>
      <c r="H102" s="167"/>
      <c r="I102" s="32"/>
      <c r="J102" s="182"/>
      <c r="K102" s="118"/>
      <c r="L102" s="118"/>
      <c r="M102" s="118"/>
      <c r="N102" s="118"/>
      <c r="O102" s="118"/>
      <c r="P102" s="118"/>
      <c r="Q102" s="118"/>
      <c r="R102" s="118"/>
      <c r="S102" s="118"/>
      <c r="T102" s="118"/>
      <c r="U102" s="118"/>
      <c r="V102" s="118"/>
      <c r="W102" s="118"/>
      <c r="X102" s="118"/>
    </row>
    <row r="103" spans="1:24" ht="16.5" customHeight="1">
      <c r="A103" s="164"/>
      <c r="B103" s="243"/>
      <c r="C103" s="118"/>
      <c r="D103" s="118"/>
      <c r="E103" s="189"/>
      <c r="F103" s="190"/>
      <c r="G103" s="190"/>
      <c r="H103" s="167"/>
      <c r="I103" s="32"/>
      <c r="J103" s="182"/>
      <c r="K103" s="118"/>
      <c r="L103" s="118"/>
      <c r="M103" s="118"/>
      <c r="N103" s="118"/>
      <c r="O103" s="118"/>
      <c r="P103" s="118"/>
      <c r="Q103" s="118"/>
      <c r="R103" s="118"/>
      <c r="S103" s="118"/>
      <c r="T103" s="118"/>
      <c r="U103" s="118"/>
      <c r="V103" s="118"/>
      <c r="W103" s="118"/>
      <c r="X103" s="118"/>
    </row>
    <row r="104" spans="1:24" ht="16.5" customHeight="1">
      <c r="A104" s="164"/>
      <c r="B104" s="243"/>
      <c r="C104" s="118"/>
      <c r="D104" s="118"/>
      <c r="E104" s="189"/>
      <c r="F104" s="190"/>
      <c r="G104" s="190"/>
      <c r="H104" s="167"/>
      <c r="I104" s="32"/>
      <c r="J104" s="182"/>
      <c r="K104" s="118"/>
      <c r="L104" s="118"/>
      <c r="M104" s="118"/>
      <c r="N104" s="118"/>
      <c r="O104" s="118"/>
      <c r="P104" s="118"/>
      <c r="Q104" s="118"/>
      <c r="R104" s="118"/>
      <c r="S104" s="118"/>
      <c r="T104" s="118"/>
      <c r="U104" s="118"/>
      <c r="V104" s="118"/>
      <c r="W104" s="118"/>
      <c r="X104" s="118"/>
    </row>
    <row r="105" spans="1:24" ht="16.5" customHeight="1">
      <c r="A105" s="164"/>
      <c r="B105" s="243"/>
      <c r="C105" s="118"/>
      <c r="D105" s="118"/>
      <c r="E105" s="189"/>
      <c r="F105" s="190"/>
      <c r="G105" s="190"/>
      <c r="H105" s="167"/>
      <c r="I105" s="32"/>
      <c r="J105" s="182"/>
      <c r="K105" s="118"/>
      <c r="L105" s="118"/>
      <c r="M105" s="118"/>
      <c r="N105" s="118"/>
      <c r="O105" s="118"/>
      <c r="P105" s="118"/>
      <c r="Q105" s="118"/>
      <c r="R105" s="118"/>
      <c r="S105" s="118"/>
      <c r="T105" s="118"/>
      <c r="U105" s="118"/>
      <c r="V105" s="118"/>
      <c r="W105" s="118"/>
      <c r="X105" s="118"/>
    </row>
    <row r="106" spans="1:24" ht="16.5" customHeight="1">
      <c r="A106" s="164"/>
      <c r="B106" s="243"/>
      <c r="C106" s="118"/>
      <c r="D106" s="118"/>
      <c r="E106" s="189"/>
      <c r="F106" s="190"/>
      <c r="G106" s="190"/>
      <c r="H106" s="167"/>
      <c r="I106" s="32"/>
      <c r="J106" s="182"/>
      <c r="K106" s="118"/>
      <c r="L106" s="118"/>
      <c r="M106" s="118"/>
      <c r="N106" s="118"/>
      <c r="O106" s="118"/>
      <c r="P106" s="118"/>
      <c r="Q106" s="118"/>
      <c r="R106" s="118"/>
      <c r="S106" s="118"/>
      <c r="T106" s="118"/>
      <c r="U106" s="118"/>
      <c r="V106" s="118"/>
      <c r="W106" s="118"/>
      <c r="X106" s="118"/>
    </row>
    <row r="107" spans="1:24" ht="16.5" customHeight="1">
      <c r="A107" s="164"/>
      <c r="B107" s="243"/>
      <c r="C107" s="118"/>
      <c r="D107" s="118"/>
      <c r="E107" s="189"/>
      <c r="F107" s="190"/>
      <c r="G107" s="190"/>
      <c r="H107" s="167"/>
      <c r="I107" s="32"/>
      <c r="J107" s="182"/>
      <c r="K107" s="118"/>
      <c r="L107" s="118"/>
      <c r="M107" s="118"/>
      <c r="N107" s="118"/>
      <c r="O107" s="118"/>
      <c r="P107" s="118"/>
      <c r="Q107" s="118"/>
      <c r="R107" s="118"/>
      <c r="S107" s="118"/>
      <c r="T107" s="118"/>
      <c r="U107" s="118"/>
      <c r="V107" s="118"/>
      <c r="W107" s="118"/>
      <c r="X107" s="118"/>
    </row>
    <row r="108" spans="1:24" ht="16.5" customHeight="1">
      <c r="A108" s="164"/>
      <c r="B108" s="243"/>
      <c r="C108" s="118"/>
      <c r="D108" s="118"/>
      <c r="E108" s="189"/>
      <c r="F108" s="190"/>
      <c r="G108" s="190"/>
      <c r="H108" s="167"/>
      <c r="I108" s="32"/>
      <c r="J108" s="182"/>
      <c r="K108" s="118"/>
      <c r="L108" s="118"/>
      <c r="M108" s="118"/>
      <c r="N108" s="118"/>
      <c r="O108" s="118"/>
      <c r="P108" s="118"/>
      <c r="Q108" s="118"/>
      <c r="R108" s="118"/>
      <c r="S108" s="118"/>
      <c r="T108" s="118"/>
      <c r="U108" s="118"/>
      <c r="V108" s="118"/>
      <c r="W108" s="118"/>
      <c r="X108" s="118"/>
    </row>
    <row r="109" spans="1:24" ht="16.5" customHeight="1">
      <c r="A109" s="164"/>
      <c r="B109" s="243"/>
      <c r="C109" s="118"/>
      <c r="D109" s="118"/>
      <c r="E109" s="189"/>
      <c r="F109" s="190"/>
      <c r="G109" s="190"/>
      <c r="H109" s="167"/>
      <c r="I109" s="32"/>
      <c r="J109" s="182"/>
      <c r="K109" s="118"/>
      <c r="L109" s="118"/>
      <c r="M109" s="118"/>
      <c r="N109" s="118"/>
      <c r="O109" s="118"/>
      <c r="P109" s="118"/>
      <c r="Q109" s="118"/>
      <c r="R109" s="118"/>
      <c r="S109" s="118"/>
      <c r="T109" s="118"/>
      <c r="U109" s="118"/>
      <c r="V109" s="118"/>
      <c r="W109" s="118"/>
      <c r="X109" s="118"/>
    </row>
    <row r="110" spans="1:24" ht="16.5" customHeight="1">
      <c r="A110" s="164"/>
      <c r="B110" s="243"/>
      <c r="C110" s="118"/>
      <c r="D110" s="118"/>
      <c r="E110" s="189"/>
      <c r="F110" s="190"/>
      <c r="G110" s="190"/>
      <c r="H110" s="167"/>
      <c r="I110" s="32"/>
      <c r="J110" s="182"/>
      <c r="K110" s="118"/>
      <c r="L110" s="118"/>
      <c r="M110" s="118"/>
      <c r="N110" s="118"/>
      <c r="O110" s="118"/>
      <c r="P110" s="118"/>
      <c r="Q110" s="118"/>
      <c r="R110" s="118"/>
      <c r="S110" s="118"/>
      <c r="T110" s="118"/>
      <c r="U110" s="118"/>
      <c r="V110" s="118"/>
      <c r="W110" s="118"/>
      <c r="X110" s="118"/>
    </row>
    <row r="111" spans="1:24" ht="16.5" customHeight="1">
      <c r="A111" s="164"/>
      <c r="B111" s="243"/>
      <c r="C111" s="118"/>
      <c r="D111" s="118"/>
      <c r="E111" s="189"/>
      <c r="F111" s="190"/>
      <c r="G111" s="190"/>
      <c r="H111" s="167"/>
      <c r="I111" s="32"/>
      <c r="J111" s="182"/>
      <c r="K111" s="118"/>
      <c r="L111" s="118"/>
      <c r="M111" s="118"/>
      <c r="N111" s="118"/>
      <c r="O111" s="118"/>
      <c r="P111" s="118"/>
      <c r="Q111" s="118"/>
      <c r="R111" s="118"/>
      <c r="S111" s="118"/>
      <c r="T111" s="118"/>
      <c r="U111" s="118"/>
      <c r="V111" s="118"/>
      <c r="W111" s="118"/>
      <c r="X111" s="118"/>
    </row>
    <row r="112" spans="1:24" ht="16.5" customHeight="1">
      <c r="A112" s="164"/>
      <c r="B112" s="243"/>
      <c r="C112" s="118"/>
      <c r="D112" s="118"/>
      <c r="E112" s="189"/>
      <c r="F112" s="190"/>
      <c r="G112" s="190"/>
      <c r="H112" s="167"/>
      <c r="I112" s="32"/>
      <c r="J112" s="182"/>
      <c r="K112" s="118"/>
      <c r="L112" s="118"/>
      <c r="M112" s="118"/>
      <c r="N112" s="118"/>
      <c r="O112" s="118"/>
      <c r="P112" s="118"/>
      <c r="Q112" s="118"/>
      <c r="R112" s="118"/>
      <c r="S112" s="118"/>
      <c r="T112" s="118"/>
      <c r="U112" s="118"/>
      <c r="V112" s="118"/>
      <c r="W112" s="118"/>
      <c r="X112" s="118"/>
    </row>
    <row r="113" spans="1:24" ht="16.5" customHeight="1">
      <c r="A113" s="164"/>
      <c r="B113" s="243"/>
      <c r="C113" s="118"/>
      <c r="D113" s="118"/>
      <c r="E113" s="189"/>
      <c r="F113" s="190"/>
      <c r="G113" s="190"/>
      <c r="H113" s="167"/>
      <c r="I113" s="32"/>
      <c r="J113" s="182"/>
      <c r="K113" s="118"/>
      <c r="L113" s="118"/>
      <c r="M113" s="118"/>
      <c r="N113" s="118"/>
      <c r="O113" s="118"/>
      <c r="P113" s="118"/>
      <c r="Q113" s="118"/>
      <c r="R113" s="118"/>
      <c r="S113" s="118"/>
      <c r="T113" s="118"/>
      <c r="U113" s="118"/>
      <c r="V113" s="118"/>
      <c r="W113" s="118"/>
      <c r="X113" s="118"/>
    </row>
    <row r="114" spans="1:24" ht="16.5" customHeight="1">
      <c r="A114" s="164"/>
      <c r="B114" s="243"/>
      <c r="C114" s="118"/>
      <c r="D114" s="118"/>
      <c r="E114" s="189"/>
      <c r="F114" s="190"/>
      <c r="G114" s="190"/>
      <c r="H114" s="167"/>
      <c r="I114" s="32"/>
      <c r="J114" s="182"/>
      <c r="K114" s="118"/>
      <c r="L114" s="118"/>
      <c r="M114" s="118"/>
      <c r="N114" s="118"/>
      <c r="O114" s="118"/>
      <c r="P114" s="118"/>
      <c r="Q114" s="118"/>
      <c r="R114" s="118"/>
      <c r="S114" s="118"/>
      <c r="T114" s="118"/>
      <c r="U114" s="118"/>
      <c r="V114" s="118"/>
      <c r="W114" s="118"/>
      <c r="X114" s="118"/>
    </row>
    <row r="115" spans="1:24" ht="16.5" customHeight="1">
      <c r="A115" s="164"/>
      <c r="B115" s="243"/>
      <c r="C115" s="118"/>
      <c r="D115" s="118"/>
      <c r="E115" s="189"/>
      <c r="F115" s="190"/>
      <c r="G115" s="190"/>
      <c r="H115" s="167"/>
      <c r="I115" s="32"/>
      <c r="J115" s="182"/>
      <c r="K115" s="118"/>
      <c r="L115" s="118"/>
      <c r="M115" s="118"/>
      <c r="N115" s="118"/>
      <c r="O115" s="118"/>
      <c r="P115" s="118"/>
      <c r="Q115" s="118"/>
      <c r="R115" s="118"/>
      <c r="S115" s="118"/>
      <c r="T115" s="118"/>
      <c r="U115" s="118"/>
      <c r="V115" s="118"/>
      <c r="W115" s="118"/>
      <c r="X115" s="118"/>
    </row>
    <row r="116" spans="1:24" ht="16.5" customHeight="1">
      <c r="A116" s="164"/>
      <c r="B116" s="243"/>
      <c r="C116" s="118"/>
      <c r="D116" s="118"/>
      <c r="E116" s="189"/>
      <c r="F116" s="190"/>
      <c r="G116" s="190"/>
      <c r="H116" s="167"/>
      <c r="I116" s="32"/>
      <c r="J116" s="182"/>
      <c r="K116" s="118"/>
      <c r="L116" s="118"/>
      <c r="M116" s="118"/>
      <c r="N116" s="118"/>
      <c r="O116" s="118"/>
      <c r="P116" s="118"/>
      <c r="Q116" s="118"/>
      <c r="R116" s="118"/>
      <c r="S116" s="118"/>
      <c r="T116" s="118"/>
      <c r="U116" s="118"/>
      <c r="V116" s="118"/>
      <c r="W116" s="118"/>
      <c r="X116" s="118"/>
    </row>
    <row r="117" spans="1:24" ht="16.5" customHeight="1">
      <c r="A117" s="164"/>
      <c r="B117" s="243"/>
      <c r="C117" s="118"/>
      <c r="D117" s="118"/>
      <c r="E117" s="189"/>
      <c r="F117" s="190"/>
      <c r="G117" s="190"/>
      <c r="H117" s="167"/>
      <c r="I117" s="32"/>
      <c r="J117" s="182"/>
      <c r="K117" s="118"/>
      <c r="L117" s="118"/>
      <c r="M117" s="118"/>
      <c r="N117" s="118"/>
      <c r="O117" s="118"/>
      <c r="P117" s="118"/>
      <c r="Q117" s="118"/>
      <c r="R117" s="118"/>
      <c r="S117" s="118"/>
      <c r="T117" s="118"/>
      <c r="U117" s="118"/>
      <c r="V117" s="118"/>
      <c r="W117" s="118"/>
      <c r="X117" s="118"/>
    </row>
    <row r="118" spans="1:24" ht="16.5" customHeight="1">
      <c r="A118" s="164"/>
      <c r="B118" s="243"/>
      <c r="C118" s="118"/>
      <c r="D118" s="118"/>
      <c r="E118" s="189"/>
      <c r="F118" s="190"/>
      <c r="G118" s="190"/>
      <c r="H118" s="167"/>
      <c r="I118" s="32"/>
      <c r="J118" s="182"/>
      <c r="K118" s="118"/>
      <c r="L118" s="118"/>
      <c r="M118" s="118"/>
      <c r="N118" s="118"/>
      <c r="O118" s="118"/>
      <c r="P118" s="118"/>
      <c r="Q118" s="118"/>
      <c r="R118" s="118"/>
      <c r="S118" s="118"/>
      <c r="T118" s="118"/>
      <c r="U118" s="118"/>
      <c r="V118" s="118"/>
      <c r="W118" s="118"/>
      <c r="X118" s="118"/>
    </row>
    <row r="119" spans="1:24" ht="16.5" customHeight="1">
      <c r="A119" s="164"/>
      <c r="B119" s="243"/>
      <c r="C119" s="118"/>
      <c r="D119" s="118"/>
      <c r="E119" s="189"/>
      <c r="F119" s="190"/>
      <c r="G119" s="190"/>
      <c r="H119" s="167"/>
      <c r="I119" s="32"/>
      <c r="J119" s="182"/>
      <c r="K119" s="118"/>
      <c r="L119" s="118"/>
      <c r="M119" s="118"/>
      <c r="N119" s="118"/>
      <c r="O119" s="118"/>
      <c r="P119" s="118"/>
      <c r="Q119" s="118"/>
      <c r="R119" s="118"/>
      <c r="S119" s="118"/>
      <c r="T119" s="118"/>
      <c r="U119" s="118"/>
      <c r="V119" s="118"/>
      <c r="W119" s="118"/>
      <c r="X119" s="118"/>
    </row>
    <row r="120" spans="1:24" ht="16.5" customHeight="1">
      <c r="A120" s="164"/>
      <c r="B120" s="243"/>
      <c r="C120" s="118"/>
      <c r="D120" s="118"/>
      <c r="E120" s="189"/>
      <c r="F120" s="190"/>
      <c r="G120" s="190"/>
      <c r="H120" s="167"/>
      <c r="I120" s="32"/>
      <c r="J120" s="182"/>
      <c r="K120" s="118"/>
      <c r="L120" s="118"/>
      <c r="M120" s="118"/>
      <c r="N120" s="118"/>
      <c r="O120" s="118"/>
      <c r="P120" s="118"/>
      <c r="Q120" s="118"/>
      <c r="R120" s="118"/>
      <c r="S120" s="118"/>
      <c r="T120" s="118"/>
      <c r="U120" s="118"/>
      <c r="V120" s="118"/>
      <c r="W120" s="118"/>
      <c r="X120" s="118"/>
    </row>
    <row r="121" spans="1:24" ht="16.5" customHeight="1">
      <c r="A121" s="164"/>
      <c r="B121" s="243"/>
      <c r="C121" s="118"/>
      <c r="D121" s="118"/>
      <c r="E121" s="189"/>
      <c r="F121" s="190"/>
      <c r="G121" s="190"/>
      <c r="H121" s="167"/>
      <c r="I121" s="32"/>
      <c r="J121" s="182"/>
      <c r="K121" s="118"/>
      <c r="L121" s="118"/>
      <c r="M121" s="118"/>
      <c r="N121" s="118"/>
      <c r="O121" s="118"/>
      <c r="P121" s="118"/>
      <c r="Q121" s="118"/>
      <c r="R121" s="118"/>
      <c r="S121" s="118"/>
      <c r="T121" s="118"/>
      <c r="U121" s="118"/>
      <c r="V121" s="118"/>
      <c r="W121" s="118"/>
      <c r="X121" s="118"/>
    </row>
    <row r="122" spans="1:24" ht="16.5" customHeight="1">
      <c r="A122" s="164"/>
      <c r="B122" s="243"/>
      <c r="C122" s="118"/>
      <c r="D122" s="118"/>
      <c r="E122" s="189"/>
      <c r="F122" s="190"/>
      <c r="G122" s="190"/>
      <c r="H122" s="167"/>
      <c r="I122" s="32"/>
      <c r="J122" s="182"/>
      <c r="K122" s="118"/>
      <c r="L122" s="118"/>
      <c r="M122" s="118"/>
      <c r="N122" s="118"/>
      <c r="O122" s="118"/>
      <c r="P122" s="118"/>
      <c r="Q122" s="118"/>
      <c r="R122" s="118"/>
      <c r="S122" s="118"/>
      <c r="T122" s="118"/>
      <c r="U122" s="118"/>
      <c r="V122" s="118"/>
      <c r="W122" s="118"/>
      <c r="X122" s="118"/>
    </row>
    <row r="123" spans="1:24" ht="16.5" customHeight="1">
      <c r="A123" s="164"/>
      <c r="B123" s="243"/>
      <c r="C123" s="118"/>
      <c r="D123" s="118"/>
      <c r="E123" s="189"/>
      <c r="F123" s="190"/>
      <c r="G123" s="190"/>
      <c r="H123" s="167"/>
      <c r="I123" s="32"/>
      <c r="J123" s="182"/>
      <c r="K123" s="118"/>
      <c r="L123" s="118"/>
      <c r="M123" s="118"/>
      <c r="N123" s="118"/>
      <c r="O123" s="118"/>
      <c r="P123" s="118"/>
      <c r="Q123" s="118"/>
      <c r="R123" s="118"/>
      <c r="S123" s="118"/>
      <c r="T123" s="118"/>
      <c r="U123" s="118"/>
      <c r="V123" s="118"/>
      <c r="W123" s="118"/>
      <c r="X123" s="118"/>
    </row>
    <row r="124" spans="1:24" ht="16.5" customHeight="1">
      <c r="A124" s="164"/>
      <c r="B124" s="243"/>
      <c r="C124" s="118"/>
      <c r="D124" s="118"/>
      <c r="E124" s="189"/>
      <c r="F124" s="190"/>
      <c r="G124" s="190"/>
      <c r="H124" s="167"/>
      <c r="I124" s="32"/>
      <c r="J124" s="182"/>
      <c r="K124" s="118"/>
      <c r="L124" s="118"/>
      <c r="M124" s="118"/>
      <c r="N124" s="118"/>
      <c r="O124" s="118"/>
      <c r="P124" s="118"/>
      <c r="Q124" s="118"/>
      <c r="R124" s="118"/>
      <c r="S124" s="118"/>
      <c r="T124" s="118"/>
      <c r="U124" s="118"/>
      <c r="V124" s="118"/>
      <c r="W124" s="118"/>
      <c r="X124" s="118"/>
    </row>
    <row r="125" spans="1:24" ht="16.5" customHeight="1">
      <c r="A125" s="164"/>
      <c r="B125" s="243"/>
      <c r="C125" s="118"/>
      <c r="D125" s="118"/>
      <c r="E125" s="189"/>
      <c r="F125" s="190"/>
      <c r="G125" s="190"/>
      <c r="H125" s="167"/>
      <c r="I125" s="32"/>
      <c r="J125" s="182"/>
      <c r="K125" s="118"/>
      <c r="L125" s="118"/>
      <c r="M125" s="118"/>
      <c r="N125" s="118"/>
      <c r="O125" s="118"/>
      <c r="P125" s="118"/>
      <c r="Q125" s="118"/>
      <c r="R125" s="118"/>
      <c r="S125" s="118"/>
      <c r="T125" s="118"/>
      <c r="U125" s="118"/>
      <c r="V125" s="118"/>
      <c r="W125" s="118"/>
      <c r="X125" s="118"/>
    </row>
    <row r="126" spans="1:24" ht="16.5" customHeight="1">
      <c r="A126" s="164"/>
      <c r="B126" s="243"/>
      <c r="C126" s="118"/>
      <c r="D126" s="118"/>
      <c r="E126" s="189"/>
      <c r="F126" s="190"/>
      <c r="G126" s="190"/>
      <c r="H126" s="167"/>
      <c r="I126" s="32"/>
      <c r="J126" s="182"/>
      <c r="K126" s="118"/>
      <c r="L126" s="118"/>
      <c r="M126" s="118"/>
      <c r="N126" s="118"/>
      <c r="O126" s="118"/>
      <c r="P126" s="118"/>
      <c r="Q126" s="118"/>
      <c r="R126" s="118"/>
      <c r="S126" s="118"/>
      <c r="T126" s="118"/>
      <c r="U126" s="118"/>
      <c r="V126" s="118"/>
      <c r="W126" s="118"/>
      <c r="X126" s="118"/>
    </row>
    <row r="127" spans="1:24" ht="16.5" customHeight="1">
      <c r="A127" s="164"/>
      <c r="B127" s="243"/>
      <c r="C127" s="118"/>
      <c r="D127" s="118"/>
      <c r="E127" s="189"/>
      <c r="F127" s="190"/>
      <c r="G127" s="190"/>
      <c r="H127" s="167"/>
      <c r="I127" s="32"/>
      <c r="J127" s="182"/>
      <c r="K127" s="118"/>
      <c r="L127" s="118"/>
      <c r="M127" s="118"/>
      <c r="N127" s="118"/>
      <c r="O127" s="118"/>
      <c r="P127" s="118"/>
      <c r="Q127" s="118"/>
      <c r="R127" s="118"/>
      <c r="S127" s="118"/>
      <c r="T127" s="118"/>
      <c r="U127" s="118"/>
      <c r="V127" s="118"/>
      <c r="W127" s="118"/>
      <c r="X127" s="118"/>
    </row>
    <row r="128" spans="1:24" ht="16.5" customHeight="1">
      <c r="A128" s="164"/>
      <c r="B128" s="243"/>
      <c r="C128" s="118"/>
      <c r="D128" s="118"/>
      <c r="E128" s="189"/>
      <c r="F128" s="190"/>
      <c r="G128" s="190"/>
      <c r="H128" s="167"/>
      <c r="I128" s="32"/>
      <c r="J128" s="182"/>
      <c r="K128" s="118"/>
      <c r="L128" s="118"/>
      <c r="M128" s="118"/>
      <c r="N128" s="118"/>
      <c r="O128" s="118"/>
      <c r="P128" s="118"/>
      <c r="Q128" s="118"/>
      <c r="R128" s="118"/>
      <c r="S128" s="118"/>
      <c r="T128" s="118"/>
      <c r="U128" s="118"/>
      <c r="V128" s="118"/>
      <c r="W128" s="118"/>
      <c r="X128" s="118"/>
    </row>
    <row r="129" spans="1:24" ht="16.5" customHeight="1">
      <c r="A129" s="164"/>
      <c r="B129" s="243"/>
      <c r="C129" s="118"/>
      <c r="D129" s="118"/>
      <c r="E129" s="189"/>
      <c r="F129" s="190"/>
      <c r="G129" s="190"/>
      <c r="H129" s="167"/>
      <c r="I129" s="32"/>
      <c r="J129" s="182"/>
      <c r="K129" s="118"/>
      <c r="L129" s="118"/>
      <c r="M129" s="118"/>
      <c r="N129" s="118"/>
      <c r="O129" s="118"/>
      <c r="P129" s="118"/>
      <c r="Q129" s="118"/>
      <c r="R129" s="118"/>
      <c r="S129" s="118"/>
      <c r="T129" s="118"/>
      <c r="U129" s="118"/>
      <c r="V129" s="118"/>
      <c r="W129" s="118"/>
      <c r="X129" s="118"/>
    </row>
    <row r="130" spans="1:24" ht="16.5" customHeight="1">
      <c r="A130" s="164"/>
      <c r="B130" s="243"/>
      <c r="C130" s="118"/>
      <c r="D130" s="118"/>
      <c r="E130" s="189"/>
      <c r="F130" s="190"/>
      <c r="G130" s="190"/>
      <c r="H130" s="167"/>
      <c r="I130" s="32"/>
      <c r="J130" s="182"/>
      <c r="K130" s="118"/>
      <c r="L130" s="118"/>
      <c r="M130" s="118"/>
      <c r="N130" s="118"/>
      <c r="O130" s="118"/>
      <c r="P130" s="118"/>
      <c r="Q130" s="118"/>
      <c r="R130" s="118"/>
      <c r="S130" s="118"/>
      <c r="T130" s="118"/>
      <c r="U130" s="118"/>
      <c r="V130" s="118"/>
      <c r="W130" s="118"/>
      <c r="X130" s="118"/>
    </row>
    <row r="131" spans="1:24" ht="16.5" customHeight="1">
      <c r="A131" s="164"/>
      <c r="B131" s="243"/>
      <c r="C131" s="118"/>
      <c r="D131" s="118"/>
      <c r="E131" s="189"/>
      <c r="F131" s="190"/>
      <c r="G131" s="190"/>
      <c r="H131" s="167"/>
      <c r="I131" s="32"/>
      <c r="J131" s="182"/>
      <c r="K131" s="118"/>
      <c r="L131" s="118"/>
      <c r="M131" s="118"/>
      <c r="N131" s="118"/>
      <c r="O131" s="118"/>
      <c r="P131" s="118"/>
      <c r="Q131" s="118"/>
      <c r="R131" s="118"/>
      <c r="S131" s="118"/>
      <c r="T131" s="118"/>
      <c r="U131" s="118"/>
      <c r="V131" s="118"/>
      <c r="W131" s="118"/>
      <c r="X131" s="118"/>
    </row>
    <row r="132" spans="1:24" ht="16.5" customHeight="1">
      <c r="A132" s="164"/>
      <c r="B132" s="243"/>
      <c r="C132" s="118"/>
      <c r="D132" s="118"/>
      <c r="E132" s="189"/>
      <c r="F132" s="190"/>
      <c r="G132" s="190"/>
      <c r="H132" s="167"/>
      <c r="I132" s="32"/>
      <c r="J132" s="182"/>
      <c r="K132" s="118"/>
      <c r="L132" s="118"/>
      <c r="M132" s="118"/>
      <c r="N132" s="118"/>
      <c r="O132" s="118"/>
      <c r="P132" s="118"/>
      <c r="Q132" s="118"/>
      <c r="R132" s="118"/>
      <c r="S132" s="118"/>
      <c r="T132" s="118"/>
      <c r="U132" s="118"/>
      <c r="V132" s="118"/>
      <c r="W132" s="118"/>
      <c r="X132" s="118"/>
    </row>
    <row r="133" spans="1:24" ht="16.5" customHeight="1">
      <c r="A133" s="164"/>
      <c r="B133" s="243"/>
      <c r="C133" s="118"/>
      <c r="D133" s="118"/>
      <c r="E133" s="189"/>
      <c r="F133" s="190"/>
      <c r="G133" s="190"/>
      <c r="H133" s="167"/>
      <c r="I133" s="32"/>
      <c r="J133" s="182"/>
      <c r="K133" s="118"/>
      <c r="L133" s="118"/>
      <c r="M133" s="118"/>
      <c r="N133" s="118"/>
      <c r="O133" s="118"/>
      <c r="P133" s="118"/>
      <c r="Q133" s="118"/>
      <c r="R133" s="118"/>
      <c r="S133" s="118"/>
      <c r="T133" s="118"/>
      <c r="U133" s="118"/>
      <c r="V133" s="118"/>
      <c r="W133" s="118"/>
      <c r="X133" s="118"/>
    </row>
    <row r="134" spans="1:24" ht="16.5" customHeight="1">
      <c r="A134" s="164"/>
      <c r="B134" s="243"/>
      <c r="C134" s="118"/>
      <c r="D134" s="118"/>
      <c r="E134" s="189"/>
      <c r="F134" s="190"/>
      <c r="G134" s="190"/>
      <c r="H134" s="167"/>
      <c r="I134" s="32"/>
      <c r="J134" s="182"/>
      <c r="K134" s="118"/>
      <c r="L134" s="118"/>
      <c r="M134" s="118"/>
      <c r="N134" s="118"/>
      <c r="O134" s="118"/>
      <c r="P134" s="118"/>
      <c r="Q134" s="118"/>
      <c r="R134" s="118"/>
      <c r="S134" s="118"/>
      <c r="T134" s="118"/>
      <c r="U134" s="118"/>
      <c r="V134" s="118"/>
      <c r="W134" s="118"/>
      <c r="X134" s="118"/>
    </row>
    <row r="135" spans="1:24" ht="16.5" customHeight="1">
      <c r="A135" s="164"/>
      <c r="B135" s="243"/>
      <c r="C135" s="118"/>
      <c r="D135" s="118"/>
      <c r="E135" s="189"/>
      <c r="F135" s="190"/>
      <c r="G135" s="190"/>
      <c r="H135" s="167"/>
      <c r="I135" s="32"/>
      <c r="J135" s="182"/>
      <c r="K135" s="118"/>
      <c r="L135" s="118"/>
      <c r="M135" s="118"/>
      <c r="N135" s="118"/>
      <c r="O135" s="118"/>
      <c r="P135" s="118"/>
      <c r="Q135" s="118"/>
      <c r="R135" s="118"/>
      <c r="S135" s="118"/>
      <c r="T135" s="118"/>
      <c r="U135" s="118"/>
      <c r="V135" s="118"/>
      <c r="W135" s="118"/>
      <c r="X135" s="118"/>
    </row>
    <row r="136" spans="1:24" ht="16.5" customHeight="1">
      <c r="A136" s="164"/>
      <c r="B136" s="243"/>
      <c r="C136" s="118"/>
      <c r="D136" s="118"/>
      <c r="E136" s="189"/>
      <c r="F136" s="190"/>
      <c r="G136" s="190"/>
      <c r="H136" s="167"/>
      <c r="I136" s="32"/>
      <c r="J136" s="182"/>
      <c r="K136" s="118"/>
      <c r="L136" s="118"/>
      <c r="M136" s="118"/>
      <c r="N136" s="118"/>
      <c r="O136" s="118"/>
      <c r="P136" s="118"/>
      <c r="Q136" s="118"/>
      <c r="R136" s="118"/>
      <c r="S136" s="118"/>
      <c r="T136" s="118"/>
      <c r="U136" s="118"/>
      <c r="V136" s="118"/>
      <c r="W136" s="118"/>
      <c r="X136" s="118"/>
    </row>
    <row r="137" spans="1:24" ht="16.5" customHeight="1">
      <c r="A137" s="164"/>
      <c r="B137" s="243"/>
      <c r="C137" s="118"/>
      <c r="D137" s="118"/>
      <c r="E137" s="189"/>
      <c r="F137" s="190"/>
      <c r="G137" s="190"/>
      <c r="H137" s="167"/>
      <c r="I137" s="32"/>
      <c r="J137" s="182"/>
      <c r="K137" s="118"/>
      <c r="L137" s="118"/>
      <c r="M137" s="118"/>
      <c r="N137" s="118"/>
      <c r="O137" s="118"/>
      <c r="P137" s="118"/>
      <c r="Q137" s="118"/>
      <c r="R137" s="118"/>
      <c r="S137" s="118"/>
      <c r="T137" s="118"/>
      <c r="U137" s="118"/>
      <c r="V137" s="118"/>
      <c r="W137" s="118"/>
      <c r="X137" s="118"/>
    </row>
    <row r="138" spans="1:24" ht="16.5" customHeight="1">
      <c r="A138" s="164"/>
      <c r="B138" s="243"/>
      <c r="C138" s="118"/>
      <c r="D138" s="118"/>
      <c r="E138" s="189"/>
      <c r="F138" s="190"/>
      <c r="G138" s="190"/>
      <c r="H138" s="167"/>
      <c r="I138" s="32"/>
      <c r="J138" s="182"/>
      <c r="K138" s="118"/>
      <c r="L138" s="118"/>
      <c r="M138" s="118"/>
      <c r="N138" s="118"/>
      <c r="O138" s="118"/>
      <c r="P138" s="118"/>
      <c r="Q138" s="118"/>
      <c r="R138" s="118"/>
      <c r="S138" s="118"/>
      <c r="T138" s="118"/>
      <c r="U138" s="118"/>
      <c r="V138" s="118"/>
      <c r="W138" s="118"/>
      <c r="X138" s="118"/>
    </row>
    <row r="139" spans="1:24" ht="16.5" customHeight="1">
      <c r="A139" s="164"/>
      <c r="B139" s="243"/>
      <c r="C139" s="118"/>
      <c r="D139" s="118"/>
      <c r="E139" s="189"/>
      <c r="F139" s="190"/>
      <c r="G139" s="190"/>
      <c r="H139" s="167"/>
      <c r="I139" s="32"/>
      <c r="J139" s="182"/>
      <c r="K139" s="118"/>
      <c r="L139" s="118"/>
      <c r="M139" s="118"/>
      <c r="N139" s="118"/>
      <c r="O139" s="118"/>
      <c r="P139" s="118"/>
      <c r="Q139" s="118"/>
      <c r="R139" s="118"/>
      <c r="S139" s="118"/>
      <c r="T139" s="118"/>
      <c r="U139" s="118"/>
      <c r="V139" s="118"/>
      <c r="W139" s="118"/>
      <c r="X139" s="118"/>
    </row>
    <row r="140" spans="1:24" ht="16.5" customHeight="1">
      <c r="A140" s="164"/>
      <c r="B140" s="243"/>
      <c r="C140" s="118"/>
      <c r="D140" s="118"/>
      <c r="E140" s="189"/>
      <c r="F140" s="190"/>
      <c r="G140" s="190"/>
      <c r="H140" s="167"/>
      <c r="I140" s="32"/>
      <c r="J140" s="182"/>
      <c r="K140" s="118"/>
      <c r="L140" s="118"/>
      <c r="M140" s="118"/>
      <c r="N140" s="118"/>
      <c r="O140" s="118"/>
      <c r="P140" s="118"/>
      <c r="Q140" s="118"/>
      <c r="R140" s="118"/>
      <c r="S140" s="118"/>
      <c r="T140" s="118"/>
      <c r="U140" s="118"/>
      <c r="V140" s="118"/>
      <c r="W140" s="118"/>
      <c r="X140" s="118"/>
    </row>
    <row r="141" spans="1:24" ht="16.5" customHeight="1">
      <c r="A141" s="164"/>
      <c r="B141" s="243"/>
      <c r="C141" s="118"/>
      <c r="D141" s="118"/>
      <c r="E141" s="189"/>
      <c r="F141" s="190"/>
      <c r="G141" s="190"/>
      <c r="H141" s="167"/>
      <c r="I141" s="32"/>
      <c r="J141" s="182"/>
      <c r="K141" s="118"/>
      <c r="L141" s="118"/>
      <c r="M141" s="118"/>
      <c r="N141" s="118"/>
      <c r="O141" s="118"/>
      <c r="P141" s="118"/>
      <c r="Q141" s="118"/>
      <c r="R141" s="118"/>
      <c r="S141" s="118"/>
      <c r="T141" s="118"/>
      <c r="U141" s="118"/>
      <c r="V141" s="118"/>
      <c r="W141" s="118"/>
      <c r="X141" s="118"/>
    </row>
    <row r="142" spans="1:24" ht="16.5" customHeight="1">
      <c r="A142" s="164"/>
      <c r="B142" s="243"/>
      <c r="C142" s="118"/>
      <c r="D142" s="118"/>
      <c r="E142" s="189"/>
      <c r="F142" s="190"/>
      <c r="G142" s="190"/>
      <c r="H142" s="167"/>
      <c r="I142" s="32"/>
      <c r="J142" s="182"/>
      <c r="K142" s="118"/>
      <c r="L142" s="118"/>
      <c r="M142" s="118"/>
      <c r="N142" s="118"/>
      <c r="O142" s="118"/>
      <c r="P142" s="118"/>
      <c r="Q142" s="118"/>
      <c r="R142" s="118"/>
      <c r="S142" s="118"/>
      <c r="T142" s="118"/>
      <c r="U142" s="118"/>
      <c r="V142" s="118"/>
      <c r="W142" s="118"/>
      <c r="X142" s="118"/>
    </row>
    <row r="143" spans="1:24" ht="16.5" customHeight="1">
      <c r="A143" s="164"/>
      <c r="B143" s="243"/>
      <c r="C143" s="118"/>
      <c r="D143" s="118"/>
      <c r="E143" s="189"/>
      <c r="F143" s="190"/>
      <c r="G143" s="190"/>
      <c r="H143" s="167"/>
      <c r="I143" s="32"/>
      <c r="J143" s="182"/>
      <c r="K143" s="118"/>
      <c r="L143" s="118"/>
      <c r="M143" s="118"/>
      <c r="N143" s="118"/>
      <c r="O143" s="118"/>
      <c r="P143" s="118"/>
      <c r="Q143" s="118"/>
      <c r="R143" s="118"/>
      <c r="S143" s="118"/>
      <c r="T143" s="118"/>
      <c r="U143" s="118"/>
      <c r="V143" s="118"/>
      <c r="W143" s="118"/>
      <c r="X143" s="118"/>
    </row>
    <row r="144" spans="1:24" ht="16.5" customHeight="1">
      <c r="A144" s="164"/>
      <c r="B144" s="243"/>
      <c r="C144" s="118"/>
      <c r="D144" s="118"/>
      <c r="E144" s="189"/>
      <c r="F144" s="190"/>
      <c r="G144" s="190"/>
      <c r="H144" s="167"/>
      <c r="I144" s="32"/>
      <c r="J144" s="182"/>
      <c r="K144" s="118"/>
      <c r="L144" s="118"/>
      <c r="M144" s="118"/>
      <c r="N144" s="118"/>
      <c r="O144" s="118"/>
      <c r="P144" s="118"/>
      <c r="Q144" s="118"/>
      <c r="R144" s="118"/>
      <c r="S144" s="118"/>
      <c r="T144" s="118"/>
      <c r="U144" s="118"/>
      <c r="V144" s="118"/>
      <c r="W144" s="118"/>
      <c r="X144" s="118"/>
    </row>
    <row r="145" spans="1:24" ht="16.5" customHeight="1">
      <c r="A145" s="164"/>
      <c r="B145" s="243"/>
      <c r="C145" s="118"/>
      <c r="D145" s="118"/>
      <c r="E145" s="189"/>
      <c r="F145" s="190"/>
      <c r="G145" s="190"/>
      <c r="H145" s="167"/>
      <c r="I145" s="32"/>
      <c r="J145" s="182"/>
      <c r="K145" s="118"/>
      <c r="L145" s="118"/>
      <c r="M145" s="118"/>
      <c r="N145" s="118"/>
      <c r="O145" s="118"/>
      <c r="P145" s="118"/>
      <c r="Q145" s="118"/>
      <c r="R145" s="118"/>
      <c r="S145" s="118"/>
      <c r="T145" s="118"/>
      <c r="U145" s="118"/>
      <c r="V145" s="118"/>
      <c r="W145" s="118"/>
      <c r="X145" s="118"/>
    </row>
    <row r="146" spans="1:24" ht="16.5" customHeight="1">
      <c r="A146" s="164"/>
      <c r="B146" s="243"/>
      <c r="C146" s="118"/>
      <c r="D146" s="118"/>
      <c r="E146" s="189"/>
      <c r="F146" s="190"/>
      <c r="G146" s="190"/>
      <c r="H146" s="167"/>
      <c r="I146" s="32"/>
      <c r="J146" s="182"/>
      <c r="K146" s="118"/>
      <c r="L146" s="118"/>
      <c r="M146" s="118"/>
      <c r="N146" s="118"/>
      <c r="O146" s="118"/>
      <c r="P146" s="118"/>
      <c r="Q146" s="118"/>
      <c r="R146" s="118"/>
      <c r="S146" s="118"/>
      <c r="T146" s="118"/>
      <c r="U146" s="118"/>
      <c r="V146" s="118"/>
      <c r="W146" s="118"/>
      <c r="X146" s="118"/>
    </row>
    <row r="147" spans="1:24" ht="16.5" customHeight="1">
      <c r="A147" s="164"/>
      <c r="B147" s="243"/>
      <c r="C147" s="118"/>
      <c r="D147" s="118"/>
      <c r="E147" s="189"/>
      <c r="F147" s="190"/>
      <c r="G147" s="190"/>
      <c r="H147" s="167"/>
      <c r="I147" s="32"/>
      <c r="J147" s="182"/>
      <c r="K147" s="118"/>
      <c r="L147" s="118"/>
      <c r="M147" s="118"/>
      <c r="N147" s="118"/>
      <c r="O147" s="118"/>
      <c r="P147" s="118"/>
      <c r="Q147" s="118"/>
      <c r="R147" s="118"/>
      <c r="S147" s="118"/>
      <c r="T147" s="118"/>
      <c r="U147" s="118"/>
      <c r="V147" s="118"/>
      <c r="W147" s="118"/>
      <c r="X147" s="118"/>
    </row>
    <row r="148" spans="1:24" ht="16.5" customHeight="1">
      <c r="A148" s="164"/>
      <c r="B148" s="243"/>
      <c r="C148" s="118"/>
      <c r="D148" s="118"/>
      <c r="E148" s="189"/>
      <c r="F148" s="190"/>
      <c r="G148" s="190"/>
      <c r="H148" s="167"/>
      <c r="I148" s="32"/>
      <c r="J148" s="182"/>
      <c r="K148" s="118"/>
      <c r="L148" s="118"/>
      <c r="M148" s="118"/>
      <c r="N148" s="118"/>
      <c r="O148" s="118"/>
      <c r="P148" s="118"/>
      <c r="Q148" s="118"/>
      <c r="R148" s="118"/>
      <c r="S148" s="118"/>
      <c r="T148" s="118"/>
      <c r="U148" s="118"/>
      <c r="V148" s="118"/>
      <c r="W148" s="118"/>
      <c r="X148" s="118"/>
    </row>
    <row r="149" spans="1:24" ht="16.5" customHeight="1">
      <c r="A149" s="164"/>
      <c r="B149" s="243"/>
      <c r="C149" s="118"/>
      <c r="D149" s="118"/>
      <c r="E149" s="189"/>
      <c r="F149" s="190"/>
      <c r="G149" s="190"/>
      <c r="H149" s="167"/>
      <c r="I149" s="32"/>
      <c r="J149" s="182"/>
      <c r="K149" s="118"/>
      <c r="L149" s="118"/>
      <c r="M149" s="118"/>
      <c r="N149" s="118"/>
      <c r="O149" s="118"/>
      <c r="P149" s="118"/>
      <c r="Q149" s="118"/>
      <c r="R149" s="118"/>
      <c r="S149" s="118"/>
      <c r="T149" s="118"/>
      <c r="U149" s="118"/>
      <c r="V149" s="118"/>
      <c r="W149" s="118"/>
      <c r="X149" s="118"/>
    </row>
    <row r="150" spans="1:24" ht="16.5" customHeight="1">
      <c r="A150" s="164"/>
      <c r="B150" s="243"/>
      <c r="C150" s="118"/>
      <c r="D150" s="118"/>
      <c r="E150" s="189"/>
      <c r="F150" s="190"/>
      <c r="G150" s="190"/>
      <c r="H150" s="167"/>
      <c r="I150" s="32"/>
      <c r="J150" s="182"/>
      <c r="K150" s="118"/>
      <c r="L150" s="118"/>
      <c r="M150" s="118"/>
      <c r="N150" s="118"/>
      <c r="O150" s="118"/>
      <c r="P150" s="118"/>
      <c r="Q150" s="118"/>
      <c r="R150" s="118"/>
      <c r="S150" s="118"/>
      <c r="T150" s="118"/>
      <c r="U150" s="118"/>
      <c r="V150" s="118"/>
      <c r="W150" s="118"/>
      <c r="X150" s="118"/>
    </row>
    <row r="151" spans="1:24" ht="16.5" customHeight="1">
      <c r="A151" s="164"/>
      <c r="B151" s="243"/>
      <c r="C151" s="118"/>
      <c r="D151" s="118"/>
      <c r="E151" s="189"/>
      <c r="F151" s="190"/>
      <c r="G151" s="190"/>
      <c r="H151" s="167"/>
      <c r="I151" s="32"/>
      <c r="J151" s="182"/>
      <c r="K151" s="118"/>
      <c r="L151" s="118"/>
      <c r="M151" s="118"/>
      <c r="N151" s="118"/>
      <c r="O151" s="118"/>
      <c r="P151" s="118"/>
      <c r="Q151" s="118"/>
      <c r="R151" s="118"/>
      <c r="S151" s="118"/>
      <c r="T151" s="118"/>
      <c r="U151" s="118"/>
      <c r="V151" s="118"/>
      <c r="W151" s="118"/>
      <c r="X151" s="118"/>
    </row>
    <row r="152" spans="1:24" ht="16.5" customHeight="1">
      <c r="A152" s="164"/>
      <c r="B152" s="243"/>
      <c r="C152" s="118"/>
      <c r="D152" s="118"/>
      <c r="E152" s="189"/>
      <c r="F152" s="190"/>
      <c r="G152" s="190"/>
      <c r="H152" s="167"/>
      <c r="I152" s="32"/>
      <c r="J152" s="182"/>
      <c r="K152" s="118"/>
      <c r="L152" s="118"/>
      <c r="M152" s="118"/>
      <c r="N152" s="118"/>
      <c r="O152" s="118"/>
      <c r="P152" s="118"/>
      <c r="Q152" s="118"/>
      <c r="R152" s="118"/>
      <c r="S152" s="118"/>
      <c r="T152" s="118"/>
      <c r="U152" s="118"/>
      <c r="V152" s="118"/>
      <c r="W152" s="118"/>
      <c r="X152" s="118"/>
    </row>
    <row r="153" spans="1:24" ht="16.5" customHeight="1">
      <c r="A153" s="164"/>
      <c r="B153" s="243"/>
      <c r="C153" s="118"/>
      <c r="D153" s="118"/>
      <c r="E153" s="189"/>
      <c r="F153" s="190"/>
      <c r="G153" s="190"/>
      <c r="H153" s="167"/>
      <c r="I153" s="32"/>
      <c r="J153" s="182"/>
      <c r="K153" s="118"/>
      <c r="L153" s="118"/>
      <c r="M153" s="118"/>
      <c r="N153" s="118"/>
      <c r="O153" s="118"/>
      <c r="P153" s="118"/>
      <c r="Q153" s="118"/>
      <c r="R153" s="118"/>
      <c r="S153" s="118"/>
      <c r="T153" s="118"/>
      <c r="U153" s="118"/>
      <c r="V153" s="118"/>
      <c r="W153" s="118"/>
      <c r="X153" s="118"/>
    </row>
    <row r="154" spans="1:24" ht="16.5" customHeight="1">
      <c r="A154" s="164"/>
      <c r="B154" s="243"/>
      <c r="C154" s="118"/>
      <c r="D154" s="118"/>
      <c r="E154" s="189"/>
      <c r="F154" s="190"/>
      <c r="G154" s="190"/>
      <c r="H154" s="167"/>
      <c r="I154" s="32"/>
      <c r="J154" s="182"/>
      <c r="K154" s="118"/>
      <c r="L154" s="118"/>
      <c r="M154" s="118"/>
      <c r="N154" s="118"/>
      <c r="O154" s="118"/>
      <c r="P154" s="118"/>
      <c r="Q154" s="118"/>
      <c r="R154" s="118"/>
      <c r="S154" s="118"/>
      <c r="T154" s="118"/>
      <c r="U154" s="118"/>
      <c r="V154" s="118"/>
      <c r="W154" s="118"/>
      <c r="X154" s="118"/>
    </row>
    <row r="155" spans="1:24" ht="16.5" customHeight="1">
      <c r="A155" s="164"/>
      <c r="B155" s="243"/>
      <c r="C155" s="118"/>
      <c r="D155" s="118"/>
      <c r="E155" s="189"/>
      <c r="F155" s="190"/>
      <c r="G155" s="190"/>
      <c r="H155" s="167"/>
      <c r="I155" s="32"/>
      <c r="J155" s="182"/>
      <c r="K155" s="118"/>
      <c r="L155" s="118"/>
      <c r="M155" s="118"/>
      <c r="N155" s="118"/>
      <c r="O155" s="118"/>
      <c r="P155" s="118"/>
      <c r="Q155" s="118"/>
      <c r="R155" s="118"/>
      <c r="S155" s="118"/>
      <c r="T155" s="118"/>
      <c r="U155" s="118"/>
      <c r="V155" s="118"/>
      <c r="W155" s="118"/>
      <c r="X155" s="118"/>
    </row>
    <row r="156" spans="1:24" ht="16.5" customHeight="1">
      <c r="A156" s="164"/>
      <c r="B156" s="243"/>
      <c r="C156" s="118"/>
      <c r="D156" s="118"/>
      <c r="E156" s="189"/>
      <c r="F156" s="190"/>
      <c r="G156" s="190"/>
      <c r="H156" s="167"/>
      <c r="I156" s="32"/>
      <c r="J156" s="182"/>
      <c r="K156" s="118"/>
      <c r="L156" s="118"/>
      <c r="M156" s="118"/>
      <c r="N156" s="118"/>
      <c r="O156" s="118"/>
      <c r="P156" s="118"/>
      <c r="Q156" s="118"/>
      <c r="R156" s="118"/>
      <c r="S156" s="118"/>
      <c r="T156" s="118"/>
      <c r="U156" s="118"/>
      <c r="V156" s="118"/>
      <c r="W156" s="118"/>
      <c r="X156" s="118"/>
    </row>
    <row r="157" spans="1:24" ht="16.5" customHeight="1">
      <c r="A157" s="164"/>
      <c r="B157" s="243"/>
      <c r="C157" s="118"/>
      <c r="D157" s="118"/>
      <c r="E157" s="189"/>
      <c r="F157" s="190"/>
      <c r="G157" s="190"/>
      <c r="H157" s="167"/>
      <c r="I157" s="32"/>
      <c r="J157" s="182"/>
      <c r="K157" s="118"/>
      <c r="L157" s="118"/>
      <c r="M157" s="118"/>
      <c r="N157" s="118"/>
      <c r="O157" s="118"/>
      <c r="P157" s="118"/>
      <c r="Q157" s="118"/>
      <c r="R157" s="118"/>
      <c r="S157" s="118"/>
      <c r="T157" s="118"/>
      <c r="U157" s="118"/>
      <c r="V157" s="118"/>
      <c r="W157" s="118"/>
      <c r="X157" s="118"/>
    </row>
    <row r="158" spans="1:24" ht="16.5" customHeight="1">
      <c r="A158" s="164"/>
      <c r="B158" s="243"/>
      <c r="C158" s="118"/>
      <c r="D158" s="118"/>
      <c r="E158" s="189"/>
      <c r="F158" s="190"/>
      <c r="G158" s="190"/>
      <c r="H158" s="167"/>
      <c r="I158" s="32"/>
      <c r="J158" s="182"/>
      <c r="K158" s="118"/>
      <c r="L158" s="118"/>
      <c r="M158" s="118"/>
      <c r="N158" s="118"/>
      <c r="O158" s="118"/>
      <c r="P158" s="118"/>
      <c r="Q158" s="118"/>
      <c r="R158" s="118"/>
      <c r="S158" s="118"/>
      <c r="T158" s="118"/>
      <c r="U158" s="118"/>
      <c r="V158" s="118"/>
      <c r="W158" s="118"/>
      <c r="X158" s="118"/>
    </row>
    <row r="159" spans="1:24" ht="16.5" customHeight="1">
      <c r="A159" s="164"/>
      <c r="B159" s="243"/>
      <c r="C159" s="118"/>
      <c r="D159" s="118"/>
      <c r="E159" s="189"/>
      <c r="F159" s="190"/>
      <c r="G159" s="190"/>
      <c r="H159" s="167"/>
      <c r="I159" s="32"/>
      <c r="J159" s="182"/>
      <c r="K159" s="118"/>
      <c r="L159" s="118"/>
      <c r="M159" s="118"/>
      <c r="N159" s="118"/>
      <c r="O159" s="118"/>
      <c r="P159" s="118"/>
      <c r="Q159" s="118"/>
      <c r="R159" s="118"/>
      <c r="S159" s="118"/>
      <c r="T159" s="118"/>
      <c r="U159" s="118"/>
      <c r="V159" s="118"/>
      <c r="W159" s="118"/>
      <c r="X159" s="118"/>
    </row>
    <row r="160" spans="1:24" ht="16.5" customHeight="1">
      <c r="A160" s="164"/>
      <c r="B160" s="243"/>
      <c r="C160" s="118"/>
      <c r="D160" s="118"/>
      <c r="E160" s="189"/>
      <c r="F160" s="190"/>
      <c r="G160" s="190"/>
      <c r="H160" s="167"/>
      <c r="I160" s="32"/>
      <c r="J160" s="182"/>
      <c r="K160" s="118"/>
      <c r="L160" s="118"/>
      <c r="M160" s="118"/>
      <c r="N160" s="118"/>
      <c r="O160" s="118"/>
      <c r="P160" s="118"/>
      <c r="Q160" s="118"/>
      <c r="R160" s="118"/>
      <c r="S160" s="118"/>
      <c r="T160" s="118"/>
      <c r="U160" s="118"/>
      <c r="V160" s="118"/>
      <c r="W160" s="118"/>
      <c r="X160" s="118"/>
    </row>
    <row r="161" spans="1:24" ht="16.5" customHeight="1">
      <c r="A161" s="164"/>
      <c r="B161" s="243"/>
      <c r="C161" s="118"/>
      <c r="D161" s="118"/>
      <c r="E161" s="189"/>
      <c r="F161" s="190"/>
      <c r="G161" s="190"/>
      <c r="H161" s="167"/>
      <c r="I161" s="32"/>
      <c r="J161" s="182"/>
      <c r="K161" s="118"/>
      <c r="L161" s="118"/>
      <c r="M161" s="118"/>
      <c r="N161" s="118"/>
      <c r="O161" s="118"/>
      <c r="P161" s="118"/>
      <c r="Q161" s="118"/>
      <c r="R161" s="118"/>
      <c r="S161" s="118"/>
      <c r="T161" s="118"/>
      <c r="U161" s="118"/>
      <c r="V161" s="118"/>
      <c r="W161" s="118"/>
      <c r="X161" s="118"/>
    </row>
    <row r="162" spans="1:24" ht="16.5" customHeight="1">
      <c r="A162" s="164"/>
      <c r="B162" s="243"/>
      <c r="C162" s="118"/>
      <c r="D162" s="118"/>
      <c r="E162" s="189"/>
      <c r="F162" s="190"/>
      <c r="G162" s="190"/>
      <c r="H162" s="167"/>
      <c r="I162" s="32"/>
      <c r="J162" s="182"/>
      <c r="K162" s="118"/>
      <c r="L162" s="118"/>
      <c r="M162" s="118"/>
      <c r="N162" s="118"/>
      <c r="O162" s="118"/>
      <c r="P162" s="118"/>
      <c r="Q162" s="118"/>
      <c r="R162" s="118"/>
      <c r="S162" s="118"/>
      <c r="T162" s="118"/>
      <c r="U162" s="118"/>
      <c r="V162" s="118"/>
      <c r="W162" s="118"/>
      <c r="X162" s="118"/>
    </row>
    <row r="163" spans="1:24" ht="16.5" customHeight="1">
      <c r="A163" s="164"/>
      <c r="B163" s="243"/>
      <c r="C163" s="118"/>
      <c r="D163" s="118"/>
      <c r="E163" s="189"/>
      <c r="F163" s="190"/>
      <c r="G163" s="190"/>
      <c r="H163" s="167"/>
      <c r="I163" s="32"/>
      <c r="J163" s="182"/>
      <c r="K163" s="118"/>
      <c r="L163" s="118"/>
      <c r="M163" s="118"/>
      <c r="N163" s="118"/>
      <c r="O163" s="118"/>
      <c r="P163" s="118"/>
      <c r="Q163" s="118"/>
      <c r="R163" s="118"/>
      <c r="S163" s="118"/>
      <c r="T163" s="118"/>
      <c r="U163" s="118"/>
      <c r="V163" s="118"/>
      <c r="W163" s="118"/>
      <c r="X163" s="118"/>
    </row>
    <row r="164" spans="1:24" ht="16.5" customHeight="1">
      <c r="A164" s="164"/>
      <c r="B164" s="243"/>
      <c r="C164" s="118"/>
      <c r="D164" s="118"/>
      <c r="E164" s="189"/>
      <c r="F164" s="190"/>
      <c r="G164" s="190"/>
      <c r="H164" s="167"/>
      <c r="I164" s="32"/>
      <c r="J164" s="182"/>
      <c r="K164" s="118"/>
      <c r="L164" s="118"/>
      <c r="M164" s="118"/>
      <c r="N164" s="118"/>
      <c r="O164" s="118"/>
      <c r="P164" s="118"/>
      <c r="Q164" s="118"/>
      <c r="R164" s="118"/>
      <c r="S164" s="118"/>
      <c r="T164" s="118"/>
      <c r="U164" s="118"/>
      <c r="V164" s="118"/>
      <c r="W164" s="118"/>
      <c r="X164" s="118"/>
    </row>
    <row r="165" spans="1:24" ht="16.5" customHeight="1">
      <c r="A165" s="164"/>
      <c r="B165" s="243"/>
      <c r="C165" s="118"/>
      <c r="D165" s="118"/>
      <c r="E165" s="189"/>
      <c r="F165" s="190"/>
      <c r="G165" s="190"/>
      <c r="H165" s="167"/>
      <c r="I165" s="32"/>
      <c r="J165" s="182"/>
      <c r="K165" s="118"/>
      <c r="L165" s="118"/>
      <c r="M165" s="118"/>
      <c r="N165" s="118"/>
      <c r="O165" s="118"/>
      <c r="P165" s="118"/>
      <c r="Q165" s="118"/>
      <c r="R165" s="118"/>
      <c r="S165" s="118"/>
      <c r="T165" s="118"/>
      <c r="U165" s="118"/>
      <c r="V165" s="118"/>
      <c r="W165" s="118"/>
      <c r="X165" s="118"/>
    </row>
    <row r="166" spans="1:24" ht="16.5" customHeight="1">
      <c r="A166" s="164"/>
      <c r="B166" s="243"/>
      <c r="C166" s="118"/>
      <c r="D166" s="118"/>
      <c r="E166" s="189"/>
      <c r="F166" s="190"/>
      <c r="G166" s="190"/>
      <c r="H166" s="167"/>
      <c r="I166" s="32"/>
      <c r="J166" s="182"/>
      <c r="K166" s="118"/>
      <c r="L166" s="118"/>
      <c r="M166" s="118"/>
      <c r="N166" s="118"/>
      <c r="O166" s="118"/>
      <c r="P166" s="118"/>
      <c r="Q166" s="118"/>
      <c r="R166" s="118"/>
      <c r="S166" s="118"/>
      <c r="T166" s="118"/>
      <c r="U166" s="118"/>
      <c r="V166" s="118"/>
      <c r="W166" s="118"/>
      <c r="X166" s="118"/>
    </row>
    <row r="167" spans="1:24" ht="16.5" customHeight="1">
      <c r="A167" s="164"/>
      <c r="B167" s="243"/>
      <c r="C167" s="118"/>
      <c r="D167" s="118"/>
      <c r="E167" s="189"/>
      <c r="F167" s="190"/>
      <c r="G167" s="190"/>
      <c r="H167" s="167"/>
      <c r="I167" s="32"/>
      <c r="J167" s="182"/>
      <c r="K167" s="118"/>
      <c r="L167" s="118"/>
      <c r="M167" s="118"/>
      <c r="N167" s="118"/>
      <c r="O167" s="118"/>
      <c r="P167" s="118"/>
      <c r="Q167" s="118"/>
      <c r="R167" s="118"/>
      <c r="S167" s="118"/>
      <c r="T167" s="118"/>
      <c r="U167" s="118"/>
      <c r="V167" s="118"/>
      <c r="W167" s="118"/>
      <c r="X167" s="118"/>
    </row>
    <row r="168" spans="1:24" ht="16.5" customHeight="1">
      <c r="A168" s="164"/>
      <c r="B168" s="243"/>
      <c r="C168" s="118"/>
      <c r="D168" s="118"/>
      <c r="E168" s="189"/>
      <c r="F168" s="190"/>
      <c r="G168" s="190"/>
      <c r="H168" s="167"/>
      <c r="I168" s="32"/>
      <c r="J168" s="182"/>
      <c r="K168" s="118"/>
      <c r="L168" s="118"/>
      <c r="M168" s="118"/>
      <c r="N168" s="118"/>
      <c r="O168" s="118"/>
      <c r="P168" s="118"/>
      <c r="Q168" s="118"/>
      <c r="R168" s="118"/>
      <c r="S168" s="118"/>
      <c r="T168" s="118"/>
      <c r="U168" s="118"/>
      <c r="V168" s="118"/>
      <c r="W168" s="118"/>
      <c r="X168" s="118"/>
    </row>
    <row r="169" spans="1:24" ht="16.5" customHeight="1">
      <c r="A169" s="164"/>
      <c r="B169" s="243"/>
      <c r="C169" s="118"/>
      <c r="D169" s="118"/>
      <c r="E169" s="189"/>
      <c r="F169" s="190"/>
      <c r="G169" s="190"/>
      <c r="H169" s="167"/>
      <c r="I169" s="32"/>
      <c r="J169" s="182"/>
      <c r="K169" s="118"/>
      <c r="L169" s="118"/>
      <c r="M169" s="118"/>
      <c r="N169" s="118"/>
      <c r="O169" s="118"/>
      <c r="P169" s="118"/>
      <c r="Q169" s="118"/>
      <c r="R169" s="118"/>
      <c r="S169" s="118"/>
      <c r="T169" s="118"/>
      <c r="U169" s="118"/>
      <c r="V169" s="118"/>
      <c r="W169" s="118"/>
      <c r="X169" s="118"/>
    </row>
    <row r="170" spans="1:24" ht="16.5" customHeight="1">
      <c r="A170" s="164"/>
      <c r="B170" s="243"/>
      <c r="C170" s="118"/>
      <c r="D170" s="118"/>
      <c r="E170" s="189"/>
      <c r="F170" s="190"/>
      <c r="G170" s="190"/>
      <c r="H170" s="167"/>
      <c r="I170" s="32"/>
      <c r="J170" s="182"/>
      <c r="K170" s="118"/>
      <c r="L170" s="118"/>
      <c r="M170" s="118"/>
      <c r="N170" s="118"/>
      <c r="O170" s="118"/>
      <c r="P170" s="118"/>
      <c r="Q170" s="118"/>
      <c r="R170" s="118"/>
      <c r="S170" s="118"/>
      <c r="T170" s="118"/>
      <c r="U170" s="118"/>
      <c r="V170" s="118"/>
      <c r="W170" s="118"/>
      <c r="X170" s="118"/>
    </row>
    <row r="171" spans="1:24" ht="16.5" customHeight="1">
      <c r="A171" s="164"/>
      <c r="B171" s="243"/>
      <c r="C171" s="118"/>
      <c r="D171" s="118"/>
      <c r="E171" s="189"/>
      <c r="F171" s="190"/>
      <c r="G171" s="190"/>
      <c r="H171" s="167"/>
      <c r="I171" s="32"/>
      <c r="J171" s="182"/>
      <c r="K171" s="118"/>
      <c r="L171" s="118"/>
      <c r="M171" s="118"/>
      <c r="N171" s="118"/>
      <c r="O171" s="118"/>
      <c r="P171" s="118"/>
      <c r="Q171" s="118"/>
      <c r="R171" s="118"/>
      <c r="S171" s="118"/>
      <c r="T171" s="118"/>
      <c r="U171" s="118"/>
      <c r="V171" s="118"/>
      <c r="W171" s="118"/>
      <c r="X171" s="118"/>
    </row>
    <row r="172" spans="1:24" ht="16.5" customHeight="1">
      <c r="A172" s="164"/>
      <c r="B172" s="243"/>
      <c r="C172" s="118"/>
      <c r="D172" s="118"/>
      <c r="E172" s="189"/>
      <c r="F172" s="190"/>
      <c r="G172" s="190"/>
      <c r="H172" s="167"/>
      <c r="I172" s="32"/>
      <c r="J172" s="182"/>
      <c r="K172" s="118"/>
      <c r="L172" s="118"/>
      <c r="M172" s="118"/>
      <c r="N172" s="118"/>
      <c r="O172" s="118"/>
      <c r="P172" s="118"/>
      <c r="Q172" s="118"/>
      <c r="R172" s="118"/>
      <c r="S172" s="118"/>
      <c r="T172" s="118"/>
      <c r="U172" s="118"/>
      <c r="V172" s="118"/>
      <c r="W172" s="118"/>
      <c r="X172" s="118"/>
    </row>
    <row r="173" spans="1:24" ht="16.5" customHeight="1">
      <c r="A173" s="164"/>
      <c r="B173" s="243"/>
      <c r="C173" s="118"/>
      <c r="D173" s="118"/>
      <c r="E173" s="189"/>
      <c r="F173" s="190"/>
      <c r="G173" s="190"/>
      <c r="H173" s="167"/>
      <c r="I173" s="32"/>
      <c r="J173" s="182"/>
      <c r="K173" s="118"/>
      <c r="L173" s="118"/>
      <c r="M173" s="118"/>
      <c r="N173" s="118"/>
      <c r="O173" s="118"/>
      <c r="P173" s="118"/>
      <c r="Q173" s="118"/>
      <c r="R173" s="118"/>
      <c r="S173" s="118"/>
      <c r="T173" s="118"/>
      <c r="U173" s="118"/>
      <c r="V173" s="118"/>
      <c r="W173" s="118"/>
      <c r="X173" s="118"/>
    </row>
    <row r="174" spans="1:24" ht="16.5" customHeight="1">
      <c r="A174" s="164"/>
      <c r="B174" s="243"/>
      <c r="C174" s="118"/>
      <c r="D174" s="118"/>
      <c r="E174" s="189"/>
      <c r="F174" s="190"/>
      <c r="G174" s="190"/>
      <c r="H174" s="167"/>
      <c r="I174" s="32"/>
      <c r="J174" s="182"/>
      <c r="K174" s="118"/>
      <c r="L174" s="118"/>
      <c r="M174" s="118"/>
      <c r="N174" s="118"/>
      <c r="O174" s="118"/>
      <c r="P174" s="118"/>
      <c r="Q174" s="118"/>
      <c r="R174" s="118"/>
      <c r="S174" s="118"/>
      <c r="T174" s="118"/>
      <c r="U174" s="118"/>
      <c r="V174" s="118"/>
      <c r="W174" s="118"/>
      <c r="X174" s="118"/>
    </row>
    <row r="175" spans="1:24" ht="16.5" customHeight="1">
      <c r="A175" s="164"/>
      <c r="B175" s="243"/>
      <c r="C175" s="118"/>
      <c r="D175" s="118"/>
      <c r="E175" s="189"/>
      <c r="F175" s="190"/>
      <c r="G175" s="190"/>
      <c r="H175" s="167"/>
      <c r="I175" s="32"/>
      <c r="J175" s="182"/>
      <c r="K175" s="118"/>
      <c r="L175" s="118"/>
      <c r="M175" s="118"/>
      <c r="N175" s="118"/>
      <c r="O175" s="118"/>
      <c r="P175" s="118"/>
      <c r="Q175" s="118"/>
      <c r="R175" s="118"/>
      <c r="S175" s="118"/>
      <c r="T175" s="118"/>
      <c r="U175" s="118"/>
      <c r="V175" s="118"/>
      <c r="W175" s="118"/>
      <c r="X175" s="118"/>
    </row>
    <row r="176" spans="1:24" ht="16.5" customHeight="1">
      <c r="A176" s="164"/>
      <c r="B176" s="243"/>
      <c r="C176" s="118"/>
      <c r="D176" s="118"/>
      <c r="E176" s="189"/>
      <c r="F176" s="190"/>
      <c r="G176" s="190"/>
      <c r="H176" s="167"/>
      <c r="I176" s="32"/>
      <c r="J176" s="182"/>
      <c r="K176" s="118"/>
      <c r="L176" s="118"/>
      <c r="M176" s="118"/>
      <c r="N176" s="118"/>
      <c r="O176" s="118"/>
      <c r="P176" s="118"/>
      <c r="Q176" s="118"/>
      <c r="R176" s="118"/>
      <c r="S176" s="118"/>
      <c r="T176" s="118"/>
      <c r="U176" s="118"/>
      <c r="V176" s="118"/>
      <c r="W176" s="118"/>
      <c r="X176" s="118"/>
    </row>
    <row r="177" spans="1:24" ht="16.5" customHeight="1">
      <c r="A177" s="164"/>
      <c r="B177" s="243"/>
      <c r="C177" s="118"/>
      <c r="D177" s="118"/>
      <c r="E177" s="189"/>
      <c r="F177" s="190"/>
      <c r="G177" s="190"/>
      <c r="H177" s="167"/>
      <c r="I177" s="32"/>
      <c r="J177" s="182"/>
      <c r="K177" s="118"/>
      <c r="L177" s="118"/>
      <c r="M177" s="118"/>
      <c r="N177" s="118"/>
      <c r="O177" s="118"/>
      <c r="P177" s="118"/>
      <c r="Q177" s="118"/>
      <c r="R177" s="118"/>
      <c r="S177" s="118"/>
      <c r="T177" s="118"/>
      <c r="U177" s="118"/>
      <c r="V177" s="118"/>
      <c r="W177" s="118"/>
      <c r="X177" s="118"/>
    </row>
    <row r="178" spans="1:24" ht="16.5" customHeight="1">
      <c r="A178" s="164"/>
      <c r="B178" s="243"/>
      <c r="C178" s="118"/>
      <c r="D178" s="118"/>
      <c r="E178" s="189"/>
      <c r="F178" s="190"/>
      <c r="G178" s="190"/>
      <c r="H178" s="167"/>
      <c r="I178" s="32"/>
      <c r="J178" s="182"/>
      <c r="K178" s="118"/>
      <c r="L178" s="118"/>
      <c r="M178" s="118"/>
      <c r="N178" s="118"/>
      <c r="O178" s="118"/>
      <c r="P178" s="118"/>
      <c r="Q178" s="118"/>
      <c r="R178" s="118"/>
      <c r="S178" s="118"/>
      <c r="T178" s="118"/>
      <c r="U178" s="118"/>
      <c r="V178" s="118"/>
      <c r="W178" s="118"/>
      <c r="X178" s="118"/>
    </row>
    <row r="179" spans="1:24" ht="16.5" customHeight="1">
      <c r="A179" s="164"/>
      <c r="B179" s="243"/>
      <c r="C179" s="118"/>
      <c r="D179" s="118"/>
      <c r="E179" s="189"/>
      <c r="F179" s="190"/>
      <c r="G179" s="190"/>
      <c r="H179" s="167"/>
      <c r="I179" s="32"/>
      <c r="J179" s="182"/>
      <c r="K179" s="118"/>
      <c r="L179" s="118"/>
      <c r="M179" s="118"/>
      <c r="N179" s="118"/>
      <c r="O179" s="118"/>
      <c r="P179" s="118"/>
      <c r="Q179" s="118"/>
      <c r="R179" s="118"/>
      <c r="S179" s="118"/>
      <c r="T179" s="118"/>
      <c r="U179" s="118"/>
      <c r="V179" s="118"/>
      <c r="W179" s="118"/>
      <c r="X179" s="118"/>
    </row>
    <row r="180" spans="1:24" ht="16.5" customHeight="1">
      <c r="A180" s="164"/>
      <c r="B180" s="243"/>
      <c r="C180" s="118"/>
      <c r="D180" s="118"/>
      <c r="E180" s="189"/>
      <c r="F180" s="190"/>
      <c r="G180" s="190"/>
      <c r="H180" s="167"/>
      <c r="I180" s="32"/>
      <c r="J180" s="182"/>
      <c r="K180" s="118"/>
      <c r="L180" s="118"/>
      <c r="M180" s="118"/>
      <c r="N180" s="118"/>
      <c r="O180" s="118"/>
      <c r="P180" s="118"/>
      <c r="Q180" s="118"/>
      <c r="R180" s="118"/>
      <c r="S180" s="118"/>
      <c r="T180" s="118"/>
      <c r="U180" s="118"/>
      <c r="V180" s="118"/>
      <c r="W180" s="118"/>
      <c r="X180" s="118"/>
    </row>
    <row r="181" spans="1:24" ht="16.5" customHeight="1">
      <c r="A181" s="164"/>
      <c r="B181" s="243"/>
      <c r="C181" s="118"/>
      <c r="D181" s="118"/>
      <c r="E181" s="189"/>
      <c r="F181" s="190"/>
      <c r="G181" s="190"/>
      <c r="H181" s="167"/>
      <c r="I181" s="32"/>
      <c r="J181" s="182"/>
      <c r="K181" s="118"/>
      <c r="L181" s="118"/>
      <c r="M181" s="118"/>
      <c r="N181" s="118"/>
      <c r="O181" s="118"/>
      <c r="P181" s="118"/>
      <c r="Q181" s="118"/>
      <c r="R181" s="118"/>
      <c r="S181" s="118"/>
      <c r="T181" s="118"/>
      <c r="U181" s="118"/>
      <c r="V181" s="118"/>
      <c r="W181" s="118"/>
      <c r="X181" s="118"/>
    </row>
    <row r="182" spans="1:24" ht="16.5" customHeight="1">
      <c r="A182" s="164"/>
      <c r="B182" s="243"/>
      <c r="C182" s="118"/>
      <c r="D182" s="118"/>
      <c r="E182" s="189"/>
      <c r="F182" s="190"/>
      <c r="G182" s="190"/>
      <c r="H182" s="167"/>
      <c r="I182" s="32"/>
      <c r="J182" s="182"/>
      <c r="K182" s="118"/>
      <c r="L182" s="118"/>
      <c r="M182" s="118"/>
      <c r="N182" s="118"/>
      <c r="O182" s="118"/>
      <c r="P182" s="118"/>
      <c r="Q182" s="118"/>
      <c r="R182" s="118"/>
      <c r="S182" s="118"/>
      <c r="T182" s="118"/>
      <c r="U182" s="118"/>
      <c r="V182" s="118"/>
      <c r="W182" s="118"/>
      <c r="X182" s="118"/>
    </row>
    <row r="183" spans="1:24" ht="16.5" customHeight="1">
      <c r="A183" s="164"/>
      <c r="B183" s="243"/>
      <c r="C183" s="118"/>
      <c r="D183" s="118"/>
      <c r="E183" s="189"/>
      <c r="F183" s="190"/>
      <c r="G183" s="190"/>
      <c r="H183" s="167"/>
      <c r="I183" s="32"/>
      <c r="J183" s="182"/>
      <c r="K183" s="118"/>
      <c r="L183" s="118"/>
      <c r="M183" s="118"/>
      <c r="N183" s="118"/>
      <c r="O183" s="118"/>
      <c r="P183" s="118"/>
      <c r="Q183" s="118"/>
      <c r="R183" s="118"/>
      <c r="S183" s="118"/>
      <c r="T183" s="118"/>
      <c r="U183" s="118"/>
      <c r="V183" s="118"/>
      <c r="W183" s="118"/>
      <c r="X183" s="118"/>
    </row>
    <row r="184" spans="1:24" ht="16.5" customHeight="1">
      <c r="A184" s="164"/>
      <c r="B184" s="243"/>
      <c r="C184" s="118"/>
      <c r="D184" s="118"/>
      <c r="E184" s="189"/>
      <c r="F184" s="190"/>
      <c r="G184" s="190"/>
      <c r="H184" s="167"/>
      <c r="I184" s="32"/>
      <c r="J184" s="182"/>
      <c r="K184" s="118"/>
      <c r="L184" s="118"/>
      <c r="M184" s="118"/>
      <c r="N184" s="118"/>
      <c r="O184" s="118"/>
      <c r="P184" s="118"/>
      <c r="Q184" s="118"/>
      <c r="R184" s="118"/>
      <c r="S184" s="118"/>
      <c r="T184" s="118"/>
      <c r="U184" s="118"/>
      <c r="V184" s="118"/>
      <c r="W184" s="118"/>
      <c r="X184" s="118"/>
    </row>
    <row r="185" spans="1:24" ht="16.5" customHeight="1">
      <c r="A185" s="164"/>
      <c r="B185" s="243"/>
      <c r="C185" s="118"/>
      <c r="D185" s="118"/>
      <c r="E185" s="189"/>
      <c r="F185" s="190"/>
      <c r="G185" s="190"/>
      <c r="H185" s="167"/>
      <c r="I185" s="32"/>
      <c r="J185" s="182"/>
      <c r="K185" s="118"/>
      <c r="L185" s="118"/>
      <c r="M185" s="118"/>
      <c r="N185" s="118"/>
      <c r="O185" s="118"/>
      <c r="P185" s="118"/>
      <c r="Q185" s="118"/>
      <c r="R185" s="118"/>
      <c r="S185" s="118"/>
      <c r="T185" s="118"/>
      <c r="U185" s="118"/>
      <c r="V185" s="118"/>
      <c r="W185" s="118"/>
      <c r="X185" s="118"/>
    </row>
    <row r="186" spans="1:24" ht="16.5" customHeight="1">
      <c r="A186" s="164"/>
      <c r="B186" s="243"/>
      <c r="C186" s="118"/>
      <c r="D186" s="118"/>
      <c r="E186" s="189"/>
      <c r="F186" s="190"/>
      <c r="G186" s="190"/>
      <c r="H186" s="167"/>
      <c r="I186" s="32"/>
      <c r="J186" s="182"/>
      <c r="K186" s="118"/>
      <c r="L186" s="118"/>
      <c r="M186" s="118"/>
      <c r="N186" s="118"/>
      <c r="O186" s="118"/>
      <c r="P186" s="118"/>
      <c r="Q186" s="118"/>
      <c r="R186" s="118"/>
      <c r="S186" s="118"/>
      <c r="T186" s="118"/>
      <c r="U186" s="118"/>
      <c r="V186" s="118"/>
      <c r="W186" s="118"/>
      <c r="X186" s="118"/>
    </row>
    <row r="187" spans="1:24" ht="16.5" customHeight="1">
      <c r="A187" s="164"/>
      <c r="B187" s="243"/>
      <c r="C187" s="118"/>
      <c r="D187" s="118"/>
      <c r="E187" s="189"/>
      <c r="F187" s="190"/>
      <c r="G187" s="190"/>
      <c r="H187" s="167"/>
      <c r="I187" s="32"/>
      <c r="J187" s="182"/>
      <c r="K187" s="118"/>
      <c r="L187" s="118"/>
      <c r="M187" s="118"/>
      <c r="N187" s="118"/>
      <c r="O187" s="118"/>
      <c r="P187" s="118"/>
      <c r="Q187" s="118"/>
      <c r="R187" s="118"/>
      <c r="S187" s="118"/>
      <c r="T187" s="118"/>
      <c r="U187" s="118"/>
      <c r="V187" s="118"/>
      <c r="W187" s="118"/>
      <c r="X187" s="118"/>
    </row>
    <row r="188" spans="1:24" ht="16.5" customHeight="1">
      <c r="A188" s="164"/>
      <c r="B188" s="243"/>
      <c r="C188" s="118"/>
      <c r="D188" s="118"/>
      <c r="E188" s="189"/>
      <c r="F188" s="190"/>
      <c r="G188" s="190"/>
      <c r="H188" s="167"/>
      <c r="I188" s="32"/>
      <c r="J188" s="182"/>
      <c r="K188" s="118"/>
      <c r="L188" s="118"/>
      <c r="M188" s="118"/>
      <c r="N188" s="118"/>
      <c r="O188" s="118"/>
      <c r="P188" s="118"/>
      <c r="Q188" s="118"/>
      <c r="R188" s="118"/>
      <c r="S188" s="118"/>
      <c r="T188" s="118"/>
      <c r="U188" s="118"/>
      <c r="V188" s="118"/>
      <c r="W188" s="118"/>
      <c r="X188" s="118"/>
    </row>
    <row r="189" spans="1:24" ht="16.5" customHeight="1">
      <c r="A189" s="164"/>
      <c r="B189" s="243"/>
      <c r="C189" s="118"/>
      <c r="D189" s="118"/>
      <c r="E189" s="189"/>
      <c r="F189" s="190"/>
      <c r="G189" s="190"/>
      <c r="H189" s="167"/>
      <c r="I189" s="32"/>
      <c r="J189" s="182"/>
      <c r="K189" s="118"/>
      <c r="L189" s="118"/>
      <c r="M189" s="118"/>
      <c r="N189" s="118"/>
      <c r="O189" s="118"/>
      <c r="P189" s="118"/>
      <c r="Q189" s="118"/>
      <c r="R189" s="118"/>
      <c r="S189" s="118"/>
      <c r="T189" s="118"/>
      <c r="U189" s="118"/>
      <c r="V189" s="118"/>
      <c r="W189" s="118"/>
      <c r="X189" s="118"/>
    </row>
    <row r="190" spans="1:24" ht="16.5" customHeight="1">
      <c r="A190" s="164"/>
      <c r="B190" s="243"/>
      <c r="C190" s="118"/>
      <c r="D190" s="118"/>
      <c r="E190" s="189"/>
      <c r="F190" s="190"/>
      <c r="G190" s="190"/>
      <c r="H190" s="167"/>
      <c r="I190" s="32"/>
      <c r="J190" s="182"/>
      <c r="K190" s="118"/>
      <c r="L190" s="118"/>
      <c r="M190" s="118"/>
      <c r="N190" s="118"/>
      <c r="O190" s="118"/>
      <c r="P190" s="118"/>
      <c r="Q190" s="118"/>
      <c r="R190" s="118"/>
      <c r="S190" s="118"/>
      <c r="T190" s="118"/>
      <c r="U190" s="118"/>
      <c r="V190" s="118"/>
      <c r="W190" s="118"/>
      <c r="X190" s="118"/>
    </row>
    <row r="191" spans="1:24" ht="16.5" customHeight="1">
      <c r="A191" s="164"/>
      <c r="B191" s="243"/>
      <c r="C191" s="118"/>
      <c r="D191" s="118"/>
      <c r="E191" s="189"/>
      <c r="F191" s="190"/>
      <c r="G191" s="190"/>
      <c r="H191" s="167"/>
      <c r="I191" s="32"/>
      <c r="J191" s="182"/>
      <c r="K191" s="118"/>
      <c r="L191" s="118"/>
      <c r="M191" s="118"/>
      <c r="N191" s="118"/>
      <c r="O191" s="118"/>
      <c r="P191" s="118"/>
      <c r="Q191" s="118"/>
      <c r="R191" s="118"/>
      <c r="S191" s="118"/>
      <c r="T191" s="118"/>
      <c r="U191" s="118"/>
      <c r="V191" s="118"/>
      <c r="W191" s="118"/>
      <c r="X191" s="118"/>
    </row>
    <row r="192" spans="1:24" ht="16.5" customHeight="1">
      <c r="A192" s="164"/>
      <c r="B192" s="243"/>
      <c r="C192" s="118"/>
      <c r="D192" s="118"/>
      <c r="E192" s="189"/>
      <c r="F192" s="190"/>
      <c r="G192" s="190"/>
      <c r="H192" s="167"/>
      <c r="I192" s="32"/>
      <c r="J192" s="182"/>
      <c r="K192" s="118"/>
      <c r="L192" s="118"/>
      <c r="M192" s="118"/>
      <c r="N192" s="118"/>
      <c r="O192" s="118"/>
      <c r="P192" s="118"/>
      <c r="Q192" s="118"/>
      <c r="R192" s="118"/>
      <c r="S192" s="118"/>
      <c r="T192" s="118"/>
      <c r="U192" s="118"/>
      <c r="V192" s="118"/>
      <c r="W192" s="118"/>
      <c r="X192" s="118"/>
    </row>
    <row r="193" spans="1:24" ht="16.5" customHeight="1">
      <c r="A193" s="164"/>
      <c r="B193" s="243"/>
      <c r="C193" s="118"/>
      <c r="D193" s="118"/>
      <c r="E193" s="189"/>
      <c r="F193" s="190"/>
      <c r="G193" s="190"/>
      <c r="H193" s="167"/>
      <c r="I193" s="32"/>
      <c r="J193" s="182"/>
      <c r="K193" s="118"/>
      <c r="L193" s="118"/>
      <c r="M193" s="118"/>
      <c r="N193" s="118"/>
      <c r="O193" s="118"/>
      <c r="P193" s="118"/>
      <c r="Q193" s="118"/>
      <c r="R193" s="118"/>
      <c r="S193" s="118"/>
      <c r="T193" s="118"/>
      <c r="U193" s="118"/>
      <c r="V193" s="118"/>
      <c r="W193" s="118"/>
      <c r="X193" s="118"/>
    </row>
    <row r="194" spans="1:24" ht="16.5" customHeight="1">
      <c r="A194" s="164"/>
      <c r="B194" s="243"/>
      <c r="C194" s="118"/>
      <c r="D194" s="118"/>
      <c r="E194" s="189"/>
      <c r="F194" s="190"/>
      <c r="G194" s="190"/>
      <c r="H194" s="167"/>
      <c r="I194" s="32"/>
      <c r="J194" s="182"/>
      <c r="K194" s="118"/>
      <c r="L194" s="118"/>
      <c r="M194" s="118"/>
      <c r="N194" s="118"/>
      <c r="O194" s="118"/>
      <c r="P194" s="118"/>
      <c r="Q194" s="118"/>
      <c r="R194" s="118"/>
      <c r="S194" s="118"/>
      <c r="T194" s="118"/>
      <c r="U194" s="118"/>
      <c r="V194" s="118"/>
      <c r="W194" s="118"/>
      <c r="X194" s="118"/>
    </row>
    <row r="195" spans="1:24" ht="16.5" customHeight="1">
      <c r="A195" s="164"/>
      <c r="B195" s="243"/>
      <c r="C195" s="118"/>
      <c r="D195" s="118"/>
      <c r="E195" s="189"/>
      <c r="F195" s="190"/>
      <c r="G195" s="190"/>
      <c r="H195" s="167"/>
      <c r="I195" s="32"/>
      <c r="J195" s="182"/>
      <c r="K195" s="118"/>
      <c r="L195" s="118"/>
      <c r="M195" s="118"/>
      <c r="N195" s="118"/>
      <c r="O195" s="118"/>
      <c r="P195" s="118"/>
      <c r="Q195" s="118"/>
      <c r="R195" s="118"/>
      <c r="S195" s="118"/>
      <c r="T195" s="118"/>
      <c r="U195" s="118"/>
      <c r="V195" s="118"/>
      <c r="W195" s="118"/>
      <c r="X195" s="118"/>
    </row>
    <row r="196" spans="1:24" ht="16.5" customHeight="1">
      <c r="A196" s="164"/>
      <c r="B196" s="243"/>
      <c r="C196" s="118"/>
      <c r="D196" s="118"/>
      <c r="E196" s="189"/>
      <c r="F196" s="190"/>
      <c r="G196" s="190"/>
      <c r="H196" s="167"/>
      <c r="I196" s="32"/>
      <c r="J196" s="182"/>
      <c r="K196" s="118"/>
      <c r="L196" s="118"/>
      <c r="M196" s="118"/>
      <c r="N196" s="118"/>
      <c r="O196" s="118"/>
      <c r="P196" s="118"/>
      <c r="Q196" s="118"/>
      <c r="R196" s="118"/>
      <c r="S196" s="118"/>
      <c r="T196" s="118"/>
      <c r="U196" s="118"/>
      <c r="V196" s="118"/>
      <c r="W196" s="118"/>
      <c r="X196" s="118"/>
    </row>
    <row r="197" spans="1:24" ht="16.5" customHeight="1">
      <c r="A197" s="164"/>
      <c r="B197" s="243"/>
      <c r="C197" s="118"/>
      <c r="D197" s="118"/>
      <c r="E197" s="189"/>
      <c r="F197" s="190"/>
      <c r="G197" s="190"/>
      <c r="H197" s="167"/>
      <c r="I197" s="32"/>
      <c r="J197" s="182"/>
      <c r="K197" s="118"/>
      <c r="L197" s="118"/>
      <c r="M197" s="118"/>
      <c r="N197" s="118"/>
      <c r="O197" s="118"/>
      <c r="P197" s="118"/>
      <c r="Q197" s="118"/>
      <c r="R197" s="118"/>
      <c r="S197" s="118"/>
      <c r="T197" s="118"/>
      <c r="U197" s="118"/>
      <c r="V197" s="118"/>
      <c r="W197" s="118"/>
      <c r="X197" s="118"/>
    </row>
    <row r="198" spans="1:24" ht="16.5" customHeight="1">
      <c r="A198" s="164"/>
      <c r="B198" s="243"/>
      <c r="C198" s="118"/>
      <c r="D198" s="118"/>
      <c r="E198" s="189"/>
      <c r="F198" s="190"/>
      <c r="G198" s="190"/>
      <c r="H198" s="167"/>
      <c r="I198" s="32"/>
      <c r="J198" s="182"/>
      <c r="K198" s="118"/>
      <c r="L198" s="118"/>
      <c r="M198" s="118"/>
      <c r="N198" s="118"/>
      <c r="O198" s="118"/>
      <c r="P198" s="118"/>
      <c r="Q198" s="118"/>
      <c r="R198" s="118"/>
      <c r="S198" s="118"/>
      <c r="T198" s="118"/>
      <c r="U198" s="118"/>
      <c r="V198" s="118"/>
      <c r="W198" s="118"/>
      <c r="X198" s="118"/>
    </row>
    <row r="199" spans="1:24" ht="16.5" customHeight="1">
      <c r="A199" s="164"/>
      <c r="B199" s="243"/>
      <c r="C199" s="118"/>
      <c r="D199" s="118"/>
      <c r="E199" s="189"/>
      <c r="F199" s="190"/>
      <c r="G199" s="190"/>
      <c r="H199" s="167"/>
      <c r="I199" s="32"/>
      <c r="J199" s="182"/>
      <c r="K199" s="118"/>
      <c r="L199" s="118"/>
      <c r="M199" s="118"/>
      <c r="N199" s="118"/>
      <c r="O199" s="118"/>
      <c r="P199" s="118"/>
      <c r="Q199" s="118"/>
      <c r="R199" s="118"/>
      <c r="S199" s="118"/>
      <c r="T199" s="118"/>
      <c r="U199" s="118"/>
      <c r="V199" s="118"/>
      <c r="W199" s="118"/>
      <c r="X199" s="118"/>
    </row>
    <row r="200" spans="1:24" ht="16.5" customHeight="1">
      <c r="A200" s="164"/>
      <c r="B200" s="243"/>
      <c r="C200" s="118"/>
      <c r="D200" s="118"/>
      <c r="E200" s="189"/>
      <c r="F200" s="190"/>
      <c r="G200" s="190"/>
      <c r="H200" s="167"/>
      <c r="I200" s="32"/>
      <c r="J200" s="182"/>
      <c r="K200" s="118"/>
      <c r="L200" s="118"/>
      <c r="M200" s="118"/>
      <c r="N200" s="118"/>
      <c r="O200" s="118"/>
      <c r="P200" s="118"/>
      <c r="Q200" s="118"/>
      <c r="R200" s="118"/>
      <c r="S200" s="118"/>
      <c r="T200" s="118"/>
      <c r="U200" s="118"/>
      <c r="V200" s="118"/>
      <c r="W200" s="118"/>
      <c r="X200" s="118"/>
    </row>
    <row r="201" spans="1:24" ht="16.5" customHeight="1">
      <c r="A201" s="164"/>
      <c r="B201" s="243"/>
      <c r="C201" s="118"/>
      <c r="D201" s="118"/>
      <c r="E201" s="189"/>
      <c r="F201" s="190"/>
      <c r="G201" s="190"/>
      <c r="H201" s="167"/>
      <c r="I201" s="32"/>
      <c r="J201" s="182"/>
      <c r="K201" s="118"/>
      <c r="L201" s="118"/>
      <c r="M201" s="118"/>
      <c r="N201" s="118"/>
      <c r="O201" s="118"/>
      <c r="P201" s="118"/>
      <c r="Q201" s="118"/>
      <c r="R201" s="118"/>
      <c r="S201" s="118"/>
      <c r="T201" s="118"/>
      <c r="U201" s="118"/>
      <c r="V201" s="118"/>
      <c r="W201" s="118"/>
      <c r="X201" s="118"/>
    </row>
    <row r="202" spans="1:24" ht="16.5" customHeight="1">
      <c r="A202" s="164"/>
      <c r="B202" s="243"/>
      <c r="C202" s="118"/>
      <c r="D202" s="118"/>
      <c r="E202" s="189"/>
      <c r="F202" s="190"/>
      <c r="G202" s="190"/>
      <c r="H202" s="167"/>
      <c r="I202" s="32"/>
      <c r="J202" s="182"/>
      <c r="K202" s="118"/>
      <c r="L202" s="118"/>
      <c r="M202" s="118"/>
      <c r="N202" s="118"/>
      <c r="O202" s="118"/>
      <c r="P202" s="118"/>
      <c r="Q202" s="118"/>
      <c r="R202" s="118"/>
      <c r="S202" s="118"/>
      <c r="T202" s="118"/>
      <c r="U202" s="118"/>
      <c r="V202" s="118"/>
      <c r="W202" s="118"/>
      <c r="X202" s="118"/>
    </row>
    <row r="203" spans="1:24" ht="16.5" customHeight="1">
      <c r="A203" s="164"/>
      <c r="B203" s="243"/>
      <c r="C203" s="118"/>
      <c r="D203" s="118"/>
      <c r="E203" s="189"/>
      <c r="F203" s="190"/>
      <c r="G203" s="190"/>
      <c r="H203" s="167"/>
      <c r="I203" s="32"/>
      <c r="J203" s="182"/>
      <c r="K203" s="118"/>
      <c r="L203" s="118"/>
      <c r="M203" s="118"/>
      <c r="N203" s="118"/>
      <c r="O203" s="118"/>
      <c r="P203" s="118"/>
      <c r="Q203" s="118"/>
      <c r="R203" s="118"/>
      <c r="S203" s="118"/>
      <c r="T203" s="118"/>
      <c r="U203" s="118"/>
      <c r="V203" s="118"/>
      <c r="W203" s="118"/>
      <c r="X203" s="118"/>
    </row>
    <row r="204" spans="1:24" ht="16.5" customHeight="1">
      <c r="A204" s="164"/>
      <c r="B204" s="243"/>
      <c r="C204" s="118"/>
      <c r="D204" s="118"/>
      <c r="E204" s="189"/>
      <c r="F204" s="190"/>
      <c r="G204" s="190"/>
      <c r="H204" s="167"/>
      <c r="I204" s="32"/>
      <c r="J204" s="182"/>
      <c r="K204" s="118"/>
      <c r="L204" s="118"/>
      <c r="M204" s="118"/>
      <c r="N204" s="118"/>
      <c r="O204" s="118"/>
      <c r="P204" s="118"/>
      <c r="Q204" s="118"/>
      <c r="R204" s="118"/>
      <c r="S204" s="118"/>
      <c r="T204" s="118"/>
      <c r="U204" s="118"/>
      <c r="V204" s="118"/>
      <c r="W204" s="118"/>
      <c r="X204" s="118"/>
    </row>
    <row r="205" spans="1:24" ht="16.5" customHeight="1">
      <c r="A205" s="164"/>
      <c r="B205" s="243"/>
      <c r="C205" s="118"/>
      <c r="D205" s="118"/>
      <c r="E205" s="189"/>
      <c r="F205" s="190"/>
      <c r="G205" s="190"/>
      <c r="H205" s="167"/>
      <c r="I205" s="32"/>
      <c r="J205" s="182"/>
      <c r="K205" s="118"/>
      <c r="L205" s="118"/>
      <c r="M205" s="118"/>
      <c r="N205" s="118"/>
      <c r="O205" s="118"/>
      <c r="P205" s="118"/>
      <c r="Q205" s="118"/>
      <c r="R205" s="118"/>
      <c r="S205" s="118"/>
      <c r="T205" s="118"/>
      <c r="U205" s="118"/>
      <c r="V205" s="118"/>
      <c r="W205" s="118"/>
      <c r="X205" s="118"/>
    </row>
    <row r="206" spans="1:24" ht="16.5" customHeight="1">
      <c r="A206" s="164"/>
      <c r="B206" s="243"/>
      <c r="C206" s="118"/>
      <c r="D206" s="118"/>
      <c r="E206" s="189"/>
      <c r="F206" s="190"/>
      <c r="G206" s="190"/>
      <c r="H206" s="167"/>
      <c r="I206" s="32"/>
      <c r="J206" s="182"/>
      <c r="K206" s="118"/>
      <c r="L206" s="118"/>
      <c r="M206" s="118"/>
      <c r="N206" s="118"/>
      <c r="O206" s="118"/>
      <c r="P206" s="118"/>
      <c r="Q206" s="118"/>
      <c r="R206" s="118"/>
      <c r="S206" s="118"/>
      <c r="T206" s="118"/>
      <c r="U206" s="118"/>
      <c r="V206" s="118"/>
      <c r="W206" s="118"/>
      <c r="X206" s="118"/>
    </row>
    <row r="207" spans="1:24" ht="16.5" customHeight="1">
      <c r="A207" s="164"/>
      <c r="B207" s="243"/>
      <c r="C207" s="118"/>
      <c r="D207" s="118"/>
      <c r="E207" s="189"/>
      <c r="F207" s="190"/>
      <c r="G207" s="190"/>
      <c r="H207" s="167"/>
      <c r="I207" s="32"/>
      <c r="J207" s="182"/>
      <c r="K207" s="118"/>
      <c r="L207" s="118"/>
      <c r="M207" s="118"/>
      <c r="N207" s="118"/>
      <c r="O207" s="118"/>
      <c r="P207" s="118"/>
      <c r="Q207" s="118"/>
      <c r="R207" s="118"/>
      <c r="S207" s="118"/>
      <c r="T207" s="118"/>
      <c r="U207" s="118"/>
      <c r="V207" s="118"/>
      <c r="W207" s="118"/>
      <c r="X207" s="118"/>
    </row>
    <row r="208" spans="1:24" ht="16.5" customHeight="1">
      <c r="A208" s="164"/>
      <c r="B208" s="243"/>
      <c r="C208" s="118"/>
      <c r="D208" s="118"/>
      <c r="E208" s="189"/>
      <c r="F208" s="190"/>
      <c r="G208" s="190"/>
      <c r="H208" s="167"/>
      <c r="I208" s="32"/>
      <c r="J208" s="182"/>
      <c r="K208" s="118"/>
      <c r="L208" s="118"/>
      <c r="M208" s="118"/>
      <c r="N208" s="118"/>
      <c r="O208" s="118"/>
      <c r="P208" s="118"/>
      <c r="Q208" s="118"/>
      <c r="R208" s="118"/>
      <c r="S208" s="118"/>
      <c r="T208" s="118"/>
      <c r="U208" s="118"/>
      <c r="V208" s="118"/>
      <c r="W208" s="118"/>
      <c r="X208" s="118"/>
    </row>
    <row r="209" spans="1:24" ht="16.5" customHeight="1">
      <c r="A209" s="164"/>
      <c r="B209" s="243"/>
      <c r="C209" s="118"/>
      <c r="D209" s="118"/>
      <c r="E209" s="189"/>
      <c r="F209" s="190"/>
      <c r="G209" s="190"/>
      <c r="H209" s="167"/>
      <c r="I209" s="32"/>
      <c r="J209" s="182"/>
      <c r="K209" s="118"/>
      <c r="L209" s="118"/>
      <c r="M209" s="118"/>
      <c r="N209" s="118"/>
      <c r="O209" s="118"/>
      <c r="P209" s="118"/>
      <c r="Q209" s="118"/>
      <c r="R209" s="118"/>
      <c r="S209" s="118"/>
      <c r="T209" s="118"/>
      <c r="U209" s="118"/>
      <c r="V209" s="118"/>
      <c r="W209" s="118"/>
      <c r="X209" s="118"/>
    </row>
    <row r="210" spans="1:24" ht="16.5" customHeight="1">
      <c r="A210" s="164"/>
      <c r="B210" s="243"/>
      <c r="C210" s="118"/>
      <c r="D210" s="118"/>
      <c r="E210" s="189"/>
      <c r="F210" s="190"/>
      <c r="G210" s="190"/>
      <c r="H210" s="167"/>
      <c r="I210" s="32"/>
      <c r="J210" s="182"/>
      <c r="K210" s="118"/>
      <c r="L210" s="118"/>
      <c r="M210" s="118"/>
      <c r="N210" s="118"/>
      <c r="O210" s="118"/>
      <c r="P210" s="118"/>
      <c r="Q210" s="118"/>
      <c r="R210" s="118"/>
      <c r="S210" s="118"/>
      <c r="T210" s="118"/>
      <c r="U210" s="118"/>
      <c r="V210" s="118"/>
      <c r="W210" s="118"/>
      <c r="X210" s="118"/>
    </row>
    <row r="211" spans="1:24" ht="16.5" customHeight="1">
      <c r="A211" s="164"/>
      <c r="B211" s="243"/>
      <c r="C211" s="118"/>
      <c r="D211" s="118"/>
      <c r="E211" s="189"/>
      <c r="F211" s="190"/>
      <c r="G211" s="190"/>
      <c r="H211" s="167"/>
      <c r="I211" s="32"/>
      <c r="J211" s="182"/>
      <c r="K211" s="118"/>
      <c r="L211" s="118"/>
      <c r="M211" s="118"/>
      <c r="N211" s="118"/>
      <c r="O211" s="118"/>
      <c r="P211" s="118"/>
      <c r="Q211" s="118"/>
      <c r="R211" s="118"/>
      <c r="S211" s="118"/>
      <c r="T211" s="118"/>
      <c r="U211" s="118"/>
      <c r="V211" s="118"/>
      <c r="W211" s="118"/>
      <c r="X211" s="118"/>
    </row>
    <row r="212" spans="1:24" ht="16.5" customHeight="1">
      <c r="A212" s="164"/>
      <c r="B212" s="243"/>
      <c r="C212" s="118"/>
      <c r="D212" s="118"/>
      <c r="E212" s="189"/>
      <c r="F212" s="190"/>
      <c r="G212" s="190"/>
      <c r="H212" s="167"/>
      <c r="I212" s="32"/>
      <c r="J212" s="182"/>
      <c r="K212" s="118"/>
      <c r="L212" s="118"/>
      <c r="M212" s="118"/>
      <c r="N212" s="118"/>
      <c r="O212" s="118"/>
      <c r="P212" s="118"/>
      <c r="Q212" s="118"/>
      <c r="R212" s="118"/>
      <c r="S212" s="118"/>
      <c r="T212" s="118"/>
      <c r="U212" s="118"/>
      <c r="V212" s="118"/>
      <c r="W212" s="118"/>
      <c r="X212" s="118"/>
    </row>
    <row r="213" spans="1:24" ht="16.5" customHeight="1">
      <c r="A213" s="164"/>
      <c r="B213" s="243"/>
      <c r="C213" s="118"/>
      <c r="D213" s="118"/>
      <c r="E213" s="189"/>
      <c r="F213" s="190"/>
      <c r="G213" s="190"/>
      <c r="H213" s="167"/>
      <c r="I213" s="32"/>
      <c r="J213" s="182"/>
      <c r="K213" s="118"/>
      <c r="L213" s="118"/>
      <c r="M213" s="118"/>
      <c r="N213" s="118"/>
      <c r="O213" s="118"/>
      <c r="P213" s="118"/>
      <c r="Q213" s="118"/>
      <c r="R213" s="118"/>
      <c r="S213" s="118"/>
      <c r="T213" s="118"/>
      <c r="U213" s="118"/>
      <c r="V213" s="118"/>
      <c r="W213" s="118"/>
      <c r="X213" s="118"/>
    </row>
    <row r="214" spans="1:24" ht="16.5" customHeight="1">
      <c r="A214" s="164"/>
      <c r="B214" s="243"/>
      <c r="C214" s="118"/>
      <c r="D214" s="118"/>
      <c r="E214" s="189"/>
      <c r="F214" s="190"/>
      <c r="G214" s="190"/>
      <c r="H214" s="167"/>
      <c r="I214" s="32"/>
      <c r="J214" s="182"/>
      <c r="K214" s="118"/>
      <c r="L214" s="118"/>
      <c r="M214" s="118"/>
      <c r="N214" s="118"/>
      <c r="O214" s="118"/>
      <c r="P214" s="118"/>
      <c r="Q214" s="118"/>
      <c r="R214" s="118"/>
      <c r="S214" s="118"/>
      <c r="T214" s="118"/>
      <c r="U214" s="118"/>
      <c r="V214" s="118"/>
      <c r="W214" s="118"/>
      <c r="X214" s="118"/>
    </row>
    <row r="215" spans="1:24" ht="16.5" customHeight="1">
      <c r="A215" s="164"/>
      <c r="B215" s="243"/>
      <c r="C215" s="118"/>
      <c r="D215" s="118"/>
      <c r="E215" s="189"/>
      <c r="F215" s="190"/>
      <c r="G215" s="190"/>
      <c r="H215" s="167"/>
      <c r="I215" s="32"/>
      <c r="J215" s="182"/>
      <c r="K215" s="118"/>
      <c r="L215" s="118"/>
      <c r="M215" s="118"/>
      <c r="N215" s="118"/>
      <c r="O215" s="118"/>
      <c r="P215" s="118"/>
      <c r="Q215" s="118"/>
      <c r="R215" s="118"/>
      <c r="S215" s="118"/>
      <c r="T215" s="118"/>
      <c r="U215" s="118"/>
      <c r="V215" s="118"/>
      <c r="W215" s="118"/>
      <c r="X215" s="118"/>
    </row>
    <row r="216" spans="1:24" ht="16.5" customHeight="1">
      <c r="A216" s="164"/>
      <c r="B216" s="243"/>
      <c r="C216" s="118"/>
      <c r="D216" s="118"/>
      <c r="E216" s="189"/>
      <c r="F216" s="190"/>
      <c r="G216" s="190"/>
      <c r="H216" s="167"/>
      <c r="I216" s="32"/>
      <c r="J216" s="182"/>
      <c r="K216" s="118"/>
      <c r="L216" s="118"/>
      <c r="M216" s="118"/>
      <c r="N216" s="118"/>
      <c r="O216" s="118"/>
      <c r="P216" s="118"/>
      <c r="Q216" s="118"/>
      <c r="R216" s="118"/>
      <c r="S216" s="118"/>
      <c r="T216" s="118"/>
      <c r="U216" s="118"/>
      <c r="V216" s="118"/>
      <c r="W216" s="118"/>
      <c r="X216" s="118"/>
    </row>
    <row r="217" spans="1:24" ht="16.5" customHeight="1">
      <c r="A217" s="164"/>
      <c r="B217" s="243"/>
      <c r="C217" s="118"/>
      <c r="D217" s="118"/>
      <c r="E217" s="189"/>
      <c r="F217" s="190"/>
      <c r="G217" s="190"/>
      <c r="H217" s="167"/>
      <c r="I217" s="32"/>
      <c r="J217" s="182"/>
      <c r="K217" s="118"/>
      <c r="L217" s="118"/>
      <c r="M217" s="118"/>
      <c r="N217" s="118"/>
      <c r="O217" s="118"/>
      <c r="P217" s="118"/>
      <c r="Q217" s="118"/>
      <c r="R217" s="118"/>
      <c r="S217" s="118"/>
      <c r="T217" s="118"/>
      <c r="U217" s="118"/>
      <c r="V217" s="118"/>
      <c r="W217" s="118"/>
      <c r="X217" s="118"/>
    </row>
    <row r="218" spans="1:24" ht="16.5" customHeight="1">
      <c r="A218" s="164"/>
      <c r="B218" s="243"/>
      <c r="C218" s="118"/>
      <c r="D218" s="118"/>
      <c r="E218" s="189"/>
      <c r="F218" s="190"/>
      <c r="G218" s="190"/>
      <c r="H218" s="167"/>
      <c r="I218" s="32"/>
      <c r="J218" s="182"/>
      <c r="K218" s="118"/>
      <c r="L218" s="118"/>
      <c r="M218" s="118"/>
      <c r="N218" s="118"/>
      <c r="O218" s="118"/>
      <c r="P218" s="118"/>
      <c r="Q218" s="118"/>
      <c r="R218" s="118"/>
      <c r="S218" s="118"/>
      <c r="T218" s="118"/>
      <c r="U218" s="118"/>
      <c r="V218" s="118"/>
      <c r="W218" s="118"/>
      <c r="X218" s="118"/>
    </row>
    <row r="219" spans="1:24" ht="16.5" customHeight="1">
      <c r="A219" s="164"/>
      <c r="B219" s="243"/>
      <c r="C219" s="118"/>
      <c r="D219" s="118"/>
      <c r="E219" s="189"/>
      <c r="F219" s="190"/>
      <c r="G219" s="190"/>
      <c r="H219" s="167"/>
      <c r="I219" s="32"/>
      <c r="J219" s="182"/>
      <c r="K219" s="118"/>
      <c r="L219" s="118"/>
      <c r="M219" s="118"/>
      <c r="N219" s="118"/>
      <c r="O219" s="118"/>
      <c r="P219" s="118"/>
      <c r="Q219" s="118"/>
      <c r="R219" s="118"/>
      <c r="S219" s="118"/>
      <c r="T219" s="118"/>
      <c r="U219" s="118"/>
      <c r="V219" s="118"/>
      <c r="W219" s="118"/>
      <c r="X219" s="118"/>
    </row>
    <row r="220" spans="1:24" ht="16.5" customHeight="1">
      <c r="A220" s="164"/>
      <c r="B220" s="243"/>
      <c r="C220" s="118"/>
      <c r="D220" s="118"/>
      <c r="E220" s="189"/>
      <c r="F220" s="190"/>
      <c r="G220" s="190"/>
      <c r="H220" s="167"/>
      <c r="I220" s="32"/>
      <c r="J220" s="182"/>
      <c r="K220" s="118"/>
      <c r="L220" s="118"/>
      <c r="M220" s="118"/>
      <c r="N220" s="118"/>
      <c r="O220" s="118"/>
      <c r="P220" s="118"/>
      <c r="Q220" s="118"/>
      <c r="R220" s="118"/>
      <c r="S220" s="118"/>
      <c r="T220" s="118"/>
      <c r="U220" s="118"/>
      <c r="V220" s="118"/>
      <c r="W220" s="118"/>
      <c r="X220" s="118"/>
    </row>
    <row r="221" spans="1:24" ht="16.5" customHeight="1">
      <c r="A221" s="164"/>
      <c r="B221" s="243"/>
      <c r="C221" s="118"/>
      <c r="D221" s="118"/>
      <c r="E221" s="189"/>
      <c r="F221" s="190"/>
      <c r="G221" s="190"/>
      <c r="H221" s="167"/>
      <c r="I221" s="32"/>
      <c r="J221" s="182"/>
      <c r="K221" s="118"/>
      <c r="L221" s="118"/>
      <c r="M221" s="118"/>
      <c r="N221" s="118"/>
      <c r="O221" s="118"/>
      <c r="P221" s="118"/>
      <c r="Q221" s="118"/>
      <c r="R221" s="118"/>
      <c r="S221" s="118"/>
      <c r="T221" s="118"/>
      <c r="U221" s="118"/>
      <c r="V221" s="118"/>
      <c r="W221" s="118"/>
      <c r="X221" s="118"/>
    </row>
    <row r="222" spans="1:24" ht="16.5" customHeight="1">
      <c r="A222" s="164"/>
      <c r="B222" s="243"/>
      <c r="C222" s="118"/>
      <c r="D222" s="118"/>
      <c r="E222" s="189"/>
      <c r="F222" s="190"/>
      <c r="G222" s="190"/>
      <c r="H222" s="167"/>
      <c r="I222" s="32"/>
      <c r="J222" s="182"/>
      <c r="K222" s="118"/>
      <c r="L222" s="118"/>
      <c r="M222" s="118"/>
      <c r="N222" s="118"/>
      <c r="O222" s="118"/>
      <c r="P222" s="118"/>
      <c r="Q222" s="118"/>
      <c r="R222" s="118"/>
      <c r="S222" s="118"/>
      <c r="T222" s="118"/>
      <c r="U222" s="118"/>
      <c r="V222" s="118"/>
      <c r="W222" s="118"/>
      <c r="X222" s="118"/>
    </row>
    <row r="223" spans="1:24" ht="16.5" customHeight="1">
      <c r="A223" s="164"/>
      <c r="B223" s="243"/>
      <c r="C223" s="118"/>
      <c r="D223" s="118"/>
      <c r="E223" s="189"/>
      <c r="F223" s="190"/>
      <c r="G223" s="190"/>
      <c r="H223" s="167"/>
      <c r="I223" s="32"/>
      <c r="J223" s="182"/>
      <c r="K223" s="118"/>
      <c r="L223" s="118"/>
      <c r="M223" s="118"/>
      <c r="N223" s="118"/>
      <c r="O223" s="118"/>
      <c r="P223" s="118"/>
      <c r="Q223" s="118"/>
      <c r="R223" s="118"/>
      <c r="S223" s="118"/>
      <c r="T223" s="118"/>
      <c r="U223" s="118"/>
      <c r="V223" s="118"/>
      <c r="W223" s="118"/>
      <c r="X223" s="118"/>
    </row>
    <row r="224" spans="1:24" ht="16.5" customHeight="1">
      <c r="A224" s="164"/>
      <c r="B224" s="243"/>
      <c r="C224" s="118"/>
      <c r="D224" s="118"/>
      <c r="E224" s="189"/>
      <c r="F224" s="190"/>
      <c r="G224" s="190"/>
      <c r="H224" s="167"/>
      <c r="I224" s="32"/>
      <c r="J224" s="182"/>
      <c r="K224" s="118"/>
      <c r="L224" s="118"/>
      <c r="M224" s="118"/>
      <c r="N224" s="118"/>
      <c r="O224" s="118"/>
      <c r="P224" s="118"/>
      <c r="Q224" s="118"/>
      <c r="R224" s="118"/>
      <c r="S224" s="118"/>
      <c r="T224" s="118"/>
      <c r="U224" s="118"/>
      <c r="V224" s="118"/>
      <c r="W224" s="118"/>
      <c r="X224" s="118"/>
    </row>
    <row r="225" spans="1:24" ht="16.5" customHeight="1">
      <c r="A225" s="164"/>
      <c r="B225" s="243"/>
      <c r="C225" s="118"/>
      <c r="D225" s="118"/>
      <c r="E225" s="189"/>
      <c r="F225" s="190"/>
      <c r="G225" s="190"/>
      <c r="H225" s="167"/>
      <c r="I225" s="32"/>
      <c r="J225" s="182"/>
      <c r="K225" s="118"/>
      <c r="L225" s="118"/>
      <c r="M225" s="118"/>
      <c r="N225" s="118"/>
      <c r="O225" s="118"/>
      <c r="P225" s="118"/>
      <c r="Q225" s="118"/>
      <c r="R225" s="118"/>
      <c r="S225" s="118"/>
      <c r="T225" s="118"/>
      <c r="U225" s="118"/>
      <c r="V225" s="118"/>
      <c r="W225" s="118"/>
      <c r="X225" s="118"/>
    </row>
    <row r="226" spans="1:24" ht="16.5" customHeight="1">
      <c r="A226" s="164"/>
      <c r="B226" s="243"/>
      <c r="C226" s="118"/>
      <c r="D226" s="118"/>
      <c r="E226" s="189"/>
      <c r="F226" s="190"/>
      <c r="G226" s="190"/>
      <c r="H226" s="167"/>
      <c r="I226" s="32"/>
      <c r="J226" s="182"/>
      <c r="K226" s="118"/>
      <c r="L226" s="118"/>
      <c r="M226" s="118"/>
      <c r="N226" s="118"/>
      <c r="O226" s="118"/>
      <c r="P226" s="118"/>
      <c r="Q226" s="118"/>
      <c r="R226" s="118"/>
      <c r="S226" s="118"/>
      <c r="T226" s="118"/>
      <c r="U226" s="118"/>
      <c r="V226" s="118"/>
      <c r="W226" s="118"/>
      <c r="X226" s="118"/>
    </row>
    <row r="227" spans="1:24" ht="16.5" customHeight="1">
      <c r="A227" s="164"/>
      <c r="B227" s="243"/>
      <c r="C227" s="118"/>
      <c r="D227" s="118"/>
      <c r="E227" s="189"/>
      <c r="F227" s="190"/>
      <c r="G227" s="190"/>
      <c r="H227" s="167"/>
      <c r="I227" s="32"/>
      <c r="J227" s="182"/>
      <c r="K227" s="118"/>
      <c r="L227" s="118"/>
      <c r="M227" s="118"/>
      <c r="N227" s="118"/>
      <c r="O227" s="118"/>
      <c r="P227" s="118"/>
      <c r="Q227" s="118"/>
      <c r="R227" s="118"/>
      <c r="S227" s="118"/>
      <c r="T227" s="118"/>
      <c r="U227" s="118"/>
      <c r="V227" s="118"/>
      <c r="W227" s="118"/>
      <c r="X227" s="118"/>
    </row>
    <row r="228" spans="1:24" ht="16.5" customHeight="1">
      <c r="A228" s="164"/>
      <c r="B228" s="243"/>
      <c r="C228" s="118"/>
      <c r="D228" s="118"/>
      <c r="E228" s="189"/>
      <c r="F228" s="190"/>
      <c r="G228" s="190"/>
      <c r="H228" s="167"/>
      <c r="I228" s="32"/>
      <c r="J228" s="182"/>
      <c r="K228" s="118"/>
      <c r="L228" s="118"/>
      <c r="M228" s="118"/>
      <c r="N228" s="118"/>
      <c r="O228" s="118"/>
      <c r="P228" s="118"/>
      <c r="Q228" s="118"/>
      <c r="R228" s="118"/>
      <c r="S228" s="118"/>
      <c r="T228" s="118"/>
      <c r="U228" s="118"/>
      <c r="V228" s="118"/>
      <c r="W228" s="118"/>
      <c r="X228" s="118"/>
    </row>
    <row r="229" spans="1:24" ht="16.5" customHeight="1">
      <c r="A229" s="164"/>
      <c r="B229" s="243"/>
      <c r="C229" s="118"/>
      <c r="D229" s="118"/>
      <c r="E229" s="189"/>
      <c r="F229" s="190"/>
      <c r="G229" s="190"/>
      <c r="H229" s="167"/>
      <c r="I229" s="32"/>
      <c r="J229" s="182"/>
      <c r="K229" s="118"/>
      <c r="L229" s="118"/>
      <c r="M229" s="118"/>
      <c r="N229" s="118"/>
      <c r="O229" s="118"/>
      <c r="P229" s="118"/>
      <c r="Q229" s="118"/>
      <c r="R229" s="118"/>
      <c r="S229" s="118"/>
      <c r="T229" s="118"/>
      <c r="U229" s="118"/>
      <c r="V229" s="118"/>
      <c r="W229" s="118"/>
      <c r="X229" s="118"/>
    </row>
    <row r="230" spans="1:24" ht="16.5" customHeight="1">
      <c r="A230" s="164"/>
      <c r="B230" s="243"/>
      <c r="C230" s="118"/>
      <c r="D230" s="118"/>
      <c r="E230" s="189"/>
      <c r="F230" s="190"/>
      <c r="G230" s="190"/>
      <c r="H230" s="167"/>
      <c r="I230" s="32"/>
      <c r="J230" s="182"/>
      <c r="K230" s="118"/>
      <c r="L230" s="118"/>
      <c r="M230" s="118"/>
      <c r="N230" s="118"/>
      <c r="O230" s="118"/>
      <c r="P230" s="118"/>
      <c r="Q230" s="118"/>
      <c r="R230" s="118"/>
      <c r="S230" s="118"/>
      <c r="T230" s="118"/>
      <c r="U230" s="118"/>
      <c r="V230" s="118"/>
      <c r="W230" s="118"/>
      <c r="X230" s="118"/>
    </row>
    <row r="231" spans="1:24" ht="16.5" customHeight="1">
      <c r="A231" s="164"/>
      <c r="B231" s="243"/>
      <c r="C231" s="118"/>
      <c r="D231" s="118"/>
      <c r="E231" s="189"/>
      <c r="F231" s="190"/>
      <c r="G231" s="190"/>
      <c r="H231" s="167"/>
      <c r="I231" s="32"/>
      <c r="J231" s="182"/>
      <c r="K231" s="118"/>
      <c r="L231" s="118"/>
      <c r="M231" s="118"/>
      <c r="N231" s="118"/>
      <c r="O231" s="118"/>
      <c r="P231" s="118"/>
      <c r="Q231" s="118"/>
      <c r="R231" s="118"/>
      <c r="S231" s="118"/>
      <c r="T231" s="118"/>
      <c r="U231" s="118"/>
      <c r="V231" s="118"/>
      <c r="W231" s="118"/>
      <c r="X231" s="118"/>
    </row>
    <row r="232" spans="1:24" ht="16.5" customHeight="1">
      <c r="A232" s="164"/>
      <c r="B232" s="243"/>
      <c r="C232" s="118"/>
      <c r="D232" s="118"/>
      <c r="E232" s="189"/>
      <c r="F232" s="190"/>
      <c r="G232" s="190"/>
      <c r="H232" s="167"/>
      <c r="I232" s="32"/>
      <c r="J232" s="182"/>
      <c r="K232" s="118"/>
      <c r="L232" s="118"/>
      <c r="M232" s="118"/>
      <c r="N232" s="118"/>
      <c r="O232" s="118"/>
      <c r="P232" s="118"/>
      <c r="Q232" s="118"/>
      <c r="R232" s="118"/>
      <c r="S232" s="118"/>
      <c r="T232" s="118"/>
      <c r="U232" s="118"/>
      <c r="V232" s="118"/>
      <c r="W232" s="118"/>
      <c r="X232" s="118"/>
    </row>
    <row r="233" spans="1:24" ht="16.5" customHeight="1">
      <c r="A233" s="164"/>
      <c r="B233" s="243"/>
      <c r="C233" s="118"/>
      <c r="D233" s="118"/>
      <c r="E233" s="189"/>
      <c r="F233" s="190"/>
      <c r="G233" s="190"/>
      <c r="H233" s="167"/>
      <c r="I233" s="32"/>
      <c r="J233" s="182"/>
      <c r="K233" s="118"/>
      <c r="L233" s="118"/>
      <c r="M233" s="118"/>
      <c r="N233" s="118"/>
      <c r="O233" s="118"/>
      <c r="P233" s="118"/>
      <c r="Q233" s="118"/>
      <c r="R233" s="118"/>
      <c r="S233" s="118"/>
      <c r="T233" s="118"/>
      <c r="U233" s="118"/>
      <c r="V233" s="118"/>
      <c r="W233" s="118"/>
      <c r="X233" s="118"/>
    </row>
    <row r="234" spans="1:24" ht="16.5" customHeight="1">
      <c r="A234" s="164"/>
      <c r="B234" s="243"/>
      <c r="C234" s="118"/>
      <c r="D234" s="118"/>
      <c r="E234" s="189"/>
      <c r="F234" s="190"/>
      <c r="G234" s="190"/>
      <c r="H234" s="167"/>
      <c r="I234" s="32"/>
      <c r="J234" s="182"/>
      <c r="K234" s="118"/>
      <c r="L234" s="118"/>
      <c r="M234" s="118"/>
      <c r="N234" s="118"/>
      <c r="O234" s="118"/>
      <c r="P234" s="118"/>
      <c r="Q234" s="118"/>
      <c r="R234" s="118"/>
      <c r="S234" s="118"/>
      <c r="T234" s="118"/>
      <c r="U234" s="118"/>
      <c r="V234" s="118"/>
      <c r="W234" s="118"/>
      <c r="X234" s="118"/>
    </row>
    <row r="235" spans="1:24" ht="16.5" customHeight="1">
      <c r="A235" s="164"/>
      <c r="B235" s="243"/>
      <c r="C235" s="118"/>
      <c r="D235" s="118"/>
      <c r="E235" s="189"/>
      <c r="F235" s="190"/>
      <c r="G235" s="190"/>
      <c r="H235" s="167"/>
      <c r="I235" s="32"/>
      <c r="J235" s="182"/>
      <c r="K235" s="118"/>
      <c r="L235" s="118"/>
      <c r="M235" s="118"/>
      <c r="N235" s="118"/>
      <c r="O235" s="118"/>
      <c r="P235" s="118"/>
      <c r="Q235" s="118"/>
      <c r="R235" s="118"/>
      <c r="S235" s="118"/>
      <c r="T235" s="118"/>
      <c r="U235" s="118"/>
      <c r="V235" s="118"/>
      <c r="W235" s="118"/>
      <c r="X235" s="118"/>
    </row>
    <row r="236" spans="1:24" ht="16.5" customHeight="1">
      <c r="A236" s="164"/>
      <c r="B236" s="243"/>
      <c r="C236" s="118"/>
      <c r="D236" s="118"/>
      <c r="E236" s="189"/>
      <c r="F236" s="190"/>
      <c r="G236" s="190"/>
      <c r="H236" s="167"/>
      <c r="I236" s="32"/>
      <c r="J236" s="182"/>
      <c r="K236" s="118"/>
      <c r="L236" s="118"/>
      <c r="M236" s="118"/>
      <c r="N236" s="118"/>
      <c r="O236" s="118"/>
      <c r="P236" s="118"/>
      <c r="Q236" s="118"/>
      <c r="R236" s="118"/>
      <c r="S236" s="118"/>
      <c r="T236" s="118"/>
      <c r="U236" s="118"/>
      <c r="V236" s="118"/>
      <c r="W236" s="118"/>
      <c r="X236" s="118"/>
    </row>
    <row r="237" spans="1:24" ht="16.5" customHeight="1">
      <c r="A237" s="164"/>
      <c r="B237" s="243"/>
      <c r="C237" s="118"/>
      <c r="D237" s="118"/>
      <c r="E237" s="189"/>
      <c r="F237" s="190"/>
      <c r="G237" s="190"/>
      <c r="H237" s="167"/>
      <c r="I237" s="32"/>
      <c r="J237" s="182"/>
      <c r="K237" s="118"/>
      <c r="L237" s="118"/>
      <c r="M237" s="118"/>
      <c r="N237" s="118"/>
      <c r="O237" s="118"/>
      <c r="P237" s="118"/>
      <c r="Q237" s="118"/>
      <c r="R237" s="118"/>
      <c r="S237" s="118"/>
      <c r="T237" s="118"/>
      <c r="U237" s="118"/>
      <c r="V237" s="118"/>
      <c r="W237" s="118"/>
      <c r="X237" s="118"/>
    </row>
    <row r="238" spans="1:24" ht="16.5" customHeight="1">
      <c r="A238" s="164"/>
      <c r="B238" s="243"/>
      <c r="C238" s="118"/>
      <c r="D238" s="118"/>
      <c r="E238" s="189"/>
      <c r="F238" s="190"/>
      <c r="G238" s="190"/>
      <c r="H238" s="167"/>
      <c r="I238" s="32"/>
      <c r="J238" s="182"/>
      <c r="K238" s="118"/>
      <c r="L238" s="118"/>
      <c r="M238" s="118"/>
      <c r="N238" s="118"/>
      <c r="O238" s="118"/>
      <c r="P238" s="118"/>
      <c r="Q238" s="118"/>
      <c r="R238" s="118"/>
      <c r="S238" s="118"/>
      <c r="T238" s="118"/>
      <c r="U238" s="118"/>
      <c r="V238" s="118"/>
      <c r="W238" s="118"/>
      <c r="X238" s="118"/>
    </row>
    <row r="239" spans="1:24" ht="16.5" customHeight="1">
      <c r="A239" s="164"/>
      <c r="B239" s="243"/>
      <c r="C239" s="118"/>
      <c r="D239" s="118"/>
      <c r="E239" s="189"/>
      <c r="F239" s="190"/>
      <c r="G239" s="190"/>
      <c r="H239" s="167"/>
      <c r="I239" s="32"/>
      <c r="J239" s="182"/>
      <c r="K239" s="118"/>
      <c r="L239" s="118"/>
      <c r="M239" s="118"/>
      <c r="N239" s="118"/>
      <c r="O239" s="118"/>
      <c r="P239" s="118"/>
      <c r="Q239" s="118"/>
      <c r="R239" s="118"/>
      <c r="S239" s="118"/>
      <c r="T239" s="118"/>
      <c r="U239" s="118"/>
      <c r="V239" s="118"/>
      <c r="W239" s="118"/>
      <c r="X239" s="118"/>
    </row>
    <row r="240" spans="1:24" ht="16.5" customHeight="1">
      <c r="A240" s="164"/>
      <c r="B240" s="243"/>
      <c r="C240" s="118"/>
      <c r="D240" s="118"/>
      <c r="E240" s="189"/>
      <c r="F240" s="190"/>
      <c r="G240" s="190"/>
      <c r="H240" s="167"/>
      <c r="I240" s="32"/>
      <c r="J240" s="182"/>
      <c r="K240" s="118"/>
      <c r="L240" s="118"/>
      <c r="M240" s="118"/>
      <c r="N240" s="118"/>
      <c r="O240" s="118"/>
      <c r="P240" s="118"/>
      <c r="Q240" s="118"/>
      <c r="R240" s="118"/>
      <c r="S240" s="118"/>
      <c r="T240" s="118"/>
      <c r="U240" s="118"/>
      <c r="V240" s="118"/>
      <c r="W240" s="118"/>
      <c r="X240" s="118"/>
    </row>
    <row r="241" spans="1:24" ht="16.5" customHeight="1">
      <c r="A241" s="164"/>
      <c r="B241" s="243"/>
      <c r="C241" s="118"/>
      <c r="D241" s="118"/>
      <c r="E241" s="189"/>
      <c r="F241" s="190"/>
      <c r="G241" s="190"/>
      <c r="H241" s="167"/>
      <c r="I241" s="32"/>
      <c r="J241" s="182"/>
      <c r="K241" s="118"/>
      <c r="L241" s="118"/>
      <c r="M241" s="118"/>
      <c r="N241" s="118"/>
      <c r="O241" s="118"/>
      <c r="P241" s="118"/>
      <c r="Q241" s="118"/>
      <c r="R241" s="118"/>
      <c r="S241" s="118"/>
      <c r="T241" s="118"/>
      <c r="U241" s="118"/>
      <c r="V241" s="118"/>
      <c r="W241" s="118"/>
      <c r="X241" s="118"/>
    </row>
    <row r="242" spans="1:24" ht="16.5" customHeight="1">
      <c r="A242" s="164"/>
      <c r="B242" s="243"/>
      <c r="C242" s="118"/>
      <c r="D242" s="118"/>
      <c r="E242" s="189"/>
      <c r="F242" s="190"/>
      <c r="G242" s="190"/>
      <c r="H242" s="167"/>
      <c r="I242" s="32"/>
      <c r="J242" s="182"/>
      <c r="K242" s="118"/>
      <c r="L242" s="118"/>
      <c r="M242" s="118"/>
      <c r="N242" s="118"/>
      <c r="O242" s="118"/>
      <c r="P242" s="118"/>
      <c r="Q242" s="118"/>
      <c r="R242" s="118"/>
      <c r="S242" s="118"/>
      <c r="T242" s="118"/>
      <c r="U242" s="118"/>
      <c r="V242" s="118"/>
      <c r="W242" s="118"/>
      <c r="X242" s="118"/>
    </row>
    <row r="243" spans="1:24" ht="16.5" customHeight="1">
      <c r="A243" s="164"/>
      <c r="B243" s="243"/>
      <c r="C243" s="118"/>
      <c r="D243" s="118"/>
      <c r="E243" s="189"/>
      <c r="F243" s="190"/>
      <c r="G243" s="190"/>
      <c r="H243" s="167"/>
      <c r="I243" s="32"/>
      <c r="J243" s="182"/>
      <c r="K243" s="118"/>
      <c r="L243" s="118"/>
      <c r="M243" s="118"/>
      <c r="N243" s="118"/>
      <c r="O243" s="118"/>
      <c r="P243" s="118"/>
      <c r="Q243" s="118"/>
      <c r="R243" s="118"/>
      <c r="S243" s="118"/>
      <c r="T243" s="118"/>
      <c r="U243" s="118"/>
      <c r="V243" s="118"/>
      <c r="W243" s="118"/>
      <c r="X243" s="118"/>
    </row>
    <row r="244" spans="1:24" ht="16.5" customHeight="1">
      <c r="A244" s="164"/>
      <c r="B244" s="243"/>
      <c r="C244" s="118"/>
      <c r="D244" s="118"/>
      <c r="E244" s="189"/>
      <c r="F244" s="190"/>
      <c r="G244" s="190"/>
      <c r="H244" s="167"/>
      <c r="I244" s="32"/>
      <c r="J244" s="182"/>
      <c r="K244" s="118"/>
      <c r="L244" s="118"/>
      <c r="M244" s="118"/>
      <c r="N244" s="118"/>
      <c r="O244" s="118"/>
      <c r="P244" s="118"/>
      <c r="Q244" s="118"/>
      <c r="R244" s="118"/>
      <c r="S244" s="118"/>
      <c r="T244" s="118"/>
      <c r="U244" s="118"/>
      <c r="V244" s="118"/>
      <c r="W244" s="118"/>
      <c r="X244" s="118"/>
    </row>
    <row r="245" spans="1:24" ht="16.5" customHeight="1">
      <c r="A245" s="164"/>
      <c r="B245" s="243"/>
      <c r="C245" s="118"/>
      <c r="D245" s="118"/>
      <c r="E245" s="189"/>
      <c r="F245" s="190"/>
      <c r="G245" s="190"/>
      <c r="H245" s="167"/>
      <c r="I245" s="32"/>
      <c r="J245" s="182"/>
      <c r="K245" s="118"/>
      <c r="L245" s="118"/>
      <c r="M245" s="118"/>
      <c r="N245" s="118"/>
      <c r="O245" s="118"/>
      <c r="P245" s="118"/>
      <c r="Q245" s="118"/>
      <c r="R245" s="118"/>
      <c r="S245" s="118"/>
      <c r="T245" s="118"/>
      <c r="U245" s="118"/>
      <c r="V245" s="118"/>
      <c r="W245" s="118"/>
      <c r="X245" s="118"/>
    </row>
    <row r="246" spans="1:24" ht="16.5" customHeight="1">
      <c r="A246" s="164"/>
      <c r="B246" s="243"/>
      <c r="C246" s="118"/>
      <c r="D246" s="118"/>
      <c r="E246" s="189"/>
      <c r="F246" s="190"/>
      <c r="G246" s="190"/>
      <c r="H246" s="167"/>
      <c r="I246" s="32"/>
      <c r="J246" s="182"/>
      <c r="K246" s="118"/>
      <c r="L246" s="118"/>
      <c r="M246" s="118"/>
      <c r="N246" s="118"/>
      <c r="O246" s="118"/>
      <c r="P246" s="118"/>
      <c r="Q246" s="118"/>
      <c r="R246" s="118"/>
      <c r="S246" s="118"/>
      <c r="T246" s="118"/>
      <c r="U246" s="118"/>
      <c r="V246" s="118"/>
      <c r="W246" s="118"/>
      <c r="X246" s="118"/>
    </row>
    <row r="247" spans="1:24" ht="16.5" customHeight="1">
      <c r="A247" s="164"/>
      <c r="B247" s="243"/>
      <c r="C247" s="118"/>
      <c r="D247" s="118"/>
      <c r="E247" s="189"/>
      <c r="F247" s="190"/>
      <c r="G247" s="190"/>
      <c r="H247" s="167"/>
      <c r="I247" s="32"/>
      <c r="J247" s="182"/>
      <c r="K247" s="118"/>
      <c r="L247" s="118"/>
      <c r="M247" s="118"/>
      <c r="N247" s="118"/>
      <c r="O247" s="118"/>
      <c r="P247" s="118"/>
      <c r="Q247" s="118"/>
      <c r="R247" s="118"/>
      <c r="S247" s="118"/>
      <c r="T247" s="118"/>
      <c r="U247" s="118"/>
      <c r="V247" s="118"/>
      <c r="W247" s="118"/>
      <c r="X247" s="118"/>
    </row>
    <row r="248" spans="1:24" ht="16.5" customHeight="1">
      <c r="A248" s="164"/>
      <c r="B248" s="243"/>
      <c r="C248" s="118"/>
      <c r="D248" s="118"/>
      <c r="E248" s="189"/>
      <c r="F248" s="190"/>
      <c r="G248" s="190"/>
      <c r="H248" s="167"/>
      <c r="I248" s="32"/>
      <c r="J248" s="182"/>
      <c r="K248" s="118"/>
      <c r="L248" s="118"/>
      <c r="M248" s="118"/>
      <c r="N248" s="118"/>
      <c r="O248" s="118"/>
      <c r="P248" s="118"/>
      <c r="Q248" s="118"/>
      <c r="R248" s="118"/>
      <c r="S248" s="118"/>
      <c r="T248" s="118"/>
      <c r="U248" s="118"/>
      <c r="V248" s="118"/>
      <c r="W248" s="118"/>
      <c r="X248" s="118"/>
    </row>
    <row r="249" spans="1:24" ht="16.5" customHeight="1">
      <c r="A249" s="164"/>
      <c r="B249" s="243"/>
      <c r="C249" s="118"/>
      <c r="D249" s="118"/>
      <c r="E249" s="189"/>
      <c r="F249" s="190"/>
      <c r="G249" s="190"/>
      <c r="H249" s="167"/>
      <c r="I249" s="32"/>
      <c r="J249" s="182"/>
      <c r="K249" s="118"/>
      <c r="L249" s="118"/>
      <c r="M249" s="118"/>
      <c r="N249" s="118"/>
      <c r="O249" s="118"/>
      <c r="P249" s="118"/>
      <c r="Q249" s="118"/>
      <c r="R249" s="118"/>
      <c r="S249" s="118"/>
      <c r="T249" s="118"/>
      <c r="U249" s="118"/>
      <c r="V249" s="118"/>
      <c r="W249" s="118"/>
      <c r="X249" s="118"/>
    </row>
    <row r="250" spans="1:24" ht="16.5" customHeight="1">
      <c r="A250" s="164"/>
      <c r="B250" s="243"/>
      <c r="C250" s="118"/>
      <c r="D250" s="118"/>
      <c r="E250" s="189"/>
      <c r="F250" s="190"/>
      <c r="G250" s="190"/>
      <c r="H250" s="167"/>
      <c r="I250" s="32"/>
      <c r="J250" s="182"/>
      <c r="K250" s="118"/>
      <c r="L250" s="118"/>
      <c r="M250" s="118"/>
      <c r="N250" s="118"/>
      <c r="O250" s="118"/>
      <c r="P250" s="118"/>
      <c r="Q250" s="118"/>
      <c r="R250" s="118"/>
      <c r="S250" s="118"/>
      <c r="T250" s="118"/>
      <c r="U250" s="118"/>
      <c r="V250" s="118"/>
      <c r="W250" s="118"/>
      <c r="X250" s="118"/>
    </row>
    <row r="251" spans="1:24" ht="16.5" customHeight="1">
      <c r="A251" s="164"/>
      <c r="B251" s="243"/>
      <c r="C251" s="118"/>
      <c r="D251" s="118"/>
      <c r="E251" s="189"/>
      <c r="F251" s="190"/>
      <c r="G251" s="190"/>
      <c r="H251" s="167"/>
      <c r="I251" s="32"/>
      <c r="J251" s="182"/>
      <c r="K251" s="118"/>
      <c r="L251" s="118"/>
      <c r="M251" s="118"/>
      <c r="N251" s="118"/>
      <c r="O251" s="118"/>
      <c r="P251" s="118"/>
      <c r="Q251" s="118"/>
      <c r="R251" s="118"/>
      <c r="S251" s="118"/>
      <c r="T251" s="118"/>
      <c r="U251" s="118"/>
      <c r="V251" s="118"/>
      <c r="W251" s="118"/>
      <c r="X251" s="118"/>
    </row>
    <row r="252" spans="1:24" ht="16.5" customHeight="1">
      <c r="A252" s="164"/>
      <c r="B252" s="243"/>
      <c r="C252" s="118"/>
      <c r="D252" s="118"/>
      <c r="E252" s="189"/>
      <c r="F252" s="190"/>
      <c r="G252" s="190"/>
      <c r="H252" s="167"/>
      <c r="I252" s="32"/>
      <c r="J252" s="182"/>
      <c r="K252" s="118"/>
      <c r="L252" s="118"/>
      <c r="M252" s="118"/>
      <c r="N252" s="118"/>
      <c r="O252" s="118"/>
      <c r="P252" s="118"/>
      <c r="Q252" s="118"/>
      <c r="R252" s="118"/>
      <c r="S252" s="118"/>
      <c r="T252" s="118"/>
      <c r="U252" s="118"/>
      <c r="V252" s="118"/>
      <c r="W252" s="118"/>
      <c r="X252" s="118"/>
    </row>
    <row r="253" spans="1:24" ht="16.5" customHeight="1">
      <c r="A253" s="164"/>
      <c r="B253" s="243"/>
      <c r="C253" s="118"/>
      <c r="D253" s="118"/>
      <c r="E253" s="189"/>
      <c r="F253" s="190"/>
      <c r="G253" s="190"/>
      <c r="H253" s="167"/>
      <c r="I253" s="32"/>
      <c r="J253" s="182"/>
      <c r="K253" s="118"/>
      <c r="L253" s="118"/>
      <c r="M253" s="118"/>
      <c r="N253" s="118"/>
      <c r="O253" s="118"/>
      <c r="P253" s="118"/>
      <c r="Q253" s="118"/>
      <c r="R253" s="118"/>
      <c r="S253" s="118"/>
      <c r="T253" s="118"/>
      <c r="U253" s="118"/>
      <c r="V253" s="118"/>
      <c r="W253" s="118"/>
      <c r="X253" s="118"/>
    </row>
    <row r="254" spans="1:24" ht="16.5" customHeight="1">
      <c r="A254" s="164"/>
      <c r="B254" s="243"/>
      <c r="C254" s="118"/>
      <c r="D254" s="118"/>
      <c r="E254" s="189"/>
      <c r="F254" s="190"/>
      <c r="G254" s="190"/>
      <c r="H254" s="167"/>
      <c r="I254" s="32"/>
      <c r="J254" s="182"/>
      <c r="K254" s="118"/>
      <c r="L254" s="118"/>
      <c r="M254" s="118"/>
      <c r="N254" s="118"/>
      <c r="O254" s="118"/>
      <c r="P254" s="118"/>
      <c r="Q254" s="118"/>
      <c r="R254" s="118"/>
      <c r="S254" s="118"/>
      <c r="T254" s="118"/>
      <c r="U254" s="118"/>
      <c r="V254" s="118"/>
      <c r="W254" s="118"/>
      <c r="X254" s="118"/>
    </row>
    <row r="255" spans="1:24" ht="16.5" customHeight="1">
      <c r="A255" s="164"/>
      <c r="B255" s="243"/>
      <c r="C255" s="118"/>
      <c r="D255" s="118"/>
      <c r="E255" s="189"/>
      <c r="F255" s="190"/>
      <c r="G255" s="190"/>
      <c r="H255" s="167"/>
      <c r="I255" s="32"/>
      <c r="J255" s="182"/>
      <c r="K255" s="118"/>
      <c r="L255" s="118"/>
      <c r="M255" s="118"/>
      <c r="N255" s="118"/>
      <c r="O255" s="118"/>
      <c r="P255" s="118"/>
      <c r="Q255" s="118"/>
      <c r="R255" s="118"/>
      <c r="S255" s="118"/>
      <c r="T255" s="118"/>
      <c r="U255" s="118"/>
      <c r="V255" s="118"/>
      <c r="W255" s="118"/>
      <c r="X255" s="118"/>
    </row>
    <row r="256" spans="1:24" ht="16.5" customHeight="1">
      <c r="A256" s="164"/>
      <c r="B256" s="243"/>
      <c r="C256" s="118"/>
      <c r="D256" s="118"/>
      <c r="E256" s="189"/>
      <c r="F256" s="190"/>
      <c r="G256" s="190"/>
      <c r="H256" s="167"/>
      <c r="I256" s="32"/>
      <c r="J256" s="182"/>
      <c r="K256" s="118"/>
      <c r="L256" s="118"/>
      <c r="M256" s="118"/>
      <c r="N256" s="118"/>
      <c r="O256" s="118"/>
      <c r="P256" s="118"/>
      <c r="Q256" s="118"/>
      <c r="R256" s="118"/>
      <c r="S256" s="118"/>
      <c r="T256" s="118"/>
      <c r="U256" s="118"/>
      <c r="V256" s="118"/>
      <c r="W256" s="118"/>
      <c r="X256" s="118"/>
    </row>
    <row r="257" spans="1:24" ht="16.5" customHeight="1">
      <c r="A257" s="164"/>
      <c r="B257" s="243"/>
      <c r="C257" s="118"/>
      <c r="D257" s="118"/>
      <c r="E257" s="189"/>
      <c r="F257" s="190"/>
      <c r="G257" s="190"/>
      <c r="H257" s="167"/>
      <c r="I257" s="32"/>
      <c r="J257" s="182"/>
      <c r="K257" s="118"/>
      <c r="L257" s="118"/>
      <c r="M257" s="118"/>
      <c r="N257" s="118"/>
      <c r="O257" s="118"/>
      <c r="P257" s="118"/>
      <c r="Q257" s="118"/>
      <c r="R257" s="118"/>
      <c r="S257" s="118"/>
      <c r="T257" s="118"/>
      <c r="U257" s="118"/>
      <c r="V257" s="118"/>
      <c r="W257" s="118"/>
      <c r="X257" s="118"/>
    </row>
    <row r="258" spans="1:24" ht="16.5" customHeight="1">
      <c r="A258" s="164"/>
      <c r="B258" s="243"/>
      <c r="C258" s="118"/>
      <c r="D258" s="118"/>
      <c r="E258" s="189"/>
      <c r="F258" s="190"/>
      <c r="G258" s="190"/>
      <c r="H258" s="167"/>
      <c r="I258" s="32"/>
      <c r="J258" s="182"/>
      <c r="K258" s="118"/>
      <c r="L258" s="118"/>
      <c r="M258" s="118"/>
      <c r="N258" s="118"/>
      <c r="O258" s="118"/>
      <c r="P258" s="118"/>
      <c r="Q258" s="118"/>
      <c r="R258" s="118"/>
      <c r="S258" s="118"/>
      <c r="T258" s="118"/>
      <c r="U258" s="118"/>
      <c r="V258" s="118"/>
      <c r="W258" s="118"/>
      <c r="X258" s="118"/>
    </row>
    <row r="259" spans="1:24" ht="16.5" customHeight="1">
      <c r="A259" s="164"/>
      <c r="B259" s="243"/>
      <c r="C259" s="118"/>
      <c r="D259" s="118"/>
      <c r="E259" s="189"/>
      <c r="F259" s="190"/>
      <c r="G259" s="190"/>
      <c r="H259" s="167"/>
      <c r="I259" s="32"/>
      <c r="J259" s="182"/>
      <c r="K259" s="118"/>
      <c r="L259" s="118"/>
      <c r="M259" s="118"/>
      <c r="N259" s="118"/>
      <c r="O259" s="118"/>
      <c r="P259" s="118"/>
      <c r="Q259" s="118"/>
      <c r="R259" s="118"/>
      <c r="S259" s="118"/>
      <c r="T259" s="118"/>
      <c r="U259" s="118"/>
      <c r="V259" s="118"/>
      <c r="W259" s="118"/>
      <c r="X259" s="118"/>
    </row>
    <row r="260" spans="1:24" ht="16.5" customHeight="1">
      <c r="A260" s="164"/>
      <c r="B260" s="243"/>
      <c r="C260" s="118"/>
      <c r="D260" s="118"/>
      <c r="E260" s="189"/>
      <c r="F260" s="190"/>
      <c r="G260" s="190"/>
      <c r="H260" s="167"/>
      <c r="I260" s="32"/>
      <c r="J260" s="182"/>
      <c r="K260" s="118"/>
      <c r="L260" s="118"/>
      <c r="M260" s="118"/>
      <c r="N260" s="118"/>
      <c r="O260" s="118"/>
      <c r="P260" s="118"/>
      <c r="Q260" s="118"/>
      <c r="R260" s="118"/>
      <c r="S260" s="118"/>
      <c r="T260" s="118"/>
      <c r="U260" s="118"/>
      <c r="V260" s="118"/>
      <c r="W260" s="118"/>
      <c r="X260" s="118"/>
    </row>
    <row r="261" spans="1:24" ht="16.5" customHeight="1">
      <c r="A261" s="164"/>
      <c r="B261" s="243"/>
      <c r="C261" s="118"/>
      <c r="D261" s="118"/>
      <c r="E261" s="189"/>
      <c r="F261" s="190"/>
      <c r="G261" s="190"/>
      <c r="H261" s="167"/>
      <c r="I261" s="32"/>
      <c r="J261" s="182"/>
      <c r="K261" s="118"/>
      <c r="L261" s="118"/>
      <c r="M261" s="118"/>
      <c r="N261" s="118"/>
      <c r="O261" s="118"/>
      <c r="P261" s="118"/>
      <c r="Q261" s="118"/>
      <c r="R261" s="118"/>
      <c r="S261" s="118"/>
      <c r="T261" s="118"/>
      <c r="U261" s="118"/>
      <c r="V261" s="118"/>
      <c r="W261" s="118"/>
      <c r="X261" s="118"/>
    </row>
    <row r="262" spans="1:24" ht="16.5" customHeight="1">
      <c r="A262" s="164"/>
      <c r="B262" s="243"/>
      <c r="C262" s="118"/>
      <c r="D262" s="118"/>
      <c r="E262" s="189"/>
      <c r="F262" s="190"/>
      <c r="G262" s="190"/>
      <c r="H262" s="167"/>
      <c r="I262" s="32"/>
      <c r="J262" s="182"/>
      <c r="K262" s="118"/>
      <c r="L262" s="118"/>
      <c r="M262" s="118"/>
      <c r="N262" s="118"/>
      <c r="O262" s="118"/>
      <c r="P262" s="118"/>
      <c r="Q262" s="118"/>
      <c r="R262" s="118"/>
      <c r="S262" s="118"/>
      <c r="T262" s="118"/>
      <c r="U262" s="118"/>
      <c r="V262" s="118"/>
      <c r="W262" s="118"/>
      <c r="X262" s="118"/>
    </row>
    <row r="263" spans="1:24" ht="16.5" customHeight="1">
      <c r="A263" s="164"/>
      <c r="B263" s="243"/>
      <c r="C263" s="118"/>
      <c r="D263" s="118"/>
      <c r="E263" s="189"/>
      <c r="F263" s="190"/>
      <c r="G263" s="190"/>
      <c r="H263" s="167"/>
      <c r="I263" s="32"/>
      <c r="J263" s="182"/>
      <c r="K263" s="118"/>
      <c r="L263" s="118"/>
      <c r="M263" s="118"/>
      <c r="N263" s="118"/>
      <c r="O263" s="118"/>
      <c r="P263" s="118"/>
      <c r="Q263" s="118"/>
      <c r="R263" s="118"/>
      <c r="S263" s="118"/>
      <c r="T263" s="118"/>
      <c r="U263" s="118"/>
      <c r="V263" s="118"/>
      <c r="W263" s="118"/>
      <c r="X263" s="118"/>
    </row>
    <row r="264" spans="1:24" ht="16.5" customHeight="1">
      <c r="A264" s="164"/>
      <c r="B264" s="243"/>
      <c r="C264" s="118"/>
      <c r="D264" s="118"/>
      <c r="E264" s="189"/>
      <c r="F264" s="190"/>
      <c r="G264" s="190"/>
      <c r="H264" s="167"/>
      <c r="I264" s="32"/>
      <c r="J264" s="182"/>
      <c r="K264" s="118"/>
      <c r="L264" s="118"/>
      <c r="M264" s="118"/>
      <c r="N264" s="118"/>
      <c r="O264" s="118"/>
      <c r="P264" s="118"/>
      <c r="Q264" s="118"/>
      <c r="R264" s="118"/>
      <c r="S264" s="118"/>
      <c r="T264" s="118"/>
      <c r="U264" s="118"/>
      <c r="V264" s="118"/>
      <c r="W264" s="118"/>
      <c r="X264" s="118"/>
    </row>
    <row r="265" spans="1:24" ht="16.5" customHeight="1">
      <c r="A265" s="164"/>
      <c r="B265" s="243"/>
      <c r="C265" s="118"/>
      <c r="D265" s="118"/>
      <c r="E265" s="189"/>
      <c r="F265" s="190"/>
      <c r="G265" s="190"/>
      <c r="H265" s="167"/>
      <c r="I265" s="32"/>
      <c r="J265" s="182"/>
      <c r="K265" s="118"/>
      <c r="L265" s="118"/>
      <c r="M265" s="118"/>
      <c r="N265" s="118"/>
      <c r="O265" s="118"/>
      <c r="P265" s="118"/>
      <c r="Q265" s="118"/>
      <c r="R265" s="118"/>
      <c r="S265" s="118"/>
      <c r="T265" s="118"/>
      <c r="U265" s="118"/>
      <c r="V265" s="118"/>
      <c r="W265" s="118"/>
      <c r="X265" s="118"/>
    </row>
    <row r="266" spans="1:24" ht="16.5" customHeight="1">
      <c r="A266" s="164"/>
      <c r="B266" s="243"/>
      <c r="C266" s="118"/>
      <c r="D266" s="118"/>
      <c r="E266" s="189"/>
      <c r="F266" s="190"/>
      <c r="G266" s="190"/>
      <c r="H266" s="167"/>
      <c r="I266" s="32"/>
      <c r="J266" s="182"/>
      <c r="K266" s="118"/>
      <c r="L266" s="118"/>
      <c r="M266" s="118"/>
      <c r="N266" s="118"/>
      <c r="O266" s="118"/>
      <c r="P266" s="118"/>
      <c r="Q266" s="118"/>
      <c r="R266" s="118"/>
      <c r="S266" s="118"/>
      <c r="T266" s="118"/>
      <c r="U266" s="118"/>
      <c r="V266" s="118"/>
      <c r="W266" s="118"/>
      <c r="X266" s="118"/>
    </row>
    <row r="267" spans="1:24" ht="16.5" customHeight="1">
      <c r="A267" s="164"/>
      <c r="B267" s="243"/>
      <c r="C267" s="118"/>
      <c r="D267" s="118"/>
      <c r="E267" s="189"/>
      <c r="F267" s="190"/>
      <c r="G267" s="190"/>
      <c r="H267" s="167"/>
      <c r="I267" s="32"/>
      <c r="J267" s="182"/>
      <c r="K267" s="118"/>
      <c r="L267" s="118"/>
      <c r="M267" s="118"/>
      <c r="N267" s="118"/>
      <c r="O267" s="118"/>
      <c r="P267" s="118"/>
      <c r="Q267" s="118"/>
      <c r="R267" s="118"/>
      <c r="S267" s="118"/>
      <c r="T267" s="118"/>
      <c r="U267" s="118"/>
      <c r="V267" s="118"/>
      <c r="W267" s="118"/>
      <c r="X267" s="118"/>
    </row>
    <row r="268" spans="1:24" ht="16.5" customHeight="1">
      <c r="A268" s="164"/>
      <c r="B268" s="243"/>
      <c r="C268" s="118"/>
      <c r="D268" s="118"/>
      <c r="E268" s="189"/>
      <c r="F268" s="190"/>
      <c r="G268" s="190"/>
      <c r="H268" s="167"/>
      <c r="I268" s="32"/>
      <c r="J268" s="182"/>
      <c r="K268" s="118"/>
      <c r="L268" s="118"/>
      <c r="M268" s="118"/>
      <c r="N268" s="118"/>
      <c r="O268" s="118"/>
      <c r="P268" s="118"/>
      <c r="Q268" s="118"/>
      <c r="R268" s="118"/>
      <c r="S268" s="118"/>
      <c r="T268" s="118"/>
      <c r="U268" s="118"/>
      <c r="V268" s="118"/>
      <c r="W268" s="118"/>
      <c r="X268" s="118"/>
    </row>
    <row r="269" spans="1:24" ht="16.5" customHeight="1">
      <c r="A269" s="164"/>
      <c r="B269" s="243"/>
      <c r="C269" s="118"/>
      <c r="D269" s="118"/>
      <c r="E269" s="189"/>
      <c r="F269" s="190"/>
      <c r="G269" s="190"/>
      <c r="H269" s="167"/>
      <c r="I269" s="32"/>
      <c r="J269" s="182"/>
      <c r="K269" s="118"/>
      <c r="L269" s="118"/>
      <c r="M269" s="118"/>
      <c r="N269" s="118"/>
      <c r="O269" s="118"/>
      <c r="P269" s="118"/>
      <c r="Q269" s="118"/>
      <c r="R269" s="118"/>
      <c r="S269" s="118"/>
      <c r="T269" s="118"/>
      <c r="U269" s="118"/>
      <c r="V269" s="118"/>
      <c r="W269" s="118"/>
      <c r="X269" s="118"/>
    </row>
    <row r="270" spans="1:24" ht="16.5" customHeight="1">
      <c r="A270" s="164"/>
      <c r="B270" s="243"/>
      <c r="C270" s="118"/>
      <c r="D270" s="118"/>
      <c r="E270" s="189"/>
      <c r="F270" s="190"/>
      <c r="G270" s="190"/>
      <c r="H270" s="167"/>
      <c r="I270" s="32"/>
      <c r="J270" s="182"/>
      <c r="K270" s="118"/>
      <c r="L270" s="118"/>
      <c r="M270" s="118"/>
      <c r="N270" s="118"/>
      <c r="O270" s="118"/>
      <c r="P270" s="118"/>
      <c r="Q270" s="118"/>
      <c r="R270" s="118"/>
      <c r="S270" s="118"/>
      <c r="T270" s="118"/>
      <c r="U270" s="118"/>
      <c r="V270" s="118"/>
      <c r="W270" s="118"/>
      <c r="X270" s="118"/>
    </row>
    <row r="271" spans="1:24" ht="16.5" customHeight="1">
      <c r="A271" s="164"/>
      <c r="B271" s="243"/>
      <c r="C271" s="118"/>
      <c r="D271" s="118"/>
      <c r="E271" s="189"/>
      <c r="F271" s="190"/>
      <c r="G271" s="190"/>
      <c r="H271" s="167"/>
      <c r="I271" s="32"/>
      <c r="J271" s="182"/>
      <c r="K271" s="118"/>
      <c r="L271" s="118"/>
      <c r="M271" s="118"/>
      <c r="N271" s="118"/>
      <c r="O271" s="118"/>
      <c r="P271" s="118"/>
      <c r="Q271" s="118"/>
      <c r="R271" s="118"/>
      <c r="S271" s="118"/>
      <c r="T271" s="118"/>
      <c r="U271" s="118"/>
      <c r="V271" s="118"/>
      <c r="W271" s="118"/>
      <c r="X271" s="118"/>
    </row>
    <row r="272" spans="1:24" ht="16.5" customHeight="1">
      <c r="A272" s="164"/>
      <c r="B272" s="243"/>
      <c r="C272" s="118"/>
      <c r="D272" s="118"/>
      <c r="E272" s="189"/>
      <c r="F272" s="190"/>
      <c r="G272" s="190"/>
      <c r="H272" s="167"/>
      <c r="I272" s="32"/>
      <c r="J272" s="182"/>
      <c r="K272" s="118"/>
      <c r="L272" s="118"/>
      <c r="M272" s="118"/>
      <c r="N272" s="118"/>
      <c r="O272" s="118"/>
      <c r="P272" s="118"/>
      <c r="Q272" s="118"/>
      <c r="R272" s="118"/>
      <c r="S272" s="118"/>
      <c r="T272" s="118"/>
      <c r="U272" s="118"/>
      <c r="V272" s="118"/>
      <c r="W272" s="118"/>
      <c r="X272" s="118"/>
    </row>
    <row r="273" spans="1:24" ht="16.5" customHeight="1">
      <c r="A273" s="164"/>
      <c r="B273" s="243"/>
      <c r="C273" s="118"/>
      <c r="D273" s="118"/>
      <c r="E273" s="189"/>
      <c r="F273" s="190"/>
      <c r="G273" s="190"/>
      <c r="H273" s="167"/>
      <c r="I273" s="32"/>
      <c r="J273" s="182"/>
      <c r="K273" s="118"/>
      <c r="L273" s="118"/>
      <c r="M273" s="118"/>
      <c r="N273" s="118"/>
      <c r="O273" s="118"/>
      <c r="P273" s="118"/>
      <c r="Q273" s="118"/>
      <c r="R273" s="118"/>
      <c r="S273" s="118"/>
      <c r="T273" s="118"/>
      <c r="U273" s="118"/>
      <c r="V273" s="118"/>
      <c r="W273" s="118"/>
      <c r="X273" s="118"/>
    </row>
    <row r="274" spans="1:24" ht="16.5" customHeight="1">
      <c r="A274" s="164"/>
      <c r="B274" s="243"/>
      <c r="C274" s="118"/>
      <c r="D274" s="118"/>
      <c r="E274" s="189"/>
      <c r="F274" s="190"/>
      <c r="G274" s="190"/>
      <c r="H274" s="167"/>
      <c r="I274" s="32"/>
      <c r="J274" s="182"/>
      <c r="K274" s="118"/>
      <c r="L274" s="118"/>
      <c r="M274" s="118"/>
      <c r="N274" s="118"/>
      <c r="O274" s="118"/>
      <c r="P274" s="118"/>
      <c r="Q274" s="118"/>
      <c r="R274" s="118"/>
      <c r="S274" s="118"/>
      <c r="T274" s="118"/>
      <c r="U274" s="118"/>
      <c r="V274" s="118"/>
      <c r="W274" s="118"/>
      <c r="X274" s="118"/>
    </row>
    <row r="275" spans="1:24" ht="16.5" customHeight="1">
      <c r="A275" s="164"/>
      <c r="B275" s="243"/>
      <c r="C275" s="118"/>
      <c r="D275" s="118"/>
      <c r="E275" s="189"/>
      <c r="F275" s="190"/>
      <c r="G275" s="190"/>
      <c r="H275" s="167"/>
      <c r="I275" s="32"/>
      <c r="J275" s="182"/>
      <c r="K275" s="118"/>
      <c r="L275" s="118"/>
      <c r="M275" s="118"/>
      <c r="N275" s="118"/>
      <c r="O275" s="118"/>
      <c r="P275" s="118"/>
      <c r="Q275" s="118"/>
      <c r="R275" s="118"/>
      <c r="S275" s="118"/>
      <c r="T275" s="118"/>
      <c r="U275" s="118"/>
      <c r="V275" s="118"/>
      <c r="W275" s="118"/>
      <c r="X275" s="118"/>
    </row>
    <row r="276" spans="1:24" ht="16.5" customHeight="1">
      <c r="A276" s="164"/>
      <c r="B276" s="243"/>
      <c r="C276" s="118"/>
      <c r="D276" s="118"/>
      <c r="E276" s="189"/>
      <c r="F276" s="190"/>
      <c r="G276" s="190"/>
      <c r="H276" s="167"/>
      <c r="I276" s="32"/>
      <c r="J276" s="182"/>
      <c r="K276" s="118"/>
      <c r="L276" s="118"/>
      <c r="M276" s="118"/>
      <c r="N276" s="118"/>
      <c r="O276" s="118"/>
      <c r="P276" s="118"/>
      <c r="Q276" s="118"/>
      <c r="R276" s="118"/>
      <c r="S276" s="118"/>
      <c r="T276" s="118"/>
      <c r="U276" s="118"/>
      <c r="V276" s="118"/>
      <c r="W276" s="118"/>
      <c r="X276" s="118"/>
    </row>
    <row r="277" spans="1:24" ht="16.5" customHeight="1">
      <c r="A277" s="164"/>
      <c r="B277" s="243"/>
      <c r="C277" s="118"/>
      <c r="D277" s="118"/>
      <c r="E277" s="189"/>
      <c r="F277" s="190"/>
      <c r="G277" s="190"/>
      <c r="H277" s="167"/>
      <c r="I277" s="32"/>
      <c r="J277" s="182"/>
      <c r="K277" s="118"/>
      <c r="L277" s="118"/>
      <c r="M277" s="118"/>
      <c r="N277" s="118"/>
      <c r="O277" s="118"/>
      <c r="P277" s="118"/>
      <c r="Q277" s="118"/>
      <c r="R277" s="118"/>
      <c r="S277" s="118"/>
      <c r="T277" s="118"/>
      <c r="U277" s="118"/>
      <c r="V277" s="118"/>
      <c r="W277" s="118"/>
      <c r="X277" s="118"/>
    </row>
    <row r="278" spans="1:24" ht="16.5" customHeight="1">
      <c r="A278" s="164"/>
      <c r="B278" s="243"/>
      <c r="C278" s="118"/>
      <c r="D278" s="118"/>
      <c r="E278" s="189"/>
      <c r="F278" s="190"/>
      <c r="G278" s="190"/>
      <c r="H278" s="167"/>
      <c r="I278" s="32"/>
      <c r="J278" s="182"/>
      <c r="K278" s="118"/>
      <c r="L278" s="118"/>
      <c r="M278" s="118"/>
      <c r="N278" s="118"/>
      <c r="O278" s="118"/>
      <c r="P278" s="118"/>
      <c r="Q278" s="118"/>
      <c r="R278" s="118"/>
      <c r="S278" s="118"/>
      <c r="T278" s="118"/>
      <c r="U278" s="118"/>
      <c r="V278" s="118"/>
      <c r="W278" s="118"/>
      <c r="X278" s="118"/>
    </row>
    <row r="279" spans="1:24" ht="16.5" customHeight="1">
      <c r="A279" s="164"/>
      <c r="B279" s="243"/>
      <c r="C279" s="118"/>
      <c r="D279" s="118"/>
      <c r="E279" s="189"/>
      <c r="F279" s="190"/>
      <c r="G279" s="190"/>
      <c r="H279" s="167"/>
      <c r="I279" s="32"/>
      <c r="J279" s="182"/>
      <c r="K279" s="118"/>
      <c r="L279" s="118"/>
      <c r="M279" s="118"/>
      <c r="N279" s="118"/>
      <c r="O279" s="118"/>
      <c r="P279" s="118"/>
      <c r="Q279" s="118"/>
      <c r="R279" s="118"/>
      <c r="S279" s="118"/>
      <c r="T279" s="118"/>
      <c r="U279" s="118"/>
      <c r="V279" s="118"/>
      <c r="W279" s="118"/>
      <c r="X279" s="118"/>
    </row>
    <row r="280" spans="1:24" ht="16.5" customHeight="1">
      <c r="A280" s="164"/>
      <c r="B280" s="243"/>
      <c r="C280" s="118"/>
      <c r="D280" s="118"/>
      <c r="E280" s="189"/>
      <c r="F280" s="190"/>
      <c r="G280" s="190"/>
      <c r="H280" s="167"/>
      <c r="I280" s="32"/>
      <c r="J280" s="182"/>
      <c r="K280" s="118"/>
      <c r="L280" s="118"/>
      <c r="M280" s="118"/>
      <c r="N280" s="118"/>
      <c r="O280" s="118"/>
      <c r="P280" s="118"/>
      <c r="Q280" s="118"/>
      <c r="R280" s="118"/>
      <c r="S280" s="118"/>
      <c r="T280" s="118"/>
      <c r="U280" s="118"/>
      <c r="V280" s="118"/>
      <c r="W280" s="118"/>
      <c r="X280" s="118"/>
    </row>
    <row r="281" spans="1:24" ht="16.5" customHeight="1">
      <c r="A281" s="164"/>
      <c r="B281" s="243"/>
      <c r="C281" s="118"/>
      <c r="D281" s="118"/>
      <c r="E281" s="189"/>
      <c r="F281" s="190"/>
      <c r="G281" s="190"/>
      <c r="H281" s="167"/>
      <c r="I281" s="32"/>
      <c r="J281" s="182"/>
      <c r="K281" s="118"/>
      <c r="L281" s="118"/>
      <c r="M281" s="118"/>
      <c r="N281" s="118"/>
      <c r="O281" s="118"/>
      <c r="P281" s="118"/>
      <c r="Q281" s="118"/>
      <c r="R281" s="118"/>
      <c r="S281" s="118"/>
      <c r="T281" s="118"/>
      <c r="U281" s="118"/>
      <c r="V281" s="118"/>
      <c r="W281" s="118"/>
      <c r="X281" s="118"/>
    </row>
    <row r="282" spans="1:24" ht="16.5" customHeight="1">
      <c r="A282" s="164"/>
      <c r="B282" s="243"/>
      <c r="C282" s="118"/>
      <c r="D282" s="118"/>
      <c r="E282" s="189"/>
      <c r="F282" s="190"/>
      <c r="G282" s="190"/>
      <c r="H282" s="167"/>
      <c r="I282" s="32"/>
      <c r="J282" s="182"/>
      <c r="K282" s="118"/>
      <c r="L282" s="118"/>
      <c r="M282" s="118"/>
      <c r="N282" s="118"/>
      <c r="O282" s="118"/>
      <c r="P282" s="118"/>
      <c r="Q282" s="118"/>
      <c r="R282" s="118"/>
      <c r="S282" s="118"/>
      <c r="T282" s="118"/>
      <c r="U282" s="118"/>
      <c r="V282" s="118"/>
      <c r="W282" s="118"/>
      <c r="X282" s="118"/>
    </row>
    <row r="283" spans="1:24" ht="16.5" customHeight="1">
      <c r="A283" s="164"/>
      <c r="B283" s="243"/>
      <c r="C283" s="118"/>
      <c r="D283" s="118"/>
      <c r="E283" s="189"/>
      <c r="F283" s="190"/>
      <c r="G283" s="190"/>
      <c r="H283" s="167"/>
      <c r="I283" s="32"/>
      <c r="J283" s="182"/>
      <c r="K283" s="118"/>
      <c r="L283" s="118"/>
      <c r="M283" s="118"/>
      <c r="N283" s="118"/>
      <c r="O283" s="118"/>
      <c r="P283" s="118"/>
      <c r="Q283" s="118"/>
      <c r="R283" s="118"/>
      <c r="S283" s="118"/>
      <c r="T283" s="118"/>
      <c r="U283" s="118"/>
      <c r="V283" s="118"/>
      <c r="W283" s="118"/>
      <c r="X283" s="118"/>
    </row>
    <row r="284" spans="1:24" ht="16.5" customHeight="1">
      <c r="A284" s="164"/>
      <c r="B284" s="243"/>
      <c r="C284" s="118"/>
      <c r="D284" s="118"/>
      <c r="E284" s="189"/>
      <c r="F284" s="190"/>
      <c r="G284" s="190"/>
      <c r="H284" s="167"/>
      <c r="I284" s="32"/>
      <c r="J284" s="182"/>
      <c r="K284" s="118"/>
      <c r="L284" s="118"/>
      <c r="M284" s="118"/>
      <c r="N284" s="118"/>
      <c r="O284" s="118"/>
      <c r="P284" s="118"/>
      <c r="Q284" s="118"/>
      <c r="R284" s="118"/>
      <c r="S284" s="118"/>
      <c r="T284" s="118"/>
      <c r="U284" s="118"/>
      <c r="V284" s="118"/>
      <c r="W284" s="118"/>
      <c r="X284" s="118"/>
    </row>
    <row r="285" spans="1:24" ht="16.5" customHeight="1">
      <c r="A285" s="164"/>
      <c r="B285" s="243"/>
      <c r="C285" s="118"/>
      <c r="D285" s="118"/>
      <c r="E285" s="189"/>
      <c r="F285" s="190"/>
      <c r="G285" s="190"/>
      <c r="H285" s="167"/>
      <c r="I285" s="32"/>
      <c r="J285" s="182"/>
      <c r="K285" s="118"/>
      <c r="L285" s="118"/>
      <c r="M285" s="118"/>
      <c r="N285" s="118"/>
      <c r="O285" s="118"/>
      <c r="P285" s="118"/>
      <c r="Q285" s="118"/>
      <c r="R285" s="118"/>
      <c r="S285" s="118"/>
      <c r="T285" s="118"/>
      <c r="U285" s="118"/>
      <c r="V285" s="118"/>
      <c r="W285" s="118"/>
      <c r="X285" s="118"/>
    </row>
    <row r="286" spans="1:24" ht="16.5" customHeight="1">
      <c r="A286" s="164"/>
      <c r="B286" s="243"/>
      <c r="C286" s="118"/>
      <c r="D286" s="118"/>
      <c r="E286" s="189"/>
      <c r="F286" s="190"/>
      <c r="G286" s="190"/>
      <c r="H286" s="167"/>
      <c r="I286" s="32"/>
      <c r="J286" s="182"/>
      <c r="K286" s="118"/>
      <c r="L286" s="118"/>
      <c r="M286" s="118"/>
      <c r="N286" s="118"/>
      <c r="O286" s="118"/>
      <c r="P286" s="118"/>
      <c r="Q286" s="118"/>
      <c r="R286" s="118"/>
      <c r="S286" s="118"/>
      <c r="T286" s="118"/>
      <c r="U286" s="118"/>
      <c r="V286" s="118"/>
      <c r="W286" s="118"/>
      <c r="X286" s="118"/>
    </row>
    <row r="287" spans="1:24" ht="16.5" customHeight="1">
      <c r="A287" s="164"/>
      <c r="B287" s="243"/>
      <c r="C287" s="118"/>
      <c r="D287" s="118"/>
      <c r="E287" s="189"/>
      <c r="F287" s="190"/>
      <c r="G287" s="190"/>
      <c r="H287" s="167"/>
      <c r="I287" s="32"/>
      <c r="J287" s="182"/>
      <c r="K287" s="118"/>
      <c r="L287" s="118"/>
      <c r="M287" s="118"/>
      <c r="N287" s="118"/>
      <c r="O287" s="118"/>
      <c r="P287" s="118"/>
      <c r="Q287" s="118"/>
      <c r="R287" s="118"/>
      <c r="S287" s="118"/>
      <c r="T287" s="118"/>
      <c r="U287" s="118"/>
      <c r="V287" s="118"/>
      <c r="W287" s="118"/>
      <c r="X287" s="118"/>
    </row>
    <row r="288" spans="1:24" ht="16.5" customHeight="1">
      <c r="A288" s="164"/>
      <c r="B288" s="243"/>
      <c r="C288" s="118"/>
      <c r="D288" s="118"/>
      <c r="E288" s="189"/>
      <c r="F288" s="190"/>
      <c r="G288" s="190"/>
      <c r="H288" s="167"/>
      <c r="I288" s="32"/>
      <c r="J288" s="182"/>
      <c r="K288" s="118"/>
      <c r="L288" s="118"/>
      <c r="M288" s="118"/>
      <c r="N288" s="118"/>
      <c r="O288" s="118"/>
      <c r="P288" s="118"/>
      <c r="Q288" s="118"/>
      <c r="R288" s="118"/>
      <c r="S288" s="118"/>
      <c r="T288" s="118"/>
      <c r="U288" s="118"/>
      <c r="V288" s="118"/>
      <c r="W288" s="118"/>
      <c r="X288" s="118"/>
    </row>
    <row r="289" spans="1:24" ht="16.5" customHeight="1">
      <c r="A289" s="164"/>
      <c r="B289" s="243"/>
      <c r="C289" s="118"/>
      <c r="D289" s="118"/>
      <c r="E289" s="189"/>
      <c r="F289" s="190"/>
      <c r="G289" s="190"/>
      <c r="H289" s="167"/>
      <c r="I289" s="32"/>
      <c r="J289" s="182"/>
      <c r="K289" s="118"/>
      <c r="L289" s="118"/>
      <c r="M289" s="118"/>
      <c r="N289" s="118"/>
      <c r="O289" s="118"/>
      <c r="P289" s="118"/>
      <c r="Q289" s="118"/>
      <c r="R289" s="118"/>
      <c r="S289" s="118"/>
      <c r="T289" s="118"/>
      <c r="U289" s="118"/>
      <c r="V289" s="118"/>
      <c r="W289" s="118"/>
      <c r="X289" s="118"/>
    </row>
    <row r="290" spans="1:24" ht="16.5" customHeight="1">
      <c r="A290" s="164"/>
      <c r="B290" s="243"/>
      <c r="C290" s="118"/>
      <c r="D290" s="118"/>
      <c r="E290" s="189"/>
      <c r="F290" s="190"/>
      <c r="G290" s="190"/>
      <c r="H290" s="167"/>
      <c r="I290" s="32"/>
      <c r="J290" s="182"/>
      <c r="K290" s="118"/>
      <c r="L290" s="118"/>
      <c r="M290" s="118"/>
      <c r="N290" s="118"/>
      <c r="O290" s="118"/>
      <c r="P290" s="118"/>
      <c r="Q290" s="118"/>
      <c r="R290" s="118"/>
      <c r="S290" s="118"/>
      <c r="T290" s="118"/>
      <c r="U290" s="118"/>
      <c r="V290" s="118"/>
      <c r="W290" s="118"/>
      <c r="X290" s="118"/>
    </row>
    <row r="291" spans="1:24" ht="16.5" customHeight="1">
      <c r="A291" s="164"/>
      <c r="B291" s="243"/>
      <c r="C291" s="118"/>
      <c r="D291" s="118"/>
      <c r="E291" s="189"/>
      <c r="F291" s="190"/>
      <c r="G291" s="190"/>
      <c r="H291" s="167"/>
      <c r="I291" s="32"/>
      <c r="J291" s="182"/>
      <c r="K291" s="118"/>
      <c r="L291" s="118"/>
      <c r="M291" s="118"/>
      <c r="N291" s="118"/>
      <c r="O291" s="118"/>
      <c r="P291" s="118"/>
      <c r="Q291" s="118"/>
      <c r="R291" s="118"/>
      <c r="S291" s="118"/>
      <c r="T291" s="118"/>
      <c r="U291" s="118"/>
      <c r="V291" s="118"/>
      <c r="W291" s="118"/>
      <c r="X291" s="118"/>
    </row>
    <row r="292" spans="1:24" ht="16.5" customHeight="1">
      <c r="A292" s="164"/>
      <c r="B292" s="243"/>
      <c r="C292" s="118"/>
      <c r="D292" s="118"/>
      <c r="E292" s="189"/>
      <c r="F292" s="190"/>
      <c r="G292" s="190"/>
      <c r="H292" s="167"/>
      <c r="I292" s="32"/>
      <c r="J292" s="182"/>
      <c r="K292" s="118"/>
      <c r="L292" s="118"/>
      <c r="M292" s="118"/>
      <c r="N292" s="118"/>
      <c r="O292" s="118"/>
      <c r="P292" s="118"/>
      <c r="Q292" s="118"/>
      <c r="R292" s="118"/>
      <c r="S292" s="118"/>
      <c r="T292" s="118"/>
      <c r="U292" s="118"/>
      <c r="V292" s="118"/>
      <c r="W292" s="118"/>
      <c r="X292" s="118"/>
    </row>
    <row r="293" spans="1:24" ht="16.5" customHeight="1">
      <c r="A293" s="164"/>
      <c r="B293" s="243"/>
      <c r="C293" s="118"/>
      <c r="D293" s="118"/>
      <c r="E293" s="189"/>
      <c r="F293" s="190"/>
      <c r="G293" s="190"/>
      <c r="H293" s="167"/>
      <c r="I293" s="32"/>
      <c r="J293" s="182"/>
      <c r="K293" s="118"/>
      <c r="L293" s="118"/>
      <c r="M293" s="118"/>
      <c r="N293" s="118"/>
      <c r="O293" s="118"/>
      <c r="P293" s="118"/>
      <c r="Q293" s="118"/>
      <c r="R293" s="118"/>
      <c r="S293" s="118"/>
      <c r="T293" s="118"/>
      <c r="U293" s="118"/>
      <c r="V293" s="118"/>
      <c r="W293" s="118"/>
      <c r="X293" s="118"/>
    </row>
    <row r="294" spans="1:24" ht="16.5" customHeight="1">
      <c r="A294" s="164"/>
      <c r="B294" s="243"/>
      <c r="C294" s="118"/>
      <c r="D294" s="118"/>
      <c r="E294" s="189"/>
      <c r="F294" s="190"/>
      <c r="G294" s="190"/>
      <c r="H294" s="167"/>
      <c r="I294" s="32"/>
      <c r="J294" s="182"/>
      <c r="K294" s="118"/>
      <c r="L294" s="118"/>
      <c r="M294" s="118"/>
      <c r="N294" s="118"/>
      <c r="O294" s="118"/>
      <c r="P294" s="118"/>
      <c r="Q294" s="118"/>
      <c r="R294" s="118"/>
      <c r="S294" s="118"/>
      <c r="T294" s="118"/>
      <c r="U294" s="118"/>
      <c r="V294" s="118"/>
      <c r="W294" s="118"/>
      <c r="X294" s="118"/>
    </row>
    <row r="295" spans="1:24" ht="16.5" customHeight="1">
      <c r="A295" s="164"/>
      <c r="B295" s="243"/>
      <c r="C295" s="118"/>
      <c r="D295" s="118"/>
      <c r="E295" s="189"/>
      <c r="F295" s="190"/>
      <c r="G295" s="190"/>
      <c r="H295" s="167"/>
      <c r="I295" s="32"/>
      <c r="J295" s="182"/>
      <c r="K295" s="118"/>
      <c r="L295" s="118"/>
      <c r="M295" s="118"/>
      <c r="N295" s="118"/>
      <c r="O295" s="118"/>
      <c r="P295" s="118"/>
      <c r="Q295" s="118"/>
      <c r="R295" s="118"/>
      <c r="S295" s="118"/>
      <c r="T295" s="118"/>
      <c r="U295" s="118"/>
      <c r="V295" s="118"/>
      <c r="W295" s="118"/>
      <c r="X295" s="118"/>
    </row>
    <row r="296" spans="1:24" ht="16.5" customHeight="1">
      <c r="A296" s="164"/>
      <c r="B296" s="243"/>
      <c r="C296" s="118"/>
      <c r="D296" s="118"/>
      <c r="E296" s="189"/>
      <c r="F296" s="190"/>
      <c r="G296" s="190"/>
      <c r="H296" s="167"/>
      <c r="I296" s="32"/>
      <c r="J296" s="182"/>
      <c r="K296" s="118"/>
      <c r="L296" s="118"/>
      <c r="M296" s="118"/>
      <c r="N296" s="118"/>
      <c r="O296" s="118"/>
      <c r="P296" s="118"/>
      <c r="Q296" s="118"/>
      <c r="R296" s="118"/>
      <c r="S296" s="118"/>
      <c r="T296" s="118"/>
      <c r="U296" s="118"/>
      <c r="V296" s="118"/>
      <c r="W296" s="118"/>
      <c r="X296" s="118"/>
    </row>
    <row r="297" spans="1:24" ht="16.5" customHeight="1">
      <c r="A297" s="164"/>
      <c r="B297" s="243"/>
      <c r="C297" s="118"/>
      <c r="D297" s="118"/>
      <c r="E297" s="189"/>
      <c r="F297" s="190"/>
      <c r="G297" s="190"/>
      <c r="H297" s="167"/>
      <c r="I297" s="32"/>
      <c r="J297" s="182"/>
      <c r="K297" s="118"/>
      <c r="L297" s="118"/>
      <c r="M297" s="118"/>
      <c r="N297" s="118"/>
      <c r="O297" s="118"/>
      <c r="P297" s="118"/>
      <c r="Q297" s="118"/>
      <c r="R297" s="118"/>
      <c r="S297" s="118"/>
      <c r="T297" s="118"/>
      <c r="U297" s="118"/>
      <c r="V297" s="118"/>
      <c r="W297" s="118"/>
      <c r="X297" s="118"/>
    </row>
    <row r="298" spans="1:24" ht="16.5" customHeight="1">
      <c r="A298" s="164"/>
      <c r="B298" s="243"/>
      <c r="C298" s="118"/>
      <c r="D298" s="118"/>
      <c r="E298" s="189"/>
      <c r="F298" s="190"/>
      <c r="G298" s="190"/>
      <c r="H298" s="167"/>
      <c r="I298" s="32"/>
      <c r="J298" s="182"/>
      <c r="K298" s="118"/>
      <c r="L298" s="118"/>
      <c r="M298" s="118"/>
      <c r="N298" s="118"/>
      <c r="O298" s="118"/>
      <c r="P298" s="118"/>
      <c r="Q298" s="118"/>
      <c r="R298" s="118"/>
      <c r="S298" s="118"/>
      <c r="T298" s="118"/>
      <c r="U298" s="118"/>
      <c r="V298" s="118"/>
      <c r="W298" s="118"/>
      <c r="X298" s="118"/>
    </row>
    <row r="299" spans="1:24" ht="16.5" customHeight="1">
      <c r="A299" s="164"/>
      <c r="B299" s="243"/>
      <c r="C299" s="118"/>
      <c r="D299" s="118"/>
      <c r="E299" s="189"/>
      <c r="F299" s="190"/>
      <c r="G299" s="190"/>
      <c r="H299" s="167"/>
      <c r="I299" s="32"/>
      <c r="J299" s="182"/>
      <c r="K299" s="118"/>
      <c r="L299" s="118"/>
      <c r="M299" s="118"/>
      <c r="N299" s="118"/>
      <c r="O299" s="118"/>
      <c r="P299" s="118"/>
      <c r="Q299" s="118"/>
      <c r="R299" s="118"/>
      <c r="S299" s="118"/>
      <c r="T299" s="118"/>
      <c r="U299" s="118"/>
      <c r="V299" s="118"/>
      <c r="W299" s="118"/>
      <c r="X299" s="118"/>
    </row>
    <row r="300" spans="1:24" ht="16.5" customHeight="1">
      <c r="A300" s="164"/>
      <c r="B300" s="243"/>
      <c r="C300" s="118"/>
      <c r="D300" s="118"/>
      <c r="E300" s="189"/>
      <c r="F300" s="190"/>
      <c r="G300" s="190"/>
      <c r="H300" s="167"/>
      <c r="I300" s="32"/>
      <c r="J300" s="182"/>
      <c r="K300" s="118"/>
      <c r="L300" s="118"/>
      <c r="M300" s="118"/>
      <c r="N300" s="118"/>
      <c r="O300" s="118"/>
      <c r="P300" s="118"/>
      <c r="Q300" s="118"/>
      <c r="R300" s="118"/>
      <c r="S300" s="118"/>
      <c r="T300" s="118"/>
      <c r="U300" s="118"/>
      <c r="V300" s="118"/>
      <c r="W300" s="118"/>
      <c r="X300" s="118"/>
    </row>
    <row r="301" spans="1:24" ht="16.5" customHeight="1">
      <c r="A301" s="164"/>
      <c r="B301" s="243"/>
      <c r="C301" s="118"/>
      <c r="D301" s="118"/>
      <c r="E301" s="189"/>
      <c r="F301" s="190"/>
      <c r="G301" s="190"/>
      <c r="H301" s="167"/>
      <c r="I301" s="32"/>
      <c r="J301" s="182"/>
      <c r="K301" s="118"/>
      <c r="L301" s="118"/>
      <c r="M301" s="118"/>
      <c r="N301" s="118"/>
      <c r="O301" s="118"/>
      <c r="P301" s="118"/>
      <c r="Q301" s="118"/>
      <c r="R301" s="118"/>
      <c r="S301" s="118"/>
      <c r="T301" s="118"/>
      <c r="U301" s="118"/>
      <c r="V301" s="118"/>
      <c r="W301" s="118"/>
      <c r="X301" s="118"/>
    </row>
    <row r="302" spans="1:24" ht="16.5" customHeight="1">
      <c r="A302" s="164"/>
      <c r="B302" s="243"/>
      <c r="C302" s="118"/>
      <c r="D302" s="118"/>
      <c r="E302" s="189"/>
      <c r="F302" s="190"/>
      <c r="G302" s="190"/>
      <c r="H302" s="167"/>
      <c r="I302" s="32"/>
      <c r="J302" s="182"/>
      <c r="K302" s="118"/>
      <c r="L302" s="118"/>
      <c r="M302" s="118"/>
      <c r="N302" s="118"/>
      <c r="O302" s="118"/>
      <c r="P302" s="118"/>
      <c r="Q302" s="118"/>
      <c r="R302" s="118"/>
      <c r="S302" s="118"/>
      <c r="T302" s="118"/>
      <c r="U302" s="118"/>
      <c r="V302" s="118"/>
      <c r="W302" s="118"/>
      <c r="X302" s="118"/>
    </row>
    <row r="303" spans="1:24" ht="16.5" customHeight="1">
      <c r="A303" s="164"/>
      <c r="B303" s="243"/>
      <c r="C303" s="118"/>
      <c r="D303" s="118"/>
      <c r="E303" s="189"/>
      <c r="F303" s="190"/>
      <c r="G303" s="190"/>
      <c r="H303" s="167"/>
      <c r="I303" s="32"/>
      <c r="J303" s="182"/>
      <c r="K303" s="118"/>
      <c r="L303" s="118"/>
      <c r="M303" s="118"/>
      <c r="N303" s="118"/>
      <c r="O303" s="118"/>
      <c r="P303" s="118"/>
      <c r="Q303" s="118"/>
      <c r="R303" s="118"/>
      <c r="S303" s="118"/>
      <c r="T303" s="118"/>
      <c r="U303" s="118"/>
      <c r="V303" s="118"/>
      <c r="W303" s="118"/>
      <c r="X303" s="118"/>
    </row>
    <row r="304" spans="1:24" ht="16.5" customHeight="1">
      <c r="A304" s="164"/>
      <c r="B304" s="243"/>
      <c r="C304" s="118"/>
      <c r="D304" s="118"/>
      <c r="E304" s="189"/>
      <c r="F304" s="190"/>
      <c r="G304" s="190"/>
      <c r="H304" s="167"/>
      <c r="I304" s="32"/>
      <c r="J304" s="182"/>
      <c r="K304" s="118"/>
      <c r="L304" s="118"/>
      <c r="M304" s="118"/>
      <c r="N304" s="118"/>
      <c r="O304" s="118"/>
      <c r="P304" s="118"/>
      <c r="Q304" s="118"/>
      <c r="R304" s="118"/>
      <c r="S304" s="118"/>
      <c r="T304" s="118"/>
      <c r="U304" s="118"/>
      <c r="V304" s="118"/>
      <c r="W304" s="118"/>
      <c r="X304" s="118"/>
    </row>
    <row r="305" spans="1:24" ht="16.5" customHeight="1">
      <c r="A305" s="164"/>
      <c r="B305" s="243"/>
      <c r="C305" s="118"/>
      <c r="D305" s="118"/>
      <c r="E305" s="189"/>
      <c r="F305" s="190"/>
      <c r="G305" s="190"/>
      <c r="H305" s="167"/>
      <c r="I305" s="32"/>
      <c r="J305" s="182"/>
      <c r="K305" s="118"/>
      <c r="L305" s="118"/>
      <c r="M305" s="118"/>
      <c r="N305" s="118"/>
      <c r="O305" s="118"/>
      <c r="P305" s="118"/>
      <c r="Q305" s="118"/>
      <c r="R305" s="118"/>
      <c r="S305" s="118"/>
      <c r="T305" s="118"/>
      <c r="U305" s="118"/>
      <c r="V305" s="118"/>
      <c r="W305" s="118"/>
      <c r="X305" s="118"/>
    </row>
    <row r="306" spans="1:24" ht="16.5" customHeight="1">
      <c r="A306" s="164"/>
      <c r="B306" s="243"/>
      <c r="C306" s="118"/>
      <c r="D306" s="118"/>
      <c r="E306" s="189"/>
      <c r="F306" s="190"/>
      <c r="G306" s="190"/>
      <c r="H306" s="167"/>
      <c r="I306" s="32"/>
      <c r="J306" s="182"/>
      <c r="K306" s="118"/>
      <c r="L306" s="118"/>
      <c r="M306" s="118"/>
      <c r="N306" s="118"/>
      <c r="O306" s="118"/>
      <c r="P306" s="118"/>
      <c r="Q306" s="118"/>
      <c r="R306" s="118"/>
      <c r="S306" s="118"/>
      <c r="T306" s="118"/>
      <c r="U306" s="118"/>
      <c r="V306" s="118"/>
      <c r="W306" s="118"/>
      <c r="X306" s="118"/>
    </row>
    <row r="307" spans="1:24" ht="16.5" customHeight="1">
      <c r="A307" s="164"/>
      <c r="B307" s="243"/>
      <c r="C307" s="118"/>
      <c r="D307" s="118"/>
      <c r="E307" s="189"/>
      <c r="F307" s="190"/>
      <c r="G307" s="190"/>
      <c r="H307" s="167"/>
      <c r="I307" s="32"/>
      <c r="J307" s="182"/>
      <c r="K307" s="118"/>
      <c r="L307" s="118"/>
      <c r="M307" s="118"/>
      <c r="N307" s="118"/>
      <c r="O307" s="118"/>
      <c r="P307" s="118"/>
      <c r="Q307" s="118"/>
      <c r="R307" s="118"/>
      <c r="S307" s="118"/>
      <c r="T307" s="118"/>
      <c r="U307" s="118"/>
      <c r="V307" s="118"/>
      <c r="W307" s="118"/>
      <c r="X307" s="118"/>
    </row>
    <row r="308" spans="1:24" ht="16.5" customHeight="1">
      <c r="A308" s="164"/>
      <c r="B308" s="243"/>
      <c r="C308" s="118"/>
      <c r="D308" s="118"/>
      <c r="E308" s="189"/>
      <c r="F308" s="190"/>
      <c r="G308" s="190"/>
      <c r="H308" s="167"/>
      <c r="I308" s="32"/>
      <c r="J308" s="182"/>
      <c r="K308" s="118"/>
      <c r="L308" s="118"/>
      <c r="M308" s="118"/>
      <c r="N308" s="118"/>
      <c r="O308" s="118"/>
      <c r="P308" s="118"/>
      <c r="Q308" s="118"/>
      <c r="R308" s="118"/>
      <c r="S308" s="118"/>
      <c r="T308" s="118"/>
      <c r="U308" s="118"/>
      <c r="V308" s="118"/>
      <c r="W308" s="118"/>
      <c r="X308" s="118"/>
    </row>
    <row r="309" spans="1:24" ht="16.5" customHeight="1">
      <c r="A309" s="164"/>
      <c r="B309" s="243"/>
      <c r="C309" s="118"/>
      <c r="D309" s="118"/>
      <c r="E309" s="189"/>
      <c r="F309" s="190"/>
      <c r="G309" s="190"/>
      <c r="H309" s="167"/>
      <c r="I309" s="32"/>
      <c r="J309" s="182"/>
      <c r="K309" s="118"/>
      <c r="L309" s="118"/>
      <c r="M309" s="118"/>
      <c r="N309" s="118"/>
      <c r="O309" s="118"/>
      <c r="P309" s="118"/>
      <c r="Q309" s="118"/>
      <c r="R309" s="118"/>
      <c r="S309" s="118"/>
      <c r="T309" s="118"/>
      <c r="U309" s="118"/>
      <c r="V309" s="118"/>
      <c r="W309" s="118"/>
      <c r="X309" s="118"/>
    </row>
    <row r="310" spans="1:24" ht="16.5" customHeight="1">
      <c r="A310" s="164"/>
      <c r="B310" s="243"/>
      <c r="C310" s="118"/>
      <c r="D310" s="118"/>
      <c r="E310" s="189"/>
      <c r="F310" s="190"/>
      <c r="G310" s="190"/>
      <c r="H310" s="167"/>
      <c r="I310" s="32"/>
      <c r="J310" s="182"/>
      <c r="K310" s="118"/>
      <c r="L310" s="118"/>
      <c r="M310" s="118"/>
      <c r="N310" s="118"/>
      <c r="O310" s="118"/>
      <c r="P310" s="118"/>
      <c r="Q310" s="118"/>
      <c r="R310" s="118"/>
      <c r="S310" s="118"/>
      <c r="T310" s="118"/>
      <c r="U310" s="118"/>
      <c r="V310" s="118"/>
      <c r="W310" s="118"/>
      <c r="X310" s="118"/>
    </row>
    <row r="311" spans="1:24" ht="16.5" customHeight="1">
      <c r="A311" s="164"/>
      <c r="B311" s="243"/>
      <c r="C311" s="118"/>
      <c r="D311" s="118"/>
      <c r="E311" s="189"/>
      <c r="F311" s="190"/>
      <c r="G311" s="190"/>
      <c r="H311" s="167"/>
      <c r="I311" s="32"/>
      <c r="J311" s="182"/>
      <c r="K311" s="118"/>
      <c r="L311" s="118"/>
      <c r="M311" s="118"/>
      <c r="N311" s="118"/>
      <c r="O311" s="118"/>
      <c r="P311" s="118"/>
      <c r="Q311" s="118"/>
      <c r="R311" s="118"/>
      <c r="S311" s="118"/>
      <c r="T311" s="118"/>
      <c r="U311" s="118"/>
      <c r="V311" s="118"/>
      <c r="W311" s="118"/>
      <c r="X311" s="118"/>
    </row>
    <row r="312" spans="1:24" ht="16.5" customHeight="1">
      <c r="A312" s="164"/>
      <c r="B312" s="243"/>
      <c r="C312" s="118"/>
      <c r="D312" s="118"/>
      <c r="E312" s="189"/>
      <c r="F312" s="190"/>
      <c r="G312" s="190"/>
      <c r="H312" s="167"/>
      <c r="I312" s="32"/>
      <c r="J312" s="182"/>
      <c r="K312" s="118"/>
      <c r="L312" s="118"/>
      <c r="M312" s="118"/>
      <c r="N312" s="118"/>
      <c r="O312" s="118"/>
      <c r="P312" s="118"/>
      <c r="Q312" s="118"/>
      <c r="R312" s="118"/>
      <c r="S312" s="118"/>
      <c r="T312" s="118"/>
      <c r="U312" s="118"/>
      <c r="V312" s="118"/>
      <c r="W312" s="118"/>
      <c r="X312" s="118"/>
    </row>
    <row r="313" spans="1:24" ht="16.5" customHeight="1">
      <c r="A313" s="164"/>
      <c r="B313" s="243"/>
      <c r="C313" s="118"/>
      <c r="D313" s="118"/>
      <c r="E313" s="189"/>
      <c r="F313" s="190"/>
      <c r="G313" s="190"/>
      <c r="H313" s="167"/>
      <c r="I313" s="32"/>
      <c r="J313" s="182"/>
      <c r="K313" s="118"/>
      <c r="L313" s="118"/>
      <c r="M313" s="118"/>
      <c r="N313" s="118"/>
      <c r="O313" s="118"/>
      <c r="P313" s="118"/>
      <c r="Q313" s="118"/>
      <c r="R313" s="118"/>
      <c r="S313" s="118"/>
      <c r="T313" s="118"/>
      <c r="U313" s="118"/>
      <c r="V313" s="118"/>
      <c r="W313" s="118"/>
      <c r="X313" s="118"/>
    </row>
    <row r="314" spans="1:24" ht="16.5" customHeight="1">
      <c r="A314" s="164"/>
      <c r="B314" s="243"/>
      <c r="C314" s="118"/>
      <c r="D314" s="118"/>
      <c r="E314" s="189"/>
      <c r="F314" s="190"/>
      <c r="G314" s="190"/>
      <c r="H314" s="167"/>
      <c r="I314" s="32"/>
      <c r="J314" s="182"/>
      <c r="K314" s="118"/>
      <c r="L314" s="118"/>
      <c r="M314" s="118"/>
      <c r="N314" s="118"/>
      <c r="O314" s="118"/>
      <c r="P314" s="118"/>
      <c r="Q314" s="118"/>
      <c r="R314" s="118"/>
      <c r="S314" s="118"/>
      <c r="T314" s="118"/>
      <c r="U314" s="118"/>
      <c r="V314" s="118"/>
      <c r="W314" s="118"/>
      <c r="X314" s="118"/>
    </row>
    <row r="315" spans="1:24" ht="16.5" customHeight="1">
      <c r="A315" s="164"/>
      <c r="B315" s="243"/>
      <c r="C315" s="118"/>
      <c r="D315" s="118"/>
      <c r="E315" s="189"/>
      <c r="F315" s="190"/>
      <c r="G315" s="190"/>
      <c r="H315" s="167"/>
      <c r="I315" s="32"/>
      <c r="J315" s="182"/>
      <c r="K315" s="118"/>
      <c r="L315" s="118"/>
      <c r="M315" s="118"/>
      <c r="N315" s="118"/>
      <c r="O315" s="118"/>
      <c r="P315" s="118"/>
      <c r="Q315" s="118"/>
      <c r="R315" s="118"/>
      <c r="S315" s="118"/>
      <c r="T315" s="118"/>
      <c r="U315" s="118"/>
      <c r="V315" s="118"/>
      <c r="W315" s="118"/>
      <c r="X315" s="118"/>
    </row>
    <row r="316" spans="1:24" ht="16.5" customHeight="1">
      <c r="A316" s="164"/>
      <c r="B316" s="243"/>
      <c r="C316" s="118"/>
      <c r="D316" s="118"/>
      <c r="E316" s="189"/>
      <c r="F316" s="190"/>
      <c r="G316" s="190"/>
      <c r="H316" s="167"/>
      <c r="I316" s="32"/>
      <c r="J316" s="182"/>
      <c r="K316" s="118"/>
      <c r="L316" s="118"/>
      <c r="M316" s="118"/>
      <c r="N316" s="118"/>
      <c r="O316" s="118"/>
      <c r="P316" s="118"/>
      <c r="Q316" s="118"/>
      <c r="R316" s="118"/>
      <c r="S316" s="118"/>
      <c r="T316" s="118"/>
      <c r="U316" s="118"/>
      <c r="V316" s="118"/>
      <c r="W316" s="118"/>
      <c r="X316" s="118"/>
    </row>
    <row r="317" spans="1:24" ht="16.5" customHeight="1">
      <c r="A317" s="164"/>
      <c r="B317" s="243"/>
      <c r="C317" s="118"/>
      <c r="D317" s="118"/>
      <c r="E317" s="189"/>
      <c r="F317" s="190"/>
      <c r="G317" s="190"/>
      <c r="H317" s="167"/>
      <c r="I317" s="32"/>
      <c r="J317" s="182"/>
      <c r="K317" s="118"/>
      <c r="L317" s="118"/>
      <c r="M317" s="118"/>
      <c r="N317" s="118"/>
      <c r="O317" s="118"/>
      <c r="P317" s="118"/>
      <c r="Q317" s="118"/>
      <c r="R317" s="118"/>
      <c r="S317" s="118"/>
      <c r="T317" s="118"/>
      <c r="U317" s="118"/>
      <c r="V317" s="118"/>
      <c r="W317" s="118"/>
      <c r="X317" s="118"/>
    </row>
    <row r="318" spans="1:24" ht="16.5" customHeight="1">
      <c r="A318" s="164"/>
      <c r="B318" s="243"/>
      <c r="C318" s="118"/>
      <c r="D318" s="118"/>
      <c r="E318" s="189"/>
      <c r="F318" s="190"/>
      <c r="G318" s="190"/>
      <c r="H318" s="167"/>
      <c r="I318" s="32"/>
      <c r="J318" s="182"/>
      <c r="K318" s="118"/>
      <c r="L318" s="118"/>
      <c r="M318" s="118"/>
      <c r="N318" s="118"/>
      <c r="O318" s="118"/>
      <c r="P318" s="118"/>
      <c r="Q318" s="118"/>
      <c r="R318" s="118"/>
      <c r="S318" s="118"/>
      <c r="T318" s="118"/>
      <c r="U318" s="118"/>
      <c r="V318" s="118"/>
      <c r="W318" s="118"/>
      <c r="X318" s="118"/>
    </row>
    <row r="319" spans="1:24" ht="16.5" customHeight="1">
      <c r="A319" s="164"/>
      <c r="B319" s="243"/>
      <c r="C319" s="118"/>
      <c r="D319" s="118"/>
      <c r="E319" s="189"/>
      <c r="F319" s="190"/>
      <c r="G319" s="190"/>
      <c r="H319" s="167"/>
      <c r="I319" s="32"/>
      <c r="J319" s="182"/>
      <c r="K319" s="118"/>
      <c r="L319" s="118"/>
      <c r="M319" s="118"/>
      <c r="N319" s="118"/>
      <c r="O319" s="118"/>
      <c r="P319" s="118"/>
      <c r="Q319" s="118"/>
      <c r="R319" s="118"/>
      <c r="S319" s="118"/>
      <c r="T319" s="118"/>
      <c r="U319" s="118"/>
      <c r="V319" s="118"/>
      <c r="W319" s="118"/>
      <c r="X319" s="118"/>
    </row>
    <row r="320" spans="1:24" ht="16.5" customHeight="1">
      <c r="A320" s="164"/>
      <c r="B320" s="243"/>
      <c r="C320" s="118"/>
      <c r="D320" s="118"/>
      <c r="E320" s="189"/>
      <c r="F320" s="190"/>
      <c r="G320" s="190"/>
      <c r="H320" s="167"/>
      <c r="I320" s="32"/>
      <c r="J320" s="182"/>
      <c r="K320" s="118"/>
      <c r="L320" s="118"/>
      <c r="M320" s="118"/>
      <c r="N320" s="118"/>
      <c r="O320" s="118"/>
      <c r="P320" s="118"/>
      <c r="Q320" s="118"/>
      <c r="R320" s="118"/>
      <c r="S320" s="118"/>
      <c r="T320" s="118"/>
      <c r="U320" s="118"/>
      <c r="V320" s="118"/>
      <c r="W320" s="118"/>
      <c r="X320" s="118"/>
    </row>
    <row r="321" spans="1:24" ht="16.5" customHeight="1">
      <c r="A321" s="164"/>
      <c r="B321" s="243"/>
      <c r="C321" s="118"/>
      <c r="D321" s="118"/>
      <c r="E321" s="189"/>
      <c r="F321" s="190"/>
      <c r="G321" s="190"/>
      <c r="H321" s="167"/>
      <c r="I321" s="32"/>
      <c r="J321" s="182"/>
      <c r="K321" s="118"/>
      <c r="L321" s="118"/>
      <c r="M321" s="118"/>
      <c r="N321" s="118"/>
      <c r="O321" s="118"/>
      <c r="P321" s="118"/>
      <c r="Q321" s="118"/>
      <c r="R321" s="118"/>
      <c r="S321" s="118"/>
      <c r="T321" s="118"/>
      <c r="U321" s="118"/>
      <c r="V321" s="118"/>
      <c r="W321" s="118"/>
      <c r="X321" s="118"/>
    </row>
    <row r="322" spans="1:24" ht="16.5" customHeight="1">
      <c r="A322" s="164"/>
      <c r="B322" s="243"/>
      <c r="C322" s="118"/>
      <c r="D322" s="118"/>
      <c r="E322" s="189"/>
      <c r="F322" s="190"/>
      <c r="G322" s="190"/>
      <c r="H322" s="167"/>
      <c r="I322" s="32"/>
      <c r="J322" s="182"/>
      <c r="K322" s="118"/>
      <c r="L322" s="118"/>
      <c r="M322" s="118"/>
      <c r="N322" s="118"/>
      <c r="O322" s="118"/>
      <c r="P322" s="118"/>
      <c r="Q322" s="118"/>
      <c r="R322" s="118"/>
      <c r="S322" s="118"/>
      <c r="T322" s="118"/>
      <c r="U322" s="118"/>
      <c r="V322" s="118"/>
      <c r="W322" s="118"/>
      <c r="X322" s="118"/>
    </row>
    <row r="323" spans="1:24" ht="16.5" customHeight="1">
      <c r="A323" s="164"/>
      <c r="B323" s="243"/>
      <c r="C323" s="118"/>
      <c r="D323" s="118"/>
      <c r="E323" s="189"/>
      <c r="F323" s="190"/>
      <c r="G323" s="190"/>
      <c r="H323" s="167"/>
      <c r="I323" s="32"/>
      <c r="J323" s="182"/>
      <c r="K323" s="118"/>
      <c r="L323" s="118"/>
      <c r="M323" s="118"/>
      <c r="N323" s="118"/>
      <c r="O323" s="118"/>
      <c r="P323" s="118"/>
      <c r="Q323" s="118"/>
      <c r="R323" s="118"/>
      <c r="S323" s="118"/>
      <c r="T323" s="118"/>
      <c r="U323" s="118"/>
      <c r="V323" s="118"/>
      <c r="W323" s="118"/>
      <c r="X323" s="118"/>
    </row>
    <row r="324" spans="1:24" ht="16.5" customHeight="1">
      <c r="A324" s="164"/>
      <c r="B324" s="243"/>
      <c r="C324" s="118"/>
      <c r="D324" s="118"/>
      <c r="E324" s="189"/>
      <c r="F324" s="190"/>
      <c r="G324" s="190"/>
      <c r="H324" s="167"/>
      <c r="I324" s="32"/>
      <c r="J324" s="182"/>
      <c r="K324" s="118"/>
      <c r="L324" s="118"/>
      <c r="M324" s="118"/>
      <c r="N324" s="118"/>
      <c r="O324" s="118"/>
      <c r="P324" s="118"/>
      <c r="Q324" s="118"/>
      <c r="R324" s="118"/>
      <c r="S324" s="118"/>
      <c r="T324" s="118"/>
      <c r="U324" s="118"/>
      <c r="V324" s="118"/>
      <c r="W324" s="118"/>
      <c r="X324" s="118"/>
    </row>
    <row r="325" spans="1:24" ht="16.5" customHeight="1">
      <c r="A325" s="164"/>
      <c r="B325" s="243"/>
      <c r="C325" s="118"/>
      <c r="D325" s="118"/>
      <c r="E325" s="189"/>
      <c r="F325" s="190"/>
      <c r="G325" s="190"/>
      <c r="H325" s="167"/>
      <c r="I325" s="32"/>
      <c r="J325" s="182"/>
      <c r="K325" s="118"/>
      <c r="L325" s="118"/>
      <c r="M325" s="118"/>
      <c r="N325" s="118"/>
      <c r="O325" s="118"/>
      <c r="P325" s="118"/>
      <c r="Q325" s="118"/>
      <c r="R325" s="118"/>
      <c r="S325" s="118"/>
      <c r="T325" s="118"/>
      <c r="U325" s="118"/>
      <c r="V325" s="118"/>
      <c r="W325" s="118"/>
      <c r="X325" s="118"/>
    </row>
    <row r="326" spans="1:24" ht="16.5" customHeight="1">
      <c r="A326" s="164"/>
      <c r="B326" s="243"/>
      <c r="C326" s="118"/>
      <c r="D326" s="118"/>
      <c r="E326" s="189"/>
      <c r="F326" s="190"/>
      <c r="G326" s="190"/>
      <c r="H326" s="167"/>
      <c r="I326" s="32"/>
      <c r="J326" s="182"/>
      <c r="K326" s="118"/>
      <c r="L326" s="118"/>
      <c r="M326" s="118"/>
      <c r="N326" s="118"/>
      <c r="O326" s="118"/>
      <c r="P326" s="118"/>
      <c r="Q326" s="118"/>
      <c r="R326" s="118"/>
      <c r="S326" s="118"/>
      <c r="T326" s="118"/>
      <c r="U326" s="118"/>
      <c r="V326" s="118"/>
      <c r="W326" s="118"/>
      <c r="X326" s="118"/>
    </row>
    <row r="327" spans="1:24" ht="16.5" customHeight="1">
      <c r="A327" s="164"/>
      <c r="B327" s="243"/>
      <c r="C327" s="118"/>
      <c r="D327" s="118"/>
      <c r="E327" s="189"/>
      <c r="F327" s="190"/>
      <c r="G327" s="190"/>
      <c r="H327" s="167"/>
      <c r="I327" s="32"/>
      <c r="J327" s="182"/>
      <c r="K327" s="118"/>
      <c r="L327" s="118"/>
      <c r="M327" s="118"/>
      <c r="N327" s="118"/>
      <c r="O327" s="118"/>
      <c r="P327" s="118"/>
      <c r="Q327" s="118"/>
      <c r="R327" s="118"/>
      <c r="S327" s="118"/>
      <c r="T327" s="118"/>
      <c r="U327" s="118"/>
      <c r="V327" s="118"/>
      <c r="W327" s="118"/>
      <c r="X327" s="118"/>
    </row>
    <row r="328" spans="1:24" ht="16.5" customHeight="1">
      <c r="A328" s="164"/>
      <c r="B328" s="243"/>
      <c r="C328" s="118"/>
      <c r="D328" s="118"/>
      <c r="E328" s="189"/>
      <c r="F328" s="190"/>
      <c r="G328" s="190"/>
      <c r="H328" s="167"/>
      <c r="I328" s="32"/>
      <c r="J328" s="182"/>
      <c r="K328" s="118"/>
      <c r="L328" s="118"/>
      <c r="M328" s="118"/>
      <c r="N328" s="118"/>
      <c r="O328" s="118"/>
      <c r="P328" s="118"/>
      <c r="Q328" s="118"/>
      <c r="R328" s="118"/>
      <c r="S328" s="118"/>
      <c r="T328" s="118"/>
      <c r="U328" s="118"/>
      <c r="V328" s="118"/>
      <c r="W328" s="118"/>
      <c r="X328" s="118"/>
    </row>
    <row r="329" spans="1:24" ht="16.5" customHeight="1">
      <c r="A329" s="164"/>
      <c r="B329" s="243"/>
      <c r="C329" s="118"/>
      <c r="D329" s="118"/>
      <c r="E329" s="189"/>
      <c r="F329" s="190"/>
      <c r="G329" s="190"/>
      <c r="H329" s="167"/>
      <c r="I329" s="32"/>
      <c r="J329" s="182"/>
      <c r="K329" s="118"/>
      <c r="L329" s="118"/>
      <c r="M329" s="118"/>
      <c r="N329" s="118"/>
      <c r="O329" s="118"/>
      <c r="P329" s="118"/>
      <c r="Q329" s="118"/>
      <c r="R329" s="118"/>
      <c r="S329" s="118"/>
      <c r="T329" s="118"/>
      <c r="U329" s="118"/>
      <c r="V329" s="118"/>
      <c r="W329" s="118"/>
      <c r="X329" s="118"/>
    </row>
    <row r="330" spans="1:24" ht="16.5" customHeight="1">
      <c r="A330" s="164"/>
      <c r="B330" s="243"/>
      <c r="C330" s="118"/>
      <c r="D330" s="118"/>
      <c r="E330" s="189"/>
      <c r="F330" s="190"/>
      <c r="G330" s="190"/>
      <c r="H330" s="167"/>
      <c r="I330" s="32"/>
      <c r="J330" s="182"/>
      <c r="K330" s="118"/>
      <c r="L330" s="118"/>
      <c r="M330" s="118"/>
      <c r="N330" s="118"/>
      <c r="O330" s="118"/>
      <c r="P330" s="118"/>
      <c r="Q330" s="118"/>
      <c r="R330" s="118"/>
      <c r="S330" s="118"/>
      <c r="T330" s="118"/>
      <c r="U330" s="118"/>
      <c r="V330" s="118"/>
      <c r="W330" s="118"/>
      <c r="X330" s="118"/>
    </row>
    <row r="331" spans="1:24" ht="16.5" customHeight="1">
      <c r="A331" s="164"/>
      <c r="B331" s="243"/>
      <c r="C331" s="118"/>
      <c r="D331" s="118"/>
      <c r="E331" s="189"/>
      <c r="F331" s="190"/>
      <c r="G331" s="190"/>
      <c r="H331" s="167"/>
      <c r="I331" s="32"/>
      <c r="J331" s="182"/>
      <c r="K331" s="118"/>
      <c r="L331" s="118"/>
      <c r="M331" s="118"/>
      <c r="N331" s="118"/>
      <c r="O331" s="118"/>
      <c r="P331" s="118"/>
      <c r="Q331" s="118"/>
      <c r="R331" s="118"/>
      <c r="S331" s="118"/>
      <c r="T331" s="118"/>
      <c r="U331" s="118"/>
      <c r="V331" s="118"/>
      <c r="W331" s="118"/>
      <c r="X331" s="118"/>
    </row>
    <row r="332" spans="1:24" ht="16.5" customHeight="1">
      <c r="A332" s="164"/>
      <c r="B332" s="243"/>
      <c r="C332" s="118"/>
      <c r="D332" s="118"/>
      <c r="E332" s="189"/>
      <c r="F332" s="190"/>
      <c r="G332" s="190"/>
      <c r="H332" s="167"/>
      <c r="I332" s="32"/>
      <c r="J332" s="182"/>
      <c r="K332" s="118"/>
      <c r="L332" s="118"/>
      <c r="M332" s="118"/>
      <c r="N332" s="118"/>
      <c r="O332" s="118"/>
      <c r="P332" s="118"/>
      <c r="Q332" s="118"/>
      <c r="R332" s="118"/>
      <c r="S332" s="118"/>
      <c r="T332" s="118"/>
      <c r="U332" s="118"/>
      <c r="V332" s="118"/>
      <c r="W332" s="118"/>
      <c r="X332" s="118"/>
    </row>
    <row r="333" spans="1:24" ht="16.5" customHeight="1">
      <c r="A333" s="164"/>
      <c r="B333" s="243"/>
      <c r="C333" s="118"/>
      <c r="D333" s="118"/>
      <c r="E333" s="189"/>
      <c r="F333" s="190"/>
      <c r="G333" s="190"/>
      <c r="H333" s="167"/>
      <c r="I333" s="32"/>
      <c r="J333" s="182"/>
      <c r="K333" s="118"/>
      <c r="L333" s="118"/>
      <c r="M333" s="118"/>
      <c r="N333" s="118"/>
      <c r="O333" s="118"/>
      <c r="P333" s="118"/>
      <c r="Q333" s="118"/>
      <c r="R333" s="118"/>
      <c r="S333" s="118"/>
      <c r="T333" s="118"/>
      <c r="U333" s="118"/>
      <c r="V333" s="118"/>
      <c r="W333" s="118"/>
      <c r="X333" s="118"/>
    </row>
    <row r="334" spans="1:24" ht="16.5" customHeight="1">
      <c r="A334" s="164"/>
      <c r="B334" s="243"/>
      <c r="C334" s="118"/>
      <c r="D334" s="118"/>
      <c r="E334" s="189"/>
      <c r="F334" s="190"/>
      <c r="G334" s="190"/>
      <c r="H334" s="167"/>
      <c r="I334" s="32"/>
      <c r="J334" s="182"/>
      <c r="K334" s="118"/>
      <c r="L334" s="118"/>
      <c r="M334" s="118"/>
      <c r="N334" s="118"/>
      <c r="O334" s="118"/>
      <c r="P334" s="118"/>
      <c r="Q334" s="118"/>
      <c r="R334" s="118"/>
      <c r="S334" s="118"/>
      <c r="T334" s="118"/>
      <c r="U334" s="118"/>
      <c r="V334" s="118"/>
      <c r="W334" s="118"/>
      <c r="X334" s="118"/>
    </row>
    <row r="335" spans="1:24" ht="16.5" customHeight="1">
      <c r="A335" s="164"/>
      <c r="B335" s="243"/>
      <c r="C335" s="118"/>
      <c r="D335" s="118"/>
      <c r="E335" s="189"/>
      <c r="F335" s="190"/>
      <c r="G335" s="190"/>
      <c r="H335" s="167"/>
      <c r="I335" s="32"/>
      <c r="J335" s="182"/>
      <c r="K335" s="118"/>
      <c r="L335" s="118"/>
      <c r="M335" s="118"/>
      <c r="N335" s="118"/>
      <c r="O335" s="118"/>
      <c r="P335" s="118"/>
      <c r="Q335" s="118"/>
      <c r="R335" s="118"/>
      <c r="S335" s="118"/>
      <c r="T335" s="118"/>
      <c r="U335" s="118"/>
      <c r="V335" s="118"/>
      <c r="W335" s="118"/>
      <c r="X335" s="118"/>
    </row>
    <row r="336" spans="1:24" ht="16.5" customHeight="1">
      <c r="A336" s="164"/>
      <c r="B336" s="243"/>
      <c r="C336" s="118"/>
      <c r="D336" s="118"/>
      <c r="E336" s="189"/>
      <c r="F336" s="190"/>
      <c r="G336" s="190"/>
      <c r="H336" s="167"/>
      <c r="I336" s="32"/>
      <c r="J336" s="182"/>
      <c r="K336" s="118"/>
      <c r="L336" s="118"/>
      <c r="M336" s="118"/>
      <c r="N336" s="118"/>
      <c r="O336" s="118"/>
      <c r="P336" s="118"/>
      <c r="Q336" s="118"/>
      <c r="R336" s="118"/>
      <c r="S336" s="118"/>
      <c r="T336" s="118"/>
      <c r="U336" s="118"/>
      <c r="V336" s="118"/>
      <c r="W336" s="118"/>
      <c r="X336" s="118"/>
    </row>
    <row r="337" spans="1:24" ht="16.5" customHeight="1">
      <c r="A337" s="164"/>
      <c r="B337" s="243"/>
      <c r="C337" s="118"/>
      <c r="D337" s="118"/>
      <c r="E337" s="189"/>
      <c r="F337" s="190"/>
      <c r="G337" s="190"/>
      <c r="H337" s="167"/>
      <c r="I337" s="32"/>
      <c r="J337" s="182"/>
      <c r="K337" s="118"/>
      <c r="L337" s="118"/>
      <c r="M337" s="118"/>
      <c r="N337" s="118"/>
      <c r="O337" s="118"/>
      <c r="P337" s="118"/>
      <c r="Q337" s="118"/>
      <c r="R337" s="118"/>
      <c r="S337" s="118"/>
      <c r="T337" s="118"/>
      <c r="U337" s="118"/>
      <c r="V337" s="118"/>
      <c r="W337" s="118"/>
      <c r="X337" s="118"/>
    </row>
    <row r="338" spans="1:24" ht="16.5" customHeight="1">
      <c r="A338" s="164"/>
      <c r="B338" s="243"/>
      <c r="C338" s="118"/>
      <c r="D338" s="118"/>
      <c r="E338" s="189"/>
      <c r="F338" s="190"/>
      <c r="G338" s="190"/>
      <c r="H338" s="167"/>
      <c r="I338" s="32"/>
      <c r="J338" s="182"/>
      <c r="K338" s="118"/>
      <c r="L338" s="118"/>
      <c r="M338" s="118"/>
      <c r="N338" s="118"/>
      <c r="O338" s="118"/>
      <c r="P338" s="118"/>
      <c r="Q338" s="118"/>
      <c r="R338" s="118"/>
      <c r="S338" s="118"/>
      <c r="T338" s="118"/>
      <c r="U338" s="118"/>
      <c r="V338" s="118"/>
      <c r="W338" s="118"/>
      <c r="X338" s="118"/>
    </row>
    <row r="339" spans="1:24" ht="16.5" customHeight="1">
      <c r="A339" s="164"/>
      <c r="B339" s="243"/>
      <c r="C339" s="118"/>
      <c r="D339" s="118"/>
      <c r="E339" s="189"/>
      <c r="F339" s="190"/>
      <c r="G339" s="190"/>
      <c r="H339" s="167"/>
      <c r="I339" s="32"/>
      <c r="J339" s="182"/>
      <c r="K339" s="118"/>
      <c r="L339" s="118"/>
      <c r="M339" s="118"/>
      <c r="N339" s="118"/>
      <c r="O339" s="118"/>
      <c r="P339" s="118"/>
      <c r="Q339" s="118"/>
      <c r="R339" s="118"/>
      <c r="S339" s="118"/>
      <c r="T339" s="118"/>
      <c r="U339" s="118"/>
      <c r="V339" s="118"/>
      <c r="W339" s="118"/>
      <c r="X339" s="118"/>
    </row>
    <row r="340" spans="1:24" ht="16.5" customHeight="1">
      <c r="A340" s="164"/>
      <c r="B340" s="243"/>
      <c r="C340" s="118"/>
      <c r="D340" s="118"/>
      <c r="E340" s="189"/>
      <c r="F340" s="190"/>
      <c r="G340" s="190"/>
      <c r="H340" s="167"/>
      <c r="I340" s="32"/>
      <c r="J340" s="182"/>
      <c r="K340" s="118"/>
      <c r="L340" s="118"/>
      <c r="M340" s="118"/>
      <c r="N340" s="118"/>
      <c r="O340" s="118"/>
      <c r="P340" s="118"/>
      <c r="Q340" s="118"/>
      <c r="R340" s="118"/>
      <c r="S340" s="118"/>
      <c r="T340" s="118"/>
      <c r="U340" s="118"/>
      <c r="V340" s="118"/>
      <c r="W340" s="118"/>
      <c r="X340" s="118"/>
    </row>
    <row r="341" spans="1:24" ht="16.5" customHeight="1">
      <c r="A341" s="164"/>
      <c r="B341" s="243"/>
      <c r="C341" s="118"/>
      <c r="D341" s="118"/>
      <c r="E341" s="189"/>
      <c r="F341" s="190"/>
      <c r="G341" s="190"/>
      <c r="H341" s="167"/>
      <c r="I341" s="32"/>
      <c r="J341" s="182"/>
      <c r="K341" s="118"/>
      <c r="L341" s="118"/>
      <c r="M341" s="118"/>
      <c r="N341" s="118"/>
      <c r="O341" s="118"/>
      <c r="P341" s="118"/>
      <c r="Q341" s="118"/>
      <c r="R341" s="118"/>
      <c r="S341" s="118"/>
      <c r="T341" s="118"/>
      <c r="U341" s="118"/>
      <c r="V341" s="118"/>
      <c r="W341" s="118"/>
      <c r="X341" s="118"/>
    </row>
    <row r="342" spans="1:24" ht="16.5" customHeight="1">
      <c r="A342" s="164"/>
      <c r="B342" s="243"/>
      <c r="C342" s="118"/>
      <c r="D342" s="118"/>
      <c r="E342" s="189"/>
      <c r="F342" s="190"/>
      <c r="G342" s="190"/>
      <c r="H342" s="167"/>
      <c r="I342" s="32"/>
      <c r="J342" s="182"/>
      <c r="K342" s="118"/>
      <c r="L342" s="118"/>
      <c r="M342" s="118"/>
      <c r="N342" s="118"/>
      <c r="O342" s="118"/>
      <c r="P342" s="118"/>
      <c r="Q342" s="118"/>
      <c r="R342" s="118"/>
      <c r="S342" s="118"/>
      <c r="T342" s="118"/>
      <c r="U342" s="118"/>
      <c r="V342" s="118"/>
      <c r="W342" s="118"/>
      <c r="X342" s="118"/>
    </row>
    <row r="343" spans="1:24" ht="16.5" customHeight="1">
      <c r="A343" s="164"/>
      <c r="B343" s="243"/>
      <c r="C343" s="118"/>
      <c r="D343" s="118"/>
      <c r="E343" s="189"/>
      <c r="F343" s="190"/>
      <c r="G343" s="190"/>
      <c r="H343" s="167"/>
      <c r="I343" s="32"/>
      <c r="J343" s="182"/>
      <c r="K343" s="118"/>
      <c r="L343" s="118"/>
      <c r="M343" s="118"/>
      <c r="N343" s="118"/>
      <c r="O343" s="118"/>
      <c r="P343" s="118"/>
      <c r="Q343" s="118"/>
      <c r="R343" s="118"/>
      <c r="S343" s="118"/>
      <c r="T343" s="118"/>
      <c r="U343" s="118"/>
      <c r="V343" s="118"/>
      <c r="W343" s="118"/>
      <c r="X343" s="118"/>
    </row>
    <row r="344" spans="1:24" ht="16.5" customHeight="1">
      <c r="A344" s="164"/>
      <c r="B344" s="243"/>
      <c r="C344" s="118"/>
      <c r="D344" s="118"/>
      <c r="E344" s="189"/>
      <c r="F344" s="190"/>
      <c r="G344" s="190"/>
      <c r="H344" s="167"/>
      <c r="I344" s="32"/>
      <c r="J344" s="182"/>
      <c r="K344" s="118"/>
      <c r="L344" s="118"/>
      <c r="M344" s="118"/>
      <c r="N344" s="118"/>
      <c r="O344" s="118"/>
      <c r="P344" s="118"/>
      <c r="Q344" s="118"/>
      <c r="R344" s="118"/>
      <c r="S344" s="118"/>
      <c r="T344" s="118"/>
      <c r="U344" s="118"/>
      <c r="V344" s="118"/>
      <c r="W344" s="118"/>
      <c r="X344" s="118"/>
    </row>
    <row r="345" spans="1:24" ht="16.5" customHeight="1">
      <c r="A345" s="164"/>
      <c r="B345" s="243"/>
      <c r="C345" s="118"/>
      <c r="D345" s="118"/>
      <c r="E345" s="189"/>
      <c r="F345" s="190"/>
      <c r="G345" s="190"/>
      <c r="H345" s="167"/>
      <c r="I345" s="32"/>
      <c r="J345" s="182"/>
      <c r="K345" s="118"/>
      <c r="L345" s="118"/>
      <c r="M345" s="118"/>
      <c r="N345" s="118"/>
      <c r="O345" s="118"/>
      <c r="P345" s="118"/>
      <c r="Q345" s="118"/>
      <c r="R345" s="118"/>
      <c r="S345" s="118"/>
      <c r="T345" s="118"/>
      <c r="U345" s="118"/>
      <c r="V345" s="118"/>
      <c r="W345" s="118"/>
      <c r="X345" s="118"/>
    </row>
    <row r="346" spans="1:24" ht="16.5" customHeight="1">
      <c r="A346" s="164"/>
      <c r="B346" s="243"/>
      <c r="C346" s="118"/>
      <c r="D346" s="118"/>
      <c r="E346" s="189"/>
      <c r="F346" s="190"/>
      <c r="G346" s="190"/>
      <c r="H346" s="167"/>
      <c r="I346" s="32"/>
      <c r="J346" s="182"/>
      <c r="K346" s="118"/>
      <c r="L346" s="118"/>
      <c r="M346" s="118"/>
      <c r="N346" s="118"/>
      <c r="O346" s="118"/>
      <c r="P346" s="118"/>
      <c r="Q346" s="118"/>
      <c r="R346" s="118"/>
      <c r="S346" s="118"/>
      <c r="T346" s="118"/>
      <c r="U346" s="118"/>
      <c r="V346" s="118"/>
      <c r="W346" s="118"/>
      <c r="X346" s="118"/>
    </row>
    <row r="347" spans="1:24" ht="16.5" customHeight="1">
      <c r="A347" s="164"/>
      <c r="B347" s="243"/>
      <c r="C347" s="118"/>
      <c r="D347" s="118"/>
      <c r="E347" s="189"/>
      <c r="F347" s="190"/>
      <c r="G347" s="190"/>
      <c r="H347" s="167"/>
      <c r="I347" s="32"/>
      <c r="J347" s="182"/>
      <c r="K347" s="118"/>
      <c r="L347" s="118"/>
      <c r="M347" s="118"/>
      <c r="N347" s="118"/>
      <c r="O347" s="118"/>
      <c r="P347" s="118"/>
      <c r="Q347" s="118"/>
      <c r="R347" s="118"/>
      <c r="S347" s="118"/>
      <c r="T347" s="118"/>
      <c r="U347" s="118"/>
      <c r="V347" s="118"/>
      <c r="W347" s="118"/>
      <c r="X347" s="118"/>
    </row>
    <row r="348" spans="1:24" ht="16.5" customHeight="1">
      <c r="A348" s="164"/>
      <c r="B348" s="243"/>
      <c r="C348" s="118"/>
      <c r="D348" s="118"/>
      <c r="E348" s="189"/>
      <c r="F348" s="190"/>
      <c r="G348" s="190"/>
      <c r="H348" s="167"/>
      <c r="I348" s="32"/>
      <c r="J348" s="182"/>
      <c r="K348" s="118"/>
      <c r="L348" s="118"/>
      <c r="M348" s="118"/>
      <c r="N348" s="118"/>
      <c r="O348" s="118"/>
      <c r="P348" s="118"/>
      <c r="Q348" s="118"/>
      <c r="R348" s="118"/>
      <c r="S348" s="118"/>
      <c r="T348" s="118"/>
      <c r="U348" s="118"/>
      <c r="V348" s="118"/>
      <c r="W348" s="118"/>
      <c r="X348" s="118"/>
    </row>
    <row r="349" spans="1:24" ht="16.5" customHeight="1">
      <c r="A349" s="164"/>
      <c r="B349" s="243"/>
      <c r="C349" s="118"/>
      <c r="D349" s="118"/>
      <c r="E349" s="189"/>
      <c r="F349" s="190"/>
      <c r="G349" s="190"/>
      <c r="H349" s="167"/>
      <c r="I349" s="32"/>
      <c r="J349" s="182"/>
      <c r="K349" s="118"/>
      <c r="L349" s="118"/>
      <c r="M349" s="118"/>
      <c r="N349" s="118"/>
      <c r="O349" s="118"/>
      <c r="P349" s="118"/>
      <c r="Q349" s="118"/>
      <c r="R349" s="118"/>
      <c r="S349" s="118"/>
      <c r="T349" s="118"/>
      <c r="U349" s="118"/>
      <c r="V349" s="118"/>
      <c r="W349" s="118"/>
      <c r="X349" s="118"/>
    </row>
    <row r="350" spans="1:24" ht="16.5" customHeight="1">
      <c r="A350" s="164"/>
      <c r="B350" s="243"/>
      <c r="C350" s="118"/>
      <c r="D350" s="118"/>
      <c r="E350" s="189"/>
      <c r="F350" s="190"/>
      <c r="G350" s="190"/>
      <c r="H350" s="167"/>
      <c r="I350" s="32"/>
      <c r="J350" s="182"/>
      <c r="K350" s="118"/>
      <c r="L350" s="118"/>
      <c r="M350" s="118"/>
      <c r="N350" s="118"/>
      <c r="O350" s="118"/>
      <c r="P350" s="118"/>
      <c r="Q350" s="118"/>
      <c r="R350" s="118"/>
      <c r="S350" s="118"/>
      <c r="T350" s="118"/>
      <c r="U350" s="118"/>
      <c r="V350" s="118"/>
      <c r="W350" s="118"/>
      <c r="X350" s="118"/>
    </row>
    <row r="351" spans="1:24" ht="16.5" customHeight="1">
      <c r="A351" s="164"/>
      <c r="B351" s="243"/>
      <c r="C351" s="118"/>
      <c r="D351" s="118"/>
      <c r="E351" s="189"/>
      <c r="F351" s="190"/>
      <c r="G351" s="190"/>
      <c r="H351" s="167"/>
      <c r="I351" s="32"/>
      <c r="J351" s="182"/>
      <c r="K351" s="118"/>
      <c r="L351" s="118"/>
      <c r="M351" s="118"/>
      <c r="N351" s="118"/>
      <c r="O351" s="118"/>
      <c r="P351" s="118"/>
      <c r="Q351" s="118"/>
      <c r="R351" s="118"/>
      <c r="S351" s="118"/>
      <c r="T351" s="118"/>
      <c r="U351" s="118"/>
      <c r="V351" s="118"/>
      <c r="W351" s="118"/>
      <c r="X351" s="118"/>
    </row>
    <row r="352" spans="1:24" ht="16.5" customHeight="1">
      <c r="A352" s="164"/>
      <c r="B352" s="243"/>
      <c r="C352" s="118"/>
      <c r="D352" s="118"/>
      <c r="E352" s="189"/>
      <c r="F352" s="190"/>
      <c r="G352" s="190"/>
      <c r="H352" s="167"/>
      <c r="I352" s="32"/>
      <c r="J352" s="182"/>
      <c r="K352" s="118"/>
      <c r="L352" s="118"/>
      <c r="M352" s="118"/>
      <c r="N352" s="118"/>
      <c r="O352" s="118"/>
      <c r="P352" s="118"/>
      <c r="Q352" s="118"/>
      <c r="R352" s="118"/>
      <c r="S352" s="118"/>
      <c r="T352" s="118"/>
      <c r="U352" s="118"/>
      <c r="V352" s="118"/>
      <c r="W352" s="118"/>
      <c r="X352" s="118"/>
    </row>
    <row r="353" spans="1:24" ht="16.5" customHeight="1">
      <c r="A353" s="164"/>
      <c r="B353" s="243"/>
      <c r="C353" s="118"/>
      <c r="D353" s="118"/>
      <c r="E353" s="189"/>
      <c r="F353" s="190"/>
      <c r="G353" s="190"/>
      <c r="H353" s="167"/>
      <c r="I353" s="32"/>
      <c r="J353" s="182"/>
      <c r="K353" s="118"/>
      <c r="L353" s="118"/>
      <c r="M353" s="118"/>
      <c r="N353" s="118"/>
      <c r="O353" s="118"/>
      <c r="P353" s="118"/>
      <c r="Q353" s="118"/>
      <c r="R353" s="118"/>
      <c r="S353" s="118"/>
      <c r="T353" s="118"/>
      <c r="U353" s="118"/>
      <c r="V353" s="118"/>
      <c r="W353" s="118"/>
      <c r="X353" s="118"/>
    </row>
    <row r="354" spans="1:24" ht="16.5" customHeight="1">
      <c r="A354" s="164"/>
      <c r="B354" s="243"/>
      <c r="C354" s="118"/>
      <c r="D354" s="118"/>
      <c r="E354" s="189"/>
      <c r="F354" s="190"/>
      <c r="G354" s="190"/>
      <c r="H354" s="167"/>
      <c r="I354" s="32"/>
      <c r="J354" s="182"/>
      <c r="K354" s="118"/>
      <c r="L354" s="118"/>
      <c r="M354" s="118"/>
      <c r="N354" s="118"/>
      <c r="O354" s="118"/>
      <c r="P354" s="118"/>
      <c r="Q354" s="118"/>
      <c r="R354" s="118"/>
      <c r="S354" s="118"/>
      <c r="T354" s="118"/>
      <c r="U354" s="118"/>
      <c r="V354" s="118"/>
      <c r="W354" s="118"/>
      <c r="X354" s="118"/>
    </row>
    <row r="355" spans="1:24" ht="16.5" customHeight="1">
      <c r="A355" s="164"/>
      <c r="B355" s="243"/>
      <c r="C355" s="118"/>
      <c r="D355" s="118"/>
      <c r="E355" s="189"/>
      <c r="F355" s="190"/>
      <c r="G355" s="190"/>
      <c r="H355" s="167"/>
      <c r="I355" s="32"/>
      <c r="J355" s="182"/>
      <c r="K355" s="118"/>
      <c r="L355" s="118"/>
      <c r="M355" s="118"/>
      <c r="N355" s="118"/>
      <c r="O355" s="118"/>
      <c r="P355" s="118"/>
      <c r="Q355" s="118"/>
      <c r="R355" s="118"/>
      <c r="S355" s="118"/>
      <c r="T355" s="118"/>
      <c r="U355" s="118"/>
      <c r="V355" s="118"/>
      <c r="W355" s="118"/>
      <c r="X355" s="118"/>
    </row>
    <row r="356" spans="1:24" ht="16.5" customHeight="1">
      <c r="A356" s="164"/>
      <c r="B356" s="243"/>
      <c r="C356" s="118"/>
      <c r="D356" s="118"/>
      <c r="E356" s="189"/>
      <c r="F356" s="190"/>
      <c r="G356" s="190"/>
      <c r="H356" s="167"/>
      <c r="I356" s="32"/>
      <c r="J356" s="182"/>
      <c r="K356" s="118"/>
      <c r="L356" s="118"/>
      <c r="M356" s="118"/>
      <c r="N356" s="118"/>
      <c r="O356" s="118"/>
      <c r="P356" s="118"/>
      <c r="Q356" s="118"/>
      <c r="R356" s="118"/>
      <c r="S356" s="118"/>
      <c r="T356" s="118"/>
      <c r="U356" s="118"/>
      <c r="V356" s="118"/>
      <c r="W356" s="118"/>
      <c r="X356" s="118"/>
    </row>
    <row r="357" spans="1:24" ht="16.5" customHeight="1">
      <c r="A357" s="164"/>
      <c r="B357" s="243"/>
      <c r="C357" s="118"/>
      <c r="D357" s="118"/>
      <c r="E357" s="189"/>
      <c r="F357" s="190"/>
      <c r="G357" s="190"/>
      <c r="H357" s="167"/>
      <c r="I357" s="32"/>
      <c r="J357" s="182"/>
      <c r="K357" s="118"/>
      <c r="L357" s="118"/>
      <c r="M357" s="118"/>
      <c r="N357" s="118"/>
      <c r="O357" s="118"/>
      <c r="P357" s="118"/>
      <c r="Q357" s="118"/>
      <c r="R357" s="118"/>
      <c r="S357" s="118"/>
      <c r="T357" s="118"/>
      <c r="U357" s="118"/>
      <c r="V357" s="118"/>
      <c r="W357" s="118"/>
      <c r="X357" s="118"/>
    </row>
    <row r="358" spans="1:24" ht="16.5" customHeight="1">
      <c r="A358" s="164"/>
      <c r="B358" s="243"/>
      <c r="C358" s="118"/>
      <c r="D358" s="118"/>
      <c r="E358" s="189"/>
      <c r="F358" s="190"/>
      <c r="G358" s="190"/>
      <c r="H358" s="167"/>
      <c r="I358" s="32"/>
      <c r="J358" s="182"/>
      <c r="K358" s="118"/>
      <c r="L358" s="118"/>
      <c r="M358" s="118"/>
      <c r="N358" s="118"/>
      <c r="O358" s="118"/>
      <c r="P358" s="118"/>
      <c r="Q358" s="118"/>
      <c r="R358" s="118"/>
      <c r="S358" s="118"/>
      <c r="T358" s="118"/>
      <c r="U358" s="118"/>
      <c r="V358" s="118"/>
      <c r="W358" s="118"/>
      <c r="X358" s="118"/>
    </row>
    <row r="359" spans="1:24" ht="16.5" customHeight="1">
      <c r="A359" s="164"/>
      <c r="B359" s="243"/>
      <c r="C359" s="118"/>
      <c r="D359" s="118"/>
      <c r="E359" s="189"/>
      <c r="F359" s="190"/>
      <c r="G359" s="190"/>
      <c r="H359" s="167"/>
      <c r="I359" s="32"/>
      <c r="J359" s="182"/>
      <c r="K359" s="118"/>
      <c r="L359" s="118"/>
      <c r="M359" s="118"/>
      <c r="N359" s="118"/>
      <c r="O359" s="118"/>
      <c r="P359" s="118"/>
      <c r="Q359" s="118"/>
      <c r="R359" s="118"/>
      <c r="S359" s="118"/>
      <c r="T359" s="118"/>
      <c r="U359" s="118"/>
      <c r="V359" s="118"/>
      <c r="W359" s="118"/>
      <c r="X359" s="118"/>
    </row>
    <row r="360" spans="1:24" ht="16.5" customHeight="1">
      <c r="A360" s="164"/>
      <c r="B360" s="243"/>
      <c r="C360" s="118"/>
      <c r="D360" s="118"/>
      <c r="E360" s="189"/>
      <c r="F360" s="190"/>
      <c r="G360" s="190"/>
      <c r="H360" s="167"/>
      <c r="I360" s="32"/>
      <c r="J360" s="182"/>
      <c r="K360" s="118"/>
      <c r="L360" s="118"/>
      <c r="M360" s="118"/>
      <c r="N360" s="118"/>
      <c r="O360" s="118"/>
      <c r="P360" s="118"/>
      <c r="Q360" s="118"/>
      <c r="R360" s="118"/>
      <c r="S360" s="118"/>
      <c r="T360" s="118"/>
      <c r="U360" s="118"/>
      <c r="V360" s="118"/>
      <c r="W360" s="118"/>
      <c r="X360" s="118"/>
    </row>
    <row r="361" spans="1:24" ht="16.5" customHeight="1">
      <c r="A361" s="164"/>
      <c r="B361" s="243"/>
      <c r="C361" s="118"/>
      <c r="D361" s="118"/>
      <c r="E361" s="189"/>
      <c r="F361" s="190"/>
      <c r="G361" s="190"/>
      <c r="H361" s="167"/>
      <c r="I361" s="32"/>
      <c r="J361" s="182"/>
      <c r="K361" s="118"/>
      <c r="L361" s="118"/>
      <c r="M361" s="118"/>
      <c r="N361" s="118"/>
      <c r="O361" s="118"/>
      <c r="P361" s="118"/>
      <c r="Q361" s="118"/>
      <c r="R361" s="118"/>
      <c r="S361" s="118"/>
      <c r="T361" s="118"/>
      <c r="U361" s="118"/>
      <c r="V361" s="118"/>
      <c r="W361" s="118"/>
      <c r="X361" s="118"/>
    </row>
    <row r="362" spans="1:24" ht="16.5" customHeight="1">
      <c r="A362" s="164"/>
      <c r="B362" s="243"/>
      <c r="C362" s="118"/>
      <c r="D362" s="118"/>
      <c r="E362" s="189"/>
      <c r="F362" s="190"/>
      <c r="G362" s="190"/>
      <c r="H362" s="167"/>
      <c r="I362" s="32"/>
      <c r="J362" s="182"/>
      <c r="K362" s="118"/>
      <c r="L362" s="118"/>
      <c r="M362" s="118"/>
      <c r="N362" s="118"/>
      <c r="O362" s="118"/>
      <c r="P362" s="118"/>
      <c r="Q362" s="118"/>
      <c r="R362" s="118"/>
      <c r="S362" s="118"/>
      <c r="T362" s="118"/>
      <c r="U362" s="118"/>
      <c r="V362" s="118"/>
      <c r="W362" s="118"/>
      <c r="X362" s="118"/>
    </row>
    <row r="363" spans="1:24" ht="16.5" customHeight="1">
      <c r="A363" s="164"/>
      <c r="B363" s="243"/>
      <c r="C363" s="118"/>
      <c r="D363" s="118"/>
      <c r="E363" s="189"/>
      <c r="F363" s="190"/>
      <c r="G363" s="190"/>
      <c r="H363" s="167"/>
      <c r="I363" s="32"/>
      <c r="J363" s="182"/>
      <c r="K363" s="118"/>
      <c r="L363" s="118"/>
      <c r="M363" s="118"/>
      <c r="N363" s="118"/>
      <c r="O363" s="118"/>
      <c r="P363" s="118"/>
      <c r="Q363" s="118"/>
      <c r="R363" s="118"/>
      <c r="S363" s="118"/>
      <c r="T363" s="118"/>
      <c r="U363" s="118"/>
      <c r="V363" s="118"/>
      <c r="W363" s="118"/>
      <c r="X363" s="118"/>
    </row>
    <row r="364" spans="1:24" ht="16.5" customHeight="1">
      <c r="A364" s="164"/>
      <c r="B364" s="243"/>
      <c r="C364" s="118"/>
      <c r="D364" s="118"/>
      <c r="E364" s="189"/>
      <c r="F364" s="190"/>
      <c r="G364" s="190"/>
      <c r="H364" s="167"/>
      <c r="I364" s="32"/>
      <c r="J364" s="182"/>
      <c r="K364" s="118"/>
      <c r="L364" s="118"/>
      <c r="M364" s="118"/>
      <c r="N364" s="118"/>
      <c r="O364" s="118"/>
      <c r="P364" s="118"/>
      <c r="Q364" s="118"/>
      <c r="R364" s="118"/>
      <c r="S364" s="118"/>
      <c r="T364" s="118"/>
      <c r="U364" s="118"/>
      <c r="V364" s="118"/>
      <c r="W364" s="118"/>
      <c r="X364" s="118"/>
    </row>
    <row r="365" spans="1:24" ht="16.5" customHeight="1">
      <c r="A365" s="164"/>
      <c r="B365" s="243"/>
      <c r="C365" s="118"/>
      <c r="D365" s="118"/>
      <c r="E365" s="189"/>
      <c r="F365" s="190"/>
      <c r="G365" s="190"/>
      <c r="H365" s="167"/>
      <c r="I365" s="32"/>
      <c r="J365" s="182"/>
      <c r="K365" s="118"/>
      <c r="L365" s="118"/>
      <c r="M365" s="118"/>
      <c r="N365" s="118"/>
      <c r="O365" s="118"/>
      <c r="P365" s="118"/>
      <c r="Q365" s="118"/>
      <c r="R365" s="118"/>
      <c r="S365" s="118"/>
      <c r="T365" s="118"/>
      <c r="U365" s="118"/>
      <c r="V365" s="118"/>
      <c r="W365" s="118"/>
      <c r="X365" s="118"/>
    </row>
    <row r="366" spans="1:24" ht="16.5" customHeight="1">
      <c r="A366" s="164"/>
      <c r="B366" s="243"/>
      <c r="C366" s="118"/>
      <c r="D366" s="118"/>
      <c r="E366" s="189"/>
      <c r="F366" s="190"/>
      <c r="G366" s="190"/>
      <c r="H366" s="167"/>
      <c r="I366" s="32"/>
      <c r="J366" s="182"/>
      <c r="K366" s="118"/>
      <c r="L366" s="118"/>
      <c r="M366" s="118"/>
      <c r="N366" s="118"/>
      <c r="O366" s="118"/>
      <c r="P366" s="118"/>
      <c r="Q366" s="118"/>
      <c r="R366" s="118"/>
      <c r="S366" s="118"/>
      <c r="T366" s="118"/>
      <c r="U366" s="118"/>
      <c r="V366" s="118"/>
      <c r="W366" s="118"/>
      <c r="X366" s="118"/>
    </row>
    <row r="367" spans="1:24" ht="16.5" customHeight="1">
      <c r="A367" s="164"/>
      <c r="B367" s="243"/>
      <c r="C367" s="118"/>
      <c r="D367" s="118"/>
      <c r="E367" s="189"/>
      <c r="F367" s="190"/>
      <c r="G367" s="190"/>
      <c r="H367" s="167"/>
      <c r="I367" s="32"/>
      <c r="J367" s="182"/>
      <c r="K367" s="118"/>
      <c r="L367" s="118"/>
      <c r="M367" s="118"/>
      <c r="N367" s="118"/>
      <c r="O367" s="118"/>
      <c r="P367" s="118"/>
      <c r="Q367" s="118"/>
      <c r="R367" s="118"/>
      <c r="S367" s="118"/>
      <c r="T367" s="118"/>
      <c r="U367" s="118"/>
      <c r="V367" s="118"/>
      <c r="W367" s="118"/>
      <c r="X367" s="118"/>
    </row>
    <row r="368" spans="1:24" ht="16.5" customHeight="1">
      <c r="A368" s="164"/>
      <c r="B368" s="243"/>
      <c r="C368" s="118"/>
      <c r="D368" s="118"/>
      <c r="E368" s="189"/>
      <c r="F368" s="190"/>
      <c r="G368" s="190"/>
      <c r="H368" s="167"/>
      <c r="I368" s="32"/>
      <c r="J368" s="182"/>
      <c r="K368" s="118"/>
      <c r="L368" s="118"/>
      <c r="M368" s="118"/>
      <c r="N368" s="118"/>
      <c r="O368" s="118"/>
      <c r="P368" s="118"/>
      <c r="Q368" s="118"/>
      <c r="R368" s="118"/>
      <c r="S368" s="118"/>
      <c r="T368" s="118"/>
      <c r="U368" s="118"/>
      <c r="V368" s="118"/>
      <c r="W368" s="118"/>
      <c r="X368" s="118"/>
    </row>
    <row r="369" spans="1:24" ht="16.5" customHeight="1">
      <c r="A369" s="164"/>
      <c r="B369" s="243"/>
      <c r="C369" s="118"/>
      <c r="D369" s="118"/>
      <c r="E369" s="189"/>
      <c r="F369" s="190"/>
      <c r="G369" s="190"/>
      <c r="H369" s="167"/>
      <c r="I369" s="32"/>
      <c r="J369" s="182"/>
      <c r="K369" s="118"/>
      <c r="L369" s="118"/>
      <c r="M369" s="118"/>
      <c r="N369" s="118"/>
      <c r="O369" s="118"/>
      <c r="P369" s="118"/>
      <c r="Q369" s="118"/>
      <c r="R369" s="118"/>
      <c r="S369" s="118"/>
      <c r="T369" s="118"/>
      <c r="U369" s="118"/>
      <c r="V369" s="118"/>
      <c r="W369" s="118"/>
      <c r="X369" s="118"/>
    </row>
    <row r="370" spans="1:24" ht="16.5" customHeight="1">
      <c r="A370" s="164"/>
      <c r="B370" s="243"/>
      <c r="C370" s="118"/>
      <c r="D370" s="118"/>
      <c r="E370" s="189"/>
      <c r="F370" s="190"/>
      <c r="G370" s="190"/>
      <c r="H370" s="167"/>
      <c r="I370" s="32"/>
      <c r="J370" s="182"/>
      <c r="K370" s="118"/>
      <c r="L370" s="118"/>
      <c r="M370" s="118"/>
      <c r="N370" s="118"/>
      <c r="O370" s="118"/>
      <c r="P370" s="118"/>
      <c r="Q370" s="118"/>
      <c r="R370" s="118"/>
      <c r="S370" s="118"/>
      <c r="T370" s="118"/>
      <c r="U370" s="118"/>
      <c r="V370" s="118"/>
      <c r="W370" s="118"/>
      <c r="X370" s="118"/>
    </row>
    <row r="371" spans="1:24" ht="16.5" customHeight="1">
      <c r="A371" s="164"/>
      <c r="B371" s="243"/>
      <c r="C371" s="118"/>
      <c r="D371" s="118"/>
      <c r="E371" s="189"/>
      <c r="F371" s="190"/>
      <c r="G371" s="190"/>
      <c r="H371" s="167"/>
      <c r="I371" s="32"/>
      <c r="J371" s="182"/>
      <c r="K371" s="118"/>
      <c r="L371" s="118"/>
      <c r="M371" s="118"/>
      <c r="N371" s="118"/>
      <c r="O371" s="118"/>
      <c r="P371" s="118"/>
      <c r="Q371" s="118"/>
      <c r="R371" s="118"/>
      <c r="S371" s="118"/>
      <c r="T371" s="118"/>
      <c r="U371" s="118"/>
      <c r="V371" s="118"/>
      <c r="W371" s="118"/>
      <c r="X371" s="118"/>
    </row>
    <row r="372" spans="1:24" ht="16.5" customHeight="1">
      <c r="A372" s="164"/>
      <c r="B372" s="243"/>
      <c r="C372" s="118"/>
      <c r="D372" s="118"/>
      <c r="E372" s="189"/>
      <c r="F372" s="190"/>
      <c r="G372" s="190"/>
      <c r="H372" s="167"/>
      <c r="I372" s="32"/>
      <c r="J372" s="182"/>
      <c r="K372" s="118"/>
      <c r="L372" s="118"/>
      <c r="M372" s="118"/>
      <c r="N372" s="118"/>
      <c r="O372" s="118"/>
      <c r="P372" s="118"/>
      <c r="Q372" s="118"/>
      <c r="R372" s="118"/>
      <c r="S372" s="118"/>
      <c r="T372" s="118"/>
      <c r="U372" s="118"/>
      <c r="V372" s="118"/>
      <c r="W372" s="118"/>
      <c r="X372" s="118"/>
    </row>
    <row r="373" spans="1:24" ht="16.5" customHeight="1">
      <c r="A373" s="164"/>
      <c r="B373" s="243"/>
      <c r="C373" s="118"/>
      <c r="D373" s="118"/>
      <c r="E373" s="189"/>
      <c r="F373" s="190"/>
      <c r="G373" s="190"/>
      <c r="H373" s="167"/>
      <c r="I373" s="32"/>
      <c r="J373" s="182"/>
      <c r="K373" s="118"/>
      <c r="L373" s="118"/>
      <c r="M373" s="118"/>
      <c r="N373" s="118"/>
      <c r="O373" s="118"/>
      <c r="P373" s="118"/>
      <c r="Q373" s="118"/>
      <c r="R373" s="118"/>
      <c r="S373" s="118"/>
      <c r="T373" s="118"/>
      <c r="U373" s="118"/>
      <c r="V373" s="118"/>
      <c r="W373" s="118"/>
      <c r="X373" s="118"/>
    </row>
    <row r="374" spans="1:24" ht="16.5" customHeight="1">
      <c r="A374" s="164"/>
      <c r="B374" s="243"/>
      <c r="C374" s="118"/>
      <c r="D374" s="118"/>
      <c r="E374" s="189"/>
      <c r="F374" s="190"/>
      <c r="G374" s="190"/>
      <c r="H374" s="167"/>
      <c r="I374" s="32"/>
      <c r="J374" s="182"/>
      <c r="K374" s="118"/>
      <c r="L374" s="118"/>
      <c r="M374" s="118"/>
      <c r="N374" s="118"/>
      <c r="O374" s="118"/>
      <c r="P374" s="118"/>
      <c r="Q374" s="118"/>
      <c r="R374" s="118"/>
      <c r="S374" s="118"/>
      <c r="T374" s="118"/>
      <c r="U374" s="118"/>
      <c r="V374" s="118"/>
      <c r="W374" s="118"/>
      <c r="X374" s="118"/>
    </row>
    <row r="375" spans="1:24" ht="16.5" customHeight="1">
      <c r="A375" s="164"/>
      <c r="B375" s="243"/>
      <c r="C375" s="118"/>
      <c r="D375" s="118"/>
      <c r="E375" s="189"/>
      <c r="F375" s="190"/>
      <c r="G375" s="190"/>
      <c r="H375" s="167"/>
      <c r="I375" s="32"/>
      <c r="J375" s="182"/>
      <c r="K375" s="118"/>
      <c r="L375" s="118"/>
      <c r="M375" s="118"/>
      <c r="N375" s="118"/>
      <c r="O375" s="118"/>
      <c r="P375" s="118"/>
      <c r="Q375" s="118"/>
      <c r="R375" s="118"/>
      <c r="S375" s="118"/>
      <c r="T375" s="118"/>
      <c r="U375" s="118"/>
      <c r="V375" s="118"/>
      <c r="W375" s="118"/>
      <c r="X375" s="118"/>
    </row>
    <row r="376" spans="1:24" ht="16.5" customHeight="1">
      <c r="A376" s="164"/>
      <c r="B376" s="243"/>
      <c r="C376" s="118"/>
      <c r="D376" s="118"/>
      <c r="E376" s="189"/>
      <c r="F376" s="190"/>
      <c r="G376" s="190"/>
      <c r="H376" s="167"/>
      <c r="I376" s="32"/>
      <c r="J376" s="182"/>
      <c r="K376" s="118"/>
      <c r="L376" s="118"/>
      <c r="M376" s="118"/>
      <c r="N376" s="118"/>
      <c r="O376" s="118"/>
      <c r="P376" s="118"/>
      <c r="Q376" s="118"/>
      <c r="R376" s="118"/>
      <c r="S376" s="118"/>
      <c r="T376" s="118"/>
      <c r="U376" s="118"/>
      <c r="V376" s="118"/>
      <c r="W376" s="118"/>
      <c r="X376" s="118"/>
    </row>
    <row r="377" spans="1:24" ht="16.5" customHeight="1">
      <c r="A377" s="164"/>
      <c r="B377" s="243"/>
      <c r="C377" s="118"/>
      <c r="D377" s="118"/>
      <c r="E377" s="189"/>
      <c r="F377" s="190"/>
      <c r="G377" s="190"/>
      <c r="H377" s="167"/>
      <c r="I377" s="32"/>
      <c r="J377" s="182"/>
      <c r="K377" s="118"/>
      <c r="L377" s="118"/>
      <c r="M377" s="118"/>
      <c r="N377" s="118"/>
      <c r="O377" s="118"/>
      <c r="P377" s="118"/>
      <c r="Q377" s="118"/>
      <c r="R377" s="118"/>
      <c r="S377" s="118"/>
      <c r="T377" s="118"/>
      <c r="U377" s="118"/>
      <c r="V377" s="118"/>
      <c r="W377" s="118"/>
      <c r="X377" s="118"/>
    </row>
    <row r="378" spans="1:24" ht="16.5" customHeight="1">
      <c r="A378" s="164"/>
      <c r="B378" s="243"/>
      <c r="C378" s="118"/>
      <c r="D378" s="118"/>
      <c r="E378" s="189"/>
      <c r="F378" s="190"/>
      <c r="G378" s="190"/>
      <c r="H378" s="167"/>
      <c r="I378" s="32"/>
      <c r="J378" s="182"/>
      <c r="K378" s="118"/>
      <c r="L378" s="118"/>
      <c r="M378" s="118"/>
      <c r="N378" s="118"/>
      <c r="O378" s="118"/>
      <c r="P378" s="118"/>
      <c r="Q378" s="118"/>
      <c r="R378" s="118"/>
      <c r="S378" s="118"/>
      <c r="T378" s="118"/>
      <c r="U378" s="118"/>
      <c r="V378" s="118"/>
      <c r="W378" s="118"/>
      <c r="X378" s="118"/>
    </row>
    <row r="379" spans="1:24" ht="16.5" customHeight="1">
      <c r="A379" s="164"/>
      <c r="B379" s="243"/>
      <c r="C379" s="118"/>
      <c r="D379" s="118"/>
      <c r="E379" s="189"/>
      <c r="F379" s="190"/>
      <c r="G379" s="190"/>
      <c r="H379" s="167"/>
      <c r="I379" s="32"/>
      <c r="J379" s="182"/>
      <c r="K379" s="118"/>
      <c r="L379" s="118"/>
      <c r="M379" s="118"/>
      <c r="N379" s="118"/>
      <c r="O379" s="118"/>
      <c r="P379" s="118"/>
      <c r="Q379" s="118"/>
      <c r="R379" s="118"/>
      <c r="S379" s="118"/>
      <c r="T379" s="118"/>
      <c r="U379" s="118"/>
      <c r="V379" s="118"/>
      <c r="W379" s="118"/>
      <c r="X379" s="118"/>
    </row>
    <row r="380" spans="1:24" ht="16.5" customHeight="1">
      <c r="A380" s="164"/>
      <c r="B380" s="243"/>
      <c r="C380" s="118"/>
      <c r="D380" s="118"/>
      <c r="E380" s="189"/>
      <c r="F380" s="190"/>
      <c r="G380" s="190"/>
      <c r="H380" s="167"/>
      <c r="I380" s="32"/>
      <c r="J380" s="182"/>
      <c r="K380" s="118"/>
      <c r="L380" s="118"/>
      <c r="M380" s="118"/>
      <c r="N380" s="118"/>
      <c r="O380" s="118"/>
      <c r="P380" s="118"/>
      <c r="Q380" s="118"/>
      <c r="R380" s="118"/>
      <c r="S380" s="118"/>
      <c r="T380" s="118"/>
      <c r="U380" s="118"/>
      <c r="V380" s="118"/>
      <c r="W380" s="118"/>
      <c r="X380" s="118"/>
    </row>
    <row r="381" spans="1:24" ht="16.5" customHeight="1">
      <c r="A381" s="164"/>
      <c r="B381" s="243"/>
      <c r="C381" s="118"/>
      <c r="D381" s="118"/>
      <c r="E381" s="189"/>
      <c r="F381" s="190"/>
      <c r="G381" s="190"/>
      <c r="H381" s="167"/>
      <c r="I381" s="32"/>
      <c r="J381" s="182"/>
      <c r="K381" s="118"/>
      <c r="L381" s="118"/>
      <c r="M381" s="118"/>
      <c r="N381" s="118"/>
      <c r="O381" s="118"/>
      <c r="P381" s="118"/>
      <c r="Q381" s="118"/>
      <c r="R381" s="118"/>
      <c r="S381" s="118"/>
      <c r="T381" s="118"/>
      <c r="U381" s="118"/>
      <c r="V381" s="118"/>
      <c r="W381" s="118"/>
      <c r="X381" s="118"/>
    </row>
    <row r="382" spans="1:24" ht="16.5" customHeight="1">
      <c r="A382" s="164"/>
      <c r="B382" s="243"/>
      <c r="C382" s="118"/>
      <c r="D382" s="118"/>
      <c r="E382" s="189"/>
      <c r="F382" s="190"/>
      <c r="G382" s="190"/>
      <c r="H382" s="167"/>
      <c r="I382" s="32"/>
      <c r="J382" s="182"/>
      <c r="K382" s="118"/>
      <c r="L382" s="118"/>
      <c r="M382" s="118"/>
      <c r="N382" s="118"/>
      <c r="O382" s="118"/>
      <c r="P382" s="118"/>
      <c r="Q382" s="118"/>
      <c r="R382" s="118"/>
      <c r="S382" s="118"/>
      <c r="T382" s="118"/>
      <c r="U382" s="118"/>
      <c r="V382" s="118"/>
      <c r="W382" s="118"/>
      <c r="X382" s="118"/>
    </row>
    <row r="383" spans="1:24" ht="16.5" customHeight="1">
      <c r="A383" s="164"/>
      <c r="B383" s="243"/>
      <c r="C383" s="118"/>
      <c r="D383" s="118"/>
      <c r="E383" s="189"/>
      <c r="F383" s="190"/>
      <c r="G383" s="190"/>
      <c r="H383" s="167"/>
      <c r="I383" s="32"/>
      <c r="J383" s="182"/>
      <c r="K383" s="118"/>
      <c r="L383" s="118"/>
      <c r="M383" s="118"/>
      <c r="N383" s="118"/>
      <c r="O383" s="118"/>
      <c r="P383" s="118"/>
      <c r="Q383" s="118"/>
      <c r="R383" s="118"/>
      <c r="S383" s="118"/>
      <c r="T383" s="118"/>
      <c r="U383" s="118"/>
      <c r="V383" s="118"/>
      <c r="W383" s="118"/>
      <c r="X383" s="118"/>
    </row>
    <row r="384" spans="1:24" ht="16.5" customHeight="1">
      <c r="A384" s="164"/>
      <c r="B384" s="243"/>
      <c r="C384" s="118"/>
      <c r="D384" s="118"/>
      <c r="E384" s="189"/>
      <c r="F384" s="190"/>
      <c r="G384" s="190"/>
      <c r="H384" s="167"/>
      <c r="I384" s="32"/>
      <c r="J384" s="182"/>
      <c r="K384" s="118"/>
      <c r="L384" s="118"/>
      <c r="M384" s="118"/>
      <c r="N384" s="118"/>
      <c r="O384" s="118"/>
      <c r="P384" s="118"/>
      <c r="Q384" s="118"/>
      <c r="R384" s="118"/>
      <c r="S384" s="118"/>
      <c r="T384" s="118"/>
      <c r="U384" s="118"/>
      <c r="V384" s="118"/>
      <c r="W384" s="118"/>
      <c r="X384" s="118"/>
    </row>
    <row r="385" spans="1:24" ht="16.5" customHeight="1">
      <c r="A385" s="164"/>
      <c r="B385" s="243"/>
      <c r="C385" s="118"/>
      <c r="D385" s="118"/>
      <c r="E385" s="189"/>
      <c r="F385" s="190"/>
      <c r="G385" s="190"/>
      <c r="H385" s="167"/>
      <c r="I385" s="32"/>
      <c r="J385" s="182"/>
      <c r="K385" s="118"/>
      <c r="L385" s="118"/>
      <c r="M385" s="118"/>
      <c r="N385" s="118"/>
      <c r="O385" s="118"/>
      <c r="P385" s="118"/>
      <c r="Q385" s="118"/>
      <c r="R385" s="118"/>
      <c r="S385" s="118"/>
      <c r="T385" s="118"/>
      <c r="U385" s="118"/>
      <c r="V385" s="118"/>
      <c r="W385" s="118"/>
      <c r="X385" s="118"/>
    </row>
    <row r="386" spans="1:24" ht="16.5" customHeight="1">
      <c r="A386" s="164"/>
      <c r="B386" s="243"/>
      <c r="C386" s="118"/>
      <c r="D386" s="118"/>
      <c r="E386" s="189"/>
      <c r="F386" s="190"/>
      <c r="G386" s="190"/>
      <c r="H386" s="167"/>
      <c r="I386" s="32"/>
      <c r="J386" s="182"/>
      <c r="K386" s="118"/>
      <c r="L386" s="118"/>
      <c r="M386" s="118"/>
      <c r="N386" s="118"/>
      <c r="O386" s="118"/>
      <c r="P386" s="118"/>
      <c r="Q386" s="118"/>
      <c r="R386" s="118"/>
      <c r="S386" s="118"/>
      <c r="T386" s="118"/>
      <c r="U386" s="118"/>
      <c r="V386" s="118"/>
      <c r="W386" s="118"/>
      <c r="X386" s="118"/>
    </row>
    <row r="387" spans="1:24" ht="16.5" customHeight="1">
      <c r="A387" s="164"/>
      <c r="B387" s="243"/>
      <c r="C387" s="118"/>
      <c r="D387" s="118"/>
      <c r="E387" s="189"/>
      <c r="F387" s="190"/>
      <c r="G387" s="190"/>
      <c r="H387" s="167"/>
      <c r="I387" s="32"/>
      <c r="J387" s="182"/>
      <c r="K387" s="118"/>
      <c r="L387" s="118"/>
      <c r="M387" s="118"/>
      <c r="N387" s="118"/>
      <c r="O387" s="118"/>
      <c r="P387" s="118"/>
      <c r="Q387" s="118"/>
      <c r="R387" s="118"/>
      <c r="S387" s="118"/>
      <c r="T387" s="118"/>
      <c r="U387" s="118"/>
      <c r="V387" s="118"/>
      <c r="W387" s="118"/>
      <c r="X387" s="118"/>
    </row>
    <row r="388" spans="1:24" ht="16.5" customHeight="1">
      <c r="A388" s="164"/>
      <c r="B388" s="243"/>
      <c r="C388" s="118"/>
      <c r="D388" s="118"/>
      <c r="E388" s="189"/>
      <c r="F388" s="190"/>
      <c r="G388" s="190"/>
      <c r="H388" s="167"/>
      <c r="I388" s="32"/>
      <c r="J388" s="182"/>
      <c r="K388" s="118"/>
      <c r="L388" s="118"/>
      <c r="M388" s="118"/>
      <c r="N388" s="118"/>
      <c r="O388" s="118"/>
      <c r="P388" s="118"/>
      <c r="Q388" s="118"/>
      <c r="R388" s="118"/>
      <c r="S388" s="118"/>
      <c r="T388" s="118"/>
      <c r="U388" s="118"/>
      <c r="V388" s="118"/>
      <c r="W388" s="118"/>
      <c r="X388" s="118"/>
    </row>
    <row r="389" spans="1:24" ht="16.5" customHeight="1">
      <c r="A389" s="164"/>
      <c r="B389" s="243"/>
      <c r="C389" s="118"/>
      <c r="D389" s="118"/>
      <c r="E389" s="189"/>
      <c r="F389" s="190"/>
      <c r="G389" s="190"/>
      <c r="H389" s="167"/>
      <c r="I389" s="32"/>
      <c r="J389" s="182"/>
      <c r="K389" s="118"/>
      <c r="L389" s="118"/>
      <c r="M389" s="118"/>
      <c r="N389" s="118"/>
      <c r="O389" s="118"/>
      <c r="P389" s="118"/>
      <c r="Q389" s="118"/>
      <c r="R389" s="118"/>
      <c r="S389" s="118"/>
      <c r="T389" s="118"/>
      <c r="U389" s="118"/>
      <c r="V389" s="118"/>
      <c r="W389" s="118"/>
      <c r="X389" s="118"/>
    </row>
    <row r="390" spans="1:24" ht="16.5" customHeight="1">
      <c r="A390" s="164"/>
      <c r="B390" s="243"/>
      <c r="C390" s="118"/>
      <c r="D390" s="118"/>
      <c r="E390" s="189"/>
      <c r="F390" s="190"/>
      <c r="G390" s="190"/>
      <c r="H390" s="167"/>
      <c r="I390" s="32"/>
      <c r="J390" s="182"/>
      <c r="K390" s="118"/>
      <c r="L390" s="118"/>
      <c r="M390" s="118"/>
      <c r="N390" s="118"/>
      <c r="O390" s="118"/>
      <c r="P390" s="118"/>
      <c r="Q390" s="118"/>
      <c r="R390" s="118"/>
      <c r="S390" s="118"/>
      <c r="T390" s="118"/>
      <c r="U390" s="118"/>
      <c r="V390" s="118"/>
      <c r="W390" s="118"/>
      <c r="X390" s="118"/>
    </row>
    <row r="391" spans="1:24" ht="16.5" customHeight="1">
      <c r="A391" s="164"/>
      <c r="B391" s="243"/>
      <c r="C391" s="118"/>
      <c r="D391" s="118"/>
      <c r="E391" s="189"/>
      <c r="F391" s="190"/>
      <c r="G391" s="190"/>
      <c r="H391" s="167"/>
      <c r="I391" s="32"/>
      <c r="J391" s="182"/>
      <c r="K391" s="118"/>
      <c r="L391" s="118"/>
      <c r="M391" s="118"/>
      <c r="N391" s="118"/>
      <c r="O391" s="118"/>
      <c r="P391" s="118"/>
      <c r="Q391" s="118"/>
      <c r="R391" s="118"/>
      <c r="S391" s="118"/>
      <c r="T391" s="118"/>
      <c r="U391" s="118"/>
      <c r="V391" s="118"/>
      <c r="W391" s="118"/>
      <c r="X391" s="118"/>
    </row>
    <row r="392" spans="1:24" ht="16.5" customHeight="1">
      <c r="A392" s="164"/>
      <c r="B392" s="243"/>
      <c r="C392" s="118"/>
      <c r="D392" s="118"/>
      <c r="E392" s="189"/>
      <c r="F392" s="190"/>
      <c r="G392" s="190"/>
      <c r="H392" s="167"/>
      <c r="I392" s="32"/>
      <c r="J392" s="182"/>
      <c r="K392" s="118"/>
      <c r="L392" s="118"/>
      <c r="M392" s="118"/>
      <c r="N392" s="118"/>
      <c r="O392" s="118"/>
      <c r="P392" s="118"/>
      <c r="Q392" s="118"/>
      <c r="R392" s="118"/>
      <c r="S392" s="118"/>
      <c r="T392" s="118"/>
      <c r="U392" s="118"/>
      <c r="V392" s="118"/>
      <c r="W392" s="118"/>
      <c r="X392" s="118"/>
    </row>
    <row r="393" spans="1:24" ht="16.5" customHeight="1">
      <c r="A393" s="164"/>
      <c r="B393" s="243"/>
      <c r="C393" s="118"/>
      <c r="D393" s="118"/>
      <c r="E393" s="189"/>
      <c r="F393" s="190"/>
      <c r="G393" s="190"/>
      <c r="H393" s="167"/>
      <c r="I393" s="32"/>
      <c r="J393" s="182"/>
      <c r="K393" s="118"/>
      <c r="L393" s="118"/>
      <c r="M393" s="118"/>
      <c r="N393" s="118"/>
      <c r="O393" s="118"/>
      <c r="P393" s="118"/>
      <c r="Q393" s="118"/>
      <c r="R393" s="118"/>
      <c r="S393" s="118"/>
      <c r="T393" s="118"/>
      <c r="U393" s="118"/>
      <c r="V393" s="118"/>
      <c r="W393" s="118"/>
      <c r="X393" s="118"/>
    </row>
    <row r="394" spans="1:24" ht="16.5" customHeight="1">
      <c r="A394" s="164"/>
      <c r="B394" s="243"/>
      <c r="C394" s="118"/>
      <c r="D394" s="118"/>
      <c r="E394" s="189"/>
      <c r="F394" s="190"/>
      <c r="G394" s="190"/>
      <c r="H394" s="167"/>
      <c r="I394" s="32"/>
      <c r="J394" s="182"/>
      <c r="K394" s="118"/>
      <c r="L394" s="118"/>
      <c r="M394" s="118"/>
      <c r="N394" s="118"/>
      <c r="O394" s="118"/>
      <c r="P394" s="118"/>
      <c r="Q394" s="118"/>
      <c r="R394" s="118"/>
      <c r="S394" s="118"/>
      <c r="T394" s="118"/>
      <c r="U394" s="118"/>
      <c r="V394" s="118"/>
      <c r="W394" s="118"/>
      <c r="X394" s="118"/>
    </row>
    <row r="395" spans="1:24" ht="16.5" customHeight="1">
      <c r="A395" s="164"/>
      <c r="B395" s="243"/>
      <c r="C395" s="118"/>
      <c r="D395" s="118"/>
      <c r="E395" s="189"/>
      <c r="F395" s="190"/>
      <c r="G395" s="190"/>
      <c r="H395" s="167"/>
      <c r="I395" s="32"/>
      <c r="J395" s="182"/>
      <c r="K395" s="118"/>
      <c r="L395" s="118"/>
      <c r="M395" s="118"/>
      <c r="N395" s="118"/>
      <c r="O395" s="118"/>
      <c r="P395" s="118"/>
      <c r="Q395" s="118"/>
      <c r="R395" s="118"/>
      <c r="S395" s="118"/>
      <c r="T395" s="118"/>
      <c r="U395" s="118"/>
      <c r="V395" s="118"/>
      <c r="W395" s="118"/>
      <c r="X395" s="118"/>
    </row>
    <row r="396" spans="1:24" ht="16.5" customHeight="1">
      <c r="A396" s="164"/>
      <c r="B396" s="243"/>
      <c r="C396" s="118"/>
      <c r="D396" s="118"/>
      <c r="E396" s="189"/>
      <c r="F396" s="190"/>
      <c r="G396" s="190"/>
      <c r="H396" s="167"/>
      <c r="I396" s="32"/>
      <c r="J396" s="182"/>
      <c r="K396" s="118"/>
      <c r="L396" s="118"/>
      <c r="M396" s="118"/>
      <c r="N396" s="118"/>
      <c r="O396" s="118"/>
      <c r="P396" s="118"/>
      <c r="Q396" s="118"/>
      <c r="R396" s="118"/>
      <c r="S396" s="118"/>
      <c r="T396" s="118"/>
      <c r="U396" s="118"/>
      <c r="V396" s="118"/>
      <c r="W396" s="118"/>
      <c r="X396" s="118"/>
    </row>
    <row r="397" spans="1:24" ht="16.5" customHeight="1">
      <c r="A397" s="164"/>
      <c r="B397" s="243"/>
      <c r="C397" s="118"/>
      <c r="D397" s="118"/>
      <c r="E397" s="189"/>
      <c r="F397" s="190"/>
      <c r="G397" s="190"/>
      <c r="H397" s="167"/>
      <c r="I397" s="32"/>
      <c r="J397" s="182"/>
      <c r="K397" s="118"/>
      <c r="L397" s="118"/>
      <c r="M397" s="118"/>
      <c r="N397" s="118"/>
      <c r="O397" s="118"/>
      <c r="P397" s="118"/>
      <c r="Q397" s="118"/>
      <c r="R397" s="118"/>
      <c r="S397" s="118"/>
      <c r="T397" s="118"/>
      <c r="U397" s="118"/>
      <c r="V397" s="118"/>
      <c r="W397" s="118"/>
      <c r="X397" s="118"/>
    </row>
    <row r="398" spans="1:24" ht="16.5" customHeight="1">
      <c r="A398" s="164"/>
      <c r="B398" s="243"/>
      <c r="C398" s="118"/>
      <c r="D398" s="118"/>
      <c r="E398" s="189"/>
      <c r="F398" s="190"/>
      <c r="G398" s="190"/>
      <c r="H398" s="167"/>
      <c r="I398" s="32"/>
      <c r="J398" s="182"/>
      <c r="K398" s="118"/>
      <c r="L398" s="118"/>
      <c r="M398" s="118"/>
      <c r="N398" s="118"/>
      <c r="O398" s="118"/>
      <c r="P398" s="118"/>
      <c r="Q398" s="118"/>
      <c r="R398" s="118"/>
      <c r="S398" s="118"/>
      <c r="T398" s="118"/>
      <c r="U398" s="118"/>
      <c r="V398" s="118"/>
      <c r="W398" s="118"/>
      <c r="X398" s="118"/>
    </row>
    <row r="399" spans="1:24" ht="16.5" customHeight="1">
      <c r="A399" s="164"/>
      <c r="B399" s="243"/>
      <c r="C399" s="118"/>
      <c r="D399" s="118"/>
      <c r="E399" s="189"/>
      <c r="F399" s="190"/>
      <c r="G399" s="190"/>
      <c r="H399" s="167"/>
      <c r="I399" s="32"/>
      <c r="J399" s="182"/>
      <c r="K399" s="118"/>
      <c r="L399" s="118"/>
      <c r="M399" s="118"/>
      <c r="N399" s="118"/>
      <c r="O399" s="118"/>
      <c r="P399" s="118"/>
      <c r="Q399" s="118"/>
      <c r="R399" s="118"/>
      <c r="S399" s="118"/>
      <c r="T399" s="118"/>
      <c r="U399" s="118"/>
      <c r="V399" s="118"/>
      <c r="W399" s="118"/>
      <c r="X399" s="118"/>
    </row>
    <row r="400" spans="1:24" ht="16.5" customHeight="1">
      <c r="A400" s="164"/>
      <c r="B400" s="243"/>
      <c r="C400" s="118"/>
      <c r="D400" s="118"/>
      <c r="E400" s="189"/>
      <c r="F400" s="190"/>
      <c r="G400" s="190"/>
      <c r="H400" s="167"/>
      <c r="I400" s="32"/>
      <c r="J400" s="182"/>
      <c r="K400" s="118"/>
      <c r="L400" s="118"/>
      <c r="M400" s="118"/>
      <c r="N400" s="118"/>
      <c r="O400" s="118"/>
      <c r="P400" s="118"/>
      <c r="Q400" s="118"/>
      <c r="R400" s="118"/>
      <c r="S400" s="118"/>
      <c r="T400" s="118"/>
      <c r="U400" s="118"/>
      <c r="V400" s="118"/>
      <c r="W400" s="118"/>
      <c r="X400" s="118"/>
    </row>
    <row r="401" spans="1:24" ht="16.5" customHeight="1">
      <c r="A401" s="164"/>
      <c r="B401" s="243"/>
      <c r="C401" s="118"/>
      <c r="D401" s="118"/>
      <c r="E401" s="189"/>
      <c r="F401" s="190"/>
      <c r="G401" s="190"/>
      <c r="H401" s="167"/>
      <c r="I401" s="32"/>
      <c r="J401" s="182"/>
      <c r="K401" s="118"/>
      <c r="L401" s="118"/>
      <c r="M401" s="118"/>
      <c r="N401" s="118"/>
      <c r="O401" s="118"/>
      <c r="P401" s="118"/>
      <c r="Q401" s="118"/>
      <c r="R401" s="118"/>
      <c r="S401" s="118"/>
      <c r="T401" s="118"/>
      <c r="U401" s="118"/>
      <c r="V401" s="118"/>
      <c r="W401" s="118"/>
      <c r="X401" s="118"/>
    </row>
    <row r="402" spans="1:24" ht="16.5" customHeight="1">
      <c r="A402" s="164"/>
      <c r="B402" s="243"/>
      <c r="C402" s="118"/>
      <c r="D402" s="118"/>
      <c r="E402" s="189"/>
      <c r="F402" s="190"/>
      <c r="G402" s="190"/>
      <c r="H402" s="167"/>
      <c r="I402" s="32"/>
      <c r="J402" s="182"/>
      <c r="K402" s="118"/>
      <c r="L402" s="118"/>
      <c r="M402" s="118"/>
      <c r="N402" s="118"/>
      <c r="O402" s="118"/>
      <c r="P402" s="118"/>
      <c r="Q402" s="118"/>
      <c r="R402" s="118"/>
      <c r="S402" s="118"/>
      <c r="T402" s="118"/>
      <c r="U402" s="118"/>
      <c r="V402" s="118"/>
      <c r="W402" s="118"/>
      <c r="X402" s="118"/>
    </row>
    <row r="403" spans="1:24" ht="16.5" customHeight="1">
      <c r="A403" s="164"/>
      <c r="B403" s="243"/>
      <c r="C403" s="118"/>
      <c r="D403" s="118"/>
      <c r="E403" s="189"/>
      <c r="F403" s="190"/>
      <c r="G403" s="190"/>
      <c r="H403" s="167"/>
      <c r="I403" s="32"/>
      <c r="J403" s="182"/>
      <c r="K403" s="118"/>
      <c r="L403" s="118"/>
      <c r="M403" s="118"/>
      <c r="N403" s="118"/>
      <c r="O403" s="118"/>
      <c r="P403" s="118"/>
      <c r="Q403" s="118"/>
      <c r="R403" s="118"/>
      <c r="S403" s="118"/>
      <c r="T403" s="118"/>
      <c r="U403" s="118"/>
      <c r="V403" s="118"/>
      <c r="W403" s="118"/>
      <c r="X403" s="118"/>
    </row>
    <row r="404" spans="1:24" ht="16.5" customHeight="1">
      <c r="A404" s="164"/>
      <c r="B404" s="243"/>
      <c r="C404" s="118"/>
      <c r="D404" s="118"/>
      <c r="E404" s="189"/>
      <c r="F404" s="190"/>
      <c r="G404" s="190"/>
      <c r="H404" s="167"/>
      <c r="I404" s="32"/>
      <c r="J404" s="182"/>
      <c r="K404" s="118"/>
      <c r="L404" s="118"/>
      <c r="M404" s="118"/>
      <c r="N404" s="118"/>
      <c r="O404" s="118"/>
      <c r="P404" s="118"/>
      <c r="Q404" s="118"/>
      <c r="R404" s="118"/>
      <c r="S404" s="118"/>
      <c r="T404" s="118"/>
      <c r="U404" s="118"/>
      <c r="V404" s="118"/>
      <c r="W404" s="118"/>
      <c r="X404" s="118"/>
    </row>
    <row r="405" spans="1:24" ht="16.5" customHeight="1">
      <c r="A405" s="164"/>
      <c r="B405" s="243"/>
      <c r="C405" s="118"/>
      <c r="D405" s="118"/>
      <c r="E405" s="189"/>
      <c r="F405" s="190"/>
      <c r="G405" s="190"/>
      <c r="H405" s="167"/>
      <c r="I405" s="32"/>
      <c r="J405" s="182"/>
      <c r="K405" s="118"/>
      <c r="L405" s="118"/>
      <c r="M405" s="118"/>
      <c r="N405" s="118"/>
      <c r="O405" s="118"/>
      <c r="P405" s="118"/>
      <c r="Q405" s="118"/>
      <c r="R405" s="118"/>
      <c r="S405" s="118"/>
      <c r="T405" s="118"/>
      <c r="U405" s="118"/>
      <c r="V405" s="118"/>
      <c r="W405" s="118"/>
      <c r="X405" s="118"/>
    </row>
    <row r="406" spans="1:24" ht="16.5" customHeight="1">
      <c r="A406" s="164"/>
      <c r="B406" s="243"/>
      <c r="C406" s="118"/>
      <c r="D406" s="118"/>
      <c r="E406" s="189"/>
      <c r="F406" s="190"/>
      <c r="G406" s="190"/>
      <c r="H406" s="167"/>
      <c r="I406" s="32"/>
      <c r="J406" s="182"/>
      <c r="K406" s="118"/>
      <c r="L406" s="118"/>
      <c r="M406" s="118"/>
      <c r="N406" s="118"/>
      <c r="O406" s="118"/>
      <c r="P406" s="118"/>
      <c r="Q406" s="118"/>
      <c r="R406" s="118"/>
      <c r="S406" s="118"/>
      <c r="T406" s="118"/>
      <c r="U406" s="118"/>
      <c r="V406" s="118"/>
      <c r="W406" s="118"/>
      <c r="X406" s="118"/>
    </row>
    <row r="407" spans="1:24" ht="16.5" customHeight="1">
      <c r="A407" s="164"/>
      <c r="B407" s="243"/>
      <c r="C407" s="118"/>
      <c r="D407" s="118"/>
      <c r="E407" s="189"/>
      <c r="F407" s="190"/>
      <c r="G407" s="190"/>
      <c r="H407" s="167"/>
      <c r="I407" s="32"/>
      <c r="J407" s="182"/>
      <c r="K407" s="118"/>
      <c r="L407" s="118"/>
      <c r="M407" s="118"/>
      <c r="N407" s="118"/>
      <c r="O407" s="118"/>
      <c r="P407" s="118"/>
      <c r="Q407" s="118"/>
      <c r="R407" s="118"/>
      <c r="S407" s="118"/>
      <c r="T407" s="118"/>
      <c r="U407" s="118"/>
      <c r="V407" s="118"/>
      <c r="W407" s="118"/>
      <c r="X407" s="118"/>
    </row>
    <row r="408" spans="1:24" ht="16.5" customHeight="1">
      <c r="A408" s="164"/>
      <c r="B408" s="243"/>
      <c r="C408" s="118"/>
      <c r="D408" s="118"/>
      <c r="E408" s="189"/>
      <c r="F408" s="190"/>
      <c r="G408" s="190"/>
      <c r="H408" s="167"/>
      <c r="I408" s="32"/>
      <c r="J408" s="182"/>
      <c r="K408" s="118"/>
      <c r="L408" s="118"/>
      <c r="M408" s="118"/>
      <c r="N408" s="118"/>
      <c r="O408" s="118"/>
      <c r="P408" s="118"/>
      <c r="Q408" s="118"/>
      <c r="R408" s="118"/>
      <c r="S408" s="118"/>
      <c r="T408" s="118"/>
      <c r="U408" s="118"/>
      <c r="V408" s="118"/>
      <c r="W408" s="118"/>
      <c r="X408" s="118"/>
    </row>
    <row r="409" spans="1:24" ht="16.5" customHeight="1">
      <c r="A409" s="164"/>
      <c r="B409" s="243"/>
      <c r="C409" s="118"/>
      <c r="D409" s="118"/>
      <c r="E409" s="189"/>
      <c r="F409" s="190"/>
      <c r="G409" s="190"/>
      <c r="H409" s="167"/>
      <c r="I409" s="32"/>
      <c r="J409" s="182"/>
      <c r="K409" s="118"/>
      <c r="L409" s="118"/>
      <c r="M409" s="118"/>
      <c r="N409" s="118"/>
      <c r="O409" s="118"/>
      <c r="P409" s="118"/>
      <c r="Q409" s="118"/>
      <c r="R409" s="118"/>
      <c r="S409" s="118"/>
      <c r="T409" s="118"/>
      <c r="U409" s="118"/>
      <c r="V409" s="118"/>
      <c r="W409" s="118"/>
      <c r="X409" s="118"/>
    </row>
    <row r="410" spans="1:24" ht="16.5" customHeight="1">
      <c r="A410" s="164"/>
      <c r="B410" s="243"/>
      <c r="C410" s="118"/>
      <c r="D410" s="118"/>
      <c r="E410" s="189"/>
      <c r="F410" s="190"/>
      <c r="G410" s="190"/>
      <c r="H410" s="167"/>
      <c r="I410" s="32"/>
      <c r="J410" s="182"/>
      <c r="K410" s="118"/>
      <c r="L410" s="118"/>
      <c r="M410" s="118"/>
      <c r="N410" s="118"/>
      <c r="O410" s="118"/>
      <c r="P410" s="118"/>
      <c r="Q410" s="118"/>
      <c r="R410" s="118"/>
      <c r="S410" s="118"/>
      <c r="T410" s="118"/>
      <c r="U410" s="118"/>
      <c r="V410" s="118"/>
      <c r="W410" s="118"/>
      <c r="X410" s="118"/>
    </row>
    <row r="411" spans="1:24" ht="16.5" customHeight="1">
      <c r="A411" s="164"/>
      <c r="B411" s="243"/>
      <c r="C411" s="118"/>
      <c r="D411" s="118"/>
      <c r="E411" s="189"/>
      <c r="F411" s="190"/>
      <c r="G411" s="190"/>
      <c r="H411" s="167"/>
      <c r="I411" s="32"/>
      <c r="J411" s="182"/>
      <c r="K411" s="118"/>
      <c r="L411" s="118"/>
      <c r="M411" s="118"/>
      <c r="N411" s="118"/>
      <c r="O411" s="118"/>
      <c r="P411" s="118"/>
      <c r="Q411" s="118"/>
      <c r="R411" s="118"/>
      <c r="S411" s="118"/>
      <c r="T411" s="118"/>
      <c r="U411" s="118"/>
      <c r="V411" s="118"/>
      <c r="W411" s="118"/>
      <c r="X411" s="118"/>
    </row>
    <row r="412" spans="1:24" ht="16.5" customHeight="1">
      <c r="A412" s="164"/>
      <c r="B412" s="243"/>
      <c r="C412" s="118"/>
      <c r="D412" s="118"/>
      <c r="E412" s="189"/>
      <c r="F412" s="190"/>
      <c r="G412" s="190"/>
      <c r="H412" s="167"/>
      <c r="I412" s="32"/>
      <c r="J412" s="182"/>
      <c r="K412" s="118"/>
      <c r="L412" s="118"/>
      <c r="M412" s="118"/>
      <c r="N412" s="118"/>
      <c r="O412" s="118"/>
      <c r="P412" s="118"/>
      <c r="Q412" s="118"/>
      <c r="R412" s="118"/>
      <c r="S412" s="118"/>
      <c r="T412" s="118"/>
      <c r="U412" s="118"/>
      <c r="V412" s="118"/>
      <c r="W412" s="118"/>
      <c r="X412" s="118"/>
    </row>
    <row r="413" spans="1:24" ht="16.5" customHeight="1">
      <c r="A413" s="164"/>
      <c r="B413" s="243"/>
      <c r="C413" s="118"/>
      <c r="D413" s="118"/>
      <c r="E413" s="189"/>
      <c r="F413" s="190"/>
      <c r="G413" s="190"/>
      <c r="H413" s="167"/>
      <c r="I413" s="32"/>
      <c r="J413" s="182"/>
      <c r="K413" s="118"/>
      <c r="L413" s="118"/>
      <c r="M413" s="118"/>
      <c r="N413" s="118"/>
      <c r="O413" s="118"/>
      <c r="P413" s="118"/>
      <c r="Q413" s="118"/>
      <c r="R413" s="118"/>
      <c r="S413" s="118"/>
      <c r="T413" s="118"/>
      <c r="U413" s="118"/>
      <c r="V413" s="118"/>
      <c r="W413" s="118"/>
      <c r="X413" s="118"/>
    </row>
    <row r="414" spans="1:24" ht="16.5" customHeight="1">
      <c r="A414" s="164"/>
      <c r="B414" s="243"/>
      <c r="C414" s="118"/>
      <c r="D414" s="118"/>
      <c r="E414" s="189"/>
      <c r="F414" s="190"/>
      <c r="G414" s="190"/>
      <c r="H414" s="167"/>
      <c r="I414" s="32"/>
      <c r="J414" s="182"/>
      <c r="K414" s="118"/>
      <c r="L414" s="118"/>
      <c r="M414" s="118"/>
      <c r="N414" s="118"/>
      <c r="O414" s="118"/>
      <c r="P414" s="118"/>
      <c r="Q414" s="118"/>
      <c r="R414" s="118"/>
      <c r="S414" s="118"/>
      <c r="T414" s="118"/>
      <c r="U414" s="118"/>
      <c r="V414" s="118"/>
      <c r="W414" s="118"/>
      <c r="X414" s="118"/>
    </row>
    <row r="415" spans="1:24" ht="16.5" customHeight="1">
      <c r="A415" s="164"/>
      <c r="B415" s="243"/>
      <c r="C415" s="118"/>
      <c r="D415" s="118"/>
      <c r="E415" s="189"/>
      <c r="F415" s="190"/>
      <c r="G415" s="190"/>
      <c r="H415" s="167"/>
      <c r="I415" s="32"/>
      <c r="J415" s="182"/>
      <c r="K415" s="118"/>
      <c r="L415" s="118"/>
      <c r="M415" s="118"/>
      <c r="N415" s="118"/>
      <c r="O415" s="118"/>
      <c r="P415" s="118"/>
      <c r="Q415" s="118"/>
      <c r="R415" s="118"/>
      <c r="S415" s="118"/>
      <c r="T415" s="118"/>
      <c r="U415" s="118"/>
      <c r="V415" s="118"/>
      <c r="W415" s="118"/>
      <c r="X415" s="118"/>
    </row>
    <row r="416" spans="1:24" ht="16.5" customHeight="1">
      <c r="A416" s="164"/>
      <c r="B416" s="243"/>
      <c r="C416" s="118"/>
      <c r="D416" s="118"/>
      <c r="E416" s="189"/>
      <c r="F416" s="190"/>
      <c r="G416" s="190"/>
      <c r="H416" s="167"/>
      <c r="I416" s="32"/>
      <c r="J416" s="182"/>
      <c r="K416" s="118"/>
      <c r="L416" s="118"/>
      <c r="M416" s="118"/>
      <c r="N416" s="118"/>
      <c r="O416" s="118"/>
      <c r="P416" s="118"/>
      <c r="Q416" s="118"/>
      <c r="R416" s="118"/>
      <c r="S416" s="118"/>
      <c r="T416" s="118"/>
      <c r="U416" s="118"/>
      <c r="V416" s="118"/>
      <c r="W416" s="118"/>
      <c r="X416" s="118"/>
    </row>
    <row r="417" spans="1:24" ht="16.5" customHeight="1">
      <c r="A417" s="164"/>
      <c r="B417" s="243"/>
      <c r="C417" s="118"/>
      <c r="D417" s="118"/>
      <c r="E417" s="189"/>
      <c r="F417" s="190"/>
      <c r="G417" s="190"/>
      <c r="H417" s="167"/>
      <c r="I417" s="32"/>
      <c r="J417" s="182"/>
      <c r="K417" s="118"/>
      <c r="L417" s="118"/>
      <c r="M417" s="118"/>
      <c r="N417" s="118"/>
      <c r="O417" s="118"/>
      <c r="P417" s="118"/>
      <c r="Q417" s="118"/>
      <c r="R417" s="118"/>
      <c r="S417" s="118"/>
      <c r="T417" s="118"/>
      <c r="U417" s="118"/>
      <c r="V417" s="118"/>
      <c r="W417" s="118"/>
      <c r="X417" s="118"/>
    </row>
    <row r="418" spans="1:24" ht="16.5" customHeight="1">
      <c r="A418" s="164"/>
      <c r="B418" s="243"/>
      <c r="C418" s="118"/>
      <c r="D418" s="118"/>
      <c r="E418" s="189"/>
      <c r="F418" s="190"/>
      <c r="G418" s="190"/>
      <c r="H418" s="167"/>
      <c r="I418" s="32"/>
      <c r="J418" s="182"/>
      <c r="K418" s="118"/>
      <c r="L418" s="118"/>
      <c r="M418" s="118"/>
      <c r="N418" s="118"/>
      <c r="O418" s="118"/>
      <c r="P418" s="118"/>
      <c r="Q418" s="118"/>
      <c r="R418" s="118"/>
      <c r="S418" s="118"/>
      <c r="T418" s="118"/>
      <c r="U418" s="118"/>
      <c r="V418" s="118"/>
      <c r="W418" s="118"/>
      <c r="X418" s="118"/>
    </row>
    <row r="419" spans="1:24" ht="16.5" customHeight="1">
      <c r="A419" s="164"/>
      <c r="B419" s="243"/>
      <c r="C419" s="118"/>
      <c r="D419" s="118"/>
      <c r="E419" s="189"/>
      <c r="F419" s="190"/>
      <c r="G419" s="190"/>
      <c r="H419" s="167"/>
      <c r="I419" s="32"/>
      <c r="J419" s="182"/>
      <c r="K419" s="118"/>
      <c r="L419" s="118"/>
      <c r="M419" s="118"/>
      <c r="N419" s="118"/>
      <c r="O419" s="118"/>
      <c r="P419" s="118"/>
      <c r="Q419" s="118"/>
      <c r="R419" s="118"/>
      <c r="S419" s="118"/>
      <c r="T419" s="118"/>
      <c r="U419" s="118"/>
      <c r="V419" s="118"/>
      <c r="W419" s="118"/>
      <c r="X419" s="118"/>
    </row>
    <row r="420" spans="1:24" ht="16.5" customHeight="1">
      <c r="A420" s="164"/>
      <c r="B420" s="243"/>
      <c r="C420" s="118"/>
      <c r="D420" s="118"/>
      <c r="E420" s="189"/>
      <c r="F420" s="190"/>
      <c r="G420" s="190"/>
      <c r="H420" s="167"/>
      <c r="I420" s="32"/>
      <c r="J420" s="182"/>
      <c r="K420" s="118"/>
      <c r="L420" s="118"/>
      <c r="M420" s="118"/>
      <c r="N420" s="118"/>
      <c r="O420" s="118"/>
      <c r="P420" s="118"/>
      <c r="Q420" s="118"/>
      <c r="R420" s="118"/>
      <c r="S420" s="118"/>
      <c r="T420" s="118"/>
      <c r="U420" s="118"/>
      <c r="V420" s="118"/>
      <c r="W420" s="118"/>
      <c r="X420" s="118"/>
    </row>
    <row r="421" spans="1:24" ht="16.5" customHeight="1">
      <c r="A421" s="164"/>
      <c r="B421" s="243"/>
      <c r="C421" s="118"/>
      <c r="D421" s="118"/>
      <c r="E421" s="189"/>
      <c r="F421" s="190"/>
      <c r="G421" s="190"/>
      <c r="H421" s="167"/>
      <c r="I421" s="32"/>
      <c r="J421" s="182"/>
      <c r="K421" s="118"/>
      <c r="L421" s="118"/>
      <c r="M421" s="118"/>
      <c r="N421" s="118"/>
      <c r="O421" s="118"/>
      <c r="P421" s="118"/>
      <c r="Q421" s="118"/>
      <c r="R421" s="118"/>
      <c r="S421" s="118"/>
      <c r="T421" s="118"/>
      <c r="U421" s="118"/>
      <c r="V421" s="118"/>
      <c r="W421" s="118"/>
      <c r="X421" s="118"/>
    </row>
    <row r="422" spans="1:24" ht="16.5" customHeight="1">
      <c r="A422" s="164"/>
      <c r="B422" s="243"/>
      <c r="C422" s="118"/>
      <c r="D422" s="118"/>
      <c r="E422" s="189"/>
      <c r="F422" s="190"/>
      <c r="G422" s="190"/>
      <c r="H422" s="167"/>
      <c r="I422" s="32"/>
      <c r="J422" s="182"/>
      <c r="K422" s="118"/>
      <c r="L422" s="118"/>
      <c r="M422" s="118"/>
      <c r="N422" s="118"/>
      <c r="O422" s="118"/>
      <c r="P422" s="118"/>
      <c r="Q422" s="118"/>
      <c r="R422" s="118"/>
      <c r="S422" s="118"/>
      <c r="T422" s="118"/>
      <c r="U422" s="118"/>
      <c r="V422" s="118"/>
      <c r="W422" s="118"/>
      <c r="X422" s="118"/>
    </row>
    <row r="423" spans="1:24" ht="16.5" customHeight="1">
      <c r="A423" s="164"/>
      <c r="B423" s="243"/>
      <c r="C423" s="118"/>
      <c r="D423" s="118"/>
      <c r="E423" s="189"/>
      <c r="F423" s="190"/>
      <c r="G423" s="190"/>
      <c r="H423" s="167"/>
      <c r="I423" s="32"/>
      <c r="J423" s="182"/>
      <c r="K423" s="118"/>
      <c r="L423" s="118"/>
      <c r="M423" s="118"/>
      <c r="N423" s="118"/>
      <c r="O423" s="118"/>
      <c r="P423" s="118"/>
      <c r="Q423" s="118"/>
      <c r="R423" s="118"/>
      <c r="S423" s="118"/>
      <c r="T423" s="118"/>
      <c r="U423" s="118"/>
      <c r="V423" s="118"/>
      <c r="W423" s="118"/>
      <c r="X423" s="118"/>
    </row>
    <row r="424" spans="1:24" ht="16.5" customHeight="1">
      <c r="A424" s="164"/>
      <c r="B424" s="243"/>
      <c r="C424" s="118"/>
      <c r="D424" s="118"/>
      <c r="E424" s="189"/>
      <c r="F424" s="190"/>
      <c r="G424" s="190"/>
      <c r="H424" s="167"/>
      <c r="I424" s="32"/>
      <c r="J424" s="182"/>
      <c r="K424" s="118"/>
      <c r="L424" s="118"/>
      <c r="M424" s="118"/>
      <c r="N424" s="118"/>
      <c r="O424" s="118"/>
      <c r="P424" s="118"/>
      <c r="Q424" s="118"/>
      <c r="R424" s="118"/>
      <c r="S424" s="118"/>
      <c r="T424" s="118"/>
      <c r="U424" s="118"/>
      <c r="V424" s="118"/>
      <c r="W424" s="118"/>
      <c r="X424" s="118"/>
    </row>
    <row r="425" spans="1:24" ht="16.5" customHeight="1">
      <c r="A425" s="164"/>
      <c r="B425" s="243"/>
      <c r="C425" s="118"/>
      <c r="D425" s="118"/>
      <c r="E425" s="189"/>
      <c r="F425" s="190"/>
      <c r="G425" s="190"/>
      <c r="H425" s="167"/>
      <c r="I425" s="32"/>
      <c r="J425" s="182"/>
      <c r="K425" s="118"/>
      <c r="L425" s="118"/>
      <c r="M425" s="118"/>
      <c r="N425" s="118"/>
      <c r="O425" s="118"/>
      <c r="P425" s="118"/>
      <c r="Q425" s="118"/>
      <c r="R425" s="118"/>
      <c r="S425" s="118"/>
      <c r="T425" s="118"/>
      <c r="U425" s="118"/>
      <c r="V425" s="118"/>
      <c r="W425" s="118"/>
      <c r="X425" s="118"/>
    </row>
    <row r="426" spans="1:24" ht="16.5" customHeight="1">
      <c r="A426" s="164"/>
      <c r="B426" s="243"/>
      <c r="C426" s="118"/>
      <c r="D426" s="118"/>
      <c r="E426" s="189"/>
      <c r="F426" s="190"/>
      <c r="G426" s="190"/>
      <c r="H426" s="167"/>
      <c r="I426" s="32"/>
      <c r="J426" s="182"/>
      <c r="K426" s="118"/>
      <c r="L426" s="118"/>
      <c r="M426" s="118"/>
      <c r="N426" s="118"/>
      <c r="O426" s="118"/>
      <c r="P426" s="118"/>
      <c r="Q426" s="118"/>
      <c r="R426" s="118"/>
      <c r="S426" s="118"/>
      <c r="T426" s="118"/>
      <c r="U426" s="118"/>
      <c r="V426" s="118"/>
      <c r="W426" s="118"/>
      <c r="X426" s="118"/>
    </row>
    <row r="427" spans="1:24" ht="16.5" customHeight="1">
      <c r="A427" s="164"/>
      <c r="B427" s="243"/>
      <c r="C427" s="118"/>
      <c r="D427" s="118"/>
      <c r="E427" s="189"/>
      <c r="F427" s="190"/>
      <c r="G427" s="190"/>
      <c r="H427" s="167"/>
      <c r="I427" s="32"/>
      <c r="J427" s="182"/>
      <c r="K427" s="118"/>
      <c r="L427" s="118"/>
      <c r="M427" s="118"/>
      <c r="N427" s="118"/>
      <c r="O427" s="118"/>
      <c r="P427" s="118"/>
      <c r="Q427" s="118"/>
      <c r="R427" s="118"/>
      <c r="S427" s="118"/>
      <c r="T427" s="118"/>
      <c r="U427" s="118"/>
      <c r="V427" s="118"/>
      <c r="W427" s="118"/>
      <c r="X427" s="118"/>
    </row>
    <row r="428" spans="1:24" ht="16.5" customHeight="1">
      <c r="A428" s="164"/>
      <c r="B428" s="243"/>
      <c r="C428" s="118"/>
      <c r="D428" s="118"/>
      <c r="E428" s="189"/>
      <c r="F428" s="190"/>
      <c r="G428" s="190"/>
      <c r="H428" s="167"/>
      <c r="I428" s="32"/>
      <c r="J428" s="182"/>
      <c r="K428" s="118"/>
      <c r="L428" s="118"/>
      <c r="M428" s="118"/>
      <c r="N428" s="118"/>
      <c r="O428" s="118"/>
      <c r="P428" s="118"/>
      <c r="Q428" s="118"/>
      <c r="R428" s="118"/>
      <c r="S428" s="118"/>
      <c r="T428" s="118"/>
      <c r="U428" s="118"/>
      <c r="V428" s="118"/>
      <c r="W428" s="118"/>
      <c r="X428" s="118"/>
    </row>
    <row r="429" spans="1:24" ht="16.5" customHeight="1">
      <c r="A429" s="164"/>
      <c r="B429" s="243"/>
      <c r="C429" s="118"/>
      <c r="D429" s="118"/>
      <c r="E429" s="189"/>
      <c r="F429" s="190"/>
      <c r="G429" s="190"/>
      <c r="H429" s="167"/>
      <c r="I429" s="32"/>
      <c r="J429" s="182"/>
      <c r="K429" s="118"/>
      <c r="L429" s="118"/>
      <c r="M429" s="118"/>
      <c r="N429" s="118"/>
      <c r="O429" s="118"/>
      <c r="P429" s="118"/>
      <c r="Q429" s="118"/>
      <c r="R429" s="118"/>
      <c r="S429" s="118"/>
      <c r="T429" s="118"/>
      <c r="U429" s="118"/>
      <c r="V429" s="118"/>
      <c r="W429" s="118"/>
      <c r="X429" s="118"/>
    </row>
    <row r="430" spans="1:24" ht="16.5" customHeight="1">
      <c r="A430" s="164"/>
      <c r="B430" s="243"/>
      <c r="C430" s="118"/>
      <c r="D430" s="118"/>
      <c r="E430" s="189"/>
      <c r="F430" s="190"/>
      <c r="G430" s="190"/>
      <c r="H430" s="167"/>
      <c r="I430" s="32"/>
      <c r="J430" s="182"/>
      <c r="K430" s="118"/>
      <c r="L430" s="118"/>
      <c r="M430" s="118"/>
      <c r="N430" s="118"/>
      <c r="O430" s="118"/>
      <c r="P430" s="118"/>
      <c r="Q430" s="118"/>
      <c r="R430" s="118"/>
      <c r="S430" s="118"/>
      <c r="T430" s="118"/>
      <c r="U430" s="118"/>
      <c r="V430" s="118"/>
      <c r="W430" s="118"/>
      <c r="X430" s="118"/>
    </row>
    <row r="431" spans="1:24" ht="16.5" customHeight="1">
      <c r="A431" s="164"/>
      <c r="B431" s="243"/>
      <c r="C431" s="118"/>
      <c r="D431" s="118"/>
      <c r="E431" s="189"/>
      <c r="F431" s="190"/>
      <c r="G431" s="190"/>
      <c r="H431" s="167"/>
      <c r="I431" s="32"/>
      <c r="J431" s="182"/>
      <c r="K431" s="118"/>
      <c r="L431" s="118"/>
      <c r="M431" s="118"/>
      <c r="N431" s="118"/>
      <c r="O431" s="118"/>
      <c r="P431" s="118"/>
      <c r="Q431" s="118"/>
      <c r="R431" s="118"/>
      <c r="S431" s="118"/>
      <c r="T431" s="118"/>
      <c r="U431" s="118"/>
      <c r="V431" s="118"/>
      <c r="W431" s="118"/>
      <c r="X431" s="118"/>
    </row>
    <row r="432" spans="1:24" ht="16.5" customHeight="1">
      <c r="A432" s="164"/>
      <c r="B432" s="243"/>
      <c r="C432" s="118"/>
      <c r="D432" s="118"/>
      <c r="E432" s="189"/>
      <c r="F432" s="190"/>
      <c r="G432" s="190"/>
      <c r="H432" s="167"/>
      <c r="I432" s="32"/>
      <c r="J432" s="182"/>
      <c r="K432" s="118"/>
      <c r="L432" s="118"/>
      <c r="M432" s="118"/>
      <c r="N432" s="118"/>
      <c r="O432" s="118"/>
      <c r="P432" s="118"/>
      <c r="Q432" s="118"/>
      <c r="R432" s="118"/>
      <c r="S432" s="118"/>
      <c r="T432" s="118"/>
      <c r="U432" s="118"/>
      <c r="V432" s="118"/>
      <c r="W432" s="118"/>
      <c r="X432" s="118"/>
    </row>
    <row r="433" spans="1:24" ht="16.5" customHeight="1">
      <c r="A433" s="164"/>
      <c r="B433" s="243"/>
      <c r="C433" s="118"/>
      <c r="D433" s="118"/>
      <c r="E433" s="189"/>
      <c r="F433" s="190"/>
      <c r="G433" s="190"/>
      <c r="H433" s="167"/>
      <c r="I433" s="32"/>
      <c r="J433" s="182"/>
      <c r="K433" s="118"/>
      <c r="L433" s="118"/>
      <c r="M433" s="118"/>
      <c r="N433" s="118"/>
      <c r="O433" s="118"/>
      <c r="P433" s="118"/>
      <c r="Q433" s="118"/>
      <c r="R433" s="118"/>
      <c r="S433" s="118"/>
      <c r="T433" s="118"/>
      <c r="U433" s="118"/>
      <c r="V433" s="118"/>
      <c r="W433" s="118"/>
      <c r="X433" s="118"/>
    </row>
    <row r="434" spans="1:24" ht="16.5" customHeight="1">
      <c r="A434" s="164"/>
      <c r="B434" s="243"/>
      <c r="C434" s="118"/>
      <c r="D434" s="118"/>
      <c r="E434" s="189"/>
      <c r="F434" s="190"/>
      <c r="G434" s="190"/>
      <c r="H434" s="167"/>
      <c r="I434" s="32"/>
      <c r="J434" s="182"/>
      <c r="K434" s="118"/>
      <c r="L434" s="118"/>
      <c r="M434" s="118"/>
      <c r="N434" s="118"/>
      <c r="O434" s="118"/>
      <c r="P434" s="118"/>
      <c r="Q434" s="118"/>
      <c r="R434" s="118"/>
      <c r="S434" s="118"/>
      <c r="T434" s="118"/>
      <c r="U434" s="118"/>
      <c r="V434" s="118"/>
      <c r="W434" s="118"/>
      <c r="X434" s="118"/>
    </row>
    <row r="435" spans="1:24" ht="16.5" customHeight="1">
      <c r="A435" s="164"/>
      <c r="B435" s="243"/>
      <c r="C435" s="118"/>
      <c r="D435" s="118"/>
      <c r="E435" s="189"/>
      <c r="F435" s="190"/>
      <c r="G435" s="190"/>
      <c r="H435" s="167"/>
      <c r="I435" s="32"/>
      <c r="J435" s="182"/>
      <c r="K435" s="118"/>
      <c r="L435" s="118"/>
      <c r="M435" s="118"/>
      <c r="N435" s="118"/>
      <c r="O435" s="118"/>
      <c r="P435" s="118"/>
      <c r="Q435" s="118"/>
      <c r="R435" s="118"/>
      <c r="S435" s="118"/>
      <c r="T435" s="118"/>
      <c r="U435" s="118"/>
      <c r="V435" s="118"/>
      <c r="W435" s="118"/>
      <c r="X435" s="118"/>
    </row>
    <row r="436" spans="1:24" ht="16.5" customHeight="1">
      <c r="A436" s="164"/>
      <c r="B436" s="243"/>
      <c r="C436" s="118"/>
      <c r="D436" s="118"/>
      <c r="E436" s="189"/>
      <c r="F436" s="190"/>
      <c r="G436" s="190"/>
      <c r="H436" s="167"/>
      <c r="I436" s="32"/>
      <c r="J436" s="182"/>
      <c r="K436" s="118"/>
      <c r="L436" s="118"/>
      <c r="M436" s="118"/>
      <c r="N436" s="118"/>
      <c r="O436" s="118"/>
      <c r="P436" s="118"/>
      <c r="Q436" s="118"/>
      <c r="R436" s="118"/>
      <c r="S436" s="118"/>
      <c r="T436" s="118"/>
      <c r="U436" s="118"/>
      <c r="V436" s="118"/>
      <c r="W436" s="118"/>
      <c r="X436" s="118"/>
    </row>
    <row r="437" spans="1:24" ht="16.5" customHeight="1">
      <c r="A437" s="164"/>
      <c r="B437" s="243"/>
      <c r="C437" s="118"/>
      <c r="D437" s="118"/>
      <c r="E437" s="189"/>
      <c r="F437" s="190"/>
      <c r="G437" s="190"/>
      <c r="H437" s="167"/>
      <c r="I437" s="32"/>
      <c r="J437" s="182"/>
      <c r="K437" s="118"/>
      <c r="L437" s="118"/>
      <c r="M437" s="118"/>
      <c r="N437" s="118"/>
      <c r="O437" s="118"/>
      <c r="P437" s="118"/>
      <c r="Q437" s="118"/>
      <c r="R437" s="118"/>
      <c r="S437" s="118"/>
      <c r="T437" s="118"/>
      <c r="U437" s="118"/>
      <c r="V437" s="118"/>
      <c r="W437" s="118"/>
      <c r="X437" s="118"/>
    </row>
    <row r="438" spans="1:24" ht="16.5" customHeight="1">
      <c r="A438" s="164"/>
      <c r="B438" s="243"/>
      <c r="C438" s="118"/>
      <c r="D438" s="118"/>
      <c r="E438" s="189"/>
      <c r="F438" s="190"/>
      <c r="G438" s="190"/>
      <c r="H438" s="167"/>
      <c r="I438" s="32"/>
      <c r="J438" s="182"/>
      <c r="K438" s="118"/>
      <c r="L438" s="118"/>
      <c r="M438" s="118"/>
      <c r="N438" s="118"/>
      <c r="O438" s="118"/>
      <c r="P438" s="118"/>
      <c r="Q438" s="118"/>
      <c r="R438" s="118"/>
      <c r="S438" s="118"/>
      <c r="T438" s="118"/>
      <c r="U438" s="118"/>
      <c r="V438" s="118"/>
      <c r="W438" s="118"/>
      <c r="X438" s="118"/>
    </row>
    <row r="439" spans="1:24" ht="16.5" customHeight="1">
      <c r="A439" s="164"/>
      <c r="B439" s="243"/>
      <c r="C439" s="118"/>
      <c r="D439" s="118"/>
      <c r="E439" s="189"/>
      <c r="F439" s="190"/>
      <c r="G439" s="190"/>
      <c r="H439" s="167"/>
      <c r="I439" s="32"/>
      <c r="J439" s="182"/>
      <c r="K439" s="118"/>
      <c r="L439" s="118"/>
      <c r="M439" s="118"/>
      <c r="N439" s="118"/>
      <c r="O439" s="118"/>
      <c r="P439" s="118"/>
      <c r="Q439" s="118"/>
      <c r="R439" s="118"/>
      <c r="S439" s="118"/>
      <c r="T439" s="118"/>
      <c r="U439" s="118"/>
      <c r="V439" s="118"/>
      <c r="W439" s="118"/>
      <c r="X439" s="118"/>
    </row>
    <row r="440" spans="1:24" ht="16.5" customHeight="1">
      <c r="A440" s="164"/>
      <c r="B440" s="243"/>
      <c r="C440" s="118"/>
      <c r="D440" s="118"/>
      <c r="E440" s="189"/>
      <c r="F440" s="190"/>
      <c r="G440" s="190"/>
      <c r="H440" s="167"/>
      <c r="I440" s="32"/>
      <c r="J440" s="182"/>
      <c r="K440" s="118"/>
      <c r="L440" s="118"/>
      <c r="M440" s="118"/>
      <c r="N440" s="118"/>
      <c r="O440" s="118"/>
      <c r="P440" s="118"/>
      <c r="Q440" s="118"/>
      <c r="R440" s="118"/>
      <c r="S440" s="118"/>
      <c r="T440" s="118"/>
      <c r="U440" s="118"/>
      <c r="V440" s="118"/>
      <c r="W440" s="118"/>
      <c r="X440" s="118"/>
    </row>
    <row r="441" spans="1:24" ht="16.5" customHeight="1">
      <c r="A441" s="164"/>
      <c r="B441" s="243"/>
      <c r="C441" s="118"/>
      <c r="D441" s="118"/>
      <c r="E441" s="189"/>
      <c r="F441" s="190"/>
      <c r="G441" s="190"/>
      <c r="H441" s="167"/>
      <c r="I441" s="32"/>
      <c r="J441" s="182"/>
      <c r="K441" s="118"/>
      <c r="L441" s="118"/>
      <c r="M441" s="118"/>
      <c r="N441" s="118"/>
      <c r="O441" s="118"/>
      <c r="P441" s="118"/>
      <c r="Q441" s="118"/>
      <c r="R441" s="118"/>
      <c r="S441" s="118"/>
      <c r="T441" s="118"/>
      <c r="U441" s="118"/>
      <c r="V441" s="118"/>
      <c r="W441" s="118"/>
      <c r="X441" s="118"/>
    </row>
    <row r="442" spans="1:24" ht="16.5" customHeight="1">
      <c r="A442" s="164"/>
      <c r="B442" s="243"/>
      <c r="C442" s="118"/>
      <c r="D442" s="118"/>
      <c r="E442" s="189"/>
      <c r="F442" s="190"/>
      <c r="G442" s="190"/>
      <c r="H442" s="167"/>
      <c r="I442" s="32"/>
      <c r="J442" s="182"/>
      <c r="K442" s="118"/>
      <c r="L442" s="118"/>
      <c r="M442" s="118"/>
      <c r="N442" s="118"/>
      <c r="O442" s="118"/>
      <c r="P442" s="118"/>
      <c r="Q442" s="118"/>
      <c r="R442" s="118"/>
      <c r="S442" s="118"/>
      <c r="T442" s="118"/>
      <c r="U442" s="118"/>
      <c r="V442" s="118"/>
      <c r="W442" s="118"/>
      <c r="X442" s="118"/>
    </row>
    <row r="443" spans="1:24" ht="16.5" customHeight="1">
      <c r="A443" s="164"/>
      <c r="B443" s="243"/>
      <c r="C443" s="118"/>
      <c r="D443" s="118"/>
      <c r="E443" s="189"/>
      <c r="F443" s="190"/>
      <c r="G443" s="190"/>
      <c r="H443" s="167"/>
      <c r="I443" s="32"/>
      <c r="J443" s="182"/>
      <c r="K443" s="118"/>
      <c r="L443" s="118"/>
      <c r="M443" s="118"/>
      <c r="N443" s="118"/>
      <c r="O443" s="118"/>
      <c r="P443" s="118"/>
      <c r="Q443" s="118"/>
      <c r="R443" s="118"/>
      <c r="S443" s="118"/>
      <c r="T443" s="118"/>
      <c r="U443" s="118"/>
      <c r="V443" s="118"/>
      <c r="W443" s="118"/>
      <c r="X443" s="118"/>
    </row>
    <row r="444" spans="1:24" ht="16.5" customHeight="1">
      <c r="A444" s="164"/>
      <c r="B444" s="243"/>
      <c r="C444" s="118"/>
      <c r="D444" s="118"/>
      <c r="E444" s="189"/>
      <c r="F444" s="190"/>
      <c r="G444" s="190"/>
      <c r="H444" s="167"/>
      <c r="I444" s="32"/>
      <c r="J444" s="182"/>
      <c r="K444" s="118"/>
      <c r="L444" s="118"/>
      <c r="M444" s="118"/>
      <c r="N444" s="118"/>
      <c r="O444" s="118"/>
      <c r="P444" s="118"/>
      <c r="Q444" s="118"/>
      <c r="R444" s="118"/>
      <c r="S444" s="118"/>
      <c r="T444" s="118"/>
      <c r="U444" s="118"/>
      <c r="V444" s="118"/>
      <c r="W444" s="118"/>
      <c r="X444" s="118"/>
    </row>
    <row r="445" spans="1:24" ht="16.5" customHeight="1">
      <c r="A445" s="164"/>
      <c r="B445" s="243"/>
      <c r="C445" s="118"/>
      <c r="D445" s="118"/>
      <c r="E445" s="189"/>
      <c r="F445" s="190"/>
      <c r="G445" s="190"/>
      <c r="H445" s="167"/>
      <c r="I445" s="32"/>
      <c r="J445" s="182"/>
      <c r="K445" s="118"/>
      <c r="L445" s="118"/>
      <c r="M445" s="118"/>
      <c r="N445" s="118"/>
      <c r="O445" s="118"/>
      <c r="P445" s="118"/>
      <c r="Q445" s="118"/>
      <c r="R445" s="118"/>
      <c r="S445" s="118"/>
      <c r="T445" s="118"/>
      <c r="U445" s="118"/>
      <c r="V445" s="118"/>
      <c r="W445" s="118"/>
      <c r="X445" s="118"/>
    </row>
    <row r="446" spans="1:24" ht="16.5" customHeight="1">
      <c r="A446" s="164"/>
      <c r="B446" s="243"/>
      <c r="C446" s="118"/>
      <c r="D446" s="118"/>
      <c r="E446" s="189"/>
      <c r="F446" s="190"/>
      <c r="G446" s="190"/>
      <c r="H446" s="167"/>
      <c r="I446" s="32"/>
      <c r="J446" s="182"/>
      <c r="K446" s="118"/>
      <c r="L446" s="118"/>
      <c r="M446" s="118"/>
      <c r="N446" s="118"/>
      <c r="O446" s="118"/>
      <c r="P446" s="118"/>
      <c r="Q446" s="118"/>
      <c r="R446" s="118"/>
      <c r="S446" s="118"/>
      <c r="T446" s="118"/>
      <c r="U446" s="118"/>
      <c r="V446" s="118"/>
      <c r="W446" s="118"/>
      <c r="X446" s="118"/>
    </row>
    <row r="447" spans="1:24" ht="16.5" customHeight="1">
      <c r="A447" s="164"/>
      <c r="B447" s="243"/>
      <c r="C447" s="118"/>
      <c r="D447" s="118"/>
      <c r="E447" s="189"/>
      <c r="F447" s="190"/>
      <c r="G447" s="190"/>
      <c r="H447" s="167"/>
      <c r="I447" s="32"/>
      <c r="J447" s="182"/>
      <c r="K447" s="118"/>
      <c r="L447" s="118"/>
      <c r="M447" s="118"/>
      <c r="N447" s="118"/>
      <c r="O447" s="118"/>
      <c r="P447" s="118"/>
      <c r="Q447" s="118"/>
      <c r="R447" s="118"/>
      <c r="S447" s="118"/>
      <c r="T447" s="118"/>
      <c r="U447" s="118"/>
      <c r="V447" s="118"/>
      <c r="W447" s="118"/>
      <c r="X447" s="118"/>
    </row>
    <row r="448" spans="1:24" ht="16.5" customHeight="1">
      <c r="A448" s="164"/>
      <c r="B448" s="243"/>
      <c r="C448" s="118"/>
      <c r="D448" s="118"/>
      <c r="E448" s="189"/>
      <c r="F448" s="190"/>
      <c r="G448" s="190"/>
      <c r="H448" s="167"/>
      <c r="I448" s="32"/>
      <c r="J448" s="182"/>
      <c r="K448" s="118"/>
      <c r="L448" s="118"/>
      <c r="M448" s="118"/>
      <c r="N448" s="118"/>
      <c r="O448" s="118"/>
      <c r="P448" s="118"/>
      <c r="Q448" s="118"/>
      <c r="R448" s="118"/>
      <c r="S448" s="118"/>
      <c r="T448" s="118"/>
      <c r="U448" s="118"/>
      <c r="V448" s="118"/>
      <c r="W448" s="118"/>
      <c r="X448" s="118"/>
    </row>
    <row r="449" spans="1:24" ht="16.5" customHeight="1">
      <c r="A449" s="164"/>
      <c r="B449" s="243"/>
      <c r="C449" s="118"/>
      <c r="D449" s="118"/>
      <c r="E449" s="189"/>
      <c r="F449" s="190"/>
      <c r="G449" s="190"/>
      <c r="H449" s="167"/>
      <c r="I449" s="32"/>
      <c r="J449" s="182"/>
      <c r="K449" s="118"/>
      <c r="L449" s="118"/>
      <c r="M449" s="118"/>
      <c r="N449" s="118"/>
      <c r="O449" s="118"/>
      <c r="P449" s="118"/>
      <c r="Q449" s="118"/>
      <c r="R449" s="118"/>
      <c r="S449" s="118"/>
      <c r="T449" s="118"/>
      <c r="U449" s="118"/>
      <c r="V449" s="118"/>
      <c r="W449" s="118"/>
      <c r="X449" s="118"/>
    </row>
    <row r="450" spans="1:24" ht="16.5" customHeight="1">
      <c r="A450" s="164"/>
      <c r="B450" s="243"/>
      <c r="C450" s="118"/>
      <c r="D450" s="118"/>
      <c r="E450" s="189"/>
      <c r="F450" s="190"/>
      <c r="G450" s="190"/>
      <c r="H450" s="167"/>
      <c r="I450" s="32"/>
      <c r="J450" s="182"/>
      <c r="K450" s="118"/>
      <c r="L450" s="118"/>
      <c r="M450" s="118"/>
      <c r="N450" s="118"/>
      <c r="O450" s="118"/>
      <c r="P450" s="118"/>
      <c r="Q450" s="118"/>
      <c r="R450" s="118"/>
      <c r="S450" s="118"/>
      <c r="T450" s="118"/>
      <c r="U450" s="118"/>
      <c r="V450" s="118"/>
      <c r="W450" s="118"/>
      <c r="X450" s="118"/>
    </row>
    <row r="451" spans="1:24" ht="16.5" customHeight="1">
      <c r="A451" s="164"/>
      <c r="B451" s="243"/>
      <c r="C451" s="118"/>
      <c r="D451" s="118"/>
      <c r="E451" s="189"/>
      <c r="F451" s="190"/>
      <c r="G451" s="190"/>
      <c r="H451" s="167"/>
      <c r="I451" s="32"/>
      <c r="J451" s="182"/>
      <c r="K451" s="118"/>
      <c r="L451" s="118"/>
      <c r="M451" s="118"/>
      <c r="N451" s="118"/>
      <c r="O451" s="118"/>
      <c r="P451" s="118"/>
      <c r="Q451" s="118"/>
      <c r="R451" s="118"/>
      <c r="S451" s="118"/>
      <c r="T451" s="118"/>
      <c r="U451" s="118"/>
      <c r="V451" s="118"/>
      <c r="W451" s="118"/>
      <c r="X451" s="118"/>
    </row>
    <row r="452" spans="1:24" ht="16.5" customHeight="1">
      <c r="A452" s="164"/>
      <c r="B452" s="243"/>
      <c r="C452" s="118"/>
      <c r="D452" s="118"/>
      <c r="E452" s="189"/>
      <c r="F452" s="190"/>
      <c r="G452" s="190"/>
      <c r="H452" s="167"/>
      <c r="I452" s="32"/>
      <c r="J452" s="182"/>
      <c r="K452" s="118"/>
      <c r="L452" s="118"/>
      <c r="M452" s="118"/>
      <c r="N452" s="118"/>
      <c r="O452" s="118"/>
      <c r="P452" s="118"/>
      <c r="Q452" s="118"/>
      <c r="R452" s="118"/>
      <c r="S452" s="118"/>
      <c r="T452" s="118"/>
      <c r="U452" s="118"/>
      <c r="V452" s="118"/>
      <c r="W452" s="118"/>
      <c r="X452" s="118"/>
    </row>
    <row r="453" spans="1:24" ht="16.5" customHeight="1">
      <c r="A453" s="164"/>
      <c r="B453" s="243"/>
      <c r="C453" s="118"/>
      <c r="D453" s="118"/>
      <c r="E453" s="189"/>
      <c r="F453" s="190"/>
      <c r="G453" s="190"/>
      <c r="H453" s="167"/>
      <c r="I453" s="32"/>
      <c r="J453" s="182"/>
      <c r="K453" s="118"/>
      <c r="L453" s="118"/>
      <c r="M453" s="118"/>
      <c r="N453" s="118"/>
      <c r="O453" s="118"/>
      <c r="P453" s="118"/>
      <c r="Q453" s="118"/>
      <c r="R453" s="118"/>
      <c r="S453" s="118"/>
      <c r="T453" s="118"/>
      <c r="U453" s="118"/>
      <c r="V453" s="118"/>
      <c r="W453" s="118"/>
      <c r="X453" s="118"/>
    </row>
    <row r="454" spans="1:24" ht="16.5" customHeight="1">
      <c r="A454" s="164"/>
      <c r="B454" s="243"/>
      <c r="C454" s="118"/>
      <c r="D454" s="118"/>
      <c r="E454" s="189"/>
      <c r="F454" s="190"/>
      <c r="G454" s="190"/>
      <c r="H454" s="167"/>
      <c r="I454" s="32"/>
      <c r="J454" s="182"/>
      <c r="K454" s="118"/>
      <c r="L454" s="118"/>
      <c r="M454" s="118"/>
      <c r="N454" s="118"/>
      <c r="O454" s="118"/>
      <c r="P454" s="118"/>
      <c r="Q454" s="118"/>
      <c r="R454" s="118"/>
      <c r="S454" s="118"/>
      <c r="T454" s="118"/>
      <c r="U454" s="118"/>
      <c r="V454" s="118"/>
      <c r="W454" s="118"/>
      <c r="X454" s="118"/>
    </row>
    <row r="455" spans="1:24" ht="16.5" customHeight="1">
      <c r="A455" s="164"/>
      <c r="B455" s="243"/>
      <c r="C455" s="118"/>
      <c r="D455" s="118"/>
      <c r="E455" s="189"/>
      <c r="F455" s="190"/>
      <c r="G455" s="190"/>
      <c r="H455" s="167"/>
      <c r="I455" s="32"/>
      <c r="J455" s="182"/>
      <c r="K455" s="118"/>
      <c r="L455" s="118"/>
      <c r="M455" s="118"/>
      <c r="N455" s="118"/>
      <c r="O455" s="118"/>
      <c r="P455" s="118"/>
      <c r="Q455" s="118"/>
      <c r="R455" s="118"/>
      <c r="S455" s="118"/>
      <c r="T455" s="118"/>
      <c r="U455" s="118"/>
      <c r="V455" s="118"/>
      <c r="W455" s="118"/>
      <c r="X455" s="118"/>
    </row>
    <row r="456" spans="1:24" ht="16.5" customHeight="1">
      <c r="A456" s="164"/>
      <c r="B456" s="243"/>
      <c r="C456" s="118"/>
      <c r="D456" s="118"/>
      <c r="E456" s="189"/>
      <c r="F456" s="190"/>
      <c r="G456" s="190"/>
      <c r="H456" s="167"/>
      <c r="I456" s="32"/>
      <c r="J456" s="182"/>
      <c r="K456" s="118"/>
      <c r="L456" s="118"/>
      <c r="M456" s="118"/>
      <c r="N456" s="118"/>
      <c r="O456" s="118"/>
      <c r="P456" s="118"/>
      <c r="Q456" s="118"/>
      <c r="R456" s="118"/>
      <c r="S456" s="118"/>
      <c r="T456" s="118"/>
      <c r="U456" s="118"/>
      <c r="V456" s="118"/>
      <c r="W456" s="118"/>
      <c r="X456" s="118"/>
    </row>
    <row r="457" spans="1:24" ht="16.5" customHeight="1">
      <c r="A457" s="164"/>
      <c r="B457" s="243"/>
      <c r="C457" s="118"/>
      <c r="D457" s="118"/>
      <c r="E457" s="189"/>
      <c r="F457" s="190"/>
      <c r="G457" s="190"/>
      <c r="H457" s="167"/>
      <c r="I457" s="32"/>
      <c r="J457" s="182"/>
      <c r="K457" s="118"/>
      <c r="L457" s="118"/>
      <c r="M457" s="118"/>
      <c r="N457" s="118"/>
      <c r="O457" s="118"/>
      <c r="P457" s="118"/>
      <c r="Q457" s="118"/>
      <c r="R457" s="118"/>
      <c r="S457" s="118"/>
      <c r="T457" s="118"/>
      <c r="U457" s="118"/>
      <c r="V457" s="118"/>
      <c r="W457" s="118"/>
      <c r="X457" s="118"/>
    </row>
    <row r="458" spans="1:24" ht="16.5" customHeight="1">
      <c r="A458" s="164"/>
      <c r="B458" s="243"/>
      <c r="C458" s="118"/>
      <c r="D458" s="118"/>
      <c r="E458" s="189"/>
      <c r="F458" s="190"/>
      <c r="G458" s="190"/>
      <c r="H458" s="167"/>
      <c r="I458" s="32"/>
      <c r="J458" s="182"/>
      <c r="K458" s="118"/>
      <c r="L458" s="118"/>
      <c r="M458" s="118"/>
      <c r="N458" s="118"/>
      <c r="O458" s="118"/>
      <c r="P458" s="118"/>
      <c r="Q458" s="118"/>
      <c r="R458" s="118"/>
      <c r="S458" s="118"/>
      <c r="T458" s="118"/>
      <c r="U458" s="118"/>
      <c r="V458" s="118"/>
      <c r="W458" s="118"/>
      <c r="X458" s="118"/>
    </row>
    <row r="459" spans="1:24" ht="16.5" customHeight="1">
      <c r="A459" s="164"/>
      <c r="B459" s="243"/>
      <c r="C459" s="118"/>
      <c r="D459" s="118"/>
      <c r="E459" s="189"/>
      <c r="F459" s="190"/>
      <c r="G459" s="190"/>
      <c r="H459" s="167"/>
      <c r="I459" s="32"/>
      <c r="J459" s="182"/>
      <c r="K459" s="118"/>
      <c r="L459" s="118"/>
      <c r="M459" s="118"/>
      <c r="N459" s="118"/>
      <c r="O459" s="118"/>
      <c r="P459" s="118"/>
      <c r="Q459" s="118"/>
      <c r="R459" s="118"/>
      <c r="S459" s="118"/>
      <c r="T459" s="118"/>
      <c r="U459" s="118"/>
      <c r="V459" s="118"/>
      <c r="W459" s="118"/>
      <c r="X459" s="118"/>
    </row>
    <row r="460" spans="1:24" ht="16.5" customHeight="1">
      <c r="A460" s="164"/>
      <c r="B460" s="243"/>
      <c r="C460" s="118"/>
      <c r="D460" s="118"/>
      <c r="E460" s="189"/>
      <c r="F460" s="190"/>
      <c r="G460" s="190"/>
      <c r="H460" s="167"/>
      <c r="I460" s="32"/>
      <c r="J460" s="182"/>
      <c r="K460" s="118"/>
      <c r="L460" s="118"/>
      <c r="M460" s="118"/>
      <c r="N460" s="118"/>
      <c r="O460" s="118"/>
      <c r="P460" s="118"/>
      <c r="Q460" s="118"/>
      <c r="R460" s="118"/>
      <c r="S460" s="118"/>
      <c r="T460" s="118"/>
      <c r="U460" s="118"/>
      <c r="V460" s="118"/>
      <c r="W460" s="118"/>
      <c r="X460" s="118"/>
    </row>
    <row r="461" spans="1:24" ht="16.5" customHeight="1">
      <c r="A461" s="164"/>
      <c r="B461" s="243"/>
      <c r="C461" s="118"/>
      <c r="D461" s="118"/>
      <c r="E461" s="189"/>
      <c r="F461" s="190"/>
      <c r="G461" s="190"/>
      <c r="H461" s="167"/>
      <c r="I461" s="32"/>
      <c r="J461" s="182"/>
      <c r="K461" s="118"/>
      <c r="L461" s="118"/>
      <c r="M461" s="118"/>
      <c r="N461" s="118"/>
      <c r="O461" s="118"/>
      <c r="P461" s="118"/>
      <c r="Q461" s="118"/>
      <c r="R461" s="118"/>
      <c r="S461" s="118"/>
      <c r="T461" s="118"/>
      <c r="U461" s="118"/>
      <c r="V461" s="118"/>
      <c r="W461" s="118"/>
      <c r="X461" s="118"/>
    </row>
    <row r="462" spans="1:24" ht="16.5" customHeight="1">
      <c r="A462" s="164"/>
      <c r="B462" s="243"/>
      <c r="C462" s="118"/>
      <c r="D462" s="118"/>
      <c r="E462" s="189"/>
      <c r="F462" s="190"/>
      <c r="G462" s="190"/>
      <c r="H462" s="167"/>
      <c r="I462" s="32"/>
      <c r="J462" s="182"/>
      <c r="K462" s="118"/>
      <c r="L462" s="118"/>
      <c r="M462" s="118"/>
      <c r="N462" s="118"/>
      <c r="O462" s="118"/>
      <c r="P462" s="118"/>
      <c r="Q462" s="118"/>
      <c r="R462" s="118"/>
      <c r="S462" s="118"/>
      <c r="T462" s="118"/>
      <c r="U462" s="118"/>
      <c r="V462" s="118"/>
      <c r="W462" s="118"/>
      <c r="X462" s="118"/>
    </row>
    <row r="463" spans="1:24" ht="16.5" customHeight="1">
      <c r="A463" s="164"/>
      <c r="B463" s="243"/>
      <c r="C463" s="118"/>
      <c r="D463" s="118"/>
      <c r="E463" s="189"/>
      <c r="F463" s="190"/>
      <c r="G463" s="190"/>
      <c r="H463" s="167"/>
      <c r="I463" s="32"/>
      <c r="J463" s="182"/>
      <c r="K463" s="118"/>
      <c r="L463" s="118"/>
      <c r="M463" s="118"/>
      <c r="N463" s="118"/>
      <c r="O463" s="118"/>
      <c r="P463" s="118"/>
      <c r="Q463" s="118"/>
      <c r="R463" s="118"/>
      <c r="S463" s="118"/>
      <c r="T463" s="118"/>
      <c r="U463" s="118"/>
      <c r="V463" s="118"/>
      <c r="W463" s="118"/>
      <c r="X463" s="118"/>
    </row>
    <row r="464" spans="1:24" ht="16.5" customHeight="1">
      <c r="A464" s="164"/>
      <c r="B464" s="243"/>
      <c r="C464" s="118"/>
      <c r="D464" s="118"/>
      <c r="E464" s="189"/>
      <c r="F464" s="190"/>
      <c r="G464" s="190"/>
      <c r="H464" s="167"/>
      <c r="I464" s="32"/>
      <c r="J464" s="182"/>
      <c r="K464" s="118"/>
      <c r="L464" s="118"/>
      <c r="M464" s="118"/>
      <c r="N464" s="118"/>
      <c r="O464" s="118"/>
      <c r="P464" s="118"/>
      <c r="Q464" s="118"/>
      <c r="R464" s="118"/>
      <c r="S464" s="118"/>
      <c r="T464" s="118"/>
      <c r="U464" s="118"/>
      <c r="V464" s="118"/>
      <c r="W464" s="118"/>
      <c r="X464" s="118"/>
    </row>
    <row r="465" spans="1:24" ht="16.5" customHeight="1">
      <c r="A465" s="164"/>
      <c r="B465" s="243"/>
      <c r="C465" s="118"/>
      <c r="D465" s="118"/>
      <c r="E465" s="189"/>
      <c r="F465" s="190"/>
      <c r="G465" s="190"/>
      <c r="H465" s="167"/>
      <c r="I465" s="32"/>
      <c r="J465" s="182"/>
      <c r="K465" s="118"/>
      <c r="L465" s="118"/>
      <c r="M465" s="118"/>
      <c r="N465" s="118"/>
      <c r="O465" s="118"/>
      <c r="P465" s="118"/>
      <c r="Q465" s="118"/>
      <c r="R465" s="118"/>
      <c r="S465" s="118"/>
      <c r="T465" s="118"/>
      <c r="U465" s="118"/>
      <c r="V465" s="118"/>
      <c r="W465" s="118"/>
      <c r="X465" s="118"/>
    </row>
    <row r="466" spans="1:24" ht="16.5" customHeight="1">
      <c r="A466" s="164"/>
      <c r="B466" s="243"/>
      <c r="C466" s="118"/>
      <c r="D466" s="118"/>
      <c r="E466" s="189"/>
      <c r="F466" s="190"/>
      <c r="G466" s="190"/>
      <c r="H466" s="167"/>
      <c r="I466" s="32"/>
      <c r="J466" s="182"/>
      <c r="K466" s="118"/>
      <c r="L466" s="118"/>
      <c r="M466" s="118"/>
      <c r="N466" s="118"/>
      <c r="O466" s="118"/>
      <c r="P466" s="118"/>
      <c r="Q466" s="118"/>
      <c r="R466" s="118"/>
      <c r="S466" s="118"/>
      <c r="T466" s="118"/>
      <c r="U466" s="118"/>
      <c r="V466" s="118"/>
      <c r="W466" s="118"/>
      <c r="X466" s="118"/>
    </row>
    <row r="467" spans="1:24" ht="16.5" customHeight="1">
      <c r="A467" s="164"/>
      <c r="B467" s="243"/>
      <c r="C467" s="118"/>
      <c r="D467" s="118"/>
      <c r="E467" s="189"/>
      <c r="F467" s="190"/>
      <c r="G467" s="190"/>
      <c r="H467" s="167"/>
      <c r="I467" s="32"/>
      <c r="J467" s="182"/>
      <c r="K467" s="118"/>
      <c r="L467" s="118"/>
      <c r="M467" s="118"/>
      <c r="N467" s="118"/>
      <c r="O467" s="118"/>
      <c r="P467" s="118"/>
      <c r="Q467" s="118"/>
      <c r="R467" s="118"/>
      <c r="S467" s="118"/>
      <c r="T467" s="118"/>
      <c r="U467" s="118"/>
      <c r="V467" s="118"/>
      <c r="W467" s="118"/>
      <c r="X467" s="118"/>
    </row>
    <row r="468" spans="1:24" ht="16.5" customHeight="1">
      <c r="A468" s="164"/>
      <c r="B468" s="243"/>
      <c r="C468" s="118"/>
      <c r="D468" s="118"/>
      <c r="E468" s="189"/>
      <c r="F468" s="190"/>
      <c r="G468" s="190"/>
      <c r="H468" s="167"/>
      <c r="I468" s="32"/>
      <c r="J468" s="182"/>
      <c r="K468" s="118"/>
      <c r="L468" s="118"/>
      <c r="M468" s="118"/>
      <c r="N468" s="118"/>
      <c r="O468" s="118"/>
      <c r="P468" s="118"/>
      <c r="Q468" s="118"/>
      <c r="R468" s="118"/>
      <c r="S468" s="118"/>
      <c r="T468" s="118"/>
      <c r="U468" s="118"/>
      <c r="V468" s="118"/>
      <c r="W468" s="118"/>
      <c r="X468" s="118"/>
    </row>
    <row r="469" spans="1:24" ht="16.5" customHeight="1">
      <c r="A469" s="164"/>
      <c r="B469" s="243"/>
      <c r="C469" s="118"/>
      <c r="D469" s="118"/>
      <c r="E469" s="189"/>
      <c r="F469" s="190"/>
      <c r="G469" s="190"/>
      <c r="H469" s="167"/>
      <c r="I469" s="32"/>
      <c r="J469" s="182"/>
      <c r="K469" s="118"/>
      <c r="L469" s="118"/>
      <c r="M469" s="118"/>
      <c r="N469" s="118"/>
      <c r="O469" s="118"/>
      <c r="P469" s="118"/>
      <c r="Q469" s="118"/>
      <c r="R469" s="118"/>
      <c r="S469" s="118"/>
      <c r="T469" s="118"/>
      <c r="U469" s="118"/>
      <c r="V469" s="118"/>
      <c r="W469" s="118"/>
      <c r="X469" s="118"/>
    </row>
    <row r="470" spans="1:24" ht="16.5" customHeight="1">
      <c r="A470" s="164"/>
      <c r="B470" s="243"/>
      <c r="C470" s="118"/>
      <c r="D470" s="118"/>
      <c r="E470" s="189"/>
      <c r="F470" s="190"/>
      <c r="G470" s="190"/>
      <c r="H470" s="167"/>
      <c r="I470" s="32"/>
      <c r="J470" s="182"/>
      <c r="K470" s="118"/>
      <c r="L470" s="118"/>
      <c r="M470" s="118"/>
      <c r="N470" s="118"/>
      <c r="O470" s="118"/>
      <c r="P470" s="118"/>
      <c r="Q470" s="118"/>
      <c r="R470" s="118"/>
      <c r="S470" s="118"/>
      <c r="T470" s="118"/>
      <c r="U470" s="118"/>
      <c r="V470" s="118"/>
      <c r="W470" s="118"/>
      <c r="X470" s="118"/>
    </row>
    <row r="471" spans="1:24" ht="16.5" customHeight="1">
      <c r="A471" s="164"/>
      <c r="B471" s="243"/>
      <c r="C471" s="118"/>
      <c r="D471" s="118"/>
      <c r="E471" s="189"/>
      <c r="F471" s="190"/>
      <c r="G471" s="190"/>
      <c r="H471" s="167"/>
      <c r="I471" s="32"/>
      <c r="J471" s="182"/>
      <c r="K471" s="118"/>
      <c r="L471" s="118"/>
      <c r="M471" s="118"/>
      <c r="N471" s="118"/>
      <c r="O471" s="118"/>
      <c r="P471" s="118"/>
      <c r="Q471" s="118"/>
      <c r="R471" s="118"/>
      <c r="S471" s="118"/>
      <c r="T471" s="118"/>
      <c r="U471" s="118"/>
      <c r="V471" s="118"/>
      <c r="W471" s="118"/>
      <c r="X471" s="118"/>
    </row>
    <row r="472" spans="1:24" ht="16.5" customHeight="1">
      <c r="A472" s="164"/>
      <c r="B472" s="243"/>
      <c r="C472" s="118"/>
      <c r="D472" s="118"/>
      <c r="E472" s="189"/>
      <c r="F472" s="190"/>
      <c r="G472" s="190"/>
      <c r="H472" s="167"/>
      <c r="I472" s="32"/>
      <c r="J472" s="182"/>
      <c r="K472" s="118"/>
      <c r="L472" s="118"/>
      <c r="M472" s="118"/>
      <c r="N472" s="118"/>
      <c r="O472" s="118"/>
      <c r="P472" s="118"/>
      <c r="Q472" s="118"/>
      <c r="R472" s="118"/>
      <c r="S472" s="118"/>
      <c r="T472" s="118"/>
      <c r="U472" s="118"/>
      <c r="V472" s="118"/>
      <c r="W472" s="118"/>
      <c r="X472" s="118"/>
    </row>
    <row r="473" spans="1:24" ht="16.5" customHeight="1">
      <c r="A473" s="164"/>
      <c r="B473" s="243"/>
      <c r="C473" s="118"/>
      <c r="D473" s="118"/>
      <c r="E473" s="189"/>
      <c r="F473" s="190"/>
      <c r="G473" s="190"/>
      <c r="H473" s="167"/>
      <c r="I473" s="32"/>
      <c r="J473" s="182"/>
      <c r="K473" s="118"/>
      <c r="L473" s="118"/>
      <c r="M473" s="118"/>
      <c r="N473" s="118"/>
      <c r="O473" s="118"/>
      <c r="P473" s="118"/>
      <c r="Q473" s="118"/>
      <c r="R473" s="118"/>
      <c r="S473" s="118"/>
      <c r="T473" s="118"/>
      <c r="U473" s="118"/>
      <c r="V473" s="118"/>
      <c r="W473" s="118"/>
      <c r="X473" s="118"/>
    </row>
    <row r="474" spans="1:24" ht="16.5" customHeight="1">
      <c r="A474" s="164"/>
      <c r="B474" s="243"/>
      <c r="C474" s="118"/>
      <c r="D474" s="118"/>
      <c r="E474" s="189"/>
      <c r="F474" s="190"/>
      <c r="G474" s="190"/>
      <c r="H474" s="167"/>
      <c r="I474" s="32"/>
      <c r="J474" s="182"/>
      <c r="K474" s="118"/>
      <c r="L474" s="118"/>
      <c r="M474" s="118"/>
      <c r="N474" s="118"/>
      <c r="O474" s="118"/>
      <c r="P474" s="118"/>
      <c r="Q474" s="118"/>
      <c r="R474" s="118"/>
      <c r="S474" s="118"/>
      <c r="T474" s="118"/>
      <c r="U474" s="118"/>
      <c r="V474" s="118"/>
      <c r="W474" s="118"/>
      <c r="X474" s="118"/>
    </row>
    <row r="475" spans="1:24" ht="16.5" customHeight="1">
      <c r="A475" s="164"/>
      <c r="B475" s="243"/>
      <c r="C475" s="118"/>
      <c r="D475" s="118"/>
      <c r="E475" s="189"/>
      <c r="F475" s="190"/>
      <c r="G475" s="190"/>
      <c r="H475" s="167"/>
      <c r="I475" s="32"/>
      <c r="J475" s="182"/>
      <c r="K475" s="118"/>
      <c r="L475" s="118"/>
      <c r="M475" s="118"/>
      <c r="N475" s="118"/>
      <c r="O475" s="118"/>
      <c r="P475" s="118"/>
      <c r="Q475" s="118"/>
      <c r="R475" s="118"/>
      <c r="S475" s="118"/>
      <c r="T475" s="118"/>
      <c r="U475" s="118"/>
      <c r="V475" s="118"/>
      <c r="W475" s="118"/>
      <c r="X475" s="118"/>
    </row>
    <row r="476" spans="1:24" ht="16.5" customHeight="1">
      <c r="A476" s="164"/>
      <c r="B476" s="243"/>
      <c r="C476" s="118"/>
      <c r="D476" s="118"/>
      <c r="E476" s="189"/>
      <c r="F476" s="190"/>
      <c r="G476" s="190"/>
      <c r="H476" s="167"/>
      <c r="I476" s="32"/>
      <c r="J476" s="182"/>
      <c r="K476" s="118"/>
      <c r="L476" s="118"/>
      <c r="M476" s="118"/>
      <c r="N476" s="118"/>
      <c r="O476" s="118"/>
      <c r="P476" s="118"/>
      <c r="Q476" s="118"/>
      <c r="R476" s="118"/>
      <c r="S476" s="118"/>
      <c r="T476" s="118"/>
      <c r="U476" s="118"/>
      <c r="V476" s="118"/>
      <c r="W476" s="118"/>
      <c r="X476" s="118"/>
    </row>
    <row r="477" spans="1:24" ht="16.5" customHeight="1">
      <c r="A477" s="164"/>
      <c r="B477" s="243"/>
      <c r="C477" s="118"/>
      <c r="D477" s="118"/>
      <c r="E477" s="189"/>
      <c r="F477" s="190"/>
      <c r="G477" s="190"/>
      <c r="H477" s="167"/>
      <c r="I477" s="32"/>
      <c r="J477" s="182"/>
      <c r="K477" s="118"/>
      <c r="L477" s="118"/>
      <c r="M477" s="118"/>
      <c r="N477" s="118"/>
      <c r="O477" s="118"/>
      <c r="P477" s="118"/>
      <c r="Q477" s="118"/>
      <c r="R477" s="118"/>
      <c r="S477" s="118"/>
      <c r="T477" s="118"/>
      <c r="U477" s="118"/>
      <c r="V477" s="118"/>
      <c r="W477" s="118"/>
      <c r="X477" s="118"/>
    </row>
    <row r="478" spans="1:24" ht="16.5" customHeight="1">
      <c r="A478" s="164"/>
      <c r="B478" s="243"/>
      <c r="C478" s="118"/>
      <c r="D478" s="118"/>
      <c r="E478" s="189"/>
      <c r="F478" s="190"/>
      <c r="G478" s="190"/>
      <c r="H478" s="167"/>
      <c r="I478" s="32"/>
      <c r="J478" s="182"/>
      <c r="K478" s="118"/>
      <c r="L478" s="118"/>
      <c r="M478" s="118"/>
      <c r="N478" s="118"/>
      <c r="O478" s="118"/>
      <c r="P478" s="118"/>
      <c r="Q478" s="118"/>
      <c r="R478" s="118"/>
      <c r="S478" s="118"/>
      <c r="T478" s="118"/>
      <c r="U478" s="118"/>
      <c r="V478" s="118"/>
      <c r="W478" s="118"/>
      <c r="X478" s="118"/>
    </row>
    <row r="479" spans="1:24" ht="16.5" customHeight="1">
      <c r="A479" s="164"/>
      <c r="B479" s="243"/>
      <c r="C479" s="118"/>
      <c r="D479" s="118"/>
      <c r="E479" s="189"/>
      <c r="F479" s="190"/>
      <c r="G479" s="190"/>
      <c r="H479" s="167"/>
      <c r="I479" s="32"/>
      <c r="J479" s="182"/>
      <c r="K479" s="118"/>
      <c r="L479" s="118"/>
      <c r="M479" s="118"/>
      <c r="N479" s="118"/>
      <c r="O479" s="118"/>
      <c r="P479" s="118"/>
      <c r="Q479" s="118"/>
      <c r="R479" s="118"/>
      <c r="S479" s="118"/>
      <c r="T479" s="118"/>
      <c r="U479" s="118"/>
      <c r="V479" s="118"/>
      <c r="W479" s="118"/>
      <c r="X479" s="118"/>
    </row>
    <row r="480" spans="1:24" ht="16.5" customHeight="1">
      <c r="A480" s="164"/>
      <c r="B480" s="243"/>
      <c r="C480" s="118"/>
      <c r="D480" s="118"/>
      <c r="E480" s="189"/>
      <c r="F480" s="190"/>
      <c r="G480" s="190"/>
      <c r="H480" s="167"/>
      <c r="I480" s="32"/>
      <c r="J480" s="182"/>
      <c r="K480" s="118"/>
      <c r="L480" s="118"/>
      <c r="M480" s="118"/>
      <c r="N480" s="118"/>
      <c r="O480" s="118"/>
      <c r="P480" s="118"/>
      <c r="Q480" s="118"/>
      <c r="R480" s="118"/>
      <c r="S480" s="118"/>
      <c r="T480" s="118"/>
      <c r="U480" s="118"/>
      <c r="V480" s="118"/>
      <c r="W480" s="118"/>
      <c r="X480" s="118"/>
    </row>
    <row r="481" spans="1:24" ht="16.5" customHeight="1">
      <c r="A481" s="164"/>
      <c r="B481" s="243"/>
      <c r="C481" s="118"/>
      <c r="D481" s="118"/>
      <c r="E481" s="189"/>
      <c r="F481" s="190"/>
      <c r="G481" s="190"/>
      <c r="H481" s="167"/>
      <c r="I481" s="32"/>
      <c r="J481" s="182"/>
      <c r="K481" s="118"/>
      <c r="L481" s="118"/>
      <c r="M481" s="118"/>
      <c r="N481" s="118"/>
      <c r="O481" s="118"/>
      <c r="P481" s="118"/>
      <c r="Q481" s="118"/>
      <c r="R481" s="118"/>
      <c r="S481" s="118"/>
      <c r="T481" s="118"/>
      <c r="U481" s="118"/>
      <c r="V481" s="118"/>
      <c r="W481" s="118"/>
      <c r="X481" s="118"/>
    </row>
    <row r="482" spans="1:24" ht="16.5" customHeight="1">
      <c r="A482" s="164"/>
      <c r="B482" s="243"/>
      <c r="C482" s="118"/>
      <c r="D482" s="118"/>
      <c r="E482" s="189"/>
      <c r="F482" s="190"/>
      <c r="G482" s="190"/>
      <c r="H482" s="167"/>
      <c r="I482" s="32"/>
      <c r="J482" s="182"/>
      <c r="K482" s="118"/>
      <c r="L482" s="118"/>
      <c r="M482" s="118"/>
      <c r="N482" s="118"/>
      <c r="O482" s="118"/>
      <c r="P482" s="118"/>
      <c r="Q482" s="118"/>
      <c r="R482" s="118"/>
      <c r="S482" s="118"/>
      <c r="T482" s="118"/>
      <c r="U482" s="118"/>
      <c r="V482" s="118"/>
      <c r="W482" s="118"/>
      <c r="X482" s="118"/>
    </row>
    <row r="483" spans="1:24" ht="16.5" customHeight="1">
      <c r="A483" s="164"/>
      <c r="B483" s="243"/>
      <c r="C483" s="118"/>
      <c r="D483" s="118"/>
      <c r="E483" s="189"/>
      <c r="F483" s="190"/>
      <c r="G483" s="190"/>
      <c r="H483" s="167"/>
      <c r="I483" s="32"/>
      <c r="J483" s="182"/>
      <c r="K483" s="118"/>
      <c r="L483" s="118"/>
      <c r="M483" s="118"/>
      <c r="N483" s="118"/>
      <c r="O483" s="118"/>
      <c r="P483" s="118"/>
      <c r="Q483" s="118"/>
      <c r="R483" s="118"/>
      <c r="S483" s="118"/>
      <c r="T483" s="118"/>
      <c r="U483" s="118"/>
      <c r="V483" s="118"/>
      <c r="W483" s="118"/>
      <c r="X483" s="118"/>
    </row>
    <row r="484" spans="1:24" ht="16.5" customHeight="1">
      <c r="A484" s="164"/>
      <c r="B484" s="243"/>
      <c r="C484" s="118"/>
      <c r="D484" s="118"/>
      <c r="E484" s="189"/>
      <c r="F484" s="190"/>
      <c r="G484" s="190"/>
      <c r="H484" s="167"/>
      <c r="I484" s="32"/>
      <c r="J484" s="182"/>
      <c r="K484" s="118"/>
      <c r="L484" s="118"/>
      <c r="M484" s="118"/>
      <c r="N484" s="118"/>
      <c r="O484" s="118"/>
      <c r="P484" s="118"/>
      <c r="Q484" s="118"/>
      <c r="R484" s="118"/>
      <c r="S484" s="118"/>
      <c r="T484" s="118"/>
      <c r="U484" s="118"/>
      <c r="V484" s="118"/>
      <c r="W484" s="118"/>
      <c r="X484" s="118"/>
    </row>
    <row r="485" spans="1:24" ht="16.5" customHeight="1">
      <c r="A485" s="164"/>
      <c r="B485" s="243"/>
      <c r="C485" s="118"/>
      <c r="D485" s="118"/>
      <c r="E485" s="189"/>
      <c r="F485" s="190"/>
      <c r="G485" s="190"/>
      <c r="H485" s="167"/>
      <c r="I485" s="32"/>
      <c r="J485" s="182"/>
      <c r="K485" s="118"/>
      <c r="L485" s="118"/>
      <c r="M485" s="118"/>
      <c r="N485" s="118"/>
      <c r="O485" s="118"/>
      <c r="P485" s="118"/>
      <c r="Q485" s="118"/>
      <c r="R485" s="118"/>
      <c r="S485" s="118"/>
      <c r="T485" s="118"/>
      <c r="U485" s="118"/>
      <c r="V485" s="118"/>
      <c r="W485" s="118"/>
      <c r="X485" s="118"/>
    </row>
    <row r="486" spans="1:24" ht="16.5" customHeight="1">
      <c r="A486" s="164"/>
      <c r="B486" s="243"/>
      <c r="C486" s="118"/>
      <c r="D486" s="118"/>
      <c r="E486" s="189"/>
      <c r="F486" s="190"/>
      <c r="G486" s="190"/>
      <c r="H486" s="167"/>
      <c r="I486" s="32"/>
      <c r="J486" s="182"/>
      <c r="K486" s="118"/>
      <c r="L486" s="118"/>
      <c r="M486" s="118"/>
      <c r="N486" s="118"/>
      <c r="O486" s="118"/>
      <c r="P486" s="118"/>
      <c r="Q486" s="118"/>
      <c r="R486" s="118"/>
      <c r="S486" s="118"/>
      <c r="T486" s="118"/>
      <c r="U486" s="118"/>
      <c r="V486" s="118"/>
      <c r="W486" s="118"/>
      <c r="X486" s="118"/>
    </row>
    <row r="487" spans="1:24" ht="16.5" customHeight="1">
      <c r="A487" s="164"/>
      <c r="B487" s="243"/>
      <c r="C487" s="118"/>
      <c r="D487" s="118"/>
      <c r="E487" s="189"/>
      <c r="F487" s="190"/>
      <c r="G487" s="190"/>
      <c r="H487" s="167"/>
      <c r="I487" s="32"/>
      <c r="J487" s="182"/>
      <c r="K487" s="118"/>
      <c r="L487" s="118"/>
      <c r="M487" s="118"/>
      <c r="N487" s="118"/>
      <c r="O487" s="118"/>
      <c r="P487" s="118"/>
      <c r="Q487" s="118"/>
      <c r="R487" s="118"/>
      <c r="S487" s="118"/>
      <c r="T487" s="118"/>
      <c r="U487" s="118"/>
      <c r="V487" s="118"/>
      <c r="W487" s="118"/>
      <c r="X487" s="118"/>
    </row>
    <row r="488" spans="1:24" ht="16.5" customHeight="1">
      <c r="A488" s="164"/>
      <c r="B488" s="243"/>
      <c r="C488" s="118"/>
      <c r="D488" s="118"/>
      <c r="E488" s="189"/>
      <c r="F488" s="190"/>
      <c r="G488" s="190"/>
      <c r="H488" s="167"/>
      <c r="I488" s="32"/>
      <c r="J488" s="182"/>
      <c r="K488" s="118"/>
      <c r="L488" s="118"/>
      <c r="M488" s="118"/>
      <c r="N488" s="118"/>
      <c r="O488" s="118"/>
      <c r="P488" s="118"/>
      <c r="Q488" s="118"/>
      <c r="R488" s="118"/>
      <c r="S488" s="118"/>
      <c r="T488" s="118"/>
      <c r="U488" s="118"/>
      <c r="V488" s="118"/>
      <c r="W488" s="118"/>
      <c r="X488" s="118"/>
    </row>
    <row r="489" spans="1:24" ht="16.5" customHeight="1">
      <c r="A489" s="164"/>
      <c r="B489" s="243"/>
      <c r="C489" s="118"/>
      <c r="D489" s="118"/>
      <c r="E489" s="189"/>
      <c r="F489" s="190"/>
      <c r="G489" s="190"/>
      <c r="H489" s="167"/>
      <c r="I489" s="32"/>
      <c r="J489" s="182"/>
      <c r="K489" s="118"/>
      <c r="L489" s="118"/>
      <c r="M489" s="118"/>
      <c r="N489" s="118"/>
      <c r="O489" s="118"/>
      <c r="P489" s="118"/>
      <c r="Q489" s="118"/>
      <c r="R489" s="118"/>
      <c r="S489" s="118"/>
      <c r="T489" s="118"/>
      <c r="U489" s="118"/>
      <c r="V489" s="118"/>
      <c r="W489" s="118"/>
      <c r="X489" s="118"/>
    </row>
    <row r="490" spans="1:24" ht="16.5" customHeight="1">
      <c r="A490" s="164"/>
      <c r="B490" s="243"/>
      <c r="C490" s="118"/>
      <c r="D490" s="118"/>
      <c r="E490" s="189"/>
      <c r="F490" s="190"/>
      <c r="G490" s="190"/>
      <c r="H490" s="167"/>
      <c r="I490" s="32"/>
      <c r="J490" s="182"/>
      <c r="K490" s="118"/>
      <c r="L490" s="118"/>
      <c r="M490" s="118"/>
      <c r="N490" s="118"/>
      <c r="O490" s="118"/>
      <c r="P490" s="118"/>
      <c r="Q490" s="118"/>
      <c r="R490" s="118"/>
      <c r="S490" s="118"/>
      <c r="T490" s="118"/>
      <c r="U490" s="118"/>
      <c r="V490" s="118"/>
      <c r="W490" s="118"/>
      <c r="X490" s="118"/>
    </row>
    <row r="491" spans="1:24" ht="16.5" customHeight="1">
      <c r="A491" s="164"/>
      <c r="B491" s="243"/>
      <c r="C491" s="118"/>
      <c r="D491" s="118"/>
      <c r="E491" s="189"/>
      <c r="F491" s="190"/>
      <c r="G491" s="190"/>
      <c r="H491" s="167"/>
      <c r="I491" s="32"/>
      <c r="J491" s="182"/>
      <c r="K491" s="118"/>
      <c r="L491" s="118"/>
      <c r="M491" s="118"/>
      <c r="N491" s="118"/>
      <c r="O491" s="118"/>
      <c r="P491" s="118"/>
      <c r="Q491" s="118"/>
      <c r="R491" s="118"/>
      <c r="S491" s="118"/>
      <c r="T491" s="118"/>
      <c r="U491" s="118"/>
      <c r="V491" s="118"/>
      <c r="W491" s="118"/>
      <c r="X491" s="118"/>
    </row>
    <row r="492" spans="1:24" ht="16.5" customHeight="1">
      <c r="A492" s="164"/>
      <c r="B492" s="243"/>
      <c r="C492" s="118"/>
      <c r="D492" s="118"/>
      <c r="E492" s="189"/>
      <c r="F492" s="190"/>
      <c r="G492" s="190"/>
      <c r="H492" s="167"/>
      <c r="I492" s="32"/>
      <c r="J492" s="182"/>
      <c r="K492" s="118"/>
      <c r="L492" s="118"/>
      <c r="M492" s="118"/>
      <c r="N492" s="118"/>
      <c r="O492" s="118"/>
      <c r="P492" s="118"/>
      <c r="Q492" s="118"/>
      <c r="R492" s="118"/>
      <c r="S492" s="118"/>
      <c r="T492" s="118"/>
      <c r="U492" s="118"/>
      <c r="V492" s="118"/>
      <c r="W492" s="118"/>
      <c r="X492" s="118"/>
    </row>
    <row r="493" spans="1:24" ht="16.5" customHeight="1">
      <c r="A493" s="164"/>
      <c r="B493" s="243"/>
      <c r="C493" s="118"/>
      <c r="D493" s="118"/>
      <c r="E493" s="189"/>
      <c r="F493" s="190"/>
      <c r="G493" s="190"/>
      <c r="H493" s="167"/>
      <c r="I493" s="32"/>
      <c r="J493" s="182"/>
      <c r="K493" s="118"/>
      <c r="L493" s="118"/>
      <c r="M493" s="118"/>
      <c r="N493" s="118"/>
      <c r="O493" s="118"/>
      <c r="P493" s="118"/>
      <c r="Q493" s="118"/>
      <c r="R493" s="118"/>
      <c r="S493" s="118"/>
      <c r="T493" s="118"/>
      <c r="U493" s="118"/>
      <c r="V493" s="118"/>
      <c r="W493" s="118"/>
      <c r="X493" s="118"/>
    </row>
    <row r="494" spans="1:24" ht="16.5" customHeight="1">
      <c r="A494" s="164"/>
      <c r="B494" s="243"/>
      <c r="C494" s="118"/>
      <c r="D494" s="118"/>
      <c r="E494" s="189"/>
      <c r="F494" s="190"/>
      <c r="G494" s="190"/>
      <c r="H494" s="167"/>
      <c r="I494" s="32"/>
      <c r="J494" s="182"/>
      <c r="K494" s="118"/>
      <c r="L494" s="118"/>
      <c r="M494" s="118"/>
      <c r="N494" s="118"/>
      <c r="O494" s="118"/>
      <c r="P494" s="118"/>
      <c r="Q494" s="118"/>
      <c r="R494" s="118"/>
      <c r="S494" s="118"/>
      <c r="T494" s="118"/>
      <c r="U494" s="118"/>
      <c r="V494" s="118"/>
      <c r="W494" s="118"/>
      <c r="X494" s="118"/>
    </row>
    <row r="495" spans="1:24" ht="16.5" customHeight="1">
      <c r="A495" s="164"/>
      <c r="B495" s="243"/>
      <c r="C495" s="118"/>
      <c r="D495" s="118"/>
      <c r="E495" s="189"/>
      <c r="F495" s="190"/>
      <c r="G495" s="190"/>
      <c r="H495" s="167"/>
      <c r="I495" s="32"/>
      <c r="J495" s="182"/>
      <c r="K495" s="118"/>
      <c r="L495" s="118"/>
      <c r="M495" s="118"/>
      <c r="N495" s="118"/>
      <c r="O495" s="118"/>
      <c r="P495" s="118"/>
      <c r="Q495" s="118"/>
      <c r="R495" s="118"/>
      <c r="S495" s="118"/>
      <c r="T495" s="118"/>
      <c r="U495" s="118"/>
      <c r="V495" s="118"/>
      <c r="W495" s="118"/>
      <c r="X495" s="118"/>
    </row>
    <row r="496" spans="1:24" ht="16.5" customHeight="1">
      <c r="A496" s="164"/>
      <c r="B496" s="243"/>
      <c r="C496" s="118"/>
      <c r="D496" s="118"/>
      <c r="E496" s="189"/>
      <c r="F496" s="190"/>
      <c r="G496" s="190"/>
      <c r="H496" s="167"/>
      <c r="I496" s="32"/>
      <c r="J496" s="182"/>
      <c r="K496" s="118"/>
      <c r="L496" s="118"/>
      <c r="M496" s="118"/>
      <c r="N496" s="118"/>
      <c r="O496" s="118"/>
      <c r="P496" s="118"/>
      <c r="Q496" s="118"/>
      <c r="R496" s="118"/>
      <c r="S496" s="118"/>
      <c r="T496" s="118"/>
      <c r="U496" s="118"/>
      <c r="V496" s="118"/>
      <c r="W496" s="118"/>
      <c r="X496" s="118"/>
    </row>
    <row r="497" spans="1:24" ht="16.5" customHeight="1">
      <c r="A497" s="164"/>
      <c r="B497" s="243"/>
      <c r="C497" s="118"/>
      <c r="D497" s="118"/>
      <c r="E497" s="189"/>
      <c r="F497" s="190"/>
      <c r="G497" s="190"/>
      <c r="H497" s="167"/>
      <c r="I497" s="32"/>
      <c r="J497" s="182"/>
      <c r="K497" s="118"/>
      <c r="L497" s="118"/>
      <c r="M497" s="118"/>
      <c r="N497" s="118"/>
      <c r="O497" s="118"/>
      <c r="P497" s="118"/>
      <c r="Q497" s="118"/>
      <c r="R497" s="118"/>
      <c r="S497" s="118"/>
      <c r="T497" s="118"/>
      <c r="U497" s="118"/>
      <c r="V497" s="118"/>
      <c r="W497" s="118"/>
      <c r="X497" s="118"/>
    </row>
    <row r="498" spans="1:24" ht="16.5" customHeight="1">
      <c r="A498" s="164"/>
      <c r="B498" s="243"/>
      <c r="C498" s="118"/>
      <c r="D498" s="118"/>
      <c r="E498" s="189"/>
      <c r="F498" s="190"/>
      <c r="G498" s="190"/>
      <c r="H498" s="167"/>
      <c r="I498" s="32"/>
      <c r="J498" s="182"/>
      <c r="K498" s="118"/>
      <c r="L498" s="118"/>
      <c r="M498" s="118"/>
      <c r="N498" s="118"/>
      <c r="O498" s="118"/>
      <c r="P498" s="118"/>
      <c r="Q498" s="118"/>
      <c r="R498" s="118"/>
      <c r="S498" s="118"/>
      <c r="T498" s="118"/>
      <c r="U498" s="118"/>
      <c r="V498" s="118"/>
      <c r="W498" s="118"/>
      <c r="X498" s="118"/>
    </row>
    <row r="499" spans="1:24" ht="16.5" customHeight="1">
      <c r="A499" s="164"/>
      <c r="B499" s="243"/>
      <c r="C499" s="118"/>
      <c r="D499" s="118"/>
      <c r="E499" s="189"/>
      <c r="F499" s="190"/>
      <c r="G499" s="190"/>
      <c r="H499" s="167"/>
      <c r="I499" s="32"/>
      <c r="J499" s="182"/>
      <c r="K499" s="118"/>
      <c r="L499" s="118"/>
      <c r="M499" s="118"/>
      <c r="N499" s="118"/>
      <c r="O499" s="118"/>
      <c r="P499" s="118"/>
      <c r="Q499" s="118"/>
      <c r="R499" s="118"/>
      <c r="S499" s="118"/>
      <c r="T499" s="118"/>
      <c r="U499" s="118"/>
      <c r="V499" s="118"/>
      <c r="W499" s="118"/>
      <c r="X499" s="118"/>
    </row>
    <row r="500" spans="1:24" ht="16.5" customHeight="1">
      <c r="A500" s="164"/>
      <c r="B500" s="243"/>
      <c r="C500" s="118"/>
      <c r="D500" s="118"/>
      <c r="E500" s="189"/>
      <c r="F500" s="190"/>
      <c r="G500" s="190"/>
      <c r="H500" s="167"/>
      <c r="I500" s="32"/>
      <c r="J500" s="182"/>
      <c r="K500" s="118"/>
      <c r="L500" s="118"/>
      <c r="M500" s="118"/>
      <c r="N500" s="118"/>
      <c r="O500" s="118"/>
      <c r="P500" s="118"/>
      <c r="Q500" s="118"/>
      <c r="R500" s="118"/>
      <c r="S500" s="118"/>
      <c r="T500" s="118"/>
      <c r="U500" s="118"/>
      <c r="V500" s="118"/>
      <c r="W500" s="118"/>
      <c r="X500" s="118"/>
    </row>
    <row r="501" spans="1:24" ht="16.5" customHeight="1">
      <c r="A501" s="164"/>
      <c r="B501" s="243"/>
      <c r="C501" s="118"/>
      <c r="D501" s="118"/>
      <c r="E501" s="189"/>
      <c r="F501" s="190"/>
      <c r="G501" s="190"/>
      <c r="H501" s="167"/>
      <c r="I501" s="32"/>
      <c r="J501" s="182"/>
      <c r="K501" s="118"/>
      <c r="L501" s="118"/>
      <c r="M501" s="118"/>
      <c r="N501" s="118"/>
      <c r="O501" s="118"/>
      <c r="P501" s="118"/>
      <c r="Q501" s="118"/>
      <c r="R501" s="118"/>
      <c r="S501" s="118"/>
      <c r="T501" s="118"/>
      <c r="U501" s="118"/>
      <c r="V501" s="118"/>
      <c r="W501" s="118"/>
      <c r="X501" s="118"/>
    </row>
    <row r="502" spans="1:24" ht="16.5" customHeight="1">
      <c r="A502" s="164"/>
      <c r="B502" s="243"/>
      <c r="C502" s="118"/>
      <c r="D502" s="118"/>
      <c r="E502" s="189"/>
      <c r="F502" s="190"/>
      <c r="G502" s="190"/>
      <c r="H502" s="167"/>
      <c r="I502" s="32"/>
      <c r="J502" s="182"/>
      <c r="K502" s="118"/>
      <c r="L502" s="118"/>
      <c r="M502" s="118"/>
      <c r="N502" s="118"/>
      <c r="O502" s="118"/>
      <c r="P502" s="118"/>
      <c r="Q502" s="118"/>
      <c r="R502" s="118"/>
      <c r="S502" s="118"/>
      <c r="T502" s="118"/>
      <c r="U502" s="118"/>
      <c r="V502" s="118"/>
      <c r="W502" s="118"/>
      <c r="X502" s="118"/>
    </row>
    <row r="503" spans="1:24" ht="16.5" customHeight="1">
      <c r="A503" s="164"/>
      <c r="B503" s="243"/>
      <c r="C503" s="118"/>
      <c r="D503" s="118"/>
      <c r="E503" s="189"/>
      <c r="F503" s="190"/>
      <c r="G503" s="190"/>
      <c r="H503" s="167"/>
      <c r="I503" s="32"/>
      <c r="J503" s="182"/>
      <c r="K503" s="118"/>
      <c r="L503" s="118"/>
      <c r="M503" s="118"/>
      <c r="N503" s="118"/>
      <c r="O503" s="118"/>
      <c r="P503" s="118"/>
      <c r="Q503" s="118"/>
      <c r="R503" s="118"/>
      <c r="S503" s="118"/>
      <c r="T503" s="118"/>
      <c r="U503" s="118"/>
      <c r="V503" s="118"/>
      <c r="W503" s="118"/>
      <c r="X503" s="118"/>
    </row>
    <row r="504" spans="1:24" ht="16.5" customHeight="1">
      <c r="A504" s="164"/>
      <c r="B504" s="243"/>
      <c r="C504" s="118"/>
      <c r="D504" s="118"/>
      <c r="E504" s="189"/>
      <c r="F504" s="190"/>
      <c r="G504" s="190"/>
      <c r="H504" s="167"/>
      <c r="I504" s="32"/>
      <c r="J504" s="182"/>
      <c r="K504" s="118"/>
      <c r="L504" s="118"/>
      <c r="M504" s="118"/>
      <c r="N504" s="118"/>
      <c r="O504" s="118"/>
      <c r="P504" s="118"/>
      <c r="Q504" s="118"/>
      <c r="R504" s="118"/>
      <c r="S504" s="118"/>
      <c r="T504" s="118"/>
      <c r="U504" s="118"/>
      <c r="V504" s="118"/>
      <c r="W504" s="118"/>
      <c r="X504" s="118"/>
    </row>
    <row r="505" spans="1:24" ht="16.5" customHeight="1">
      <c r="A505" s="164"/>
      <c r="B505" s="243"/>
      <c r="C505" s="118"/>
      <c r="D505" s="118"/>
      <c r="E505" s="189"/>
      <c r="F505" s="190"/>
      <c r="G505" s="190"/>
      <c r="H505" s="167"/>
      <c r="I505" s="32"/>
      <c r="J505" s="182"/>
      <c r="K505" s="118"/>
      <c r="L505" s="118"/>
      <c r="M505" s="118"/>
      <c r="N505" s="118"/>
      <c r="O505" s="118"/>
      <c r="P505" s="118"/>
      <c r="Q505" s="118"/>
      <c r="R505" s="118"/>
      <c r="S505" s="118"/>
      <c r="T505" s="118"/>
      <c r="U505" s="118"/>
      <c r="V505" s="118"/>
      <c r="W505" s="118"/>
      <c r="X505" s="118"/>
    </row>
    <row r="506" spans="1:24" ht="16.5" customHeight="1">
      <c r="A506" s="164"/>
      <c r="B506" s="243"/>
      <c r="C506" s="118"/>
      <c r="D506" s="118"/>
      <c r="E506" s="189"/>
      <c r="F506" s="190"/>
      <c r="G506" s="190"/>
      <c r="H506" s="167"/>
      <c r="I506" s="32"/>
      <c r="J506" s="182"/>
      <c r="K506" s="118"/>
      <c r="L506" s="118"/>
      <c r="M506" s="118"/>
      <c r="N506" s="118"/>
      <c r="O506" s="118"/>
      <c r="P506" s="118"/>
      <c r="Q506" s="118"/>
      <c r="R506" s="118"/>
      <c r="S506" s="118"/>
      <c r="T506" s="118"/>
      <c r="U506" s="118"/>
      <c r="V506" s="118"/>
      <c r="W506" s="118"/>
      <c r="X506" s="118"/>
    </row>
    <row r="507" spans="1:24" ht="16.5" customHeight="1">
      <c r="A507" s="164"/>
      <c r="B507" s="243"/>
      <c r="C507" s="118"/>
      <c r="D507" s="118"/>
      <c r="E507" s="189"/>
      <c r="F507" s="190"/>
      <c r="G507" s="190"/>
      <c r="H507" s="167"/>
      <c r="I507" s="32"/>
      <c r="J507" s="182"/>
      <c r="K507" s="118"/>
      <c r="L507" s="118"/>
      <c r="M507" s="118"/>
      <c r="N507" s="118"/>
      <c r="O507" s="118"/>
      <c r="P507" s="118"/>
      <c r="Q507" s="118"/>
      <c r="R507" s="118"/>
      <c r="S507" s="118"/>
      <c r="T507" s="118"/>
      <c r="U507" s="118"/>
      <c r="V507" s="118"/>
      <c r="W507" s="118"/>
      <c r="X507" s="118"/>
    </row>
    <row r="508" spans="1:24" ht="16.5" customHeight="1">
      <c r="A508" s="164"/>
      <c r="B508" s="243"/>
      <c r="C508" s="118"/>
      <c r="D508" s="118"/>
      <c r="E508" s="189"/>
      <c r="F508" s="190"/>
      <c r="G508" s="190"/>
      <c r="H508" s="167"/>
      <c r="I508" s="32"/>
      <c r="J508" s="182"/>
      <c r="K508" s="118"/>
      <c r="L508" s="118"/>
      <c r="M508" s="118"/>
      <c r="N508" s="118"/>
      <c r="O508" s="118"/>
      <c r="P508" s="118"/>
      <c r="Q508" s="118"/>
      <c r="R508" s="118"/>
      <c r="S508" s="118"/>
      <c r="T508" s="118"/>
      <c r="U508" s="118"/>
      <c r="V508" s="118"/>
      <c r="W508" s="118"/>
      <c r="X508" s="118"/>
    </row>
    <row r="509" spans="1:24" ht="16.5" customHeight="1">
      <c r="A509" s="164"/>
      <c r="B509" s="243"/>
      <c r="C509" s="118"/>
      <c r="D509" s="118"/>
      <c r="E509" s="189"/>
      <c r="F509" s="190"/>
      <c r="G509" s="190"/>
      <c r="H509" s="167"/>
      <c r="I509" s="32"/>
      <c r="J509" s="182"/>
      <c r="K509" s="118"/>
      <c r="L509" s="118"/>
      <c r="M509" s="118"/>
      <c r="N509" s="118"/>
      <c r="O509" s="118"/>
      <c r="P509" s="118"/>
      <c r="Q509" s="118"/>
      <c r="R509" s="118"/>
      <c r="S509" s="118"/>
      <c r="T509" s="118"/>
      <c r="U509" s="118"/>
      <c r="V509" s="118"/>
      <c r="W509" s="118"/>
      <c r="X509" s="118"/>
    </row>
    <row r="510" spans="1:24" ht="16.5" customHeight="1">
      <c r="A510" s="164"/>
      <c r="B510" s="243"/>
      <c r="C510" s="118"/>
      <c r="D510" s="118"/>
      <c r="E510" s="189"/>
      <c r="F510" s="190"/>
      <c r="G510" s="190"/>
      <c r="H510" s="167"/>
      <c r="I510" s="32"/>
      <c r="J510" s="182"/>
      <c r="K510" s="118"/>
      <c r="L510" s="118"/>
      <c r="M510" s="118"/>
      <c r="N510" s="118"/>
      <c r="O510" s="118"/>
      <c r="P510" s="118"/>
      <c r="Q510" s="118"/>
      <c r="R510" s="118"/>
      <c r="S510" s="118"/>
      <c r="T510" s="118"/>
      <c r="U510" s="118"/>
      <c r="V510" s="118"/>
      <c r="W510" s="118"/>
      <c r="X510" s="118"/>
    </row>
    <row r="511" spans="1:24" ht="16.5" customHeight="1">
      <c r="A511" s="164"/>
      <c r="B511" s="243"/>
      <c r="C511" s="118"/>
      <c r="D511" s="118"/>
      <c r="E511" s="189"/>
      <c r="F511" s="190"/>
      <c r="G511" s="190"/>
      <c r="H511" s="167"/>
      <c r="I511" s="32"/>
      <c r="J511" s="182"/>
      <c r="K511" s="118"/>
      <c r="L511" s="118"/>
      <c r="M511" s="118"/>
      <c r="N511" s="118"/>
      <c r="O511" s="118"/>
      <c r="P511" s="118"/>
      <c r="Q511" s="118"/>
      <c r="R511" s="118"/>
      <c r="S511" s="118"/>
      <c r="T511" s="118"/>
      <c r="U511" s="118"/>
      <c r="V511" s="118"/>
      <c r="W511" s="118"/>
      <c r="X511" s="118"/>
    </row>
    <row r="512" spans="1:24" ht="16.5" customHeight="1">
      <c r="A512" s="164"/>
      <c r="B512" s="243"/>
      <c r="C512" s="118"/>
      <c r="D512" s="118"/>
      <c r="E512" s="189"/>
      <c r="F512" s="190"/>
      <c r="G512" s="190"/>
      <c r="H512" s="167"/>
      <c r="I512" s="32"/>
      <c r="J512" s="182"/>
      <c r="K512" s="118"/>
      <c r="L512" s="118"/>
      <c r="M512" s="118"/>
      <c r="N512" s="118"/>
      <c r="O512" s="118"/>
      <c r="P512" s="118"/>
      <c r="Q512" s="118"/>
      <c r="R512" s="118"/>
      <c r="S512" s="118"/>
      <c r="T512" s="118"/>
      <c r="U512" s="118"/>
      <c r="V512" s="118"/>
      <c r="W512" s="118"/>
      <c r="X512" s="118"/>
    </row>
    <row r="513" spans="1:24" ht="16.5" customHeight="1">
      <c r="A513" s="164"/>
      <c r="B513" s="243"/>
      <c r="C513" s="118"/>
      <c r="D513" s="118"/>
      <c r="E513" s="189"/>
      <c r="F513" s="190"/>
      <c r="G513" s="190"/>
      <c r="H513" s="167"/>
      <c r="I513" s="32"/>
      <c r="J513" s="182"/>
      <c r="K513" s="118"/>
      <c r="L513" s="118"/>
      <c r="M513" s="118"/>
      <c r="N513" s="118"/>
      <c r="O513" s="118"/>
      <c r="P513" s="118"/>
      <c r="Q513" s="118"/>
      <c r="R513" s="118"/>
      <c r="S513" s="118"/>
      <c r="T513" s="118"/>
      <c r="U513" s="118"/>
      <c r="V513" s="118"/>
      <c r="W513" s="118"/>
      <c r="X513" s="118"/>
    </row>
    <row r="514" spans="1:24" ht="16.5" customHeight="1">
      <c r="A514" s="164"/>
      <c r="B514" s="243"/>
      <c r="C514" s="118"/>
      <c r="D514" s="118"/>
      <c r="E514" s="189"/>
      <c r="F514" s="190"/>
      <c r="G514" s="190"/>
      <c r="H514" s="167"/>
      <c r="I514" s="32"/>
      <c r="J514" s="182"/>
      <c r="K514" s="118"/>
      <c r="L514" s="118"/>
      <c r="M514" s="118"/>
      <c r="N514" s="118"/>
      <c r="O514" s="118"/>
      <c r="P514" s="118"/>
      <c r="Q514" s="118"/>
      <c r="R514" s="118"/>
      <c r="S514" s="118"/>
      <c r="T514" s="118"/>
      <c r="U514" s="118"/>
      <c r="V514" s="118"/>
      <c r="W514" s="118"/>
      <c r="X514" s="118"/>
    </row>
    <row r="515" spans="1:24" ht="16.5" customHeight="1">
      <c r="A515" s="164"/>
      <c r="B515" s="243"/>
      <c r="C515" s="118"/>
      <c r="D515" s="118"/>
      <c r="E515" s="189"/>
      <c r="F515" s="190"/>
      <c r="G515" s="190"/>
      <c r="H515" s="167"/>
      <c r="I515" s="32"/>
      <c r="J515" s="182"/>
      <c r="K515" s="118"/>
      <c r="L515" s="118"/>
      <c r="M515" s="118"/>
      <c r="N515" s="118"/>
      <c r="O515" s="118"/>
      <c r="P515" s="118"/>
      <c r="Q515" s="118"/>
      <c r="R515" s="118"/>
      <c r="S515" s="118"/>
      <c r="T515" s="118"/>
      <c r="U515" s="118"/>
      <c r="V515" s="118"/>
      <c r="W515" s="118"/>
      <c r="X515" s="118"/>
    </row>
    <row r="516" spans="1:24" ht="16.5" customHeight="1">
      <c r="A516" s="164"/>
      <c r="B516" s="243"/>
      <c r="C516" s="118"/>
      <c r="D516" s="118"/>
      <c r="E516" s="189"/>
      <c r="F516" s="190"/>
      <c r="G516" s="190"/>
      <c r="H516" s="167"/>
      <c r="I516" s="32"/>
      <c r="J516" s="182"/>
      <c r="K516" s="118"/>
      <c r="L516" s="118"/>
      <c r="M516" s="118"/>
      <c r="N516" s="118"/>
      <c r="O516" s="118"/>
      <c r="P516" s="118"/>
      <c r="Q516" s="118"/>
      <c r="R516" s="118"/>
      <c r="S516" s="118"/>
      <c r="T516" s="118"/>
      <c r="U516" s="118"/>
      <c r="V516" s="118"/>
      <c r="W516" s="118"/>
      <c r="X516" s="118"/>
    </row>
    <row r="517" spans="1:24" ht="16.5" customHeight="1">
      <c r="A517" s="164"/>
      <c r="B517" s="243"/>
      <c r="C517" s="118"/>
      <c r="D517" s="118"/>
      <c r="E517" s="189"/>
      <c r="F517" s="190"/>
      <c r="G517" s="190"/>
      <c r="H517" s="167"/>
      <c r="I517" s="32"/>
      <c r="J517" s="182"/>
      <c r="K517" s="118"/>
      <c r="L517" s="118"/>
      <c r="M517" s="118"/>
      <c r="N517" s="118"/>
      <c r="O517" s="118"/>
      <c r="P517" s="118"/>
      <c r="Q517" s="118"/>
      <c r="R517" s="118"/>
      <c r="S517" s="118"/>
      <c r="T517" s="118"/>
      <c r="U517" s="118"/>
      <c r="V517" s="118"/>
      <c r="W517" s="118"/>
      <c r="X517" s="118"/>
    </row>
    <row r="518" spans="1:24" ht="16.5" customHeight="1">
      <c r="A518" s="164"/>
      <c r="B518" s="243"/>
      <c r="C518" s="118"/>
      <c r="D518" s="118"/>
      <c r="E518" s="189"/>
      <c r="F518" s="190"/>
      <c r="G518" s="190"/>
      <c r="H518" s="167"/>
      <c r="I518" s="32"/>
      <c r="J518" s="182"/>
      <c r="K518" s="118"/>
      <c r="L518" s="118"/>
      <c r="M518" s="118"/>
      <c r="N518" s="118"/>
      <c r="O518" s="118"/>
      <c r="P518" s="118"/>
      <c r="Q518" s="118"/>
      <c r="R518" s="118"/>
      <c r="S518" s="118"/>
      <c r="T518" s="118"/>
      <c r="U518" s="118"/>
      <c r="V518" s="118"/>
      <c r="W518" s="118"/>
      <c r="X518" s="118"/>
    </row>
    <row r="519" spans="1:24" ht="16.5" customHeight="1">
      <c r="A519" s="164"/>
      <c r="B519" s="243"/>
      <c r="C519" s="118"/>
      <c r="D519" s="118"/>
      <c r="E519" s="189"/>
      <c r="F519" s="190"/>
      <c r="G519" s="190"/>
      <c r="H519" s="167"/>
      <c r="I519" s="32"/>
      <c r="J519" s="182"/>
      <c r="K519" s="118"/>
      <c r="L519" s="118"/>
      <c r="M519" s="118"/>
      <c r="N519" s="118"/>
      <c r="O519" s="118"/>
      <c r="P519" s="118"/>
      <c r="Q519" s="118"/>
      <c r="R519" s="118"/>
      <c r="S519" s="118"/>
      <c r="T519" s="118"/>
      <c r="U519" s="118"/>
      <c r="V519" s="118"/>
      <c r="W519" s="118"/>
      <c r="X519" s="118"/>
    </row>
    <row r="520" spans="1:24" ht="16.5" customHeight="1">
      <c r="A520" s="164"/>
      <c r="B520" s="243"/>
      <c r="C520" s="118"/>
      <c r="D520" s="118"/>
      <c r="E520" s="189"/>
      <c r="F520" s="190"/>
      <c r="G520" s="190"/>
      <c r="H520" s="167"/>
      <c r="I520" s="32"/>
      <c r="J520" s="182"/>
      <c r="K520" s="118"/>
      <c r="L520" s="118"/>
      <c r="M520" s="118"/>
      <c r="N520" s="118"/>
      <c r="O520" s="118"/>
      <c r="P520" s="118"/>
      <c r="Q520" s="118"/>
      <c r="R520" s="118"/>
      <c r="S520" s="118"/>
      <c r="T520" s="118"/>
      <c r="U520" s="118"/>
      <c r="V520" s="118"/>
      <c r="W520" s="118"/>
      <c r="X520" s="118"/>
    </row>
    <row r="521" spans="1:24" ht="16.5" customHeight="1">
      <c r="A521" s="164"/>
      <c r="B521" s="243"/>
      <c r="C521" s="118"/>
      <c r="D521" s="118"/>
      <c r="E521" s="189"/>
      <c r="F521" s="190"/>
      <c r="G521" s="190"/>
      <c r="H521" s="167"/>
      <c r="I521" s="32"/>
      <c r="J521" s="182"/>
      <c r="K521" s="118"/>
      <c r="L521" s="118"/>
      <c r="M521" s="118"/>
      <c r="N521" s="118"/>
      <c r="O521" s="118"/>
      <c r="P521" s="118"/>
      <c r="Q521" s="118"/>
      <c r="R521" s="118"/>
      <c r="S521" s="118"/>
      <c r="T521" s="118"/>
      <c r="U521" s="118"/>
      <c r="V521" s="118"/>
      <c r="W521" s="118"/>
      <c r="X521" s="118"/>
    </row>
    <row r="522" spans="1:24" ht="16.5" customHeight="1">
      <c r="A522" s="164"/>
      <c r="B522" s="243"/>
      <c r="C522" s="118"/>
      <c r="D522" s="118"/>
      <c r="E522" s="189"/>
      <c r="F522" s="190"/>
      <c r="G522" s="190"/>
      <c r="H522" s="167"/>
      <c r="I522" s="32"/>
      <c r="J522" s="182"/>
      <c r="K522" s="118"/>
      <c r="L522" s="118"/>
      <c r="M522" s="118"/>
      <c r="N522" s="118"/>
      <c r="O522" s="118"/>
      <c r="P522" s="118"/>
      <c r="Q522" s="118"/>
      <c r="R522" s="118"/>
      <c r="S522" s="118"/>
      <c r="T522" s="118"/>
      <c r="U522" s="118"/>
      <c r="V522" s="118"/>
      <c r="W522" s="118"/>
      <c r="X522" s="118"/>
    </row>
    <row r="523" spans="1:24" ht="16.5" customHeight="1">
      <c r="A523" s="164"/>
      <c r="B523" s="243"/>
      <c r="C523" s="118"/>
      <c r="D523" s="118"/>
      <c r="E523" s="189"/>
      <c r="F523" s="190"/>
      <c r="G523" s="190"/>
      <c r="H523" s="167"/>
      <c r="I523" s="32"/>
      <c r="J523" s="182"/>
      <c r="K523" s="118"/>
      <c r="L523" s="118"/>
      <c r="M523" s="118"/>
      <c r="N523" s="118"/>
      <c r="O523" s="118"/>
      <c r="P523" s="118"/>
      <c r="Q523" s="118"/>
      <c r="R523" s="118"/>
      <c r="S523" s="118"/>
      <c r="T523" s="118"/>
      <c r="U523" s="118"/>
      <c r="V523" s="118"/>
      <c r="W523" s="118"/>
      <c r="X523" s="118"/>
    </row>
    <row r="524" spans="1:24" ht="16.5" customHeight="1">
      <c r="A524" s="164"/>
      <c r="B524" s="243"/>
      <c r="C524" s="118"/>
      <c r="D524" s="118"/>
      <c r="E524" s="189"/>
      <c r="F524" s="190"/>
      <c r="G524" s="190"/>
      <c r="H524" s="167"/>
      <c r="I524" s="32"/>
      <c r="J524" s="182"/>
      <c r="K524" s="118"/>
      <c r="L524" s="118"/>
      <c r="M524" s="118"/>
      <c r="N524" s="118"/>
      <c r="O524" s="118"/>
      <c r="P524" s="118"/>
      <c r="Q524" s="118"/>
      <c r="R524" s="118"/>
      <c r="S524" s="118"/>
      <c r="T524" s="118"/>
      <c r="U524" s="118"/>
      <c r="V524" s="118"/>
      <c r="W524" s="118"/>
      <c r="X524" s="118"/>
    </row>
    <row r="525" spans="1:24" ht="16.5" customHeight="1">
      <c r="A525" s="164"/>
      <c r="B525" s="243"/>
      <c r="C525" s="118"/>
      <c r="D525" s="118"/>
      <c r="E525" s="189"/>
      <c r="F525" s="190"/>
      <c r="G525" s="190"/>
      <c r="H525" s="167"/>
      <c r="I525" s="32"/>
      <c r="J525" s="182"/>
      <c r="K525" s="118"/>
      <c r="L525" s="118"/>
      <c r="M525" s="118"/>
      <c r="N525" s="118"/>
      <c r="O525" s="118"/>
      <c r="P525" s="118"/>
      <c r="Q525" s="118"/>
      <c r="R525" s="118"/>
      <c r="S525" s="118"/>
      <c r="T525" s="118"/>
      <c r="U525" s="118"/>
      <c r="V525" s="118"/>
      <c r="W525" s="118"/>
      <c r="X525" s="118"/>
    </row>
    <row r="526" spans="1:24" ht="16.5" customHeight="1">
      <c r="A526" s="164"/>
      <c r="B526" s="243"/>
      <c r="C526" s="118"/>
      <c r="D526" s="118"/>
      <c r="E526" s="189"/>
      <c r="F526" s="190"/>
      <c r="G526" s="190"/>
      <c r="H526" s="167"/>
      <c r="I526" s="32"/>
      <c r="J526" s="182"/>
      <c r="K526" s="118"/>
      <c r="L526" s="118"/>
      <c r="M526" s="118"/>
      <c r="N526" s="118"/>
      <c r="O526" s="118"/>
      <c r="P526" s="118"/>
      <c r="Q526" s="118"/>
      <c r="R526" s="118"/>
      <c r="S526" s="118"/>
      <c r="T526" s="118"/>
      <c r="U526" s="118"/>
      <c r="V526" s="118"/>
      <c r="W526" s="118"/>
      <c r="X526" s="118"/>
    </row>
    <row r="527" spans="1:24" ht="16.5" customHeight="1">
      <c r="A527" s="164"/>
      <c r="B527" s="243"/>
      <c r="C527" s="118"/>
      <c r="D527" s="118"/>
      <c r="E527" s="189"/>
      <c r="F527" s="190"/>
      <c r="G527" s="190"/>
      <c r="H527" s="167"/>
      <c r="I527" s="32"/>
      <c r="J527" s="182"/>
      <c r="K527" s="118"/>
      <c r="L527" s="118"/>
      <c r="M527" s="118"/>
      <c r="N527" s="118"/>
      <c r="O527" s="118"/>
      <c r="P527" s="118"/>
      <c r="Q527" s="118"/>
      <c r="R527" s="118"/>
      <c r="S527" s="118"/>
      <c r="T527" s="118"/>
      <c r="U527" s="118"/>
      <c r="V527" s="118"/>
      <c r="W527" s="118"/>
      <c r="X527" s="118"/>
    </row>
    <row r="528" spans="1:24" ht="16.5" customHeight="1">
      <c r="A528" s="164"/>
      <c r="B528" s="243"/>
      <c r="C528" s="118"/>
      <c r="D528" s="118"/>
      <c r="E528" s="189"/>
      <c r="F528" s="190"/>
      <c r="G528" s="190"/>
      <c r="H528" s="167"/>
      <c r="I528" s="32"/>
      <c r="J528" s="182"/>
      <c r="K528" s="118"/>
      <c r="L528" s="118"/>
      <c r="M528" s="118"/>
      <c r="N528" s="118"/>
      <c r="O528" s="118"/>
      <c r="P528" s="118"/>
      <c r="Q528" s="118"/>
      <c r="R528" s="118"/>
      <c r="S528" s="118"/>
      <c r="T528" s="118"/>
      <c r="U528" s="118"/>
      <c r="V528" s="118"/>
      <c r="W528" s="118"/>
      <c r="X528" s="118"/>
    </row>
    <row r="529" spans="1:24" ht="16.5" customHeight="1">
      <c r="A529" s="164"/>
      <c r="B529" s="243"/>
      <c r="C529" s="118"/>
      <c r="D529" s="118"/>
      <c r="E529" s="189"/>
      <c r="F529" s="190"/>
      <c r="G529" s="190"/>
      <c r="H529" s="167"/>
      <c r="I529" s="32"/>
      <c r="J529" s="182"/>
      <c r="K529" s="118"/>
      <c r="L529" s="118"/>
      <c r="M529" s="118"/>
      <c r="N529" s="118"/>
      <c r="O529" s="118"/>
      <c r="P529" s="118"/>
      <c r="Q529" s="118"/>
      <c r="R529" s="118"/>
      <c r="S529" s="118"/>
      <c r="T529" s="118"/>
      <c r="U529" s="118"/>
      <c r="V529" s="118"/>
      <c r="W529" s="118"/>
      <c r="X529" s="118"/>
    </row>
    <row r="530" spans="1:24" ht="16.5" customHeight="1">
      <c r="A530" s="164"/>
      <c r="B530" s="243"/>
      <c r="C530" s="118"/>
      <c r="D530" s="118"/>
      <c r="E530" s="189"/>
      <c r="F530" s="190"/>
      <c r="G530" s="190"/>
      <c r="H530" s="167"/>
      <c r="I530" s="32"/>
      <c r="J530" s="182"/>
      <c r="K530" s="118"/>
      <c r="L530" s="118"/>
      <c r="M530" s="118"/>
      <c r="N530" s="118"/>
      <c r="O530" s="118"/>
      <c r="P530" s="118"/>
      <c r="Q530" s="118"/>
      <c r="R530" s="118"/>
      <c r="S530" s="118"/>
      <c r="T530" s="118"/>
      <c r="U530" s="118"/>
      <c r="V530" s="118"/>
      <c r="W530" s="118"/>
      <c r="X530" s="118"/>
    </row>
    <row r="531" spans="1:24" ht="16.5" customHeight="1">
      <c r="A531" s="164"/>
      <c r="B531" s="243"/>
      <c r="C531" s="118"/>
      <c r="D531" s="118"/>
      <c r="E531" s="189"/>
      <c r="F531" s="190"/>
      <c r="G531" s="190"/>
      <c r="H531" s="167"/>
      <c r="I531" s="32"/>
      <c r="J531" s="182"/>
      <c r="K531" s="118"/>
      <c r="L531" s="118"/>
      <c r="M531" s="118"/>
      <c r="N531" s="118"/>
      <c r="O531" s="118"/>
      <c r="P531" s="118"/>
      <c r="Q531" s="118"/>
      <c r="R531" s="118"/>
      <c r="S531" s="118"/>
      <c r="T531" s="118"/>
      <c r="U531" s="118"/>
      <c r="V531" s="118"/>
      <c r="W531" s="118"/>
      <c r="X531" s="118"/>
    </row>
    <row r="532" spans="1:24" ht="16.5" customHeight="1">
      <c r="A532" s="164"/>
      <c r="B532" s="243"/>
      <c r="C532" s="118"/>
      <c r="D532" s="118"/>
      <c r="E532" s="189"/>
      <c r="F532" s="190"/>
      <c r="G532" s="190"/>
      <c r="H532" s="167"/>
      <c r="I532" s="32"/>
      <c r="J532" s="182"/>
      <c r="K532" s="118"/>
      <c r="L532" s="118"/>
      <c r="M532" s="118"/>
      <c r="N532" s="118"/>
      <c r="O532" s="118"/>
      <c r="P532" s="118"/>
      <c r="Q532" s="118"/>
      <c r="R532" s="118"/>
      <c r="S532" s="118"/>
      <c r="T532" s="118"/>
      <c r="U532" s="118"/>
      <c r="V532" s="118"/>
      <c r="W532" s="118"/>
      <c r="X532" s="118"/>
    </row>
    <row r="533" spans="1:24" ht="16.5" customHeight="1">
      <c r="A533" s="164"/>
      <c r="B533" s="243"/>
      <c r="C533" s="118"/>
      <c r="D533" s="118"/>
      <c r="E533" s="189"/>
      <c r="F533" s="190"/>
      <c r="G533" s="190"/>
      <c r="H533" s="167"/>
      <c r="I533" s="32"/>
      <c r="J533" s="182"/>
      <c r="K533" s="118"/>
      <c r="L533" s="118"/>
      <c r="M533" s="118"/>
      <c r="N533" s="118"/>
      <c r="O533" s="118"/>
      <c r="P533" s="118"/>
      <c r="Q533" s="118"/>
      <c r="R533" s="118"/>
      <c r="S533" s="118"/>
      <c r="T533" s="118"/>
      <c r="U533" s="118"/>
      <c r="V533" s="118"/>
      <c r="W533" s="118"/>
      <c r="X533" s="118"/>
    </row>
    <row r="534" spans="1:24" ht="16.5" customHeight="1">
      <c r="A534" s="164"/>
      <c r="B534" s="243"/>
      <c r="C534" s="118"/>
      <c r="D534" s="118"/>
      <c r="E534" s="189"/>
      <c r="F534" s="190"/>
      <c r="G534" s="190"/>
      <c r="H534" s="167"/>
      <c r="I534" s="32"/>
      <c r="J534" s="182"/>
      <c r="K534" s="118"/>
      <c r="L534" s="118"/>
      <c r="M534" s="118"/>
      <c r="N534" s="118"/>
      <c r="O534" s="118"/>
      <c r="P534" s="118"/>
      <c r="Q534" s="118"/>
      <c r="R534" s="118"/>
      <c r="S534" s="118"/>
      <c r="T534" s="118"/>
      <c r="U534" s="118"/>
      <c r="V534" s="118"/>
      <c r="W534" s="118"/>
      <c r="X534" s="118"/>
    </row>
    <row r="535" spans="1:24" ht="16.5" customHeight="1">
      <c r="A535" s="164"/>
      <c r="B535" s="243"/>
      <c r="C535" s="118"/>
      <c r="D535" s="118"/>
      <c r="E535" s="189"/>
      <c r="F535" s="190"/>
      <c r="G535" s="190"/>
      <c r="H535" s="167"/>
      <c r="I535" s="32"/>
      <c r="J535" s="182"/>
      <c r="K535" s="118"/>
      <c r="L535" s="118"/>
      <c r="M535" s="118"/>
      <c r="N535" s="118"/>
      <c r="O535" s="118"/>
      <c r="P535" s="118"/>
      <c r="Q535" s="118"/>
      <c r="R535" s="118"/>
      <c r="S535" s="118"/>
      <c r="T535" s="118"/>
      <c r="U535" s="118"/>
      <c r="V535" s="118"/>
      <c r="W535" s="118"/>
      <c r="X535" s="118"/>
    </row>
    <row r="536" spans="1:24" ht="16.5" customHeight="1">
      <c r="A536" s="164"/>
      <c r="B536" s="243"/>
      <c r="C536" s="118"/>
      <c r="D536" s="118"/>
      <c r="E536" s="189"/>
      <c r="F536" s="190"/>
      <c r="G536" s="190"/>
      <c r="H536" s="167"/>
      <c r="I536" s="32"/>
      <c r="J536" s="182"/>
      <c r="K536" s="118"/>
      <c r="L536" s="118"/>
      <c r="M536" s="118"/>
      <c r="N536" s="118"/>
      <c r="O536" s="118"/>
      <c r="P536" s="118"/>
      <c r="Q536" s="118"/>
      <c r="R536" s="118"/>
      <c r="S536" s="118"/>
      <c r="T536" s="118"/>
      <c r="U536" s="118"/>
      <c r="V536" s="118"/>
      <c r="W536" s="118"/>
      <c r="X536" s="118"/>
    </row>
    <row r="537" spans="1:24" ht="16.5" customHeight="1">
      <c r="A537" s="164"/>
      <c r="B537" s="243"/>
      <c r="C537" s="118"/>
      <c r="D537" s="118"/>
      <c r="E537" s="189"/>
      <c r="F537" s="190"/>
      <c r="G537" s="190"/>
      <c r="H537" s="167"/>
      <c r="I537" s="32"/>
      <c r="J537" s="182"/>
      <c r="K537" s="118"/>
      <c r="L537" s="118"/>
      <c r="M537" s="118"/>
      <c r="N537" s="118"/>
      <c r="O537" s="118"/>
      <c r="P537" s="118"/>
      <c r="Q537" s="118"/>
      <c r="R537" s="118"/>
      <c r="S537" s="118"/>
      <c r="T537" s="118"/>
      <c r="U537" s="118"/>
      <c r="V537" s="118"/>
      <c r="W537" s="118"/>
      <c r="X537" s="118"/>
    </row>
    <row r="538" spans="1:24" ht="16.5" customHeight="1">
      <c r="A538" s="164"/>
      <c r="B538" s="243"/>
      <c r="C538" s="118"/>
      <c r="D538" s="118"/>
      <c r="E538" s="189"/>
      <c r="F538" s="190"/>
      <c r="G538" s="190"/>
      <c r="H538" s="167"/>
      <c r="I538" s="32"/>
      <c r="J538" s="182"/>
      <c r="K538" s="118"/>
      <c r="L538" s="118"/>
      <c r="M538" s="118"/>
      <c r="N538" s="118"/>
      <c r="O538" s="118"/>
      <c r="P538" s="118"/>
      <c r="Q538" s="118"/>
      <c r="R538" s="118"/>
      <c r="S538" s="118"/>
      <c r="T538" s="118"/>
      <c r="U538" s="118"/>
      <c r="V538" s="118"/>
      <c r="W538" s="118"/>
      <c r="X538" s="118"/>
    </row>
    <row r="539" spans="1:24" ht="16.5" customHeight="1">
      <c r="A539" s="164"/>
      <c r="B539" s="243"/>
      <c r="C539" s="118"/>
      <c r="D539" s="118"/>
      <c r="E539" s="189"/>
      <c r="F539" s="190"/>
      <c r="G539" s="190"/>
      <c r="H539" s="167"/>
      <c r="I539" s="32"/>
      <c r="J539" s="182"/>
      <c r="K539" s="118"/>
      <c r="L539" s="118"/>
      <c r="M539" s="118"/>
      <c r="N539" s="118"/>
      <c r="O539" s="118"/>
      <c r="P539" s="118"/>
      <c r="Q539" s="118"/>
      <c r="R539" s="118"/>
      <c r="S539" s="118"/>
      <c r="T539" s="118"/>
      <c r="U539" s="118"/>
      <c r="V539" s="118"/>
      <c r="W539" s="118"/>
      <c r="X539" s="118"/>
    </row>
    <row r="540" spans="1:24" ht="16.5" customHeight="1">
      <c r="A540" s="164"/>
      <c r="B540" s="243"/>
      <c r="C540" s="118"/>
      <c r="D540" s="118"/>
      <c r="E540" s="189"/>
      <c r="F540" s="190"/>
      <c r="G540" s="190"/>
      <c r="H540" s="167"/>
      <c r="I540" s="32"/>
      <c r="J540" s="182"/>
      <c r="K540" s="118"/>
      <c r="L540" s="118"/>
      <c r="M540" s="118"/>
      <c r="N540" s="118"/>
      <c r="O540" s="118"/>
      <c r="P540" s="118"/>
      <c r="Q540" s="118"/>
      <c r="R540" s="118"/>
      <c r="S540" s="118"/>
      <c r="T540" s="118"/>
      <c r="U540" s="118"/>
      <c r="V540" s="118"/>
      <c r="W540" s="118"/>
      <c r="X540" s="118"/>
    </row>
    <row r="541" spans="1:24" ht="16.5" customHeight="1">
      <c r="A541" s="164"/>
      <c r="B541" s="243"/>
      <c r="C541" s="118"/>
      <c r="D541" s="118"/>
      <c r="E541" s="189"/>
      <c r="F541" s="190"/>
      <c r="G541" s="190"/>
      <c r="H541" s="167"/>
      <c r="I541" s="32"/>
      <c r="J541" s="182"/>
      <c r="K541" s="118"/>
      <c r="L541" s="118"/>
      <c r="M541" s="118"/>
      <c r="N541" s="118"/>
      <c r="O541" s="118"/>
      <c r="P541" s="118"/>
      <c r="Q541" s="118"/>
      <c r="R541" s="118"/>
      <c r="S541" s="118"/>
      <c r="T541" s="118"/>
      <c r="U541" s="118"/>
      <c r="V541" s="118"/>
      <c r="W541" s="118"/>
      <c r="X541" s="118"/>
    </row>
    <row r="542" spans="1:24" ht="16.5" customHeight="1">
      <c r="A542" s="164"/>
      <c r="B542" s="243"/>
      <c r="C542" s="118"/>
      <c r="D542" s="118"/>
      <c r="E542" s="189"/>
      <c r="F542" s="190"/>
      <c r="G542" s="190"/>
      <c r="H542" s="167"/>
      <c r="I542" s="32"/>
      <c r="J542" s="182"/>
      <c r="K542" s="118"/>
      <c r="L542" s="118"/>
      <c r="M542" s="118"/>
      <c r="N542" s="118"/>
      <c r="O542" s="118"/>
      <c r="P542" s="118"/>
      <c r="Q542" s="118"/>
      <c r="R542" s="118"/>
      <c r="S542" s="118"/>
      <c r="T542" s="118"/>
      <c r="U542" s="118"/>
      <c r="V542" s="118"/>
      <c r="W542" s="118"/>
      <c r="X542" s="118"/>
    </row>
    <row r="543" spans="1:24" ht="16.5" customHeight="1">
      <c r="A543" s="164"/>
      <c r="B543" s="243"/>
      <c r="C543" s="118"/>
      <c r="D543" s="118"/>
      <c r="E543" s="189"/>
      <c r="F543" s="190"/>
      <c r="G543" s="190"/>
      <c r="H543" s="167"/>
      <c r="I543" s="32"/>
      <c r="J543" s="182"/>
      <c r="K543" s="118"/>
      <c r="L543" s="118"/>
      <c r="M543" s="118"/>
      <c r="N543" s="118"/>
      <c r="O543" s="118"/>
      <c r="P543" s="118"/>
      <c r="Q543" s="118"/>
      <c r="R543" s="118"/>
      <c r="S543" s="118"/>
      <c r="T543" s="118"/>
      <c r="U543" s="118"/>
      <c r="V543" s="118"/>
      <c r="W543" s="118"/>
      <c r="X543" s="118"/>
    </row>
    <row r="544" spans="1:24" ht="16.5" customHeight="1">
      <c r="A544" s="164"/>
      <c r="B544" s="243"/>
      <c r="C544" s="118"/>
      <c r="D544" s="118"/>
      <c r="E544" s="189"/>
      <c r="F544" s="190"/>
      <c r="G544" s="190"/>
      <c r="H544" s="167"/>
      <c r="I544" s="32"/>
      <c r="J544" s="182"/>
      <c r="K544" s="118"/>
      <c r="L544" s="118"/>
      <c r="M544" s="118"/>
      <c r="N544" s="118"/>
      <c r="O544" s="118"/>
      <c r="P544" s="118"/>
      <c r="Q544" s="118"/>
      <c r="R544" s="118"/>
      <c r="S544" s="118"/>
      <c r="T544" s="118"/>
      <c r="U544" s="118"/>
      <c r="V544" s="118"/>
      <c r="W544" s="118"/>
      <c r="X544" s="118"/>
    </row>
    <row r="545" spans="1:24" ht="16.5" customHeight="1">
      <c r="A545" s="164"/>
      <c r="B545" s="243"/>
      <c r="C545" s="118"/>
      <c r="D545" s="118"/>
      <c r="E545" s="189"/>
      <c r="F545" s="190"/>
      <c r="G545" s="190"/>
      <c r="H545" s="167"/>
      <c r="I545" s="32"/>
      <c r="J545" s="182"/>
      <c r="K545" s="118"/>
      <c r="L545" s="118"/>
      <c r="M545" s="118"/>
      <c r="N545" s="118"/>
      <c r="O545" s="118"/>
      <c r="P545" s="118"/>
      <c r="Q545" s="118"/>
      <c r="R545" s="118"/>
      <c r="S545" s="118"/>
      <c r="T545" s="118"/>
      <c r="U545" s="118"/>
      <c r="V545" s="118"/>
      <c r="W545" s="118"/>
      <c r="X545" s="118"/>
    </row>
    <row r="546" spans="1:24" ht="16.5" customHeight="1">
      <c r="A546" s="164"/>
      <c r="B546" s="243"/>
      <c r="C546" s="118"/>
      <c r="D546" s="118"/>
      <c r="E546" s="189"/>
      <c r="F546" s="190"/>
      <c r="G546" s="190"/>
      <c r="H546" s="167"/>
      <c r="I546" s="32"/>
      <c r="J546" s="182"/>
      <c r="K546" s="118"/>
      <c r="L546" s="118"/>
      <c r="M546" s="118"/>
      <c r="N546" s="118"/>
      <c r="O546" s="118"/>
      <c r="P546" s="118"/>
      <c r="Q546" s="118"/>
      <c r="R546" s="118"/>
      <c r="S546" s="118"/>
      <c r="T546" s="118"/>
      <c r="U546" s="118"/>
      <c r="V546" s="118"/>
      <c r="W546" s="118"/>
      <c r="X546" s="118"/>
    </row>
    <row r="547" spans="1:24" ht="16.5" customHeight="1">
      <c r="A547" s="164"/>
      <c r="B547" s="243"/>
      <c r="C547" s="118"/>
      <c r="D547" s="118"/>
      <c r="E547" s="189"/>
      <c r="F547" s="190"/>
      <c r="G547" s="190"/>
      <c r="H547" s="167"/>
      <c r="I547" s="32"/>
      <c r="J547" s="182"/>
      <c r="K547" s="118"/>
      <c r="L547" s="118"/>
      <c r="M547" s="118"/>
      <c r="N547" s="118"/>
      <c r="O547" s="118"/>
      <c r="P547" s="118"/>
      <c r="Q547" s="118"/>
      <c r="R547" s="118"/>
      <c r="S547" s="118"/>
      <c r="T547" s="118"/>
      <c r="U547" s="118"/>
      <c r="V547" s="118"/>
      <c r="W547" s="118"/>
      <c r="X547" s="118"/>
    </row>
    <row r="548" spans="1:24" ht="16.5" customHeight="1">
      <c r="A548" s="164"/>
      <c r="B548" s="243"/>
      <c r="C548" s="118"/>
      <c r="D548" s="118"/>
      <c r="E548" s="189"/>
      <c r="F548" s="190"/>
      <c r="G548" s="190"/>
      <c r="H548" s="167"/>
      <c r="I548" s="32"/>
      <c r="J548" s="182"/>
      <c r="K548" s="118"/>
      <c r="L548" s="118"/>
      <c r="M548" s="118"/>
      <c r="N548" s="118"/>
      <c r="O548" s="118"/>
      <c r="P548" s="118"/>
      <c r="Q548" s="118"/>
      <c r="R548" s="118"/>
      <c r="S548" s="118"/>
      <c r="T548" s="118"/>
      <c r="U548" s="118"/>
      <c r="V548" s="118"/>
      <c r="W548" s="118"/>
      <c r="X548" s="118"/>
    </row>
    <row r="549" spans="1:24" ht="16.5" customHeight="1">
      <c r="A549" s="164"/>
      <c r="B549" s="243"/>
      <c r="C549" s="118"/>
      <c r="D549" s="118"/>
      <c r="E549" s="189"/>
      <c r="F549" s="190"/>
      <c r="G549" s="190"/>
      <c r="H549" s="167"/>
      <c r="I549" s="32"/>
      <c r="J549" s="182"/>
      <c r="K549" s="118"/>
      <c r="L549" s="118"/>
      <c r="M549" s="118"/>
      <c r="N549" s="118"/>
      <c r="O549" s="118"/>
      <c r="P549" s="118"/>
      <c r="Q549" s="118"/>
      <c r="R549" s="118"/>
      <c r="S549" s="118"/>
      <c r="T549" s="118"/>
      <c r="U549" s="118"/>
      <c r="V549" s="118"/>
      <c r="W549" s="118"/>
      <c r="X549" s="118"/>
    </row>
    <row r="550" spans="1:24" ht="16.5" customHeight="1">
      <c r="A550" s="164"/>
      <c r="B550" s="243"/>
      <c r="C550" s="118"/>
      <c r="D550" s="118"/>
      <c r="E550" s="189"/>
      <c r="F550" s="190"/>
      <c r="G550" s="190"/>
      <c r="H550" s="167"/>
      <c r="I550" s="32"/>
      <c r="J550" s="182"/>
      <c r="K550" s="118"/>
      <c r="L550" s="118"/>
      <c r="M550" s="118"/>
      <c r="N550" s="118"/>
      <c r="O550" s="118"/>
      <c r="P550" s="118"/>
      <c r="Q550" s="118"/>
      <c r="R550" s="118"/>
      <c r="S550" s="118"/>
      <c r="T550" s="118"/>
      <c r="U550" s="118"/>
      <c r="V550" s="118"/>
      <c r="W550" s="118"/>
      <c r="X550" s="118"/>
    </row>
    <row r="551" spans="1:24" ht="16.5" customHeight="1">
      <c r="A551" s="164"/>
      <c r="B551" s="243"/>
      <c r="C551" s="118"/>
      <c r="D551" s="118"/>
      <c r="E551" s="189"/>
      <c r="F551" s="190"/>
      <c r="G551" s="190"/>
      <c r="H551" s="167"/>
      <c r="I551" s="32"/>
      <c r="J551" s="182"/>
      <c r="K551" s="118"/>
      <c r="L551" s="118"/>
      <c r="M551" s="118"/>
      <c r="N551" s="118"/>
      <c r="O551" s="118"/>
      <c r="P551" s="118"/>
      <c r="Q551" s="118"/>
      <c r="R551" s="118"/>
      <c r="S551" s="118"/>
      <c r="T551" s="118"/>
      <c r="U551" s="118"/>
      <c r="V551" s="118"/>
      <c r="W551" s="118"/>
      <c r="X551" s="118"/>
    </row>
    <row r="552" spans="1:24" ht="16.5" customHeight="1">
      <c r="A552" s="164"/>
      <c r="B552" s="243"/>
      <c r="C552" s="118"/>
      <c r="D552" s="118"/>
      <c r="E552" s="189"/>
      <c r="F552" s="190"/>
      <c r="G552" s="190"/>
      <c r="H552" s="167"/>
      <c r="I552" s="32"/>
      <c r="J552" s="182"/>
      <c r="K552" s="118"/>
      <c r="L552" s="118"/>
      <c r="M552" s="118"/>
      <c r="N552" s="118"/>
      <c r="O552" s="118"/>
      <c r="P552" s="118"/>
      <c r="Q552" s="118"/>
      <c r="R552" s="118"/>
      <c r="S552" s="118"/>
      <c r="T552" s="118"/>
      <c r="U552" s="118"/>
      <c r="V552" s="118"/>
      <c r="W552" s="118"/>
      <c r="X552" s="118"/>
    </row>
    <row r="553" spans="1:24" ht="16.5" customHeight="1">
      <c r="A553" s="164"/>
      <c r="B553" s="243"/>
      <c r="C553" s="118"/>
      <c r="D553" s="118"/>
      <c r="E553" s="189"/>
      <c r="F553" s="190"/>
      <c r="G553" s="190"/>
      <c r="H553" s="167"/>
      <c r="I553" s="32"/>
      <c r="J553" s="182"/>
      <c r="K553" s="118"/>
      <c r="L553" s="118"/>
      <c r="M553" s="118"/>
      <c r="N553" s="118"/>
      <c r="O553" s="118"/>
      <c r="P553" s="118"/>
      <c r="Q553" s="118"/>
      <c r="R553" s="118"/>
      <c r="S553" s="118"/>
      <c r="T553" s="118"/>
      <c r="U553" s="118"/>
      <c r="V553" s="118"/>
      <c r="W553" s="118"/>
      <c r="X553" s="118"/>
    </row>
    <row r="554" spans="1:24" ht="16.5" customHeight="1">
      <c r="A554" s="164"/>
      <c r="B554" s="243"/>
      <c r="C554" s="118"/>
      <c r="D554" s="118"/>
      <c r="E554" s="189"/>
      <c r="F554" s="190"/>
      <c r="G554" s="190"/>
      <c r="H554" s="167"/>
      <c r="I554" s="32"/>
      <c r="J554" s="182"/>
      <c r="K554" s="118"/>
      <c r="L554" s="118"/>
      <c r="M554" s="118"/>
      <c r="N554" s="118"/>
      <c r="O554" s="118"/>
      <c r="P554" s="118"/>
      <c r="Q554" s="118"/>
      <c r="R554" s="118"/>
      <c r="S554" s="118"/>
      <c r="T554" s="118"/>
      <c r="U554" s="118"/>
      <c r="V554" s="118"/>
      <c r="W554" s="118"/>
      <c r="X554" s="118"/>
    </row>
    <row r="555" spans="1:24" ht="16.5" customHeight="1">
      <c r="A555" s="164"/>
      <c r="B555" s="243"/>
      <c r="C555" s="118"/>
      <c r="D555" s="118"/>
      <c r="E555" s="189"/>
      <c r="F555" s="190"/>
      <c r="G555" s="190"/>
      <c r="H555" s="167"/>
      <c r="I555" s="32"/>
      <c r="J555" s="182"/>
      <c r="K555" s="118"/>
      <c r="L555" s="118"/>
      <c r="M555" s="118"/>
      <c r="N555" s="118"/>
      <c r="O555" s="118"/>
      <c r="P555" s="118"/>
      <c r="Q555" s="118"/>
      <c r="R555" s="118"/>
      <c r="S555" s="118"/>
      <c r="T555" s="118"/>
      <c r="U555" s="118"/>
      <c r="V555" s="118"/>
      <c r="W555" s="118"/>
      <c r="X555" s="118"/>
    </row>
    <row r="556" spans="1:24" ht="16.5" customHeight="1">
      <c r="A556" s="164"/>
      <c r="B556" s="243"/>
      <c r="C556" s="118"/>
      <c r="D556" s="118"/>
      <c r="E556" s="189"/>
      <c r="F556" s="190"/>
      <c r="G556" s="190"/>
      <c r="H556" s="167"/>
      <c r="I556" s="32"/>
      <c r="J556" s="182"/>
      <c r="K556" s="118"/>
      <c r="L556" s="118"/>
      <c r="M556" s="118"/>
      <c r="N556" s="118"/>
      <c r="O556" s="118"/>
      <c r="P556" s="118"/>
      <c r="Q556" s="118"/>
      <c r="R556" s="118"/>
      <c r="S556" s="118"/>
      <c r="T556" s="118"/>
      <c r="U556" s="118"/>
      <c r="V556" s="118"/>
      <c r="W556" s="118"/>
      <c r="X556" s="118"/>
    </row>
    <row r="557" spans="1:24" ht="16.5" customHeight="1">
      <c r="A557" s="164"/>
      <c r="B557" s="243"/>
      <c r="C557" s="118"/>
      <c r="D557" s="118"/>
      <c r="E557" s="189"/>
      <c r="F557" s="190"/>
      <c r="G557" s="190"/>
      <c r="H557" s="167"/>
      <c r="I557" s="32"/>
      <c r="J557" s="182"/>
      <c r="K557" s="118"/>
      <c r="L557" s="118"/>
      <c r="M557" s="118"/>
      <c r="N557" s="118"/>
      <c r="O557" s="118"/>
      <c r="P557" s="118"/>
      <c r="Q557" s="118"/>
      <c r="R557" s="118"/>
      <c r="S557" s="118"/>
      <c r="T557" s="118"/>
      <c r="U557" s="118"/>
      <c r="V557" s="118"/>
      <c r="W557" s="118"/>
      <c r="X557" s="118"/>
    </row>
    <row r="558" spans="1:24" ht="16.5" customHeight="1">
      <c r="A558" s="164"/>
      <c r="B558" s="243"/>
      <c r="C558" s="118"/>
      <c r="D558" s="118"/>
      <c r="E558" s="189"/>
      <c r="F558" s="190"/>
      <c r="G558" s="190"/>
      <c r="H558" s="167"/>
      <c r="I558" s="32"/>
      <c r="J558" s="182"/>
      <c r="K558" s="118"/>
      <c r="L558" s="118"/>
      <c r="M558" s="118"/>
      <c r="N558" s="118"/>
      <c r="O558" s="118"/>
      <c r="P558" s="118"/>
      <c r="Q558" s="118"/>
      <c r="R558" s="118"/>
      <c r="S558" s="118"/>
      <c r="T558" s="118"/>
      <c r="U558" s="118"/>
      <c r="V558" s="118"/>
      <c r="W558" s="118"/>
      <c r="X558" s="118"/>
    </row>
    <row r="559" spans="1:24" ht="16.5" customHeight="1">
      <c r="A559" s="164"/>
      <c r="B559" s="243"/>
      <c r="C559" s="118"/>
      <c r="D559" s="118"/>
      <c r="E559" s="189"/>
      <c r="F559" s="190"/>
      <c r="G559" s="190"/>
      <c r="H559" s="167"/>
      <c r="I559" s="32"/>
      <c r="J559" s="182"/>
      <c r="K559" s="118"/>
      <c r="L559" s="118"/>
      <c r="M559" s="118"/>
      <c r="N559" s="118"/>
      <c r="O559" s="118"/>
      <c r="P559" s="118"/>
      <c r="Q559" s="118"/>
      <c r="R559" s="118"/>
      <c r="S559" s="118"/>
      <c r="T559" s="118"/>
      <c r="U559" s="118"/>
      <c r="V559" s="118"/>
      <c r="W559" s="118"/>
      <c r="X559" s="118"/>
    </row>
    <row r="560" spans="1:24" ht="16.5" customHeight="1">
      <c r="A560" s="164"/>
      <c r="B560" s="243"/>
      <c r="C560" s="118"/>
      <c r="D560" s="118"/>
      <c r="E560" s="189"/>
      <c r="F560" s="190"/>
      <c r="G560" s="190"/>
      <c r="H560" s="167"/>
      <c r="I560" s="32"/>
      <c r="J560" s="182"/>
      <c r="K560" s="118"/>
      <c r="L560" s="118"/>
      <c r="M560" s="118"/>
      <c r="N560" s="118"/>
      <c r="O560" s="118"/>
      <c r="P560" s="118"/>
      <c r="Q560" s="118"/>
      <c r="R560" s="118"/>
      <c r="S560" s="118"/>
      <c r="T560" s="118"/>
      <c r="U560" s="118"/>
      <c r="V560" s="118"/>
      <c r="W560" s="118"/>
      <c r="X560" s="118"/>
    </row>
    <row r="561" spans="1:24" ht="16.5" customHeight="1">
      <c r="A561" s="164"/>
      <c r="B561" s="243"/>
      <c r="C561" s="118"/>
      <c r="D561" s="118"/>
      <c r="E561" s="189"/>
      <c r="F561" s="190"/>
      <c r="G561" s="190"/>
      <c r="H561" s="167"/>
      <c r="I561" s="32"/>
      <c r="J561" s="182"/>
      <c r="K561" s="118"/>
      <c r="L561" s="118"/>
      <c r="M561" s="118"/>
      <c r="N561" s="118"/>
      <c r="O561" s="118"/>
      <c r="P561" s="118"/>
      <c r="Q561" s="118"/>
      <c r="R561" s="118"/>
      <c r="S561" s="118"/>
      <c r="T561" s="118"/>
      <c r="U561" s="118"/>
      <c r="V561" s="118"/>
      <c r="W561" s="118"/>
      <c r="X561" s="118"/>
    </row>
    <row r="562" spans="1:24" ht="16.5" customHeight="1">
      <c r="A562" s="164"/>
      <c r="B562" s="243"/>
      <c r="C562" s="118"/>
      <c r="D562" s="118"/>
      <c r="E562" s="189"/>
      <c r="F562" s="190"/>
      <c r="G562" s="190"/>
      <c r="H562" s="167"/>
      <c r="I562" s="32"/>
      <c r="J562" s="182"/>
      <c r="K562" s="118"/>
      <c r="L562" s="118"/>
      <c r="M562" s="118"/>
      <c r="N562" s="118"/>
      <c r="O562" s="118"/>
      <c r="P562" s="118"/>
      <c r="Q562" s="118"/>
      <c r="R562" s="118"/>
      <c r="S562" s="118"/>
      <c r="T562" s="118"/>
      <c r="U562" s="118"/>
      <c r="V562" s="118"/>
      <c r="W562" s="118"/>
      <c r="X562" s="118"/>
    </row>
    <row r="563" spans="1:24" ht="16.5" customHeight="1">
      <c r="A563" s="164"/>
      <c r="B563" s="243"/>
      <c r="C563" s="118"/>
      <c r="D563" s="118"/>
      <c r="E563" s="189"/>
      <c r="F563" s="190"/>
      <c r="G563" s="190"/>
      <c r="H563" s="167"/>
      <c r="I563" s="32"/>
      <c r="J563" s="182"/>
      <c r="K563" s="118"/>
      <c r="L563" s="118"/>
      <c r="M563" s="118"/>
      <c r="N563" s="118"/>
      <c r="O563" s="118"/>
      <c r="P563" s="118"/>
      <c r="Q563" s="118"/>
      <c r="R563" s="118"/>
      <c r="S563" s="118"/>
      <c r="T563" s="118"/>
      <c r="U563" s="118"/>
      <c r="V563" s="118"/>
      <c r="W563" s="118"/>
      <c r="X563" s="118"/>
    </row>
    <row r="564" spans="1:24" ht="16.5" customHeight="1">
      <c r="A564" s="164"/>
      <c r="B564" s="243"/>
      <c r="C564" s="118"/>
      <c r="D564" s="118"/>
      <c r="E564" s="189"/>
      <c r="F564" s="190"/>
      <c r="G564" s="190"/>
      <c r="H564" s="167"/>
      <c r="I564" s="32"/>
      <c r="J564" s="182"/>
      <c r="K564" s="118"/>
      <c r="L564" s="118"/>
      <c r="M564" s="118"/>
      <c r="N564" s="118"/>
      <c r="O564" s="118"/>
      <c r="P564" s="118"/>
      <c r="Q564" s="118"/>
      <c r="R564" s="118"/>
      <c r="S564" s="118"/>
      <c r="T564" s="118"/>
      <c r="U564" s="118"/>
      <c r="V564" s="118"/>
      <c r="W564" s="118"/>
      <c r="X564" s="118"/>
    </row>
    <row r="565" spans="1:24" ht="16.5" customHeight="1">
      <c r="A565" s="164"/>
      <c r="B565" s="243"/>
      <c r="C565" s="118"/>
      <c r="D565" s="118"/>
      <c r="E565" s="189"/>
      <c r="F565" s="190"/>
      <c r="G565" s="190"/>
      <c r="H565" s="167"/>
      <c r="I565" s="32"/>
      <c r="J565" s="182"/>
      <c r="K565" s="118"/>
      <c r="L565" s="118"/>
      <c r="M565" s="118"/>
      <c r="N565" s="118"/>
      <c r="O565" s="118"/>
      <c r="P565" s="118"/>
      <c r="Q565" s="118"/>
      <c r="R565" s="118"/>
      <c r="S565" s="118"/>
      <c r="T565" s="118"/>
      <c r="U565" s="118"/>
      <c r="V565" s="118"/>
      <c r="W565" s="118"/>
      <c r="X565" s="118"/>
    </row>
    <row r="566" spans="1:24" ht="16.5" customHeight="1">
      <c r="A566" s="164"/>
      <c r="B566" s="243"/>
      <c r="C566" s="118"/>
      <c r="D566" s="118"/>
      <c r="E566" s="189"/>
      <c r="F566" s="190"/>
      <c r="G566" s="190"/>
      <c r="H566" s="167"/>
      <c r="I566" s="32"/>
      <c r="J566" s="182"/>
      <c r="K566" s="118"/>
      <c r="L566" s="118"/>
      <c r="M566" s="118"/>
      <c r="N566" s="118"/>
      <c r="O566" s="118"/>
      <c r="P566" s="118"/>
      <c r="Q566" s="118"/>
      <c r="R566" s="118"/>
      <c r="S566" s="118"/>
      <c r="T566" s="118"/>
      <c r="U566" s="118"/>
      <c r="V566" s="118"/>
      <c r="W566" s="118"/>
      <c r="X566" s="118"/>
    </row>
    <row r="567" spans="1:24" ht="16.5" customHeight="1">
      <c r="A567" s="164"/>
      <c r="B567" s="243"/>
      <c r="C567" s="118"/>
      <c r="D567" s="118"/>
      <c r="E567" s="189"/>
      <c r="F567" s="190"/>
      <c r="G567" s="190"/>
      <c r="H567" s="167"/>
      <c r="I567" s="32"/>
      <c r="J567" s="182"/>
      <c r="K567" s="118"/>
      <c r="L567" s="118"/>
      <c r="M567" s="118"/>
      <c r="N567" s="118"/>
      <c r="O567" s="118"/>
      <c r="P567" s="118"/>
      <c r="Q567" s="118"/>
      <c r="R567" s="118"/>
      <c r="S567" s="118"/>
      <c r="T567" s="118"/>
      <c r="U567" s="118"/>
      <c r="V567" s="118"/>
      <c r="W567" s="118"/>
      <c r="X567" s="118"/>
    </row>
    <row r="568" spans="1:24" ht="16.5" customHeight="1">
      <c r="A568" s="164"/>
      <c r="B568" s="243"/>
      <c r="C568" s="118"/>
      <c r="D568" s="118"/>
      <c r="E568" s="189"/>
      <c r="F568" s="190"/>
      <c r="G568" s="190"/>
      <c r="H568" s="167"/>
      <c r="I568" s="32"/>
      <c r="J568" s="182"/>
      <c r="K568" s="118"/>
      <c r="L568" s="118"/>
      <c r="M568" s="118"/>
      <c r="N568" s="118"/>
      <c r="O568" s="118"/>
      <c r="P568" s="118"/>
      <c r="Q568" s="118"/>
      <c r="R568" s="118"/>
      <c r="S568" s="118"/>
      <c r="T568" s="118"/>
      <c r="U568" s="118"/>
      <c r="V568" s="118"/>
      <c r="W568" s="118"/>
      <c r="X568" s="118"/>
    </row>
    <row r="569" spans="1:24" ht="16.5" customHeight="1">
      <c r="A569" s="164"/>
      <c r="B569" s="243"/>
      <c r="C569" s="118"/>
      <c r="D569" s="118"/>
      <c r="E569" s="189"/>
      <c r="F569" s="190"/>
      <c r="G569" s="190"/>
      <c r="H569" s="167"/>
      <c r="I569" s="32"/>
      <c r="J569" s="182"/>
      <c r="K569" s="118"/>
      <c r="L569" s="118"/>
      <c r="M569" s="118"/>
      <c r="N569" s="118"/>
      <c r="O569" s="118"/>
      <c r="P569" s="118"/>
      <c r="Q569" s="118"/>
      <c r="R569" s="118"/>
      <c r="S569" s="118"/>
      <c r="T569" s="118"/>
      <c r="U569" s="118"/>
      <c r="V569" s="118"/>
      <c r="W569" s="118"/>
      <c r="X569" s="118"/>
    </row>
    <row r="570" spans="1:24" ht="16.5" customHeight="1">
      <c r="A570" s="164"/>
      <c r="B570" s="243"/>
      <c r="C570" s="118"/>
      <c r="D570" s="118"/>
      <c r="E570" s="189"/>
      <c r="F570" s="190"/>
      <c r="G570" s="190"/>
      <c r="H570" s="167"/>
      <c r="I570" s="32"/>
      <c r="J570" s="182"/>
      <c r="K570" s="118"/>
      <c r="L570" s="118"/>
      <c r="M570" s="118"/>
      <c r="N570" s="118"/>
      <c r="O570" s="118"/>
      <c r="P570" s="118"/>
      <c r="Q570" s="118"/>
      <c r="R570" s="118"/>
      <c r="S570" s="118"/>
      <c r="T570" s="118"/>
      <c r="U570" s="118"/>
      <c r="V570" s="118"/>
      <c r="W570" s="118"/>
      <c r="X570" s="118"/>
    </row>
    <row r="571" spans="1:24" ht="16.5" customHeight="1">
      <c r="A571" s="164"/>
      <c r="B571" s="243"/>
      <c r="C571" s="118"/>
      <c r="D571" s="118"/>
      <c r="E571" s="189"/>
      <c r="F571" s="190"/>
      <c r="G571" s="190"/>
      <c r="H571" s="167"/>
      <c r="I571" s="32"/>
      <c r="J571" s="182"/>
      <c r="K571" s="118"/>
      <c r="L571" s="118"/>
      <c r="M571" s="118"/>
      <c r="N571" s="118"/>
      <c r="O571" s="118"/>
      <c r="P571" s="118"/>
      <c r="Q571" s="118"/>
      <c r="R571" s="118"/>
      <c r="S571" s="118"/>
      <c r="T571" s="118"/>
      <c r="U571" s="118"/>
      <c r="V571" s="118"/>
      <c r="W571" s="118"/>
      <c r="X571" s="118"/>
    </row>
    <row r="572" spans="1:24" ht="16.5" customHeight="1">
      <c r="A572" s="164"/>
      <c r="B572" s="243"/>
      <c r="C572" s="118"/>
      <c r="D572" s="118"/>
      <c r="E572" s="189"/>
      <c r="F572" s="190"/>
      <c r="G572" s="190"/>
      <c r="H572" s="167"/>
      <c r="I572" s="32"/>
      <c r="J572" s="182"/>
      <c r="K572" s="118"/>
      <c r="L572" s="118"/>
      <c r="M572" s="118"/>
      <c r="N572" s="118"/>
      <c r="O572" s="118"/>
      <c r="P572" s="118"/>
      <c r="Q572" s="118"/>
      <c r="R572" s="118"/>
      <c r="S572" s="118"/>
      <c r="T572" s="118"/>
      <c r="U572" s="118"/>
      <c r="V572" s="118"/>
      <c r="W572" s="118"/>
      <c r="X572" s="118"/>
    </row>
    <row r="573" spans="1:24" ht="16.5" customHeight="1">
      <c r="A573" s="164"/>
      <c r="B573" s="243"/>
      <c r="C573" s="118"/>
      <c r="D573" s="118"/>
      <c r="E573" s="189"/>
      <c r="F573" s="190"/>
      <c r="G573" s="190"/>
      <c r="H573" s="167"/>
      <c r="I573" s="32"/>
      <c r="J573" s="182"/>
      <c r="K573" s="118"/>
      <c r="L573" s="118"/>
      <c r="M573" s="118"/>
      <c r="N573" s="118"/>
      <c r="O573" s="118"/>
      <c r="P573" s="118"/>
      <c r="Q573" s="118"/>
      <c r="R573" s="118"/>
      <c r="S573" s="118"/>
      <c r="T573" s="118"/>
      <c r="U573" s="118"/>
      <c r="V573" s="118"/>
      <c r="W573" s="118"/>
      <c r="X573" s="118"/>
    </row>
    <row r="574" spans="1:24" ht="16.5" customHeight="1">
      <c r="A574" s="164"/>
      <c r="B574" s="243"/>
      <c r="C574" s="118"/>
      <c r="D574" s="118"/>
      <c r="E574" s="189"/>
      <c r="F574" s="190"/>
      <c r="G574" s="190"/>
      <c r="H574" s="167"/>
      <c r="I574" s="32"/>
      <c r="J574" s="182"/>
      <c r="K574" s="118"/>
      <c r="L574" s="118"/>
      <c r="M574" s="118"/>
      <c r="N574" s="118"/>
      <c r="O574" s="118"/>
      <c r="P574" s="118"/>
      <c r="Q574" s="118"/>
      <c r="R574" s="118"/>
      <c r="S574" s="118"/>
      <c r="T574" s="118"/>
      <c r="U574" s="118"/>
      <c r="V574" s="118"/>
      <c r="W574" s="118"/>
      <c r="X574" s="118"/>
    </row>
    <row r="575" spans="1:24" ht="16.5" customHeight="1">
      <c r="A575" s="164"/>
      <c r="B575" s="243"/>
      <c r="C575" s="118"/>
      <c r="D575" s="118"/>
      <c r="E575" s="189"/>
      <c r="F575" s="190"/>
      <c r="G575" s="190"/>
      <c r="H575" s="167"/>
      <c r="I575" s="32"/>
      <c r="J575" s="182"/>
      <c r="K575" s="118"/>
      <c r="L575" s="118"/>
      <c r="M575" s="118"/>
      <c r="N575" s="118"/>
      <c r="O575" s="118"/>
      <c r="P575" s="118"/>
      <c r="Q575" s="118"/>
      <c r="R575" s="118"/>
      <c r="S575" s="118"/>
      <c r="T575" s="118"/>
      <c r="U575" s="118"/>
      <c r="V575" s="118"/>
      <c r="W575" s="118"/>
      <c r="X575" s="118"/>
    </row>
    <row r="576" spans="1:24" ht="16.5" customHeight="1">
      <c r="A576" s="164"/>
      <c r="B576" s="243"/>
      <c r="C576" s="118"/>
      <c r="D576" s="118"/>
      <c r="E576" s="189"/>
      <c r="F576" s="190"/>
      <c r="G576" s="190"/>
      <c r="H576" s="167"/>
      <c r="I576" s="32"/>
      <c r="J576" s="182"/>
      <c r="K576" s="118"/>
      <c r="L576" s="118"/>
      <c r="M576" s="118"/>
      <c r="N576" s="118"/>
      <c r="O576" s="118"/>
      <c r="P576" s="118"/>
      <c r="Q576" s="118"/>
      <c r="R576" s="118"/>
      <c r="S576" s="118"/>
      <c r="T576" s="118"/>
      <c r="U576" s="118"/>
      <c r="V576" s="118"/>
      <c r="W576" s="118"/>
      <c r="X576" s="118"/>
    </row>
    <row r="577" spans="1:24" ht="16.5" customHeight="1">
      <c r="A577" s="164"/>
      <c r="B577" s="243"/>
      <c r="C577" s="118"/>
      <c r="D577" s="118"/>
      <c r="E577" s="189"/>
      <c r="F577" s="190"/>
      <c r="G577" s="190"/>
      <c r="H577" s="167"/>
      <c r="I577" s="32"/>
      <c r="J577" s="182"/>
      <c r="K577" s="118"/>
      <c r="L577" s="118"/>
      <c r="M577" s="118"/>
      <c r="N577" s="118"/>
      <c r="O577" s="118"/>
      <c r="P577" s="118"/>
      <c r="Q577" s="118"/>
      <c r="R577" s="118"/>
      <c r="S577" s="118"/>
      <c r="T577" s="118"/>
      <c r="U577" s="118"/>
      <c r="V577" s="118"/>
      <c r="W577" s="118"/>
      <c r="X577" s="118"/>
    </row>
    <row r="578" spans="1:24" ht="16.5" customHeight="1">
      <c r="A578" s="164"/>
      <c r="B578" s="243"/>
      <c r="C578" s="118"/>
      <c r="D578" s="118"/>
      <c r="E578" s="189"/>
      <c r="F578" s="190"/>
      <c r="G578" s="190"/>
      <c r="H578" s="167"/>
      <c r="I578" s="32"/>
      <c r="J578" s="182"/>
      <c r="K578" s="118"/>
      <c r="L578" s="118"/>
      <c r="M578" s="118"/>
      <c r="N578" s="118"/>
      <c r="O578" s="118"/>
      <c r="P578" s="118"/>
      <c r="Q578" s="118"/>
      <c r="R578" s="118"/>
      <c r="S578" s="118"/>
      <c r="T578" s="118"/>
      <c r="U578" s="118"/>
      <c r="V578" s="118"/>
      <c r="W578" s="118"/>
      <c r="X578" s="118"/>
    </row>
    <row r="579" spans="1:24" ht="16.5" customHeight="1">
      <c r="A579" s="164"/>
      <c r="B579" s="243"/>
      <c r="C579" s="118"/>
      <c r="D579" s="118"/>
      <c r="E579" s="189"/>
      <c r="F579" s="190"/>
      <c r="G579" s="190"/>
      <c r="H579" s="167"/>
      <c r="I579" s="32"/>
      <c r="J579" s="182"/>
      <c r="K579" s="118"/>
      <c r="L579" s="118"/>
      <c r="M579" s="118"/>
      <c r="N579" s="118"/>
      <c r="O579" s="118"/>
      <c r="P579" s="118"/>
      <c r="Q579" s="118"/>
      <c r="R579" s="118"/>
      <c r="S579" s="118"/>
      <c r="T579" s="118"/>
      <c r="U579" s="118"/>
      <c r="V579" s="118"/>
      <c r="W579" s="118"/>
      <c r="X579" s="118"/>
    </row>
    <row r="580" spans="1:24" ht="16.5" customHeight="1">
      <c r="A580" s="164"/>
      <c r="B580" s="243"/>
      <c r="C580" s="118"/>
      <c r="D580" s="118"/>
      <c r="E580" s="189"/>
      <c r="F580" s="190"/>
      <c r="G580" s="190"/>
      <c r="H580" s="167"/>
      <c r="I580" s="32"/>
      <c r="J580" s="182"/>
      <c r="K580" s="118"/>
      <c r="L580" s="118"/>
      <c r="M580" s="118"/>
      <c r="N580" s="118"/>
      <c r="O580" s="118"/>
      <c r="P580" s="118"/>
      <c r="Q580" s="118"/>
      <c r="R580" s="118"/>
      <c r="S580" s="118"/>
      <c r="T580" s="118"/>
      <c r="U580" s="118"/>
      <c r="V580" s="118"/>
      <c r="W580" s="118"/>
      <c r="X580" s="118"/>
    </row>
    <row r="581" spans="1:24" ht="16.5" customHeight="1">
      <c r="A581" s="164"/>
      <c r="B581" s="243"/>
      <c r="C581" s="118"/>
      <c r="D581" s="118"/>
      <c r="E581" s="189"/>
      <c r="F581" s="190"/>
      <c r="G581" s="190"/>
      <c r="H581" s="167"/>
      <c r="I581" s="32"/>
      <c r="J581" s="182"/>
      <c r="K581" s="118"/>
      <c r="L581" s="118"/>
      <c r="M581" s="118"/>
      <c r="N581" s="118"/>
      <c r="O581" s="118"/>
      <c r="P581" s="118"/>
      <c r="Q581" s="118"/>
      <c r="R581" s="118"/>
      <c r="S581" s="118"/>
      <c r="T581" s="118"/>
      <c r="U581" s="118"/>
      <c r="V581" s="118"/>
      <c r="W581" s="118"/>
      <c r="X581" s="118"/>
    </row>
    <row r="582" spans="1:24" ht="16.5" customHeight="1">
      <c r="A582" s="164"/>
      <c r="B582" s="243"/>
      <c r="C582" s="118"/>
      <c r="D582" s="118"/>
      <c r="E582" s="189"/>
      <c r="F582" s="190"/>
      <c r="G582" s="190"/>
      <c r="H582" s="167"/>
      <c r="I582" s="32"/>
      <c r="J582" s="182"/>
      <c r="K582" s="118"/>
      <c r="L582" s="118"/>
      <c r="M582" s="118"/>
      <c r="N582" s="118"/>
      <c r="O582" s="118"/>
      <c r="P582" s="118"/>
      <c r="Q582" s="118"/>
      <c r="R582" s="118"/>
      <c r="S582" s="118"/>
      <c r="T582" s="118"/>
      <c r="U582" s="118"/>
      <c r="V582" s="118"/>
      <c r="W582" s="118"/>
      <c r="X582" s="118"/>
    </row>
    <row r="583" spans="1:24" ht="16.5" customHeight="1">
      <c r="A583" s="164"/>
      <c r="B583" s="243"/>
      <c r="C583" s="118"/>
      <c r="D583" s="118"/>
      <c r="E583" s="189"/>
      <c r="F583" s="190"/>
      <c r="G583" s="190"/>
      <c r="H583" s="167"/>
      <c r="I583" s="32"/>
      <c r="J583" s="182"/>
      <c r="K583" s="118"/>
      <c r="L583" s="118"/>
      <c r="M583" s="118"/>
      <c r="N583" s="118"/>
      <c r="O583" s="118"/>
      <c r="P583" s="118"/>
      <c r="Q583" s="118"/>
      <c r="R583" s="118"/>
      <c r="S583" s="118"/>
      <c r="T583" s="118"/>
      <c r="U583" s="118"/>
      <c r="V583" s="118"/>
      <c r="W583" s="118"/>
      <c r="X583" s="118"/>
    </row>
    <row r="584" spans="1:24" ht="16.5" customHeight="1">
      <c r="A584" s="164"/>
      <c r="B584" s="243"/>
      <c r="C584" s="118"/>
      <c r="D584" s="118"/>
      <c r="E584" s="189"/>
      <c r="F584" s="190"/>
      <c r="G584" s="190"/>
      <c r="H584" s="167"/>
      <c r="I584" s="32"/>
      <c r="J584" s="182"/>
      <c r="K584" s="118"/>
      <c r="L584" s="118"/>
      <c r="M584" s="118"/>
      <c r="N584" s="118"/>
      <c r="O584" s="118"/>
      <c r="P584" s="118"/>
      <c r="Q584" s="118"/>
      <c r="R584" s="118"/>
      <c r="S584" s="118"/>
      <c r="T584" s="118"/>
      <c r="U584" s="118"/>
      <c r="V584" s="118"/>
      <c r="W584" s="118"/>
      <c r="X584" s="118"/>
    </row>
    <row r="585" spans="1:24" ht="16.5" customHeight="1">
      <c r="A585" s="164"/>
      <c r="B585" s="243"/>
      <c r="C585" s="118"/>
      <c r="D585" s="118"/>
      <c r="E585" s="189"/>
      <c r="F585" s="190"/>
      <c r="G585" s="190"/>
      <c r="H585" s="167"/>
      <c r="I585" s="32"/>
      <c r="J585" s="182"/>
      <c r="K585" s="118"/>
      <c r="L585" s="118"/>
      <c r="M585" s="118"/>
      <c r="N585" s="118"/>
      <c r="O585" s="118"/>
      <c r="P585" s="118"/>
      <c r="Q585" s="118"/>
      <c r="R585" s="118"/>
      <c r="S585" s="118"/>
      <c r="T585" s="118"/>
      <c r="U585" s="118"/>
      <c r="V585" s="118"/>
      <c r="W585" s="118"/>
      <c r="X585" s="118"/>
    </row>
    <row r="586" spans="1:24" ht="16.5" customHeight="1">
      <c r="A586" s="164"/>
      <c r="B586" s="243"/>
      <c r="C586" s="118"/>
      <c r="D586" s="118"/>
      <c r="E586" s="189"/>
      <c r="F586" s="190"/>
      <c r="G586" s="190"/>
      <c r="H586" s="167"/>
      <c r="I586" s="32"/>
      <c r="J586" s="182"/>
      <c r="K586" s="118"/>
      <c r="L586" s="118"/>
      <c r="M586" s="118"/>
      <c r="N586" s="118"/>
      <c r="O586" s="118"/>
      <c r="P586" s="118"/>
      <c r="Q586" s="118"/>
      <c r="R586" s="118"/>
      <c r="S586" s="118"/>
      <c r="T586" s="118"/>
      <c r="U586" s="118"/>
      <c r="V586" s="118"/>
      <c r="W586" s="118"/>
      <c r="X586" s="118"/>
    </row>
    <row r="587" spans="1:24" ht="16.5" customHeight="1">
      <c r="A587" s="164"/>
      <c r="B587" s="243"/>
      <c r="C587" s="118"/>
      <c r="D587" s="118"/>
      <c r="E587" s="189"/>
      <c r="F587" s="190"/>
      <c r="G587" s="190"/>
      <c r="H587" s="167"/>
      <c r="I587" s="32"/>
      <c r="J587" s="182"/>
      <c r="K587" s="118"/>
      <c r="L587" s="118"/>
      <c r="M587" s="118"/>
      <c r="N587" s="118"/>
      <c r="O587" s="118"/>
      <c r="P587" s="118"/>
      <c r="Q587" s="118"/>
      <c r="R587" s="118"/>
      <c r="S587" s="118"/>
      <c r="T587" s="118"/>
      <c r="U587" s="118"/>
      <c r="V587" s="118"/>
      <c r="W587" s="118"/>
      <c r="X587" s="118"/>
    </row>
    <row r="588" spans="1:24" ht="16.5" customHeight="1">
      <c r="A588" s="164"/>
      <c r="B588" s="243"/>
      <c r="C588" s="118"/>
      <c r="D588" s="118"/>
      <c r="E588" s="189"/>
      <c r="F588" s="190"/>
      <c r="G588" s="190"/>
      <c r="H588" s="167"/>
      <c r="I588" s="32"/>
      <c r="J588" s="182"/>
      <c r="K588" s="118"/>
      <c r="L588" s="118"/>
      <c r="M588" s="118"/>
      <c r="N588" s="118"/>
      <c r="O588" s="118"/>
      <c r="P588" s="118"/>
      <c r="Q588" s="118"/>
      <c r="R588" s="118"/>
      <c r="S588" s="118"/>
      <c r="T588" s="118"/>
      <c r="U588" s="118"/>
      <c r="V588" s="118"/>
      <c r="W588" s="118"/>
      <c r="X588" s="118"/>
    </row>
    <row r="589" spans="1:24" ht="16.5" customHeight="1">
      <c r="A589" s="164"/>
      <c r="B589" s="243"/>
      <c r="C589" s="118"/>
      <c r="D589" s="118"/>
      <c r="E589" s="189"/>
      <c r="F589" s="190"/>
      <c r="G589" s="190"/>
      <c r="H589" s="167"/>
      <c r="I589" s="32"/>
      <c r="J589" s="182"/>
      <c r="K589" s="118"/>
      <c r="L589" s="118"/>
      <c r="M589" s="118"/>
      <c r="N589" s="118"/>
      <c r="O589" s="118"/>
      <c r="P589" s="118"/>
      <c r="Q589" s="118"/>
      <c r="R589" s="118"/>
      <c r="S589" s="118"/>
      <c r="T589" s="118"/>
      <c r="U589" s="118"/>
      <c r="V589" s="118"/>
      <c r="W589" s="118"/>
      <c r="X589" s="118"/>
    </row>
    <row r="590" spans="1:24" ht="16.5" customHeight="1">
      <c r="A590" s="164"/>
      <c r="B590" s="243"/>
      <c r="C590" s="118"/>
      <c r="D590" s="118"/>
      <c r="E590" s="189"/>
      <c r="F590" s="190"/>
      <c r="G590" s="190"/>
      <c r="H590" s="167"/>
      <c r="I590" s="32"/>
      <c r="J590" s="182"/>
      <c r="K590" s="118"/>
      <c r="L590" s="118"/>
      <c r="M590" s="118"/>
      <c r="N590" s="118"/>
      <c r="O590" s="118"/>
      <c r="P590" s="118"/>
      <c r="Q590" s="118"/>
      <c r="R590" s="118"/>
      <c r="S590" s="118"/>
      <c r="T590" s="118"/>
      <c r="U590" s="118"/>
      <c r="V590" s="118"/>
      <c r="W590" s="118"/>
      <c r="X590" s="118"/>
    </row>
    <row r="591" spans="1:24" ht="16.5" customHeight="1">
      <c r="A591" s="164"/>
      <c r="B591" s="243"/>
      <c r="C591" s="118"/>
      <c r="D591" s="118"/>
      <c r="E591" s="189"/>
      <c r="F591" s="190"/>
      <c r="G591" s="190"/>
      <c r="H591" s="167"/>
      <c r="I591" s="32"/>
      <c r="J591" s="182"/>
      <c r="K591" s="118"/>
      <c r="L591" s="118"/>
      <c r="M591" s="118"/>
      <c r="N591" s="118"/>
      <c r="O591" s="118"/>
      <c r="P591" s="118"/>
      <c r="Q591" s="118"/>
      <c r="R591" s="118"/>
      <c r="S591" s="118"/>
      <c r="T591" s="118"/>
      <c r="U591" s="118"/>
      <c r="V591" s="118"/>
      <c r="W591" s="118"/>
      <c r="X591" s="118"/>
    </row>
    <row r="592" spans="1:24" ht="16.5" customHeight="1">
      <c r="A592" s="164"/>
      <c r="B592" s="243"/>
      <c r="C592" s="118"/>
      <c r="D592" s="118"/>
      <c r="E592" s="189"/>
      <c r="F592" s="190"/>
      <c r="G592" s="190"/>
      <c r="H592" s="167"/>
      <c r="I592" s="32"/>
      <c r="J592" s="182"/>
      <c r="K592" s="118"/>
      <c r="L592" s="118"/>
      <c r="M592" s="118"/>
      <c r="N592" s="118"/>
      <c r="O592" s="118"/>
      <c r="P592" s="118"/>
      <c r="Q592" s="118"/>
      <c r="R592" s="118"/>
      <c r="S592" s="118"/>
      <c r="T592" s="118"/>
      <c r="U592" s="118"/>
      <c r="V592" s="118"/>
      <c r="W592" s="118"/>
      <c r="X592" s="118"/>
    </row>
    <row r="593" spans="1:24" ht="16.5" customHeight="1">
      <c r="A593" s="164"/>
      <c r="B593" s="243"/>
      <c r="C593" s="118"/>
      <c r="D593" s="118"/>
      <c r="E593" s="189"/>
      <c r="F593" s="190"/>
      <c r="G593" s="190"/>
      <c r="H593" s="167"/>
      <c r="I593" s="32"/>
      <c r="J593" s="182"/>
      <c r="K593" s="118"/>
      <c r="L593" s="118"/>
      <c r="M593" s="118"/>
      <c r="N593" s="118"/>
      <c r="O593" s="118"/>
      <c r="P593" s="118"/>
      <c r="Q593" s="118"/>
      <c r="R593" s="118"/>
      <c r="S593" s="118"/>
      <c r="T593" s="118"/>
      <c r="U593" s="118"/>
      <c r="V593" s="118"/>
      <c r="W593" s="118"/>
      <c r="X593" s="118"/>
    </row>
    <row r="594" spans="1:24" ht="16.5" customHeight="1">
      <c r="A594" s="164"/>
      <c r="B594" s="243"/>
      <c r="C594" s="118"/>
      <c r="D594" s="118"/>
      <c r="E594" s="189"/>
      <c r="F594" s="190"/>
      <c r="G594" s="190"/>
      <c r="H594" s="167"/>
      <c r="I594" s="32"/>
      <c r="J594" s="182"/>
      <c r="K594" s="118"/>
      <c r="L594" s="118"/>
      <c r="M594" s="118"/>
      <c r="N594" s="118"/>
      <c r="O594" s="118"/>
      <c r="P594" s="118"/>
      <c r="Q594" s="118"/>
      <c r="R594" s="118"/>
      <c r="S594" s="118"/>
      <c r="T594" s="118"/>
      <c r="U594" s="118"/>
      <c r="V594" s="118"/>
      <c r="W594" s="118"/>
      <c r="X594" s="118"/>
    </row>
    <row r="595" spans="1:24" ht="16.5" customHeight="1">
      <c r="A595" s="164"/>
      <c r="B595" s="243"/>
      <c r="C595" s="118"/>
      <c r="D595" s="118"/>
      <c r="E595" s="189"/>
      <c r="F595" s="190"/>
      <c r="G595" s="190"/>
      <c r="H595" s="167"/>
      <c r="I595" s="32"/>
      <c r="J595" s="182"/>
      <c r="K595" s="118"/>
      <c r="L595" s="118"/>
      <c r="M595" s="118"/>
      <c r="N595" s="118"/>
      <c r="O595" s="118"/>
      <c r="P595" s="118"/>
      <c r="Q595" s="118"/>
      <c r="R595" s="118"/>
      <c r="S595" s="118"/>
      <c r="T595" s="118"/>
      <c r="U595" s="118"/>
      <c r="V595" s="118"/>
      <c r="W595" s="118"/>
      <c r="X595" s="118"/>
    </row>
    <row r="596" spans="1:24" ht="16.5" customHeight="1">
      <c r="A596" s="164"/>
      <c r="B596" s="243"/>
      <c r="C596" s="118"/>
      <c r="D596" s="118"/>
      <c r="E596" s="189"/>
      <c r="F596" s="190"/>
      <c r="G596" s="190"/>
      <c r="H596" s="167"/>
      <c r="I596" s="32"/>
      <c r="J596" s="182"/>
      <c r="K596" s="118"/>
      <c r="L596" s="118"/>
      <c r="M596" s="118"/>
      <c r="N596" s="118"/>
      <c r="O596" s="118"/>
      <c r="P596" s="118"/>
      <c r="Q596" s="118"/>
      <c r="R596" s="118"/>
      <c r="S596" s="118"/>
      <c r="T596" s="118"/>
      <c r="U596" s="118"/>
      <c r="V596" s="118"/>
      <c r="W596" s="118"/>
      <c r="X596" s="118"/>
    </row>
    <row r="597" spans="1:24" ht="16.5" customHeight="1">
      <c r="A597" s="164"/>
      <c r="B597" s="243"/>
      <c r="C597" s="118"/>
      <c r="D597" s="118"/>
      <c r="E597" s="189"/>
      <c r="F597" s="190"/>
      <c r="G597" s="190"/>
      <c r="H597" s="167"/>
      <c r="I597" s="32"/>
      <c r="J597" s="182"/>
      <c r="K597" s="118"/>
      <c r="L597" s="118"/>
      <c r="M597" s="118"/>
      <c r="N597" s="118"/>
      <c r="O597" s="118"/>
      <c r="P597" s="118"/>
      <c r="Q597" s="118"/>
      <c r="R597" s="118"/>
      <c r="S597" s="118"/>
      <c r="T597" s="118"/>
      <c r="U597" s="118"/>
      <c r="V597" s="118"/>
      <c r="W597" s="118"/>
      <c r="X597" s="118"/>
    </row>
    <row r="598" spans="1:24" ht="16.5" customHeight="1">
      <c r="A598" s="164"/>
      <c r="B598" s="243"/>
      <c r="C598" s="118"/>
      <c r="D598" s="118"/>
      <c r="E598" s="189"/>
      <c r="F598" s="190"/>
      <c r="G598" s="190"/>
      <c r="H598" s="167"/>
      <c r="I598" s="32"/>
      <c r="J598" s="182"/>
      <c r="K598" s="118"/>
      <c r="L598" s="118"/>
      <c r="M598" s="118"/>
      <c r="N598" s="118"/>
      <c r="O598" s="118"/>
      <c r="P598" s="118"/>
      <c r="Q598" s="118"/>
      <c r="R598" s="118"/>
      <c r="S598" s="118"/>
      <c r="T598" s="118"/>
      <c r="U598" s="118"/>
      <c r="V598" s="118"/>
      <c r="W598" s="118"/>
      <c r="X598" s="118"/>
    </row>
    <row r="599" spans="1:24" ht="16.5" customHeight="1">
      <c r="A599" s="164"/>
      <c r="B599" s="243"/>
      <c r="C599" s="118"/>
      <c r="D599" s="118"/>
      <c r="E599" s="189"/>
      <c r="F599" s="190"/>
      <c r="G599" s="190"/>
      <c r="H599" s="167"/>
      <c r="I599" s="32"/>
      <c r="J599" s="182"/>
      <c r="K599" s="118"/>
      <c r="L599" s="118"/>
      <c r="M599" s="118"/>
      <c r="N599" s="118"/>
      <c r="O599" s="118"/>
      <c r="P599" s="118"/>
      <c r="Q599" s="118"/>
      <c r="R599" s="118"/>
      <c r="S599" s="118"/>
      <c r="T599" s="118"/>
      <c r="U599" s="118"/>
      <c r="V599" s="118"/>
      <c r="W599" s="118"/>
      <c r="X599" s="118"/>
    </row>
    <row r="600" spans="1:24" ht="16.5" customHeight="1">
      <c r="A600" s="164"/>
      <c r="B600" s="243"/>
      <c r="C600" s="118"/>
      <c r="D600" s="118"/>
      <c r="E600" s="189"/>
      <c r="F600" s="190"/>
      <c r="G600" s="190"/>
      <c r="H600" s="167"/>
      <c r="I600" s="32"/>
      <c r="J600" s="182"/>
      <c r="K600" s="118"/>
      <c r="L600" s="118"/>
      <c r="M600" s="118"/>
      <c r="N600" s="118"/>
      <c r="O600" s="118"/>
      <c r="P600" s="118"/>
      <c r="Q600" s="118"/>
      <c r="R600" s="118"/>
      <c r="S600" s="118"/>
      <c r="T600" s="118"/>
      <c r="U600" s="118"/>
      <c r="V600" s="118"/>
      <c r="W600" s="118"/>
      <c r="X600" s="118"/>
    </row>
    <row r="601" spans="1:24" ht="16.5" customHeight="1">
      <c r="A601" s="164"/>
      <c r="B601" s="243"/>
      <c r="C601" s="118"/>
      <c r="D601" s="118"/>
      <c r="E601" s="189"/>
      <c r="F601" s="190"/>
      <c r="G601" s="190"/>
      <c r="H601" s="167"/>
      <c r="I601" s="32"/>
      <c r="J601" s="182"/>
      <c r="K601" s="118"/>
      <c r="L601" s="118"/>
      <c r="M601" s="118"/>
      <c r="N601" s="118"/>
      <c r="O601" s="118"/>
      <c r="P601" s="118"/>
      <c r="Q601" s="118"/>
      <c r="R601" s="118"/>
      <c r="S601" s="118"/>
      <c r="T601" s="118"/>
      <c r="U601" s="118"/>
      <c r="V601" s="118"/>
      <c r="W601" s="118"/>
      <c r="X601" s="118"/>
    </row>
    <row r="602" spans="1:24" ht="16.5" customHeight="1">
      <c r="A602" s="164"/>
      <c r="B602" s="243"/>
      <c r="C602" s="118"/>
      <c r="D602" s="118"/>
      <c r="E602" s="189"/>
      <c r="F602" s="190"/>
      <c r="G602" s="190"/>
      <c r="H602" s="167"/>
      <c r="I602" s="32"/>
      <c r="J602" s="182"/>
      <c r="K602" s="118"/>
      <c r="L602" s="118"/>
      <c r="M602" s="118"/>
      <c r="N602" s="118"/>
      <c r="O602" s="118"/>
      <c r="P602" s="118"/>
      <c r="Q602" s="118"/>
      <c r="R602" s="118"/>
      <c r="S602" s="118"/>
      <c r="T602" s="118"/>
      <c r="U602" s="118"/>
      <c r="V602" s="118"/>
      <c r="W602" s="118"/>
      <c r="X602" s="118"/>
    </row>
    <row r="603" spans="1:24" ht="16.5" customHeight="1">
      <c r="A603" s="164"/>
      <c r="B603" s="243"/>
      <c r="C603" s="118"/>
      <c r="D603" s="118"/>
      <c r="E603" s="189"/>
      <c r="F603" s="190"/>
      <c r="G603" s="190"/>
      <c r="H603" s="167"/>
      <c r="I603" s="32"/>
      <c r="J603" s="182"/>
      <c r="K603" s="118"/>
      <c r="L603" s="118"/>
      <c r="M603" s="118"/>
      <c r="N603" s="118"/>
      <c r="O603" s="118"/>
      <c r="P603" s="118"/>
      <c r="Q603" s="118"/>
      <c r="R603" s="118"/>
      <c r="S603" s="118"/>
      <c r="T603" s="118"/>
      <c r="U603" s="118"/>
      <c r="V603" s="118"/>
      <c r="W603" s="118"/>
      <c r="X603" s="118"/>
    </row>
    <row r="604" spans="1:24" ht="16.5" customHeight="1">
      <c r="A604" s="164"/>
      <c r="B604" s="243"/>
      <c r="C604" s="118"/>
      <c r="D604" s="118"/>
      <c r="E604" s="189"/>
      <c r="F604" s="190"/>
      <c r="G604" s="190"/>
      <c r="H604" s="167"/>
      <c r="I604" s="32"/>
      <c r="J604" s="182"/>
      <c r="K604" s="118"/>
      <c r="L604" s="118"/>
      <c r="M604" s="118"/>
      <c r="N604" s="118"/>
      <c r="O604" s="118"/>
      <c r="P604" s="118"/>
      <c r="Q604" s="118"/>
      <c r="R604" s="118"/>
      <c r="S604" s="118"/>
      <c r="T604" s="118"/>
      <c r="U604" s="118"/>
      <c r="V604" s="118"/>
      <c r="W604" s="118"/>
      <c r="X604" s="118"/>
    </row>
    <row r="605" spans="1:24" ht="16.5" customHeight="1">
      <c r="A605" s="164"/>
      <c r="B605" s="243"/>
      <c r="C605" s="118"/>
      <c r="D605" s="118"/>
      <c r="E605" s="189"/>
      <c r="F605" s="190"/>
      <c r="G605" s="190"/>
      <c r="H605" s="167"/>
      <c r="I605" s="32"/>
      <c r="J605" s="182"/>
      <c r="K605" s="118"/>
      <c r="L605" s="118"/>
      <c r="M605" s="118"/>
      <c r="N605" s="118"/>
      <c r="O605" s="118"/>
      <c r="P605" s="118"/>
      <c r="Q605" s="118"/>
      <c r="R605" s="118"/>
      <c r="S605" s="118"/>
      <c r="T605" s="118"/>
      <c r="U605" s="118"/>
      <c r="V605" s="118"/>
      <c r="W605" s="118"/>
      <c r="X605" s="118"/>
    </row>
    <row r="606" spans="1:24" ht="16.5" customHeight="1">
      <c r="A606" s="164"/>
      <c r="B606" s="243"/>
      <c r="C606" s="118"/>
      <c r="D606" s="118"/>
      <c r="E606" s="189"/>
      <c r="F606" s="190"/>
      <c r="G606" s="190"/>
      <c r="H606" s="167"/>
      <c r="I606" s="32"/>
      <c r="J606" s="182"/>
      <c r="K606" s="118"/>
      <c r="L606" s="118"/>
      <c r="M606" s="118"/>
      <c r="N606" s="118"/>
      <c r="O606" s="118"/>
      <c r="P606" s="118"/>
      <c r="Q606" s="118"/>
      <c r="R606" s="118"/>
      <c r="S606" s="118"/>
      <c r="T606" s="118"/>
      <c r="U606" s="118"/>
      <c r="V606" s="118"/>
      <c r="W606" s="118"/>
      <c r="X606" s="118"/>
    </row>
    <row r="607" spans="1:24" ht="16.5" customHeight="1">
      <c r="A607" s="164"/>
      <c r="B607" s="243"/>
      <c r="C607" s="118"/>
      <c r="D607" s="118"/>
      <c r="E607" s="189"/>
      <c r="F607" s="190"/>
      <c r="G607" s="190"/>
      <c r="H607" s="167"/>
      <c r="I607" s="32"/>
      <c r="J607" s="182"/>
      <c r="K607" s="118"/>
      <c r="L607" s="118"/>
      <c r="M607" s="118"/>
      <c r="N607" s="118"/>
      <c r="O607" s="118"/>
      <c r="P607" s="118"/>
      <c r="Q607" s="118"/>
      <c r="R607" s="118"/>
      <c r="S607" s="118"/>
      <c r="T607" s="118"/>
      <c r="U607" s="118"/>
      <c r="V607" s="118"/>
      <c r="W607" s="118"/>
      <c r="X607" s="118"/>
    </row>
    <row r="608" spans="1:24" ht="16.5" customHeight="1">
      <c r="A608" s="164"/>
      <c r="B608" s="243"/>
      <c r="C608" s="118"/>
      <c r="D608" s="118"/>
      <c r="E608" s="189"/>
      <c r="F608" s="190"/>
      <c r="G608" s="190"/>
      <c r="H608" s="167"/>
      <c r="I608" s="32"/>
      <c r="J608" s="182"/>
      <c r="K608" s="118"/>
      <c r="L608" s="118"/>
      <c r="M608" s="118"/>
      <c r="N608" s="118"/>
      <c r="O608" s="118"/>
      <c r="P608" s="118"/>
      <c r="Q608" s="118"/>
      <c r="R608" s="118"/>
      <c r="S608" s="118"/>
      <c r="T608" s="118"/>
      <c r="U608" s="118"/>
      <c r="V608" s="118"/>
      <c r="W608" s="118"/>
      <c r="X608" s="118"/>
    </row>
    <row r="609" spans="1:24" ht="16.5" customHeight="1">
      <c r="A609" s="164"/>
      <c r="B609" s="243"/>
      <c r="C609" s="118"/>
      <c r="D609" s="118"/>
      <c r="E609" s="189"/>
      <c r="F609" s="190"/>
      <c r="G609" s="190"/>
      <c r="H609" s="167"/>
      <c r="I609" s="32"/>
      <c r="J609" s="182"/>
      <c r="K609" s="118"/>
      <c r="L609" s="118"/>
      <c r="M609" s="118"/>
      <c r="N609" s="118"/>
      <c r="O609" s="118"/>
      <c r="P609" s="118"/>
      <c r="Q609" s="118"/>
      <c r="R609" s="118"/>
      <c r="S609" s="118"/>
      <c r="T609" s="118"/>
      <c r="U609" s="118"/>
      <c r="V609" s="118"/>
      <c r="W609" s="118"/>
      <c r="X609" s="118"/>
    </row>
    <row r="610" spans="1:24" ht="16.5" customHeight="1">
      <c r="A610" s="164"/>
      <c r="B610" s="243"/>
      <c r="C610" s="118"/>
      <c r="D610" s="118"/>
      <c r="E610" s="189"/>
      <c r="F610" s="190"/>
      <c r="G610" s="190"/>
      <c r="H610" s="167"/>
      <c r="I610" s="32"/>
      <c r="J610" s="182"/>
      <c r="K610" s="118"/>
      <c r="L610" s="118"/>
      <c r="M610" s="118"/>
      <c r="N610" s="118"/>
      <c r="O610" s="118"/>
      <c r="P610" s="118"/>
      <c r="Q610" s="118"/>
      <c r="R610" s="118"/>
      <c r="S610" s="118"/>
      <c r="T610" s="118"/>
      <c r="U610" s="118"/>
      <c r="V610" s="118"/>
      <c r="W610" s="118"/>
      <c r="X610" s="118"/>
    </row>
    <row r="611" spans="1:24" ht="16.5" customHeight="1">
      <c r="A611" s="164"/>
      <c r="B611" s="243"/>
      <c r="C611" s="118"/>
      <c r="D611" s="118"/>
      <c r="E611" s="189"/>
      <c r="F611" s="190"/>
      <c r="G611" s="190"/>
      <c r="H611" s="167"/>
      <c r="I611" s="32"/>
      <c r="J611" s="182"/>
      <c r="K611" s="118"/>
      <c r="L611" s="118"/>
      <c r="M611" s="118"/>
      <c r="N611" s="118"/>
      <c r="O611" s="118"/>
      <c r="P611" s="118"/>
      <c r="Q611" s="118"/>
      <c r="R611" s="118"/>
      <c r="S611" s="118"/>
      <c r="T611" s="118"/>
      <c r="U611" s="118"/>
      <c r="V611" s="118"/>
      <c r="W611" s="118"/>
      <c r="X611" s="118"/>
    </row>
    <row r="612" spans="1:24" ht="16.5" customHeight="1">
      <c r="A612" s="164"/>
      <c r="B612" s="243"/>
      <c r="C612" s="118"/>
      <c r="D612" s="118"/>
      <c r="E612" s="189"/>
      <c r="F612" s="190"/>
      <c r="G612" s="190"/>
      <c r="H612" s="167"/>
      <c r="I612" s="32"/>
      <c r="J612" s="182"/>
      <c r="K612" s="118"/>
      <c r="L612" s="118"/>
      <c r="M612" s="118"/>
      <c r="N612" s="118"/>
      <c r="O612" s="118"/>
      <c r="P612" s="118"/>
      <c r="Q612" s="118"/>
      <c r="R612" s="118"/>
      <c r="S612" s="118"/>
      <c r="T612" s="118"/>
      <c r="U612" s="118"/>
      <c r="V612" s="118"/>
      <c r="W612" s="118"/>
      <c r="X612" s="118"/>
    </row>
    <row r="613" spans="1:24" ht="16.5" customHeight="1">
      <c r="A613" s="164"/>
      <c r="B613" s="243"/>
      <c r="C613" s="118"/>
      <c r="D613" s="118"/>
      <c r="E613" s="189"/>
      <c r="F613" s="190"/>
      <c r="G613" s="190"/>
      <c r="H613" s="167"/>
      <c r="I613" s="32"/>
      <c r="J613" s="182"/>
      <c r="K613" s="118"/>
      <c r="L613" s="118"/>
      <c r="M613" s="118"/>
      <c r="N613" s="118"/>
      <c r="O613" s="118"/>
      <c r="P613" s="118"/>
      <c r="Q613" s="118"/>
      <c r="R613" s="118"/>
      <c r="S613" s="118"/>
      <c r="T613" s="118"/>
      <c r="U613" s="118"/>
      <c r="V613" s="118"/>
      <c r="W613" s="118"/>
      <c r="X613" s="118"/>
    </row>
    <row r="614" spans="1:24" ht="16.5" customHeight="1">
      <c r="A614" s="164"/>
      <c r="B614" s="243"/>
      <c r="C614" s="118"/>
      <c r="D614" s="118"/>
      <c r="E614" s="189"/>
      <c r="F614" s="190"/>
      <c r="G614" s="190"/>
      <c r="H614" s="167"/>
      <c r="I614" s="32"/>
      <c r="J614" s="182"/>
      <c r="K614" s="118"/>
      <c r="L614" s="118"/>
      <c r="M614" s="118"/>
      <c r="N614" s="118"/>
      <c r="O614" s="118"/>
      <c r="P614" s="118"/>
      <c r="Q614" s="118"/>
      <c r="R614" s="118"/>
      <c r="S614" s="118"/>
      <c r="T614" s="118"/>
      <c r="U614" s="118"/>
      <c r="V614" s="118"/>
      <c r="W614" s="118"/>
      <c r="X614" s="118"/>
    </row>
    <row r="615" spans="1:24" ht="16.5" customHeight="1">
      <c r="A615" s="164"/>
      <c r="B615" s="243"/>
      <c r="C615" s="118"/>
      <c r="D615" s="118"/>
      <c r="E615" s="189"/>
      <c r="F615" s="190"/>
      <c r="G615" s="190"/>
      <c r="H615" s="167"/>
      <c r="I615" s="32"/>
      <c r="J615" s="182"/>
      <c r="K615" s="118"/>
      <c r="L615" s="118"/>
      <c r="M615" s="118"/>
      <c r="N615" s="118"/>
      <c r="O615" s="118"/>
      <c r="P615" s="118"/>
      <c r="Q615" s="118"/>
      <c r="R615" s="118"/>
      <c r="S615" s="118"/>
      <c r="T615" s="118"/>
      <c r="U615" s="118"/>
      <c r="V615" s="118"/>
      <c r="W615" s="118"/>
      <c r="X615" s="118"/>
    </row>
    <row r="616" spans="1:24" ht="16.5" customHeight="1">
      <c r="A616" s="164"/>
      <c r="B616" s="243"/>
      <c r="C616" s="118"/>
      <c r="D616" s="118"/>
      <c r="E616" s="189"/>
      <c r="F616" s="190"/>
      <c r="G616" s="190"/>
      <c r="H616" s="167"/>
      <c r="I616" s="32"/>
      <c r="J616" s="182"/>
      <c r="K616" s="118"/>
      <c r="L616" s="118"/>
      <c r="M616" s="118"/>
      <c r="N616" s="118"/>
      <c r="O616" s="118"/>
      <c r="P616" s="118"/>
      <c r="Q616" s="118"/>
      <c r="R616" s="118"/>
      <c r="S616" s="118"/>
      <c r="T616" s="118"/>
      <c r="U616" s="118"/>
      <c r="V616" s="118"/>
      <c r="W616" s="118"/>
      <c r="X616" s="118"/>
    </row>
    <row r="617" spans="1:24" ht="16.5" customHeight="1">
      <c r="A617" s="164"/>
      <c r="B617" s="243"/>
      <c r="C617" s="118"/>
      <c r="D617" s="118"/>
      <c r="E617" s="189"/>
      <c r="F617" s="190"/>
      <c r="G617" s="190"/>
      <c r="H617" s="167"/>
      <c r="I617" s="32"/>
      <c r="J617" s="182"/>
      <c r="K617" s="118"/>
      <c r="L617" s="118"/>
      <c r="M617" s="118"/>
      <c r="N617" s="118"/>
      <c r="O617" s="118"/>
      <c r="P617" s="118"/>
      <c r="Q617" s="118"/>
      <c r="R617" s="118"/>
      <c r="S617" s="118"/>
      <c r="T617" s="118"/>
      <c r="U617" s="118"/>
      <c r="V617" s="118"/>
      <c r="W617" s="118"/>
      <c r="X617" s="118"/>
    </row>
    <row r="618" spans="1:24" ht="16.5" customHeight="1">
      <c r="A618" s="164"/>
      <c r="B618" s="243"/>
      <c r="C618" s="118"/>
      <c r="D618" s="118"/>
      <c r="E618" s="189"/>
      <c r="F618" s="190"/>
      <c r="G618" s="190"/>
      <c r="H618" s="167"/>
      <c r="I618" s="32"/>
      <c r="J618" s="182"/>
      <c r="K618" s="118"/>
      <c r="L618" s="118"/>
      <c r="M618" s="118"/>
      <c r="N618" s="118"/>
      <c r="O618" s="118"/>
      <c r="P618" s="118"/>
      <c r="Q618" s="118"/>
      <c r="R618" s="118"/>
      <c r="S618" s="118"/>
      <c r="T618" s="118"/>
      <c r="U618" s="118"/>
      <c r="V618" s="118"/>
      <c r="W618" s="118"/>
      <c r="X618" s="118"/>
    </row>
    <row r="619" spans="1:24" ht="16.5" customHeight="1">
      <c r="A619" s="164"/>
      <c r="B619" s="243"/>
      <c r="C619" s="118"/>
      <c r="D619" s="118"/>
      <c r="E619" s="189"/>
      <c r="F619" s="190"/>
      <c r="G619" s="190"/>
      <c r="H619" s="167"/>
      <c r="I619" s="32"/>
      <c r="J619" s="182"/>
      <c r="K619" s="118"/>
      <c r="L619" s="118"/>
      <c r="M619" s="118"/>
      <c r="N619" s="118"/>
      <c r="O619" s="118"/>
      <c r="P619" s="118"/>
      <c r="Q619" s="118"/>
      <c r="R619" s="118"/>
      <c r="S619" s="118"/>
      <c r="T619" s="118"/>
      <c r="U619" s="118"/>
      <c r="V619" s="118"/>
      <c r="W619" s="118"/>
      <c r="X619" s="118"/>
    </row>
    <row r="620" spans="1:24" ht="16.5" customHeight="1">
      <c r="A620" s="164"/>
      <c r="B620" s="243"/>
      <c r="C620" s="118"/>
      <c r="D620" s="118"/>
      <c r="E620" s="189"/>
      <c r="F620" s="190"/>
      <c r="G620" s="190"/>
      <c r="H620" s="167"/>
      <c r="I620" s="32"/>
      <c r="J620" s="182"/>
      <c r="K620" s="118"/>
      <c r="L620" s="118"/>
      <c r="M620" s="118"/>
      <c r="N620" s="118"/>
      <c r="O620" s="118"/>
      <c r="P620" s="118"/>
      <c r="Q620" s="118"/>
      <c r="R620" s="118"/>
      <c r="S620" s="118"/>
      <c r="T620" s="118"/>
      <c r="U620" s="118"/>
      <c r="V620" s="118"/>
      <c r="W620" s="118"/>
      <c r="X620" s="118"/>
    </row>
    <row r="621" spans="1:24" ht="16.5" customHeight="1">
      <c r="A621" s="164"/>
      <c r="B621" s="243"/>
      <c r="C621" s="118"/>
      <c r="D621" s="118"/>
      <c r="E621" s="189"/>
      <c r="F621" s="190"/>
      <c r="G621" s="190"/>
      <c r="H621" s="167"/>
      <c r="I621" s="32"/>
      <c r="J621" s="182"/>
      <c r="K621" s="118"/>
      <c r="L621" s="118"/>
      <c r="M621" s="118"/>
      <c r="N621" s="118"/>
      <c r="O621" s="118"/>
      <c r="P621" s="118"/>
      <c r="Q621" s="118"/>
      <c r="R621" s="118"/>
      <c r="S621" s="118"/>
      <c r="T621" s="118"/>
      <c r="U621" s="118"/>
      <c r="V621" s="118"/>
      <c r="W621" s="118"/>
      <c r="X621" s="118"/>
    </row>
    <row r="622" spans="1:24" ht="16.5" customHeight="1">
      <c r="A622" s="164"/>
      <c r="B622" s="243"/>
      <c r="C622" s="118"/>
      <c r="D622" s="118"/>
      <c r="E622" s="189"/>
      <c r="F622" s="190"/>
      <c r="G622" s="190"/>
      <c r="H622" s="167"/>
      <c r="I622" s="32"/>
      <c r="J622" s="182"/>
      <c r="K622" s="118"/>
      <c r="L622" s="118"/>
      <c r="M622" s="118"/>
      <c r="N622" s="118"/>
      <c r="O622" s="118"/>
      <c r="P622" s="118"/>
      <c r="Q622" s="118"/>
      <c r="R622" s="118"/>
      <c r="S622" s="118"/>
      <c r="T622" s="118"/>
      <c r="U622" s="118"/>
      <c r="V622" s="118"/>
      <c r="W622" s="118"/>
      <c r="X622" s="118"/>
    </row>
    <row r="623" spans="1:24" ht="16.5" customHeight="1">
      <c r="A623" s="164"/>
      <c r="B623" s="243"/>
      <c r="C623" s="118"/>
      <c r="D623" s="118"/>
      <c r="E623" s="189"/>
      <c r="F623" s="190"/>
      <c r="G623" s="190"/>
      <c r="H623" s="167"/>
      <c r="I623" s="32"/>
      <c r="J623" s="182"/>
      <c r="K623" s="118"/>
      <c r="L623" s="118"/>
      <c r="M623" s="118"/>
      <c r="N623" s="118"/>
      <c r="O623" s="118"/>
      <c r="P623" s="118"/>
      <c r="Q623" s="118"/>
      <c r="R623" s="118"/>
      <c r="S623" s="118"/>
      <c r="T623" s="118"/>
      <c r="U623" s="118"/>
      <c r="V623" s="118"/>
      <c r="W623" s="118"/>
      <c r="X623" s="118"/>
    </row>
    <row r="624" spans="1:24" ht="16.5" customHeight="1">
      <c r="A624" s="164"/>
      <c r="B624" s="243"/>
      <c r="C624" s="118"/>
      <c r="D624" s="118"/>
      <c r="E624" s="189"/>
      <c r="F624" s="190"/>
      <c r="G624" s="190"/>
      <c r="H624" s="167"/>
      <c r="I624" s="32"/>
      <c r="J624" s="182"/>
      <c r="K624" s="118"/>
      <c r="L624" s="118"/>
      <c r="M624" s="118"/>
      <c r="N624" s="118"/>
      <c r="O624" s="118"/>
      <c r="P624" s="118"/>
      <c r="Q624" s="118"/>
      <c r="R624" s="118"/>
      <c r="S624" s="118"/>
      <c r="T624" s="118"/>
      <c r="U624" s="118"/>
      <c r="V624" s="118"/>
      <c r="W624" s="118"/>
      <c r="X624" s="118"/>
    </row>
    <row r="625" spans="1:24" ht="16.5" customHeight="1">
      <c r="A625" s="164"/>
      <c r="B625" s="243"/>
      <c r="C625" s="118"/>
      <c r="D625" s="118"/>
      <c r="E625" s="189"/>
      <c r="F625" s="190"/>
      <c r="G625" s="190"/>
      <c r="H625" s="167"/>
      <c r="I625" s="32"/>
      <c r="J625" s="182"/>
      <c r="K625" s="118"/>
      <c r="L625" s="118"/>
      <c r="M625" s="118"/>
      <c r="N625" s="118"/>
      <c r="O625" s="118"/>
      <c r="P625" s="118"/>
      <c r="Q625" s="118"/>
      <c r="R625" s="118"/>
      <c r="S625" s="118"/>
      <c r="T625" s="118"/>
      <c r="U625" s="118"/>
      <c r="V625" s="118"/>
      <c r="W625" s="118"/>
      <c r="X625" s="118"/>
    </row>
    <row r="626" spans="1:24" ht="16.5" customHeight="1">
      <c r="A626" s="164"/>
      <c r="B626" s="243"/>
      <c r="C626" s="118"/>
      <c r="D626" s="118"/>
      <c r="E626" s="189"/>
      <c r="F626" s="190"/>
      <c r="G626" s="190"/>
      <c r="H626" s="167"/>
      <c r="I626" s="32"/>
      <c r="J626" s="182"/>
      <c r="K626" s="118"/>
      <c r="L626" s="118"/>
      <c r="M626" s="118"/>
      <c r="N626" s="118"/>
      <c r="O626" s="118"/>
      <c r="P626" s="118"/>
      <c r="Q626" s="118"/>
      <c r="R626" s="118"/>
      <c r="S626" s="118"/>
      <c r="T626" s="118"/>
      <c r="U626" s="118"/>
      <c r="V626" s="118"/>
      <c r="W626" s="118"/>
      <c r="X626" s="118"/>
    </row>
    <row r="627" spans="1:24" ht="16.5" customHeight="1">
      <c r="A627" s="164"/>
      <c r="B627" s="243"/>
      <c r="C627" s="118"/>
      <c r="D627" s="118"/>
      <c r="E627" s="189"/>
      <c r="F627" s="190"/>
      <c r="G627" s="190"/>
      <c r="H627" s="167"/>
      <c r="I627" s="32"/>
      <c r="J627" s="182"/>
      <c r="K627" s="118"/>
      <c r="L627" s="118"/>
      <c r="M627" s="118"/>
      <c r="N627" s="118"/>
      <c r="O627" s="118"/>
      <c r="P627" s="118"/>
      <c r="Q627" s="118"/>
      <c r="R627" s="118"/>
      <c r="S627" s="118"/>
      <c r="T627" s="118"/>
      <c r="U627" s="118"/>
      <c r="V627" s="118"/>
      <c r="W627" s="118"/>
      <c r="X627" s="118"/>
    </row>
    <row r="628" spans="1:24" ht="16.5" customHeight="1">
      <c r="A628" s="164"/>
      <c r="B628" s="243"/>
      <c r="C628" s="118"/>
      <c r="D628" s="118"/>
      <c r="E628" s="189"/>
      <c r="F628" s="190"/>
      <c r="G628" s="190"/>
      <c r="H628" s="167"/>
      <c r="I628" s="32"/>
      <c r="J628" s="182"/>
      <c r="K628" s="118"/>
      <c r="L628" s="118"/>
      <c r="M628" s="118"/>
      <c r="N628" s="118"/>
      <c r="O628" s="118"/>
      <c r="P628" s="118"/>
      <c r="Q628" s="118"/>
      <c r="R628" s="118"/>
      <c r="S628" s="118"/>
      <c r="T628" s="118"/>
      <c r="U628" s="118"/>
      <c r="V628" s="118"/>
      <c r="W628" s="118"/>
      <c r="X628" s="118"/>
    </row>
    <row r="629" spans="1:24" ht="16.5" customHeight="1">
      <c r="A629" s="164"/>
      <c r="B629" s="243"/>
      <c r="C629" s="118"/>
      <c r="D629" s="118"/>
      <c r="E629" s="189"/>
      <c r="F629" s="190"/>
      <c r="G629" s="190"/>
      <c r="H629" s="167"/>
      <c r="I629" s="32"/>
      <c r="J629" s="182"/>
      <c r="K629" s="118"/>
      <c r="L629" s="118"/>
      <c r="M629" s="118"/>
      <c r="N629" s="118"/>
      <c r="O629" s="118"/>
      <c r="P629" s="118"/>
      <c r="Q629" s="118"/>
      <c r="R629" s="118"/>
      <c r="S629" s="118"/>
      <c r="T629" s="118"/>
      <c r="U629" s="118"/>
      <c r="V629" s="118"/>
      <c r="W629" s="118"/>
      <c r="X629" s="118"/>
    </row>
    <row r="630" spans="1:24" ht="16.5" customHeight="1">
      <c r="A630" s="164"/>
      <c r="B630" s="243"/>
      <c r="C630" s="118"/>
      <c r="D630" s="118"/>
      <c r="E630" s="189"/>
      <c r="F630" s="190"/>
      <c r="G630" s="190"/>
      <c r="H630" s="167"/>
      <c r="I630" s="32"/>
      <c r="J630" s="182"/>
      <c r="K630" s="118"/>
      <c r="L630" s="118"/>
      <c r="M630" s="118"/>
      <c r="N630" s="118"/>
      <c r="O630" s="118"/>
      <c r="P630" s="118"/>
      <c r="Q630" s="118"/>
      <c r="R630" s="118"/>
      <c r="S630" s="118"/>
      <c r="T630" s="118"/>
      <c r="U630" s="118"/>
      <c r="V630" s="118"/>
      <c r="W630" s="118"/>
      <c r="X630" s="118"/>
    </row>
    <row r="631" spans="1:24" ht="16.5" customHeight="1">
      <c r="A631" s="164"/>
      <c r="B631" s="243"/>
      <c r="C631" s="118"/>
      <c r="D631" s="118"/>
      <c r="E631" s="189"/>
      <c r="F631" s="190"/>
      <c r="G631" s="190"/>
      <c r="H631" s="167"/>
      <c r="I631" s="32"/>
      <c r="J631" s="182"/>
      <c r="K631" s="118"/>
      <c r="L631" s="118"/>
      <c r="M631" s="118"/>
      <c r="N631" s="118"/>
      <c r="O631" s="118"/>
      <c r="P631" s="118"/>
      <c r="Q631" s="118"/>
      <c r="R631" s="118"/>
      <c r="S631" s="118"/>
      <c r="T631" s="118"/>
      <c r="U631" s="118"/>
      <c r="V631" s="118"/>
      <c r="W631" s="118"/>
      <c r="X631" s="118"/>
    </row>
    <row r="632" spans="1:24" ht="16.5" customHeight="1">
      <c r="A632" s="164"/>
      <c r="B632" s="243"/>
      <c r="C632" s="118"/>
      <c r="D632" s="118"/>
      <c r="E632" s="189"/>
      <c r="F632" s="190"/>
      <c r="G632" s="190"/>
      <c r="H632" s="167"/>
      <c r="I632" s="32"/>
      <c r="J632" s="182"/>
      <c r="K632" s="118"/>
      <c r="L632" s="118"/>
      <c r="M632" s="118"/>
      <c r="N632" s="118"/>
      <c r="O632" s="118"/>
      <c r="P632" s="118"/>
      <c r="Q632" s="118"/>
      <c r="R632" s="118"/>
      <c r="S632" s="118"/>
      <c r="T632" s="118"/>
      <c r="U632" s="118"/>
      <c r="V632" s="118"/>
      <c r="W632" s="118"/>
      <c r="X632" s="118"/>
    </row>
    <row r="633" spans="1:24" ht="16.5" customHeight="1">
      <c r="A633" s="164"/>
      <c r="B633" s="243"/>
      <c r="C633" s="118"/>
      <c r="D633" s="118"/>
      <c r="E633" s="189"/>
      <c r="F633" s="190"/>
      <c r="G633" s="190"/>
      <c r="H633" s="167"/>
      <c r="I633" s="32"/>
      <c r="J633" s="182"/>
      <c r="K633" s="118"/>
      <c r="L633" s="118"/>
      <c r="M633" s="118"/>
      <c r="N633" s="118"/>
      <c r="O633" s="118"/>
      <c r="P633" s="118"/>
      <c r="Q633" s="118"/>
      <c r="R633" s="118"/>
      <c r="S633" s="118"/>
      <c r="T633" s="118"/>
      <c r="U633" s="118"/>
      <c r="V633" s="118"/>
      <c r="W633" s="118"/>
      <c r="X633" s="118"/>
    </row>
    <row r="634" spans="1:24" ht="16.5" customHeight="1">
      <c r="A634" s="164"/>
      <c r="B634" s="243"/>
      <c r="C634" s="118"/>
      <c r="D634" s="118"/>
      <c r="E634" s="189"/>
      <c r="F634" s="190"/>
      <c r="G634" s="190"/>
      <c r="H634" s="167"/>
      <c r="I634" s="32"/>
      <c r="J634" s="182"/>
      <c r="K634" s="118"/>
      <c r="L634" s="118"/>
      <c r="M634" s="118"/>
      <c r="N634" s="118"/>
      <c r="O634" s="118"/>
      <c r="P634" s="118"/>
      <c r="Q634" s="118"/>
      <c r="R634" s="118"/>
      <c r="S634" s="118"/>
      <c r="T634" s="118"/>
      <c r="U634" s="118"/>
      <c r="V634" s="118"/>
      <c r="W634" s="118"/>
      <c r="X634" s="118"/>
    </row>
    <row r="635" spans="1:24" ht="16.5" customHeight="1">
      <c r="A635" s="164"/>
      <c r="B635" s="243"/>
      <c r="C635" s="118"/>
      <c r="D635" s="118"/>
      <c r="E635" s="189"/>
      <c r="F635" s="190"/>
      <c r="G635" s="190"/>
      <c r="H635" s="167"/>
      <c r="I635" s="32"/>
      <c r="J635" s="182"/>
      <c r="K635" s="118"/>
      <c r="L635" s="118"/>
      <c r="M635" s="118"/>
      <c r="N635" s="118"/>
      <c r="O635" s="118"/>
      <c r="P635" s="118"/>
      <c r="Q635" s="118"/>
      <c r="R635" s="118"/>
      <c r="S635" s="118"/>
      <c r="T635" s="118"/>
      <c r="U635" s="118"/>
      <c r="V635" s="118"/>
      <c r="W635" s="118"/>
      <c r="X635" s="118"/>
    </row>
    <row r="636" spans="1:24" ht="16.5" customHeight="1">
      <c r="A636" s="164"/>
      <c r="B636" s="243"/>
      <c r="C636" s="118"/>
      <c r="D636" s="118"/>
      <c r="E636" s="189"/>
      <c r="F636" s="190"/>
      <c r="G636" s="190"/>
      <c r="H636" s="167"/>
      <c r="I636" s="32"/>
      <c r="J636" s="182"/>
      <c r="K636" s="118"/>
      <c r="L636" s="118"/>
      <c r="M636" s="118"/>
      <c r="N636" s="118"/>
      <c r="O636" s="118"/>
      <c r="P636" s="118"/>
      <c r="Q636" s="118"/>
      <c r="R636" s="118"/>
      <c r="S636" s="118"/>
      <c r="T636" s="118"/>
      <c r="U636" s="118"/>
      <c r="V636" s="118"/>
      <c r="W636" s="118"/>
      <c r="X636" s="118"/>
    </row>
    <row r="637" spans="1:24" ht="16.5" customHeight="1">
      <c r="A637" s="164"/>
      <c r="B637" s="243"/>
      <c r="C637" s="118"/>
      <c r="D637" s="118"/>
      <c r="E637" s="189"/>
      <c r="F637" s="190"/>
      <c r="G637" s="190"/>
      <c r="H637" s="167"/>
      <c r="I637" s="32"/>
      <c r="J637" s="182"/>
      <c r="K637" s="118"/>
      <c r="L637" s="118"/>
      <c r="M637" s="118"/>
      <c r="N637" s="118"/>
      <c r="O637" s="118"/>
      <c r="P637" s="118"/>
      <c r="Q637" s="118"/>
      <c r="R637" s="118"/>
      <c r="S637" s="118"/>
      <c r="T637" s="118"/>
      <c r="U637" s="118"/>
      <c r="V637" s="118"/>
      <c r="W637" s="118"/>
      <c r="X637" s="118"/>
    </row>
    <row r="638" spans="1:24" ht="16.5" customHeight="1">
      <c r="A638" s="164"/>
      <c r="B638" s="243"/>
      <c r="C638" s="118"/>
      <c r="D638" s="118"/>
      <c r="E638" s="189"/>
      <c r="F638" s="190"/>
      <c r="G638" s="190"/>
      <c r="H638" s="167"/>
      <c r="I638" s="32"/>
      <c r="J638" s="182"/>
      <c r="K638" s="118"/>
      <c r="L638" s="118"/>
      <c r="M638" s="118"/>
      <c r="N638" s="118"/>
      <c r="O638" s="118"/>
      <c r="P638" s="118"/>
      <c r="Q638" s="118"/>
      <c r="R638" s="118"/>
      <c r="S638" s="118"/>
      <c r="T638" s="118"/>
      <c r="U638" s="118"/>
      <c r="V638" s="118"/>
      <c r="W638" s="118"/>
      <c r="X638" s="118"/>
    </row>
    <row r="639" spans="1:24" ht="16.5" customHeight="1">
      <c r="A639" s="164"/>
      <c r="B639" s="243"/>
      <c r="C639" s="118"/>
      <c r="D639" s="118"/>
      <c r="E639" s="189"/>
      <c r="F639" s="190"/>
      <c r="G639" s="190"/>
      <c r="H639" s="167"/>
      <c r="I639" s="32"/>
      <c r="J639" s="182"/>
      <c r="K639" s="118"/>
      <c r="L639" s="118"/>
      <c r="M639" s="118"/>
      <c r="N639" s="118"/>
      <c r="O639" s="118"/>
      <c r="P639" s="118"/>
      <c r="Q639" s="118"/>
      <c r="R639" s="118"/>
      <c r="S639" s="118"/>
      <c r="T639" s="118"/>
      <c r="U639" s="118"/>
      <c r="V639" s="118"/>
      <c r="W639" s="118"/>
      <c r="X639" s="118"/>
    </row>
    <row r="640" spans="1:24" ht="16.5" customHeight="1">
      <c r="A640" s="164"/>
      <c r="B640" s="243"/>
      <c r="C640" s="118"/>
      <c r="D640" s="118"/>
      <c r="E640" s="189"/>
      <c r="F640" s="190"/>
      <c r="G640" s="190"/>
      <c r="H640" s="167"/>
      <c r="I640" s="32"/>
      <c r="J640" s="182"/>
      <c r="K640" s="118"/>
      <c r="L640" s="118"/>
      <c r="M640" s="118"/>
      <c r="N640" s="118"/>
      <c r="O640" s="118"/>
      <c r="P640" s="118"/>
      <c r="Q640" s="118"/>
      <c r="R640" s="118"/>
      <c r="S640" s="118"/>
      <c r="T640" s="118"/>
      <c r="U640" s="118"/>
      <c r="V640" s="118"/>
      <c r="W640" s="118"/>
      <c r="X640" s="118"/>
    </row>
    <row r="641" spans="1:24" ht="16.5" customHeight="1">
      <c r="A641" s="164"/>
      <c r="B641" s="243"/>
      <c r="C641" s="118"/>
      <c r="D641" s="118"/>
      <c r="E641" s="189"/>
      <c r="F641" s="190"/>
      <c r="G641" s="190"/>
      <c r="H641" s="167"/>
      <c r="I641" s="32"/>
      <c r="J641" s="182"/>
      <c r="K641" s="118"/>
      <c r="L641" s="118"/>
      <c r="M641" s="118"/>
      <c r="N641" s="118"/>
      <c r="O641" s="118"/>
      <c r="P641" s="118"/>
      <c r="Q641" s="118"/>
      <c r="R641" s="118"/>
      <c r="S641" s="118"/>
      <c r="T641" s="118"/>
      <c r="U641" s="118"/>
      <c r="V641" s="118"/>
      <c r="W641" s="118"/>
      <c r="X641" s="118"/>
    </row>
    <row r="642" spans="1:24" ht="16.5" customHeight="1">
      <c r="A642" s="164"/>
      <c r="B642" s="243"/>
      <c r="C642" s="118"/>
      <c r="D642" s="118"/>
      <c r="E642" s="189"/>
      <c r="F642" s="190"/>
      <c r="G642" s="190"/>
      <c r="H642" s="167"/>
      <c r="I642" s="32"/>
      <c r="J642" s="182"/>
      <c r="K642" s="118"/>
      <c r="L642" s="118"/>
      <c r="M642" s="118"/>
      <c r="N642" s="118"/>
      <c r="O642" s="118"/>
      <c r="P642" s="118"/>
      <c r="Q642" s="118"/>
      <c r="R642" s="118"/>
      <c r="S642" s="118"/>
      <c r="T642" s="118"/>
      <c r="U642" s="118"/>
      <c r="V642" s="118"/>
      <c r="W642" s="118"/>
      <c r="X642" s="118"/>
    </row>
    <row r="643" spans="1:24" ht="16.5" customHeight="1">
      <c r="A643" s="164"/>
      <c r="B643" s="243"/>
      <c r="C643" s="118"/>
      <c r="D643" s="118"/>
      <c r="E643" s="189"/>
      <c r="F643" s="190"/>
      <c r="G643" s="190"/>
      <c r="H643" s="167"/>
      <c r="I643" s="32"/>
      <c r="J643" s="182"/>
      <c r="K643" s="118"/>
      <c r="L643" s="118"/>
      <c r="M643" s="118"/>
      <c r="N643" s="118"/>
      <c r="O643" s="118"/>
      <c r="P643" s="118"/>
      <c r="Q643" s="118"/>
      <c r="R643" s="118"/>
      <c r="S643" s="118"/>
      <c r="T643" s="118"/>
      <c r="U643" s="118"/>
      <c r="V643" s="118"/>
      <c r="W643" s="118"/>
      <c r="X643" s="118"/>
    </row>
    <row r="644" spans="1:24" ht="16.5" customHeight="1">
      <c r="A644" s="164"/>
      <c r="B644" s="243"/>
      <c r="C644" s="118"/>
      <c r="D644" s="118"/>
      <c r="E644" s="189"/>
      <c r="F644" s="190"/>
      <c r="G644" s="190"/>
      <c r="H644" s="167"/>
      <c r="I644" s="32"/>
      <c r="J644" s="182"/>
      <c r="K644" s="118"/>
      <c r="L644" s="118"/>
      <c r="M644" s="118"/>
      <c r="N644" s="118"/>
      <c r="O644" s="118"/>
      <c r="P644" s="118"/>
      <c r="Q644" s="118"/>
      <c r="R644" s="118"/>
      <c r="S644" s="118"/>
      <c r="T644" s="118"/>
      <c r="U644" s="118"/>
      <c r="V644" s="118"/>
      <c r="W644" s="118"/>
      <c r="X644" s="118"/>
    </row>
    <row r="645" spans="1:24" ht="16.5" customHeight="1">
      <c r="A645" s="164"/>
      <c r="B645" s="243"/>
      <c r="C645" s="118"/>
      <c r="D645" s="118"/>
      <c r="E645" s="189"/>
      <c r="F645" s="190"/>
      <c r="G645" s="190"/>
      <c r="H645" s="167"/>
      <c r="I645" s="32"/>
      <c r="J645" s="182"/>
      <c r="K645" s="118"/>
      <c r="L645" s="118"/>
      <c r="M645" s="118"/>
      <c r="N645" s="118"/>
      <c r="O645" s="118"/>
      <c r="P645" s="118"/>
      <c r="Q645" s="118"/>
      <c r="R645" s="118"/>
      <c r="S645" s="118"/>
      <c r="T645" s="118"/>
      <c r="U645" s="118"/>
      <c r="V645" s="118"/>
      <c r="W645" s="118"/>
      <c r="X645" s="118"/>
    </row>
    <row r="646" spans="1:24" ht="16.5" customHeight="1">
      <c r="A646" s="164"/>
      <c r="B646" s="243"/>
      <c r="C646" s="118"/>
      <c r="D646" s="118"/>
      <c r="E646" s="189"/>
      <c r="F646" s="190"/>
      <c r="G646" s="190"/>
      <c r="H646" s="167"/>
      <c r="I646" s="32"/>
      <c r="J646" s="182"/>
      <c r="K646" s="118"/>
      <c r="L646" s="118"/>
      <c r="M646" s="118"/>
      <c r="N646" s="118"/>
      <c r="O646" s="118"/>
      <c r="P646" s="118"/>
      <c r="Q646" s="118"/>
      <c r="R646" s="118"/>
      <c r="S646" s="118"/>
      <c r="T646" s="118"/>
      <c r="U646" s="118"/>
      <c r="V646" s="118"/>
      <c r="W646" s="118"/>
      <c r="X646" s="118"/>
    </row>
    <row r="647" spans="1:24" ht="16.5" customHeight="1">
      <c r="A647" s="164"/>
      <c r="B647" s="243"/>
      <c r="C647" s="118"/>
      <c r="D647" s="118"/>
      <c r="E647" s="189"/>
      <c r="F647" s="190"/>
      <c r="G647" s="190"/>
      <c r="H647" s="167"/>
      <c r="I647" s="32"/>
      <c r="J647" s="182"/>
      <c r="K647" s="118"/>
      <c r="L647" s="118"/>
      <c r="M647" s="118"/>
      <c r="N647" s="118"/>
      <c r="O647" s="118"/>
      <c r="P647" s="118"/>
      <c r="Q647" s="118"/>
      <c r="R647" s="118"/>
      <c r="S647" s="118"/>
      <c r="T647" s="118"/>
      <c r="U647" s="118"/>
      <c r="V647" s="118"/>
      <c r="W647" s="118"/>
      <c r="X647" s="118"/>
    </row>
    <row r="648" spans="1:24" ht="16.5" customHeight="1">
      <c r="A648" s="164"/>
      <c r="B648" s="243"/>
      <c r="C648" s="118"/>
      <c r="D648" s="118"/>
      <c r="E648" s="189"/>
      <c r="F648" s="190"/>
      <c r="G648" s="190"/>
      <c r="H648" s="167"/>
      <c r="I648" s="32"/>
      <c r="J648" s="182"/>
      <c r="K648" s="118"/>
      <c r="L648" s="118"/>
      <c r="M648" s="118"/>
      <c r="N648" s="118"/>
      <c r="O648" s="118"/>
      <c r="P648" s="118"/>
      <c r="Q648" s="118"/>
      <c r="R648" s="118"/>
      <c r="S648" s="118"/>
      <c r="T648" s="118"/>
      <c r="U648" s="118"/>
      <c r="V648" s="118"/>
      <c r="W648" s="118"/>
      <c r="X648" s="118"/>
    </row>
    <row r="649" spans="1:24" ht="16.5" customHeight="1">
      <c r="A649" s="164"/>
      <c r="B649" s="243"/>
      <c r="C649" s="118"/>
      <c r="D649" s="118"/>
      <c r="E649" s="189"/>
      <c r="F649" s="190"/>
      <c r="G649" s="190"/>
      <c r="H649" s="167"/>
      <c r="I649" s="32"/>
      <c r="J649" s="182"/>
      <c r="K649" s="118"/>
      <c r="L649" s="118"/>
      <c r="M649" s="118"/>
      <c r="N649" s="118"/>
      <c r="O649" s="118"/>
      <c r="P649" s="118"/>
      <c r="Q649" s="118"/>
      <c r="R649" s="118"/>
      <c r="S649" s="118"/>
      <c r="T649" s="118"/>
      <c r="U649" s="118"/>
      <c r="V649" s="118"/>
      <c r="W649" s="118"/>
      <c r="X649" s="118"/>
    </row>
    <row r="650" spans="1:24" ht="16.5" customHeight="1">
      <c r="A650" s="164"/>
      <c r="B650" s="243"/>
      <c r="C650" s="118"/>
      <c r="D650" s="118"/>
      <c r="E650" s="189"/>
      <c r="F650" s="190"/>
      <c r="G650" s="190"/>
      <c r="H650" s="167"/>
      <c r="I650" s="32"/>
      <c r="J650" s="182"/>
      <c r="K650" s="118"/>
      <c r="L650" s="118"/>
      <c r="M650" s="118"/>
      <c r="N650" s="118"/>
      <c r="O650" s="118"/>
      <c r="P650" s="118"/>
      <c r="Q650" s="118"/>
      <c r="R650" s="118"/>
      <c r="S650" s="118"/>
      <c r="T650" s="118"/>
      <c r="U650" s="118"/>
      <c r="V650" s="118"/>
      <c r="W650" s="118"/>
      <c r="X650" s="118"/>
    </row>
    <row r="651" spans="1:24" ht="16.5" customHeight="1">
      <c r="A651" s="164"/>
      <c r="B651" s="243"/>
      <c r="C651" s="118"/>
      <c r="D651" s="118"/>
      <c r="E651" s="189"/>
      <c r="F651" s="190"/>
      <c r="G651" s="190"/>
      <c r="H651" s="167"/>
      <c r="I651" s="32"/>
      <c r="J651" s="182"/>
      <c r="K651" s="118"/>
      <c r="L651" s="118"/>
      <c r="M651" s="118"/>
      <c r="N651" s="118"/>
      <c r="O651" s="118"/>
      <c r="P651" s="118"/>
      <c r="Q651" s="118"/>
      <c r="R651" s="118"/>
      <c r="S651" s="118"/>
      <c r="T651" s="118"/>
      <c r="U651" s="118"/>
      <c r="V651" s="118"/>
      <c r="W651" s="118"/>
      <c r="X651" s="118"/>
    </row>
    <row r="652" spans="1:24" ht="16.5" customHeight="1">
      <c r="A652" s="164"/>
      <c r="B652" s="243"/>
      <c r="C652" s="118"/>
      <c r="D652" s="118"/>
      <c r="E652" s="189"/>
      <c r="F652" s="190"/>
      <c r="G652" s="190"/>
      <c r="H652" s="167"/>
      <c r="I652" s="32"/>
      <c r="J652" s="182"/>
      <c r="K652" s="118"/>
      <c r="L652" s="118"/>
      <c r="M652" s="118"/>
      <c r="N652" s="118"/>
      <c r="O652" s="118"/>
      <c r="P652" s="118"/>
      <c r="Q652" s="118"/>
      <c r="R652" s="118"/>
      <c r="S652" s="118"/>
      <c r="T652" s="118"/>
      <c r="U652" s="118"/>
      <c r="V652" s="118"/>
      <c r="W652" s="118"/>
      <c r="X652" s="118"/>
    </row>
    <row r="653" spans="1:24" ht="16.5" customHeight="1">
      <c r="A653" s="164"/>
      <c r="B653" s="243"/>
      <c r="C653" s="118"/>
      <c r="D653" s="118"/>
      <c r="E653" s="189"/>
      <c r="F653" s="190"/>
      <c r="G653" s="190"/>
      <c r="H653" s="167"/>
      <c r="I653" s="32"/>
      <c r="J653" s="182"/>
      <c r="K653" s="118"/>
      <c r="L653" s="118"/>
      <c r="M653" s="118"/>
      <c r="N653" s="118"/>
      <c r="O653" s="118"/>
      <c r="P653" s="118"/>
      <c r="Q653" s="118"/>
      <c r="R653" s="118"/>
      <c r="S653" s="118"/>
      <c r="T653" s="118"/>
      <c r="U653" s="118"/>
      <c r="V653" s="118"/>
      <c r="W653" s="118"/>
      <c r="X653" s="118"/>
    </row>
    <row r="654" spans="1:24" ht="16.5" customHeight="1">
      <c r="A654" s="164"/>
      <c r="B654" s="243"/>
      <c r="C654" s="118"/>
      <c r="D654" s="118"/>
      <c r="E654" s="189"/>
      <c r="F654" s="190"/>
      <c r="G654" s="190"/>
      <c r="H654" s="167"/>
      <c r="I654" s="32"/>
      <c r="J654" s="182"/>
      <c r="K654" s="118"/>
      <c r="L654" s="118"/>
      <c r="M654" s="118"/>
      <c r="N654" s="118"/>
      <c r="O654" s="118"/>
      <c r="P654" s="118"/>
      <c r="Q654" s="118"/>
      <c r="R654" s="118"/>
      <c r="S654" s="118"/>
      <c r="T654" s="118"/>
      <c r="U654" s="118"/>
      <c r="V654" s="118"/>
      <c r="W654" s="118"/>
      <c r="X654" s="118"/>
    </row>
    <row r="655" spans="1:24" ht="16.5" customHeight="1">
      <c r="A655" s="164"/>
      <c r="B655" s="243"/>
      <c r="C655" s="118"/>
      <c r="D655" s="118"/>
      <c r="E655" s="189"/>
      <c r="F655" s="190"/>
      <c r="G655" s="190"/>
      <c r="H655" s="167"/>
      <c r="I655" s="32"/>
      <c r="J655" s="182"/>
      <c r="K655" s="118"/>
      <c r="L655" s="118"/>
      <c r="M655" s="118"/>
      <c r="N655" s="118"/>
      <c r="O655" s="118"/>
      <c r="P655" s="118"/>
      <c r="Q655" s="118"/>
      <c r="R655" s="118"/>
      <c r="S655" s="118"/>
      <c r="T655" s="118"/>
      <c r="U655" s="118"/>
      <c r="V655" s="118"/>
      <c r="W655" s="118"/>
      <c r="X655" s="118"/>
    </row>
    <row r="656" spans="1:24" ht="16.5" customHeight="1">
      <c r="A656" s="164"/>
      <c r="B656" s="243"/>
      <c r="C656" s="118"/>
      <c r="D656" s="118"/>
      <c r="E656" s="189"/>
      <c r="F656" s="190"/>
      <c r="G656" s="190"/>
      <c r="H656" s="167"/>
      <c r="I656" s="32"/>
      <c r="J656" s="182"/>
      <c r="K656" s="118"/>
      <c r="L656" s="118"/>
      <c r="M656" s="118"/>
      <c r="N656" s="118"/>
      <c r="O656" s="118"/>
      <c r="P656" s="118"/>
      <c r="Q656" s="118"/>
      <c r="R656" s="118"/>
      <c r="S656" s="118"/>
      <c r="T656" s="118"/>
      <c r="U656" s="118"/>
      <c r="V656" s="118"/>
      <c r="W656" s="118"/>
      <c r="X656" s="118"/>
    </row>
    <row r="657" spans="1:24" ht="16.5" customHeight="1">
      <c r="A657" s="164"/>
      <c r="B657" s="243"/>
      <c r="C657" s="118"/>
      <c r="D657" s="118"/>
      <c r="E657" s="189"/>
      <c r="F657" s="190"/>
      <c r="G657" s="190"/>
      <c r="H657" s="167"/>
      <c r="I657" s="32"/>
      <c r="J657" s="182"/>
      <c r="K657" s="118"/>
      <c r="L657" s="118"/>
      <c r="M657" s="118"/>
      <c r="N657" s="118"/>
      <c r="O657" s="118"/>
      <c r="P657" s="118"/>
      <c r="Q657" s="118"/>
      <c r="R657" s="118"/>
      <c r="S657" s="118"/>
      <c r="T657" s="118"/>
      <c r="U657" s="118"/>
      <c r="V657" s="118"/>
      <c r="W657" s="118"/>
      <c r="X657" s="118"/>
    </row>
    <row r="658" spans="1:24" ht="16.5" customHeight="1">
      <c r="A658" s="164"/>
      <c r="B658" s="243"/>
      <c r="C658" s="118"/>
      <c r="D658" s="118"/>
      <c r="E658" s="189"/>
      <c r="F658" s="190"/>
      <c r="G658" s="190"/>
      <c r="H658" s="167"/>
      <c r="I658" s="32"/>
      <c r="J658" s="182"/>
      <c r="K658" s="118"/>
      <c r="L658" s="118"/>
      <c r="M658" s="118"/>
      <c r="N658" s="118"/>
      <c r="O658" s="118"/>
      <c r="P658" s="118"/>
      <c r="Q658" s="118"/>
      <c r="R658" s="118"/>
      <c r="S658" s="118"/>
      <c r="T658" s="118"/>
      <c r="U658" s="118"/>
      <c r="V658" s="118"/>
      <c r="W658" s="118"/>
      <c r="X658" s="118"/>
    </row>
    <row r="659" spans="1:24" ht="16.5" customHeight="1">
      <c r="A659" s="164"/>
      <c r="B659" s="243"/>
      <c r="C659" s="118"/>
      <c r="D659" s="118"/>
      <c r="E659" s="189"/>
      <c r="F659" s="190"/>
      <c r="G659" s="190"/>
      <c r="H659" s="167"/>
      <c r="I659" s="32"/>
      <c r="J659" s="182"/>
      <c r="K659" s="118"/>
      <c r="L659" s="118"/>
      <c r="M659" s="118"/>
      <c r="N659" s="118"/>
      <c r="O659" s="118"/>
      <c r="P659" s="118"/>
      <c r="Q659" s="118"/>
      <c r="R659" s="118"/>
      <c r="S659" s="118"/>
      <c r="T659" s="118"/>
      <c r="U659" s="118"/>
      <c r="V659" s="118"/>
      <c r="W659" s="118"/>
      <c r="X659" s="118"/>
    </row>
    <row r="660" spans="1:24" ht="16.5" customHeight="1">
      <c r="A660" s="164"/>
      <c r="B660" s="243"/>
      <c r="C660" s="118"/>
      <c r="D660" s="118"/>
      <c r="E660" s="189"/>
      <c r="F660" s="190"/>
      <c r="G660" s="190"/>
      <c r="H660" s="167"/>
      <c r="I660" s="32"/>
      <c r="J660" s="182"/>
      <c r="K660" s="118"/>
      <c r="L660" s="118"/>
      <c r="M660" s="118"/>
      <c r="N660" s="118"/>
      <c r="O660" s="118"/>
      <c r="P660" s="118"/>
      <c r="Q660" s="118"/>
      <c r="R660" s="118"/>
      <c r="S660" s="118"/>
      <c r="T660" s="118"/>
      <c r="U660" s="118"/>
      <c r="V660" s="118"/>
      <c r="W660" s="118"/>
      <c r="X660" s="118"/>
    </row>
    <row r="661" spans="1:24" ht="16.5" customHeight="1">
      <c r="A661" s="164"/>
      <c r="B661" s="243"/>
      <c r="C661" s="118"/>
      <c r="D661" s="118"/>
      <c r="E661" s="189"/>
      <c r="F661" s="190"/>
      <c r="G661" s="190"/>
      <c r="H661" s="167"/>
      <c r="I661" s="32"/>
      <c r="J661" s="182"/>
      <c r="K661" s="118"/>
      <c r="L661" s="118"/>
      <c r="M661" s="118"/>
      <c r="N661" s="118"/>
      <c r="O661" s="118"/>
      <c r="P661" s="118"/>
      <c r="Q661" s="118"/>
      <c r="R661" s="118"/>
      <c r="S661" s="118"/>
      <c r="T661" s="118"/>
      <c r="U661" s="118"/>
      <c r="V661" s="118"/>
      <c r="W661" s="118"/>
      <c r="X661" s="118"/>
    </row>
    <row r="662" spans="1:24" ht="16.5" customHeight="1">
      <c r="A662" s="164"/>
      <c r="B662" s="243"/>
      <c r="C662" s="118"/>
      <c r="D662" s="118"/>
      <c r="E662" s="189"/>
      <c r="F662" s="190"/>
      <c r="G662" s="190"/>
      <c r="H662" s="167"/>
      <c r="I662" s="32"/>
      <c r="J662" s="182"/>
      <c r="K662" s="118"/>
      <c r="L662" s="118"/>
      <c r="M662" s="118"/>
      <c r="N662" s="118"/>
      <c r="O662" s="118"/>
      <c r="P662" s="118"/>
      <c r="Q662" s="118"/>
      <c r="R662" s="118"/>
      <c r="S662" s="118"/>
      <c r="T662" s="118"/>
      <c r="U662" s="118"/>
      <c r="V662" s="118"/>
      <c r="W662" s="118"/>
      <c r="X662" s="118"/>
    </row>
    <row r="663" spans="1:24" ht="16.5" customHeight="1">
      <c r="A663" s="164"/>
      <c r="B663" s="243"/>
      <c r="C663" s="118"/>
      <c r="D663" s="118"/>
      <c r="E663" s="189"/>
      <c r="F663" s="190"/>
      <c r="G663" s="190"/>
      <c r="H663" s="167"/>
      <c r="I663" s="32"/>
      <c r="J663" s="182"/>
      <c r="K663" s="118"/>
      <c r="L663" s="118"/>
      <c r="M663" s="118"/>
      <c r="N663" s="118"/>
      <c r="O663" s="118"/>
      <c r="P663" s="118"/>
      <c r="Q663" s="118"/>
      <c r="R663" s="118"/>
      <c r="S663" s="118"/>
      <c r="T663" s="118"/>
      <c r="U663" s="118"/>
      <c r="V663" s="118"/>
      <c r="W663" s="118"/>
      <c r="X663" s="118"/>
    </row>
    <row r="664" spans="1:24" ht="16.5" customHeight="1">
      <c r="A664" s="164"/>
      <c r="B664" s="243"/>
      <c r="C664" s="118"/>
      <c r="D664" s="118"/>
      <c r="E664" s="189"/>
      <c r="F664" s="190"/>
      <c r="G664" s="190"/>
      <c r="H664" s="167"/>
      <c r="I664" s="32"/>
      <c r="J664" s="182"/>
      <c r="K664" s="118"/>
      <c r="L664" s="118"/>
      <c r="M664" s="118"/>
      <c r="N664" s="118"/>
      <c r="O664" s="118"/>
      <c r="P664" s="118"/>
      <c r="Q664" s="118"/>
      <c r="R664" s="118"/>
      <c r="S664" s="118"/>
      <c r="T664" s="118"/>
      <c r="U664" s="118"/>
      <c r="V664" s="118"/>
      <c r="W664" s="118"/>
      <c r="X664" s="118"/>
    </row>
    <row r="665" spans="1:24" ht="16.5" customHeight="1">
      <c r="A665" s="164"/>
      <c r="B665" s="243"/>
      <c r="C665" s="118"/>
      <c r="D665" s="118"/>
      <c r="E665" s="189"/>
      <c r="F665" s="190"/>
      <c r="G665" s="190"/>
      <c r="H665" s="167"/>
      <c r="I665" s="32"/>
      <c r="J665" s="182"/>
      <c r="K665" s="118"/>
      <c r="L665" s="118"/>
      <c r="M665" s="118"/>
      <c r="N665" s="118"/>
      <c r="O665" s="118"/>
      <c r="P665" s="118"/>
      <c r="Q665" s="118"/>
      <c r="R665" s="118"/>
      <c r="S665" s="118"/>
      <c r="T665" s="118"/>
      <c r="U665" s="118"/>
      <c r="V665" s="118"/>
      <c r="W665" s="118"/>
      <c r="X665" s="118"/>
    </row>
    <row r="666" spans="1:24" ht="16.5" customHeight="1">
      <c r="A666" s="164"/>
      <c r="B666" s="243"/>
      <c r="C666" s="118"/>
      <c r="D666" s="118"/>
      <c r="E666" s="189"/>
      <c r="F666" s="190"/>
      <c r="G666" s="190"/>
      <c r="H666" s="167"/>
      <c r="I666" s="32"/>
      <c r="J666" s="182"/>
      <c r="K666" s="118"/>
      <c r="L666" s="118"/>
      <c r="M666" s="118"/>
      <c r="N666" s="118"/>
      <c r="O666" s="118"/>
      <c r="P666" s="118"/>
      <c r="Q666" s="118"/>
      <c r="R666" s="118"/>
      <c r="S666" s="118"/>
      <c r="T666" s="118"/>
      <c r="U666" s="118"/>
      <c r="V666" s="118"/>
      <c r="W666" s="118"/>
      <c r="X666" s="118"/>
    </row>
    <row r="667" spans="1:24" ht="16.5" customHeight="1">
      <c r="A667" s="164"/>
      <c r="B667" s="243"/>
      <c r="C667" s="118"/>
      <c r="D667" s="118"/>
      <c r="E667" s="189"/>
      <c r="F667" s="190"/>
      <c r="G667" s="190"/>
      <c r="H667" s="167"/>
      <c r="I667" s="32"/>
      <c r="J667" s="182"/>
      <c r="K667" s="118"/>
      <c r="L667" s="118"/>
      <c r="M667" s="118"/>
      <c r="N667" s="118"/>
      <c r="O667" s="118"/>
      <c r="P667" s="118"/>
      <c r="Q667" s="118"/>
      <c r="R667" s="118"/>
      <c r="S667" s="118"/>
      <c r="T667" s="118"/>
      <c r="U667" s="118"/>
      <c r="V667" s="118"/>
      <c r="W667" s="118"/>
      <c r="X667" s="118"/>
    </row>
    <row r="668" spans="1:24" ht="16.5" customHeight="1">
      <c r="A668" s="164"/>
      <c r="B668" s="243"/>
      <c r="C668" s="118"/>
      <c r="D668" s="118"/>
      <c r="E668" s="189"/>
      <c r="F668" s="190"/>
      <c r="G668" s="190"/>
      <c r="H668" s="167"/>
      <c r="I668" s="32"/>
      <c r="J668" s="182"/>
      <c r="K668" s="118"/>
      <c r="L668" s="118"/>
      <c r="M668" s="118"/>
      <c r="N668" s="118"/>
      <c r="O668" s="118"/>
      <c r="P668" s="118"/>
      <c r="Q668" s="118"/>
      <c r="R668" s="118"/>
      <c r="S668" s="118"/>
      <c r="T668" s="118"/>
      <c r="U668" s="118"/>
      <c r="V668" s="118"/>
      <c r="W668" s="118"/>
      <c r="X668" s="118"/>
    </row>
    <row r="669" spans="1:24" ht="16.5" customHeight="1">
      <c r="A669" s="164"/>
      <c r="B669" s="243"/>
      <c r="C669" s="118"/>
      <c r="D669" s="118"/>
      <c r="E669" s="189"/>
      <c r="F669" s="190"/>
      <c r="G669" s="190"/>
      <c r="H669" s="167"/>
      <c r="I669" s="32"/>
      <c r="J669" s="182"/>
      <c r="K669" s="118"/>
      <c r="L669" s="118"/>
      <c r="M669" s="118"/>
      <c r="N669" s="118"/>
      <c r="O669" s="118"/>
      <c r="P669" s="118"/>
      <c r="Q669" s="118"/>
      <c r="R669" s="118"/>
      <c r="S669" s="118"/>
      <c r="T669" s="118"/>
      <c r="U669" s="118"/>
      <c r="V669" s="118"/>
      <c r="W669" s="118"/>
      <c r="X669" s="118"/>
    </row>
    <row r="670" spans="1:24" ht="16.5" customHeight="1">
      <c r="A670" s="164"/>
      <c r="B670" s="243"/>
      <c r="C670" s="118"/>
      <c r="D670" s="118"/>
      <c r="E670" s="189"/>
      <c r="F670" s="190"/>
      <c r="G670" s="190"/>
      <c r="H670" s="167"/>
      <c r="I670" s="32"/>
      <c r="J670" s="182"/>
      <c r="K670" s="118"/>
      <c r="L670" s="118"/>
      <c r="M670" s="118"/>
      <c r="N670" s="118"/>
      <c r="O670" s="118"/>
      <c r="P670" s="118"/>
      <c r="Q670" s="118"/>
      <c r="R670" s="118"/>
      <c r="S670" s="118"/>
      <c r="T670" s="118"/>
      <c r="U670" s="118"/>
      <c r="V670" s="118"/>
      <c r="W670" s="118"/>
      <c r="X670" s="118"/>
    </row>
    <row r="671" spans="1:24" ht="16.5" customHeight="1">
      <c r="A671" s="164"/>
      <c r="B671" s="243"/>
      <c r="C671" s="118"/>
      <c r="D671" s="118"/>
      <c r="E671" s="189"/>
      <c r="F671" s="190"/>
      <c r="G671" s="190"/>
      <c r="H671" s="167"/>
      <c r="I671" s="32"/>
      <c r="J671" s="182"/>
      <c r="K671" s="118"/>
      <c r="L671" s="118"/>
      <c r="M671" s="118"/>
      <c r="N671" s="118"/>
      <c r="O671" s="118"/>
      <c r="P671" s="118"/>
      <c r="Q671" s="118"/>
      <c r="R671" s="118"/>
      <c r="S671" s="118"/>
      <c r="T671" s="118"/>
      <c r="U671" s="118"/>
      <c r="V671" s="118"/>
      <c r="W671" s="118"/>
      <c r="X671" s="118"/>
    </row>
    <row r="672" spans="1:24" ht="16.5" customHeight="1">
      <c r="A672" s="164"/>
      <c r="B672" s="243"/>
      <c r="C672" s="118"/>
      <c r="D672" s="118"/>
      <c r="E672" s="189"/>
      <c r="F672" s="190"/>
      <c r="G672" s="190"/>
      <c r="H672" s="167"/>
      <c r="I672" s="32"/>
      <c r="J672" s="182"/>
      <c r="K672" s="118"/>
      <c r="L672" s="118"/>
      <c r="M672" s="118"/>
      <c r="N672" s="118"/>
      <c r="O672" s="118"/>
      <c r="P672" s="118"/>
      <c r="Q672" s="118"/>
      <c r="R672" s="118"/>
      <c r="S672" s="118"/>
      <c r="T672" s="118"/>
      <c r="U672" s="118"/>
      <c r="V672" s="118"/>
      <c r="W672" s="118"/>
      <c r="X672" s="118"/>
    </row>
    <row r="673" spans="1:24" ht="16.5" customHeight="1">
      <c r="A673" s="164"/>
      <c r="B673" s="243"/>
      <c r="C673" s="118"/>
      <c r="D673" s="118"/>
      <c r="E673" s="189"/>
      <c r="F673" s="190"/>
      <c r="G673" s="190"/>
      <c r="H673" s="167"/>
      <c r="I673" s="32"/>
      <c r="J673" s="182"/>
      <c r="K673" s="118"/>
      <c r="L673" s="118"/>
      <c r="M673" s="118"/>
      <c r="N673" s="118"/>
      <c r="O673" s="118"/>
      <c r="P673" s="118"/>
      <c r="Q673" s="118"/>
      <c r="R673" s="118"/>
      <c r="S673" s="118"/>
      <c r="T673" s="118"/>
      <c r="U673" s="118"/>
      <c r="V673" s="118"/>
      <c r="W673" s="118"/>
      <c r="X673" s="118"/>
    </row>
    <row r="674" spans="1:24" ht="16.5" customHeight="1">
      <c r="A674" s="164"/>
      <c r="B674" s="243"/>
      <c r="C674" s="118"/>
      <c r="D674" s="118"/>
      <c r="E674" s="189"/>
      <c r="F674" s="190"/>
      <c r="G674" s="190"/>
      <c r="H674" s="167"/>
      <c r="I674" s="32"/>
      <c r="J674" s="182"/>
      <c r="K674" s="118"/>
      <c r="L674" s="118"/>
      <c r="M674" s="118"/>
      <c r="N674" s="118"/>
      <c r="O674" s="118"/>
      <c r="P674" s="118"/>
      <c r="Q674" s="118"/>
      <c r="R674" s="118"/>
      <c r="S674" s="118"/>
      <c r="T674" s="118"/>
      <c r="U674" s="118"/>
      <c r="V674" s="118"/>
      <c r="W674" s="118"/>
      <c r="X674" s="118"/>
    </row>
    <row r="675" spans="1:24" ht="16.5" customHeight="1">
      <c r="A675" s="164"/>
      <c r="B675" s="243"/>
      <c r="C675" s="118"/>
      <c r="D675" s="118"/>
      <c r="E675" s="189"/>
      <c r="F675" s="190"/>
      <c r="G675" s="190"/>
      <c r="H675" s="167"/>
      <c r="I675" s="32"/>
      <c r="J675" s="182"/>
      <c r="K675" s="118"/>
      <c r="L675" s="118"/>
      <c r="M675" s="118"/>
      <c r="N675" s="118"/>
      <c r="O675" s="118"/>
      <c r="P675" s="118"/>
      <c r="Q675" s="118"/>
      <c r="R675" s="118"/>
      <c r="S675" s="118"/>
      <c r="T675" s="118"/>
      <c r="U675" s="118"/>
      <c r="V675" s="118"/>
      <c r="W675" s="118"/>
      <c r="X675" s="118"/>
    </row>
    <row r="676" spans="1:24" ht="16.5" customHeight="1">
      <c r="A676" s="164"/>
      <c r="B676" s="243"/>
      <c r="C676" s="118"/>
      <c r="D676" s="118"/>
      <c r="E676" s="189"/>
      <c r="F676" s="190"/>
      <c r="G676" s="190"/>
      <c r="H676" s="167"/>
      <c r="I676" s="32"/>
      <c r="J676" s="182"/>
      <c r="K676" s="118"/>
      <c r="L676" s="118"/>
      <c r="M676" s="118"/>
      <c r="N676" s="118"/>
      <c r="O676" s="118"/>
      <c r="P676" s="118"/>
      <c r="Q676" s="118"/>
      <c r="R676" s="118"/>
      <c r="S676" s="118"/>
      <c r="T676" s="118"/>
      <c r="U676" s="118"/>
      <c r="V676" s="118"/>
      <c r="W676" s="118"/>
      <c r="X676" s="118"/>
    </row>
    <row r="677" spans="1:24" ht="16.5" customHeight="1">
      <c r="A677" s="164"/>
      <c r="B677" s="243"/>
      <c r="C677" s="118"/>
      <c r="D677" s="118"/>
      <c r="E677" s="189"/>
      <c r="F677" s="190"/>
      <c r="G677" s="190"/>
      <c r="H677" s="167"/>
      <c r="I677" s="32"/>
      <c r="J677" s="182"/>
      <c r="K677" s="118"/>
      <c r="L677" s="118"/>
      <c r="M677" s="118"/>
      <c r="N677" s="118"/>
      <c r="O677" s="118"/>
      <c r="P677" s="118"/>
      <c r="Q677" s="118"/>
      <c r="R677" s="118"/>
      <c r="S677" s="118"/>
      <c r="T677" s="118"/>
      <c r="U677" s="118"/>
      <c r="V677" s="118"/>
      <c r="W677" s="118"/>
      <c r="X677" s="118"/>
    </row>
    <row r="678" spans="1:24" ht="16.5" customHeight="1">
      <c r="A678" s="164"/>
      <c r="B678" s="243"/>
      <c r="C678" s="118"/>
      <c r="D678" s="118"/>
      <c r="E678" s="189"/>
      <c r="F678" s="190"/>
      <c r="G678" s="190"/>
      <c r="H678" s="167"/>
      <c r="I678" s="32"/>
      <c r="J678" s="182"/>
      <c r="K678" s="118"/>
      <c r="L678" s="118"/>
      <c r="M678" s="118"/>
      <c r="N678" s="118"/>
      <c r="O678" s="118"/>
      <c r="P678" s="118"/>
      <c r="Q678" s="118"/>
      <c r="R678" s="118"/>
      <c r="S678" s="118"/>
      <c r="T678" s="118"/>
      <c r="U678" s="118"/>
      <c r="V678" s="118"/>
      <c r="W678" s="118"/>
      <c r="X678" s="118"/>
    </row>
    <row r="679" spans="1:24" ht="16.5" customHeight="1">
      <c r="A679" s="164"/>
      <c r="B679" s="243"/>
      <c r="C679" s="118"/>
      <c r="D679" s="118"/>
      <c r="E679" s="189"/>
      <c r="F679" s="190"/>
      <c r="G679" s="190"/>
      <c r="H679" s="167"/>
      <c r="I679" s="32"/>
      <c r="J679" s="182"/>
      <c r="K679" s="118"/>
      <c r="L679" s="118"/>
      <c r="M679" s="118"/>
      <c r="N679" s="118"/>
      <c r="O679" s="118"/>
      <c r="P679" s="118"/>
      <c r="Q679" s="118"/>
      <c r="R679" s="118"/>
      <c r="S679" s="118"/>
      <c r="T679" s="118"/>
      <c r="U679" s="118"/>
      <c r="V679" s="118"/>
      <c r="W679" s="118"/>
      <c r="X679" s="118"/>
    </row>
    <row r="680" spans="1:24" ht="16.5" customHeight="1">
      <c r="A680" s="164"/>
      <c r="B680" s="243"/>
      <c r="C680" s="118"/>
      <c r="D680" s="118"/>
      <c r="E680" s="189"/>
      <c r="F680" s="190"/>
      <c r="G680" s="190"/>
      <c r="H680" s="167"/>
      <c r="I680" s="32"/>
      <c r="J680" s="182"/>
      <c r="K680" s="118"/>
      <c r="L680" s="118"/>
      <c r="M680" s="118"/>
      <c r="N680" s="118"/>
      <c r="O680" s="118"/>
      <c r="P680" s="118"/>
      <c r="Q680" s="118"/>
      <c r="R680" s="118"/>
      <c r="S680" s="118"/>
      <c r="T680" s="118"/>
      <c r="U680" s="118"/>
      <c r="V680" s="118"/>
      <c r="W680" s="118"/>
      <c r="X680" s="118"/>
    </row>
    <row r="681" spans="1:24" ht="16.5" customHeight="1">
      <c r="A681" s="164"/>
      <c r="B681" s="243"/>
      <c r="C681" s="118"/>
      <c r="D681" s="118"/>
      <c r="E681" s="189"/>
      <c r="F681" s="190"/>
      <c r="G681" s="190"/>
      <c r="H681" s="167"/>
      <c r="I681" s="32"/>
      <c r="J681" s="182"/>
      <c r="K681" s="118"/>
      <c r="L681" s="118"/>
      <c r="M681" s="118"/>
      <c r="N681" s="118"/>
      <c r="O681" s="118"/>
      <c r="P681" s="118"/>
      <c r="Q681" s="118"/>
      <c r="R681" s="118"/>
      <c r="S681" s="118"/>
      <c r="T681" s="118"/>
      <c r="U681" s="118"/>
      <c r="V681" s="118"/>
      <c r="W681" s="118"/>
      <c r="X681" s="118"/>
    </row>
    <row r="682" spans="1:24" ht="16.5" customHeight="1">
      <c r="A682" s="164"/>
      <c r="B682" s="243"/>
      <c r="C682" s="118"/>
      <c r="D682" s="118"/>
      <c r="E682" s="189"/>
      <c r="F682" s="190"/>
      <c r="G682" s="190"/>
      <c r="H682" s="167"/>
      <c r="I682" s="32"/>
      <c r="J682" s="182"/>
      <c r="K682" s="118"/>
      <c r="L682" s="118"/>
      <c r="M682" s="118"/>
      <c r="N682" s="118"/>
      <c r="O682" s="118"/>
      <c r="P682" s="118"/>
      <c r="Q682" s="118"/>
      <c r="R682" s="118"/>
      <c r="S682" s="118"/>
      <c r="T682" s="118"/>
      <c r="U682" s="118"/>
      <c r="V682" s="118"/>
      <c r="W682" s="118"/>
      <c r="X682" s="118"/>
    </row>
    <row r="683" spans="1:24" ht="16.5" customHeight="1">
      <c r="A683" s="164"/>
      <c r="B683" s="243"/>
      <c r="C683" s="118"/>
      <c r="D683" s="118"/>
      <c r="E683" s="189"/>
      <c r="F683" s="190"/>
      <c r="G683" s="190"/>
      <c r="H683" s="167"/>
      <c r="I683" s="32"/>
      <c r="J683" s="182"/>
      <c r="K683" s="118"/>
      <c r="L683" s="118"/>
      <c r="M683" s="118"/>
      <c r="N683" s="118"/>
      <c r="O683" s="118"/>
      <c r="P683" s="118"/>
      <c r="Q683" s="118"/>
      <c r="R683" s="118"/>
      <c r="S683" s="118"/>
      <c r="T683" s="118"/>
      <c r="U683" s="118"/>
      <c r="V683" s="118"/>
      <c r="W683" s="118"/>
      <c r="X683" s="118"/>
    </row>
    <row r="684" spans="1:24" ht="16.5" customHeight="1">
      <c r="A684" s="164"/>
      <c r="B684" s="243"/>
      <c r="C684" s="118"/>
      <c r="D684" s="118"/>
      <c r="E684" s="189"/>
      <c r="F684" s="190"/>
      <c r="G684" s="190"/>
      <c r="H684" s="167"/>
      <c r="I684" s="32"/>
      <c r="J684" s="182"/>
      <c r="K684" s="118"/>
      <c r="L684" s="118"/>
      <c r="M684" s="118"/>
      <c r="N684" s="118"/>
      <c r="O684" s="118"/>
      <c r="P684" s="118"/>
      <c r="Q684" s="118"/>
      <c r="R684" s="118"/>
      <c r="S684" s="118"/>
      <c r="T684" s="118"/>
      <c r="U684" s="118"/>
      <c r="V684" s="118"/>
      <c r="W684" s="118"/>
      <c r="X684" s="118"/>
    </row>
    <row r="685" spans="1:24" ht="16.5" customHeight="1">
      <c r="A685" s="164"/>
      <c r="B685" s="243"/>
      <c r="C685" s="118"/>
      <c r="D685" s="118"/>
      <c r="E685" s="189"/>
      <c r="F685" s="190"/>
      <c r="G685" s="190"/>
      <c r="H685" s="167"/>
      <c r="I685" s="32"/>
      <c r="J685" s="182"/>
      <c r="K685" s="118"/>
      <c r="L685" s="118"/>
      <c r="M685" s="118"/>
      <c r="N685" s="118"/>
      <c r="O685" s="118"/>
      <c r="P685" s="118"/>
      <c r="Q685" s="118"/>
      <c r="R685" s="118"/>
      <c r="S685" s="118"/>
      <c r="T685" s="118"/>
      <c r="U685" s="118"/>
      <c r="V685" s="118"/>
      <c r="W685" s="118"/>
      <c r="X685" s="118"/>
    </row>
    <row r="686" spans="1:24" ht="16.5" customHeight="1">
      <c r="A686" s="164"/>
      <c r="B686" s="243"/>
      <c r="C686" s="118"/>
      <c r="D686" s="118"/>
      <c r="E686" s="189"/>
      <c r="F686" s="190"/>
      <c r="G686" s="190"/>
      <c r="H686" s="167"/>
      <c r="I686" s="32"/>
      <c r="J686" s="182"/>
      <c r="K686" s="118"/>
      <c r="L686" s="118"/>
      <c r="M686" s="118"/>
      <c r="N686" s="118"/>
      <c r="O686" s="118"/>
      <c r="P686" s="118"/>
      <c r="Q686" s="118"/>
      <c r="R686" s="118"/>
      <c r="S686" s="118"/>
      <c r="T686" s="118"/>
      <c r="U686" s="118"/>
      <c r="V686" s="118"/>
      <c r="W686" s="118"/>
      <c r="X686" s="118"/>
    </row>
    <row r="687" spans="1:24" ht="16.5" customHeight="1">
      <c r="A687" s="164"/>
      <c r="B687" s="243"/>
      <c r="C687" s="118"/>
      <c r="D687" s="118"/>
      <c r="E687" s="189"/>
      <c r="F687" s="190"/>
      <c r="G687" s="190"/>
      <c r="H687" s="167"/>
      <c r="I687" s="32"/>
      <c r="J687" s="182"/>
      <c r="K687" s="118"/>
      <c r="L687" s="118"/>
      <c r="M687" s="118"/>
      <c r="N687" s="118"/>
      <c r="O687" s="118"/>
      <c r="P687" s="118"/>
      <c r="Q687" s="118"/>
      <c r="R687" s="118"/>
      <c r="S687" s="118"/>
      <c r="T687" s="118"/>
      <c r="U687" s="118"/>
      <c r="V687" s="118"/>
      <c r="W687" s="118"/>
      <c r="X687" s="118"/>
    </row>
    <row r="688" spans="1:24" ht="16.5" customHeight="1">
      <c r="A688" s="164"/>
      <c r="B688" s="243"/>
      <c r="C688" s="118"/>
      <c r="D688" s="118"/>
      <c r="E688" s="189"/>
      <c r="F688" s="190"/>
      <c r="G688" s="190"/>
      <c r="H688" s="167"/>
      <c r="I688" s="32"/>
      <c r="J688" s="182"/>
      <c r="K688" s="118"/>
      <c r="L688" s="118"/>
      <c r="M688" s="118"/>
      <c r="N688" s="118"/>
      <c r="O688" s="118"/>
      <c r="P688" s="118"/>
      <c r="Q688" s="118"/>
      <c r="R688" s="118"/>
      <c r="S688" s="118"/>
      <c r="T688" s="118"/>
      <c r="U688" s="118"/>
      <c r="V688" s="118"/>
      <c r="W688" s="118"/>
      <c r="X688" s="118"/>
    </row>
    <row r="689" spans="1:24" ht="16.5" customHeight="1">
      <c r="A689" s="164"/>
      <c r="B689" s="243"/>
      <c r="C689" s="118"/>
      <c r="D689" s="118"/>
      <c r="E689" s="189"/>
      <c r="F689" s="190"/>
      <c r="G689" s="190"/>
      <c r="H689" s="167"/>
      <c r="I689" s="32"/>
      <c r="J689" s="182"/>
      <c r="K689" s="118"/>
      <c r="L689" s="118"/>
      <c r="M689" s="118"/>
      <c r="N689" s="118"/>
      <c r="O689" s="118"/>
      <c r="P689" s="118"/>
      <c r="Q689" s="118"/>
      <c r="R689" s="118"/>
      <c r="S689" s="118"/>
      <c r="T689" s="118"/>
      <c r="U689" s="118"/>
      <c r="V689" s="118"/>
      <c r="W689" s="118"/>
      <c r="X689" s="118"/>
    </row>
    <row r="690" spans="1:24" ht="16.5" customHeight="1">
      <c r="A690" s="164"/>
      <c r="B690" s="243"/>
      <c r="C690" s="118"/>
      <c r="D690" s="118"/>
      <c r="E690" s="189"/>
      <c r="F690" s="190"/>
      <c r="G690" s="190"/>
      <c r="H690" s="167"/>
      <c r="I690" s="32"/>
      <c r="J690" s="182"/>
      <c r="K690" s="118"/>
      <c r="L690" s="118"/>
      <c r="M690" s="118"/>
      <c r="N690" s="118"/>
      <c r="O690" s="118"/>
      <c r="P690" s="118"/>
      <c r="Q690" s="118"/>
      <c r="R690" s="118"/>
      <c r="S690" s="118"/>
      <c r="T690" s="118"/>
      <c r="U690" s="118"/>
      <c r="V690" s="118"/>
      <c r="W690" s="118"/>
      <c r="X690" s="118"/>
    </row>
    <row r="691" spans="1:24" ht="16.5" customHeight="1">
      <c r="A691" s="164"/>
      <c r="B691" s="243"/>
      <c r="C691" s="118"/>
      <c r="D691" s="118"/>
      <c r="E691" s="189"/>
      <c r="F691" s="190"/>
      <c r="G691" s="190"/>
      <c r="H691" s="167"/>
      <c r="I691" s="32"/>
      <c r="J691" s="182"/>
      <c r="K691" s="118"/>
      <c r="L691" s="118"/>
      <c r="M691" s="118"/>
      <c r="N691" s="118"/>
      <c r="O691" s="118"/>
      <c r="P691" s="118"/>
      <c r="Q691" s="118"/>
      <c r="R691" s="118"/>
      <c r="S691" s="118"/>
      <c r="T691" s="118"/>
      <c r="U691" s="118"/>
      <c r="V691" s="118"/>
      <c r="W691" s="118"/>
      <c r="X691" s="118"/>
    </row>
    <row r="692" spans="1:24" ht="16.5" customHeight="1">
      <c r="A692" s="164"/>
      <c r="B692" s="243"/>
      <c r="C692" s="118"/>
      <c r="D692" s="118"/>
      <c r="E692" s="189"/>
      <c r="F692" s="190"/>
      <c r="G692" s="190"/>
      <c r="H692" s="167"/>
      <c r="I692" s="32"/>
      <c r="J692" s="182"/>
      <c r="K692" s="118"/>
      <c r="L692" s="118"/>
      <c r="M692" s="118"/>
      <c r="N692" s="118"/>
      <c r="O692" s="118"/>
      <c r="P692" s="118"/>
      <c r="Q692" s="118"/>
      <c r="R692" s="118"/>
      <c r="S692" s="118"/>
      <c r="T692" s="118"/>
      <c r="U692" s="118"/>
      <c r="V692" s="118"/>
      <c r="W692" s="118"/>
      <c r="X692" s="118"/>
    </row>
    <row r="693" spans="1:24" ht="16.5" customHeight="1">
      <c r="A693" s="164"/>
      <c r="B693" s="243"/>
      <c r="C693" s="118"/>
      <c r="D693" s="118"/>
      <c r="E693" s="189"/>
      <c r="F693" s="190"/>
      <c r="G693" s="190"/>
      <c r="H693" s="167"/>
      <c r="I693" s="32"/>
      <c r="J693" s="182"/>
      <c r="K693" s="118"/>
      <c r="L693" s="118"/>
      <c r="M693" s="118"/>
      <c r="N693" s="118"/>
      <c r="O693" s="118"/>
      <c r="P693" s="118"/>
      <c r="Q693" s="118"/>
      <c r="R693" s="118"/>
      <c r="S693" s="118"/>
      <c r="T693" s="118"/>
      <c r="U693" s="118"/>
      <c r="V693" s="118"/>
      <c r="W693" s="118"/>
      <c r="X693" s="118"/>
    </row>
    <row r="694" spans="1:24" ht="16.5" customHeight="1">
      <c r="A694" s="164"/>
      <c r="B694" s="243"/>
      <c r="C694" s="118"/>
      <c r="D694" s="118"/>
      <c r="E694" s="189"/>
      <c r="F694" s="190"/>
      <c r="G694" s="190"/>
      <c r="H694" s="167"/>
      <c r="I694" s="32"/>
      <c r="J694" s="182"/>
      <c r="K694" s="118"/>
      <c r="L694" s="118"/>
      <c r="M694" s="118"/>
      <c r="N694" s="118"/>
      <c r="O694" s="118"/>
      <c r="P694" s="118"/>
      <c r="Q694" s="118"/>
      <c r="R694" s="118"/>
      <c r="S694" s="118"/>
      <c r="T694" s="118"/>
      <c r="U694" s="118"/>
      <c r="V694" s="118"/>
      <c r="W694" s="118"/>
      <c r="X694" s="118"/>
    </row>
    <row r="695" spans="1:24" ht="16.5" customHeight="1">
      <c r="A695" s="164"/>
      <c r="B695" s="243"/>
      <c r="C695" s="118"/>
      <c r="D695" s="118"/>
      <c r="E695" s="189"/>
      <c r="F695" s="190"/>
      <c r="G695" s="190"/>
      <c r="H695" s="167"/>
      <c r="I695" s="32"/>
      <c r="J695" s="182"/>
      <c r="K695" s="118"/>
      <c r="L695" s="118"/>
      <c r="M695" s="118"/>
      <c r="N695" s="118"/>
      <c r="O695" s="118"/>
      <c r="P695" s="118"/>
      <c r="Q695" s="118"/>
      <c r="R695" s="118"/>
      <c r="S695" s="118"/>
      <c r="T695" s="118"/>
      <c r="U695" s="118"/>
      <c r="V695" s="118"/>
      <c r="W695" s="118"/>
      <c r="X695" s="118"/>
    </row>
    <row r="696" spans="1:24" ht="16.5" customHeight="1">
      <c r="A696" s="164"/>
      <c r="B696" s="243"/>
      <c r="C696" s="118"/>
      <c r="D696" s="118"/>
      <c r="E696" s="189"/>
      <c r="F696" s="190"/>
      <c r="G696" s="190"/>
      <c r="H696" s="167"/>
      <c r="I696" s="32"/>
      <c r="J696" s="182"/>
      <c r="K696" s="118"/>
      <c r="L696" s="118"/>
      <c r="M696" s="118"/>
      <c r="N696" s="118"/>
      <c r="O696" s="118"/>
      <c r="P696" s="118"/>
      <c r="Q696" s="118"/>
      <c r="R696" s="118"/>
      <c r="S696" s="118"/>
      <c r="T696" s="118"/>
      <c r="U696" s="118"/>
      <c r="V696" s="118"/>
      <c r="W696" s="118"/>
      <c r="X696" s="118"/>
    </row>
    <row r="697" spans="1:24" ht="16.5" customHeight="1">
      <c r="A697" s="164"/>
      <c r="B697" s="243"/>
      <c r="C697" s="118"/>
      <c r="D697" s="118"/>
      <c r="E697" s="189"/>
      <c r="F697" s="190"/>
      <c r="G697" s="190"/>
      <c r="H697" s="167"/>
      <c r="I697" s="32"/>
      <c r="J697" s="182"/>
      <c r="K697" s="118"/>
      <c r="L697" s="118"/>
      <c r="M697" s="118"/>
      <c r="N697" s="118"/>
      <c r="O697" s="118"/>
      <c r="P697" s="118"/>
      <c r="Q697" s="118"/>
      <c r="R697" s="118"/>
      <c r="S697" s="118"/>
      <c r="T697" s="118"/>
      <c r="U697" s="118"/>
      <c r="V697" s="118"/>
      <c r="W697" s="118"/>
      <c r="X697" s="118"/>
    </row>
    <row r="698" spans="1:24" ht="16.5" customHeight="1">
      <c r="A698" s="164"/>
      <c r="B698" s="243"/>
      <c r="C698" s="118"/>
      <c r="D698" s="118"/>
      <c r="E698" s="189"/>
      <c r="F698" s="190"/>
      <c r="G698" s="190"/>
      <c r="H698" s="167"/>
      <c r="I698" s="32"/>
      <c r="J698" s="182"/>
      <c r="K698" s="118"/>
      <c r="L698" s="118"/>
      <c r="M698" s="118"/>
      <c r="N698" s="118"/>
      <c r="O698" s="118"/>
      <c r="P698" s="118"/>
      <c r="Q698" s="118"/>
      <c r="R698" s="118"/>
      <c r="S698" s="118"/>
      <c r="T698" s="118"/>
      <c r="U698" s="118"/>
      <c r="V698" s="118"/>
      <c r="W698" s="118"/>
      <c r="X698" s="118"/>
    </row>
    <row r="699" spans="1:24" ht="16.5" customHeight="1">
      <c r="A699" s="164"/>
      <c r="B699" s="243"/>
      <c r="C699" s="118"/>
      <c r="D699" s="118"/>
      <c r="E699" s="189"/>
      <c r="F699" s="190"/>
      <c r="G699" s="190"/>
      <c r="H699" s="167"/>
      <c r="I699" s="32"/>
      <c r="J699" s="182"/>
      <c r="K699" s="118"/>
      <c r="L699" s="118"/>
      <c r="M699" s="118"/>
      <c r="N699" s="118"/>
      <c r="O699" s="118"/>
      <c r="P699" s="118"/>
      <c r="Q699" s="118"/>
      <c r="R699" s="118"/>
      <c r="S699" s="118"/>
      <c r="T699" s="118"/>
      <c r="U699" s="118"/>
      <c r="V699" s="118"/>
      <c r="W699" s="118"/>
      <c r="X699" s="118"/>
    </row>
    <row r="700" spans="1:24" ht="16.5" customHeight="1">
      <c r="A700" s="164"/>
      <c r="B700" s="243"/>
      <c r="C700" s="118"/>
      <c r="D700" s="118"/>
      <c r="E700" s="189"/>
      <c r="F700" s="190"/>
      <c r="G700" s="190"/>
      <c r="H700" s="167"/>
      <c r="I700" s="32"/>
      <c r="J700" s="182"/>
      <c r="K700" s="118"/>
      <c r="L700" s="118"/>
      <c r="M700" s="118"/>
      <c r="N700" s="118"/>
      <c r="O700" s="118"/>
      <c r="P700" s="118"/>
      <c r="Q700" s="118"/>
      <c r="R700" s="118"/>
      <c r="S700" s="118"/>
      <c r="T700" s="118"/>
      <c r="U700" s="118"/>
      <c r="V700" s="118"/>
      <c r="W700" s="118"/>
      <c r="X700" s="118"/>
    </row>
    <row r="701" spans="1:24" ht="16.5" customHeight="1">
      <c r="A701" s="164"/>
      <c r="B701" s="243"/>
      <c r="C701" s="118"/>
      <c r="D701" s="118"/>
      <c r="E701" s="189"/>
      <c r="F701" s="190"/>
      <c r="G701" s="190"/>
      <c r="H701" s="167"/>
      <c r="I701" s="32"/>
      <c r="J701" s="182"/>
      <c r="K701" s="118"/>
      <c r="L701" s="118"/>
      <c r="M701" s="118"/>
      <c r="N701" s="118"/>
      <c r="O701" s="118"/>
      <c r="P701" s="118"/>
      <c r="Q701" s="118"/>
      <c r="R701" s="118"/>
      <c r="S701" s="118"/>
      <c r="T701" s="118"/>
      <c r="U701" s="118"/>
      <c r="V701" s="118"/>
      <c r="W701" s="118"/>
      <c r="X701" s="118"/>
    </row>
    <row r="702" spans="1:24" ht="16.5" customHeight="1">
      <c r="A702" s="164"/>
      <c r="B702" s="243"/>
      <c r="C702" s="118"/>
      <c r="D702" s="118"/>
      <c r="E702" s="189"/>
      <c r="F702" s="190"/>
      <c r="G702" s="190"/>
      <c r="H702" s="167"/>
      <c r="I702" s="32"/>
      <c r="J702" s="182"/>
      <c r="K702" s="118"/>
      <c r="L702" s="118"/>
      <c r="M702" s="118"/>
      <c r="N702" s="118"/>
      <c r="O702" s="118"/>
      <c r="P702" s="118"/>
      <c r="Q702" s="118"/>
      <c r="R702" s="118"/>
      <c r="S702" s="118"/>
      <c r="T702" s="118"/>
      <c r="U702" s="118"/>
      <c r="V702" s="118"/>
      <c r="W702" s="118"/>
      <c r="X702" s="118"/>
    </row>
    <row r="703" spans="1:24" ht="16.5" customHeight="1">
      <c r="A703" s="164"/>
      <c r="B703" s="243"/>
      <c r="C703" s="118"/>
      <c r="D703" s="118"/>
      <c r="E703" s="189"/>
      <c r="F703" s="190"/>
      <c r="G703" s="190"/>
      <c r="H703" s="167"/>
      <c r="I703" s="32"/>
      <c r="J703" s="182"/>
      <c r="K703" s="118"/>
      <c r="L703" s="118"/>
      <c r="M703" s="118"/>
      <c r="N703" s="118"/>
      <c r="O703" s="118"/>
      <c r="P703" s="118"/>
      <c r="Q703" s="118"/>
      <c r="R703" s="118"/>
      <c r="S703" s="118"/>
      <c r="T703" s="118"/>
      <c r="U703" s="118"/>
      <c r="V703" s="118"/>
      <c r="W703" s="118"/>
      <c r="X703" s="118"/>
    </row>
    <row r="704" spans="1:24" ht="16.5" customHeight="1">
      <c r="A704" s="164"/>
      <c r="B704" s="243"/>
      <c r="C704" s="118"/>
      <c r="D704" s="118"/>
      <c r="E704" s="189"/>
      <c r="F704" s="190"/>
      <c r="G704" s="190"/>
      <c r="H704" s="167"/>
      <c r="I704" s="32"/>
      <c r="J704" s="182"/>
      <c r="K704" s="118"/>
      <c r="L704" s="118"/>
      <c r="M704" s="118"/>
      <c r="N704" s="118"/>
      <c r="O704" s="118"/>
      <c r="P704" s="118"/>
      <c r="Q704" s="118"/>
      <c r="R704" s="118"/>
      <c r="S704" s="118"/>
      <c r="T704" s="118"/>
      <c r="U704" s="118"/>
      <c r="V704" s="118"/>
      <c r="W704" s="118"/>
      <c r="X704" s="118"/>
    </row>
    <row r="705" spans="1:24" ht="16.5" customHeight="1">
      <c r="A705" s="164"/>
      <c r="B705" s="243"/>
      <c r="C705" s="118"/>
      <c r="D705" s="118"/>
      <c r="E705" s="189"/>
      <c r="F705" s="190"/>
      <c r="G705" s="190"/>
      <c r="H705" s="167"/>
      <c r="I705" s="32"/>
      <c r="J705" s="182"/>
      <c r="K705" s="118"/>
      <c r="L705" s="118"/>
      <c r="M705" s="118"/>
      <c r="N705" s="118"/>
      <c r="O705" s="118"/>
      <c r="P705" s="118"/>
      <c r="Q705" s="118"/>
      <c r="R705" s="118"/>
      <c r="S705" s="118"/>
      <c r="T705" s="118"/>
      <c r="U705" s="118"/>
      <c r="V705" s="118"/>
      <c r="W705" s="118"/>
      <c r="X705" s="118"/>
    </row>
    <row r="706" spans="1:24" ht="16.5" customHeight="1">
      <c r="A706" s="164"/>
      <c r="B706" s="243"/>
      <c r="C706" s="118"/>
      <c r="D706" s="118"/>
      <c r="E706" s="189"/>
      <c r="F706" s="190"/>
      <c r="G706" s="190"/>
      <c r="H706" s="167"/>
      <c r="I706" s="32"/>
      <c r="J706" s="182"/>
      <c r="K706" s="118"/>
      <c r="L706" s="118"/>
      <c r="M706" s="118"/>
      <c r="N706" s="118"/>
      <c r="O706" s="118"/>
      <c r="P706" s="118"/>
      <c r="Q706" s="118"/>
      <c r="R706" s="118"/>
      <c r="S706" s="118"/>
      <c r="T706" s="118"/>
      <c r="U706" s="118"/>
      <c r="V706" s="118"/>
      <c r="W706" s="118"/>
      <c r="X706" s="118"/>
    </row>
    <row r="707" spans="1:24" ht="16.5" customHeight="1">
      <c r="A707" s="164"/>
      <c r="B707" s="243"/>
      <c r="C707" s="118"/>
      <c r="D707" s="118"/>
      <c r="E707" s="189"/>
      <c r="F707" s="190"/>
      <c r="G707" s="190"/>
      <c r="H707" s="167"/>
      <c r="I707" s="32"/>
      <c r="J707" s="182"/>
      <c r="K707" s="118"/>
      <c r="L707" s="118"/>
      <c r="M707" s="118"/>
      <c r="N707" s="118"/>
      <c r="O707" s="118"/>
      <c r="P707" s="118"/>
      <c r="Q707" s="118"/>
      <c r="R707" s="118"/>
      <c r="S707" s="118"/>
      <c r="T707" s="118"/>
      <c r="U707" s="118"/>
      <c r="V707" s="118"/>
      <c r="W707" s="118"/>
      <c r="X707" s="118"/>
    </row>
    <row r="708" spans="1:24" ht="16.5" customHeight="1">
      <c r="A708" s="164"/>
      <c r="B708" s="243"/>
      <c r="C708" s="118"/>
      <c r="D708" s="118"/>
      <c r="E708" s="189"/>
      <c r="F708" s="190"/>
      <c r="G708" s="190"/>
      <c r="H708" s="167"/>
      <c r="I708" s="32"/>
      <c r="J708" s="182"/>
      <c r="K708" s="118"/>
      <c r="L708" s="118"/>
      <c r="M708" s="118"/>
      <c r="N708" s="118"/>
      <c r="O708" s="118"/>
      <c r="P708" s="118"/>
      <c r="Q708" s="118"/>
      <c r="R708" s="118"/>
      <c r="S708" s="118"/>
      <c r="T708" s="118"/>
      <c r="U708" s="118"/>
      <c r="V708" s="118"/>
      <c r="W708" s="118"/>
      <c r="X708" s="118"/>
    </row>
    <row r="709" spans="1:24" ht="16.5" customHeight="1">
      <c r="A709" s="164"/>
      <c r="B709" s="243"/>
      <c r="C709" s="118"/>
      <c r="D709" s="118"/>
      <c r="E709" s="189"/>
      <c r="F709" s="190"/>
      <c r="G709" s="190"/>
      <c r="H709" s="167"/>
      <c r="I709" s="32"/>
      <c r="J709" s="182"/>
      <c r="K709" s="118"/>
      <c r="L709" s="118"/>
      <c r="M709" s="118"/>
      <c r="N709" s="118"/>
      <c r="O709" s="118"/>
      <c r="P709" s="118"/>
      <c r="Q709" s="118"/>
      <c r="R709" s="118"/>
      <c r="S709" s="118"/>
      <c r="T709" s="118"/>
      <c r="U709" s="118"/>
      <c r="V709" s="118"/>
      <c r="W709" s="118"/>
      <c r="X709" s="118"/>
    </row>
    <row r="710" spans="1:24" ht="16.5" customHeight="1">
      <c r="A710" s="164"/>
      <c r="B710" s="243"/>
      <c r="C710" s="118"/>
      <c r="D710" s="118"/>
      <c r="E710" s="189"/>
      <c r="F710" s="190"/>
      <c r="G710" s="190"/>
      <c r="H710" s="167"/>
      <c r="I710" s="32"/>
      <c r="J710" s="182"/>
      <c r="K710" s="118"/>
      <c r="L710" s="118"/>
      <c r="M710" s="118"/>
      <c r="N710" s="118"/>
      <c r="O710" s="118"/>
      <c r="P710" s="118"/>
      <c r="Q710" s="118"/>
      <c r="R710" s="118"/>
      <c r="S710" s="118"/>
      <c r="T710" s="118"/>
      <c r="U710" s="118"/>
      <c r="V710" s="118"/>
      <c r="W710" s="118"/>
      <c r="X710" s="118"/>
    </row>
    <row r="711" spans="1:24" ht="16.5" customHeight="1">
      <c r="A711" s="164"/>
      <c r="B711" s="243"/>
      <c r="C711" s="118"/>
      <c r="D711" s="118"/>
      <c r="E711" s="189"/>
      <c r="F711" s="190"/>
      <c r="G711" s="190"/>
      <c r="H711" s="167"/>
      <c r="I711" s="32"/>
      <c r="J711" s="182"/>
      <c r="K711" s="118"/>
      <c r="L711" s="118"/>
      <c r="M711" s="118"/>
      <c r="N711" s="118"/>
      <c r="O711" s="118"/>
      <c r="P711" s="118"/>
      <c r="Q711" s="118"/>
      <c r="R711" s="118"/>
      <c r="S711" s="118"/>
      <c r="T711" s="118"/>
      <c r="U711" s="118"/>
      <c r="V711" s="118"/>
      <c r="W711" s="118"/>
      <c r="X711" s="118"/>
    </row>
    <row r="712" spans="1:24" ht="16.5" customHeight="1">
      <c r="A712" s="164"/>
      <c r="B712" s="243"/>
      <c r="C712" s="118"/>
      <c r="D712" s="118"/>
      <c r="E712" s="189"/>
      <c r="F712" s="190"/>
      <c r="G712" s="190"/>
      <c r="H712" s="167"/>
      <c r="I712" s="32"/>
      <c r="J712" s="182"/>
      <c r="K712" s="118"/>
      <c r="L712" s="118"/>
      <c r="M712" s="118"/>
      <c r="N712" s="118"/>
      <c r="O712" s="118"/>
      <c r="P712" s="118"/>
      <c r="Q712" s="118"/>
      <c r="R712" s="118"/>
      <c r="S712" s="118"/>
      <c r="T712" s="118"/>
      <c r="U712" s="118"/>
      <c r="V712" s="118"/>
      <c r="W712" s="118"/>
      <c r="X712" s="118"/>
    </row>
    <row r="713" spans="1:24" ht="16.5" customHeight="1">
      <c r="A713" s="164"/>
      <c r="B713" s="243"/>
      <c r="C713" s="118"/>
      <c r="D713" s="118"/>
      <c r="E713" s="189"/>
      <c r="F713" s="190"/>
      <c r="G713" s="190"/>
      <c r="H713" s="167"/>
      <c r="I713" s="32"/>
      <c r="J713" s="182"/>
      <c r="K713" s="118"/>
      <c r="L713" s="118"/>
      <c r="M713" s="118"/>
      <c r="N713" s="118"/>
      <c r="O713" s="118"/>
      <c r="P713" s="118"/>
      <c r="Q713" s="118"/>
      <c r="R713" s="118"/>
      <c r="S713" s="118"/>
      <c r="T713" s="118"/>
      <c r="U713" s="118"/>
      <c r="V713" s="118"/>
      <c r="W713" s="118"/>
      <c r="X713" s="118"/>
    </row>
    <row r="714" spans="1:24" ht="16.5" customHeight="1">
      <c r="A714" s="164"/>
      <c r="B714" s="243"/>
      <c r="C714" s="118"/>
      <c r="D714" s="118"/>
      <c r="E714" s="189"/>
      <c r="F714" s="190"/>
      <c r="G714" s="190"/>
      <c r="H714" s="167"/>
      <c r="I714" s="32"/>
      <c r="J714" s="182"/>
      <c r="K714" s="118"/>
      <c r="L714" s="118"/>
      <c r="M714" s="118"/>
      <c r="N714" s="118"/>
      <c r="O714" s="118"/>
      <c r="P714" s="118"/>
      <c r="Q714" s="118"/>
      <c r="R714" s="118"/>
      <c r="S714" s="118"/>
      <c r="T714" s="118"/>
      <c r="U714" s="118"/>
      <c r="V714" s="118"/>
      <c r="W714" s="118"/>
      <c r="X714" s="118"/>
    </row>
    <row r="715" spans="1:24" ht="16.5" customHeight="1">
      <c r="A715" s="164"/>
      <c r="B715" s="243"/>
      <c r="C715" s="118"/>
      <c r="D715" s="118"/>
      <c r="E715" s="189"/>
      <c r="F715" s="190"/>
      <c r="G715" s="190"/>
      <c r="H715" s="167"/>
      <c r="I715" s="32"/>
      <c r="J715" s="182"/>
      <c r="K715" s="118"/>
      <c r="L715" s="118"/>
      <c r="M715" s="118"/>
      <c r="N715" s="118"/>
      <c r="O715" s="118"/>
      <c r="P715" s="118"/>
      <c r="Q715" s="118"/>
      <c r="R715" s="118"/>
      <c r="S715" s="118"/>
      <c r="T715" s="118"/>
      <c r="U715" s="118"/>
      <c r="V715" s="118"/>
      <c r="W715" s="118"/>
      <c r="X715" s="118"/>
    </row>
    <row r="716" spans="1:24" ht="16.5" customHeight="1">
      <c r="A716" s="164"/>
      <c r="B716" s="243"/>
      <c r="C716" s="118"/>
      <c r="D716" s="118"/>
      <c r="E716" s="189"/>
      <c r="F716" s="190"/>
      <c r="G716" s="190"/>
      <c r="H716" s="167"/>
      <c r="I716" s="32"/>
      <c r="J716" s="182"/>
      <c r="K716" s="118"/>
      <c r="L716" s="118"/>
      <c r="M716" s="118"/>
      <c r="N716" s="118"/>
      <c r="O716" s="118"/>
      <c r="P716" s="118"/>
      <c r="Q716" s="118"/>
      <c r="R716" s="118"/>
      <c r="S716" s="118"/>
      <c r="T716" s="118"/>
      <c r="U716" s="118"/>
      <c r="V716" s="118"/>
      <c r="W716" s="118"/>
      <c r="X716" s="118"/>
    </row>
    <row r="717" spans="1:24" ht="16.5" customHeight="1">
      <c r="A717" s="164"/>
      <c r="B717" s="243"/>
      <c r="C717" s="118"/>
      <c r="D717" s="118"/>
      <c r="E717" s="189"/>
      <c r="F717" s="190"/>
      <c r="G717" s="190"/>
      <c r="H717" s="167"/>
      <c r="I717" s="32"/>
      <c r="J717" s="182"/>
      <c r="K717" s="118"/>
      <c r="L717" s="118"/>
      <c r="M717" s="118"/>
      <c r="N717" s="118"/>
      <c r="O717" s="118"/>
      <c r="P717" s="118"/>
      <c r="Q717" s="118"/>
      <c r="R717" s="118"/>
      <c r="S717" s="118"/>
      <c r="T717" s="118"/>
      <c r="U717" s="118"/>
      <c r="V717" s="118"/>
      <c r="W717" s="118"/>
      <c r="X717" s="118"/>
    </row>
    <row r="718" spans="1:24" ht="16.5" customHeight="1">
      <c r="A718" s="164"/>
      <c r="B718" s="243"/>
      <c r="C718" s="118"/>
      <c r="D718" s="118"/>
      <c r="E718" s="189"/>
      <c r="F718" s="190"/>
      <c r="G718" s="190"/>
      <c r="H718" s="167"/>
      <c r="I718" s="32"/>
      <c r="J718" s="182"/>
      <c r="K718" s="118"/>
      <c r="L718" s="118"/>
      <c r="M718" s="118"/>
      <c r="N718" s="118"/>
      <c r="O718" s="118"/>
      <c r="P718" s="118"/>
      <c r="Q718" s="118"/>
      <c r="R718" s="118"/>
      <c r="S718" s="118"/>
      <c r="T718" s="118"/>
      <c r="U718" s="118"/>
      <c r="V718" s="118"/>
      <c r="W718" s="118"/>
      <c r="X718" s="118"/>
    </row>
    <row r="719" spans="1:24" ht="16.5" customHeight="1">
      <c r="A719" s="164"/>
      <c r="B719" s="243"/>
      <c r="C719" s="118"/>
      <c r="D719" s="118"/>
      <c r="E719" s="189"/>
      <c r="F719" s="190"/>
      <c r="G719" s="190"/>
      <c r="H719" s="167"/>
      <c r="I719" s="32"/>
      <c r="J719" s="182"/>
      <c r="K719" s="118"/>
      <c r="L719" s="118"/>
      <c r="M719" s="118"/>
      <c r="N719" s="118"/>
      <c r="O719" s="118"/>
      <c r="P719" s="118"/>
      <c r="Q719" s="118"/>
      <c r="R719" s="118"/>
      <c r="S719" s="118"/>
      <c r="T719" s="118"/>
      <c r="U719" s="118"/>
      <c r="V719" s="118"/>
      <c r="W719" s="118"/>
      <c r="X719" s="118"/>
    </row>
    <row r="720" spans="1:24" ht="16.5" customHeight="1">
      <c r="A720" s="164"/>
      <c r="B720" s="243"/>
      <c r="C720" s="118"/>
      <c r="D720" s="118"/>
      <c r="E720" s="189"/>
      <c r="F720" s="190"/>
      <c r="G720" s="190"/>
      <c r="H720" s="167"/>
      <c r="I720" s="32"/>
      <c r="J720" s="182"/>
      <c r="K720" s="118"/>
      <c r="L720" s="118"/>
      <c r="M720" s="118"/>
      <c r="N720" s="118"/>
      <c r="O720" s="118"/>
      <c r="P720" s="118"/>
      <c r="Q720" s="118"/>
      <c r="R720" s="118"/>
      <c r="S720" s="118"/>
      <c r="T720" s="118"/>
      <c r="U720" s="118"/>
      <c r="V720" s="118"/>
      <c r="W720" s="118"/>
      <c r="X720" s="118"/>
    </row>
    <row r="721" spans="1:24" ht="16.5" customHeight="1">
      <c r="A721" s="164"/>
      <c r="B721" s="243"/>
      <c r="C721" s="118"/>
      <c r="D721" s="118"/>
      <c r="E721" s="189"/>
      <c r="F721" s="190"/>
      <c r="G721" s="190"/>
      <c r="H721" s="167"/>
      <c r="I721" s="32"/>
      <c r="J721" s="182"/>
      <c r="K721" s="118"/>
      <c r="L721" s="118"/>
      <c r="M721" s="118"/>
      <c r="N721" s="118"/>
      <c r="O721" s="118"/>
      <c r="P721" s="118"/>
      <c r="Q721" s="118"/>
      <c r="R721" s="118"/>
      <c r="S721" s="118"/>
      <c r="T721" s="118"/>
      <c r="U721" s="118"/>
      <c r="V721" s="118"/>
      <c r="W721" s="118"/>
      <c r="X721" s="118"/>
    </row>
    <row r="722" spans="1:24" ht="16.5" customHeight="1">
      <c r="A722" s="164"/>
      <c r="B722" s="243"/>
      <c r="C722" s="118"/>
      <c r="D722" s="118"/>
      <c r="E722" s="189"/>
      <c r="F722" s="190"/>
      <c r="G722" s="190"/>
      <c r="H722" s="167"/>
      <c r="I722" s="32"/>
      <c r="J722" s="182"/>
      <c r="K722" s="118"/>
      <c r="L722" s="118"/>
      <c r="M722" s="118"/>
      <c r="N722" s="118"/>
      <c r="O722" s="118"/>
      <c r="P722" s="118"/>
      <c r="Q722" s="118"/>
      <c r="R722" s="118"/>
      <c r="S722" s="118"/>
      <c r="T722" s="118"/>
      <c r="U722" s="118"/>
      <c r="V722" s="118"/>
      <c r="W722" s="118"/>
      <c r="X722" s="118"/>
    </row>
    <row r="723" spans="1:24" ht="16.5" customHeight="1">
      <c r="A723" s="164"/>
      <c r="B723" s="243"/>
      <c r="C723" s="118"/>
      <c r="D723" s="118"/>
      <c r="E723" s="189"/>
      <c r="F723" s="190"/>
      <c r="G723" s="190"/>
      <c r="H723" s="167"/>
      <c r="I723" s="32"/>
      <c r="J723" s="182"/>
      <c r="K723" s="118"/>
      <c r="L723" s="118"/>
      <c r="M723" s="118"/>
      <c r="N723" s="118"/>
      <c r="O723" s="118"/>
      <c r="P723" s="118"/>
      <c r="Q723" s="118"/>
      <c r="R723" s="118"/>
      <c r="S723" s="118"/>
      <c r="T723" s="118"/>
      <c r="U723" s="118"/>
      <c r="V723" s="118"/>
      <c r="W723" s="118"/>
      <c r="X723" s="118"/>
    </row>
    <row r="724" spans="1:24" ht="16.5" customHeight="1">
      <c r="A724" s="164"/>
      <c r="B724" s="243"/>
      <c r="C724" s="118"/>
      <c r="D724" s="118"/>
      <c r="E724" s="189"/>
      <c r="F724" s="190"/>
      <c r="G724" s="190"/>
      <c r="H724" s="167"/>
      <c r="I724" s="32"/>
      <c r="J724" s="182"/>
      <c r="K724" s="118"/>
      <c r="L724" s="118"/>
      <c r="M724" s="118"/>
      <c r="N724" s="118"/>
      <c r="O724" s="118"/>
      <c r="P724" s="118"/>
      <c r="Q724" s="118"/>
      <c r="R724" s="118"/>
      <c r="S724" s="118"/>
      <c r="T724" s="118"/>
      <c r="U724" s="118"/>
      <c r="V724" s="118"/>
      <c r="W724" s="118"/>
      <c r="X724" s="118"/>
    </row>
    <row r="725" spans="1:24" ht="16.5" customHeight="1">
      <c r="A725" s="164"/>
      <c r="B725" s="243"/>
      <c r="C725" s="118"/>
      <c r="D725" s="118"/>
      <c r="E725" s="189"/>
      <c r="F725" s="190"/>
      <c r="G725" s="190"/>
      <c r="H725" s="167"/>
      <c r="I725" s="32"/>
      <c r="J725" s="182"/>
      <c r="K725" s="118"/>
      <c r="L725" s="118"/>
      <c r="M725" s="118"/>
      <c r="N725" s="118"/>
      <c r="O725" s="118"/>
      <c r="P725" s="118"/>
      <c r="Q725" s="118"/>
      <c r="R725" s="118"/>
      <c r="S725" s="118"/>
      <c r="T725" s="118"/>
      <c r="U725" s="118"/>
      <c r="V725" s="118"/>
      <c r="W725" s="118"/>
      <c r="X725" s="118"/>
    </row>
    <row r="726" spans="1:24" ht="16.5" customHeight="1">
      <c r="A726" s="164"/>
      <c r="B726" s="243"/>
      <c r="C726" s="118"/>
      <c r="D726" s="118"/>
      <c r="E726" s="189"/>
      <c r="F726" s="190"/>
      <c r="G726" s="190"/>
      <c r="H726" s="167"/>
      <c r="I726" s="32"/>
      <c r="J726" s="182"/>
      <c r="K726" s="118"/>
      <c r="L726" s="118"/>
      <c r="M726" s="118"/>
      <c r="N726" s="118"/>
      <c r="O726" s="118"/>
      <c r="P726" s="118"/>
      <c r="Q726" s="118"/>
      <c r="R726" s="118"/>
      <c r="S726" s="118"/>
      <c r="T726" s="118"/>
      <c r="U726" s="118"/>
      <c r="V726" s="118"/>
      <c r="W726" s="118"/>
      <c r="X726" s="118"/>
    </row>
    <row r="727" spans="1:24" ht="16.5" customHeight="1">
      <c r="A727" s="164"/>
      <c r="B727" s="243"/>
      <c r="C727" s="118"/>
      <c r="D727" s="118"/>
      <c r="E727" s="189"/>
      <c r="F727" s="190"/>
      <c r="G727" s="190"/>
      <c r="H727" s="167"/>
      <c r="I727" s="32"/>
      <c r="J727" s="182"/>
      <c r="K727" s="118"/>
      <c r="L727" s="118"/>
      <c r="M727" s="118"/>
      <c r="N727" s="118"/>
      <c r="O727" s="118"/>
      <c r="P727" s="118"/>
      <c r="Q727" s="118"/>
      <c r="R727" s="118"/>
      <c r="S727" s="118"/>
      <c r="T727" s="118"/>
      <c r="U727" s="118"/>
      <c r="V727" s="118"/>
      <c r="W727" s="118"/>
      <c r="X727" s="118"/>
    </row>
    <row r="728" spans="1:24" ht="16.5" customHeight="1">
      <c r="A728" s="164"/>
      <c r="B728" s="243"/>
      <c r="C728" s="118"/>
      <c r="D728" s="118"/>
      <c r="E728" s="189"/>
      <c r="F728" s="190"/>
      <c r="G728" s="190"/>
      <c r="H728" s="167"/>
      <c r="I728" s="32"/>
      <c r="J728" s="182"/>
      <c r="K728" s="118"/>
      <c r="L728" s="118"/>
      <c r="M728" s="118"/>
      <c r="N728" s="118"/>
      <c r="O728" s="118"/>
      <c r="P728" s="118"/>
      <c r="Q728" s="118"/>
      <c r="R728" s="118"/>
      <c r="S728" s="118"/>
      <c r="T728" s="118"/>
      <c r="U728" s="118"/>
      <c r="V728" s="118"/>
      <c r="W728" s="118"/>
      <c r="X728" s="118"/>
    </row>
    <row r="729" spans="1:24" ht="16.5" customHeight="1">
      <c r="A729" s="164"/>
      <c r="B729" s="243"/>
      <c r="C729" s="118"/>
      <c r="D729" s="118"/>
      <c r="E729" s="189"/>
      <c r="F729" s="190"/>
      <c r="G729" s="190"/>
      <c r="H729" s="167"/>
      <c r="I729" s="32"/>
      <c r="J729" s="182"/>
      <c r="K729" s="118"/>
      <c r="L729" s="118"/>
      <c r="M729" s="118"/>
      <c r="N729" s="118"/>
      <c r="O729" s="118"/>
      <c r="P729" s="118"/>
      <c r="Q729" s="118"/>
      <c r="R729" s="118"/>
      <c r="S729" s="118"/>
      <c r="T729" s="118"/>
      <c r="U729" s="118"/>
      <c r="V729" s="118"/>
      <c r="W729" s="118"/>
      <c r="X729" s="118"/>
    </row>
    <row r="730" spans="1:24" ht="16.5" customHeight="1">
      <c r="A730" s="164"/>
      <c r="B730" s="243"/>
      <c r="C730" s="118"/>
      <c r="D730" s="118"/>
      <c r="E730" s="189"/>
      <c r="F730" s="190"/>
      <c r="G730" s="190"/>
      <c r="H730" s="167"/>
      <c r="I730" s="32"/>
      <c r="J730" s="182"/>
      <c r="K730" s="118"/>
      <c r="L730" s="118"/>
      <c r="M730" s="118"/>
      <c r="N730" s="118"/>
      <c r="O730" s="118"/>
      <c r="P730" s="118"/>
      <c r="Q730" s="118"/>
      <c r="R730" s="118"/>
      <c r="S730" s="118"/>
      <c r="T730" s="118"/>
      <c r="U730" s="118"/>
      <c r="V730" s="118"/>
      <c r="W730" s="118"/>
      <c r="X730" s="118"/>
    </row>
    <row r="731" spans="1:24" ht="16.5" customHeight="1">
      <c r="A731" s="164"/>
      <c r="B731" s="243"/>
      <c r="C731" s="118"/>
      <c r="D731" s="118"/>
      <c r="E731" s="189"/>
      <c r="F731" s="190"/>
      <c r="G731" s="190"/>
      <c r="H731" s="167"/>
      <c r="I731" s="32"/>
      <c r="J731" s="182"/>
      <c r="K731" s="118"/>
      <c r="L731" s="118"/>
      <c r="M731" s="118"/>
      <c r="N731" s="118"/>
      <c r="O731" s="118"/>
      <c r="P731" s="118"/>
      <c r="Q731" s="118"/>
      <c r="R731" s="118"/>
      <c r="S731" s="118"/>
      <c r="T731" s="118"/>
      <c r="U731" s="118"/>
      <c r="V731" s="118"/>
      <c r="W731" s="118"/>
      <c r="X731" s="118"/>
    </row>
    <row r="732" spans="1:24" ht="16.5" customHeight="1">
      <c r="A732" s="164"/>
      <c r="B732" s="243"/>
      <c r="C732" s="118"/>
      <c r="D732" s="118"/>
      <c r="E732" s="189"/>
      <c r="F732" s="190"/>
      <c r="G732" s="190"/>
      <c r="H732" s="167"/>
      <c r="I732" s="32"/>
      <c r="J732" s="182"/>
      <c r="K732" s="118"/>
      <c r="L732" s="118"/>
      <c r="M732" s="118"/>
      <c r="N732" s="118"/>
      <c r="O732" s="118"/>
      <c r="P732" s="118"/>
      <c r="Q732" s="118"/>
      <c r="R732" s="118"/>
      <c r="S732" s="118"/>
      <c r="T732" s="118"/>
      <c r="U732" s="118"/>
      <c r="V732" s="118"/>
      <c r="W732" s="118"/>
      <c r="X732" s="118"/>
    </row>
    <row r="733" spans="1:24" ht="16.5" customHeight="1">
      <c r="A733" s="164"/>
      <c r="B733" s="243"/>
      <c r="C733" s="118"/>
      <c r="D733" s="118"/>
      <c r="E733" s="189"/>
      <c r="F733" s="190"/>
      <c r="G733" s="190"/>
      <c r="H733" s="167"/>
      <c r="I733" s="32"/>
      <c r="J733" s="182"/>
      <c r="K733" s="118"/>
      <c r="L733" s="118"/>
      <c r="M733" s="118"/>
      <c r="N733" s="118"/>
      <c r="O733" s="118"/>
      <c r="P733" s="118"/>
      <c r="Q733" s="118"/>
      <c r="R733" s="118"/>
      <c r="S733" s="118"/>
      <c r="T733" s="118"/>
      <c r="U733" s="118"/>
      <c r="V733" s="118"/>
      <c r="W733" s="118"/>
      <c r="X733" s="118"/>
    </row>
    <row r="734" spans="1:24" ht="16.5" customHeight="1">
      <c r="A734" s="164"/>
      <c r="B734" s="243"/>
      <c r="C734" s="118"/>
      <c r="D734" s="118"/>
      <c r="E734" s="189"/>
      <c r="F734" s="190"/>
      <c r="G734" s="190"/>
      <c r="H734" s="167"/>
      <c r="I734" s="32"/>
      <c r="J734" s="182"/>
      <c r="K734" s="118"/>
      <c r="L734" s="118"/>
      <c r="M734" s="118"/>
      <c r="N734" s="118"/>
      <c r="O734" s="118"/>
      <c r="P734" s="118"/>
      <c r="Q734" s="118"/>
      <c r="R734" s="118"/>
      <c r="S734" s="118"/>
      <c r="T734" s="118"/>
      <c r="U734" s="118"/>
      <c r="V734" s="118"/>
      <c r="W734" s="118"/>
      <c r="X734" s="118"/>
    </row>
    <row r="735" spans="1:24" ht="16.5" customHeight="1">
      <c r="A735" s="164"/>
      <c r="B735" s="243"/>
      <c r="C735" s="118"/>
      <c r="D735" s="118"/>
      <c r="E735" s="189"/>
      <c r="F735" s="190"/>
      <c r="G735" s="190"/>
      <c r="H735" s="167"/>
      <c r="I735" s="32"/>
      <c r="J735" s="182"/>
      <c r="K735" s="118"/>
      <c r="L735" s="118"/>
      <c r="M735" s="118"/>
      <c r="N735" s="118"/>
      <c r="O735" s="118"/>
      <c r="P735" s="118"/>
      <c r="Q735" s="118"/>
      <c r="R735" s="118"/>
      <c r="S735" s="118"/>
      <c r="T735" s="118"/>
      <c r="U735" s="118"/>
      <c r="V735" s="118"/>
      <c r="W735" s="118"/>
      <c r="X735" s="118"/>
    </row>
    <row r="736" spans="1:24" ht="16.5" customHeight="1">
      <c r="A736" s="164"/>
      <c r="B736" s="243"/>
      <c r="C736" s="118"/>
      <c r="D736" s="118"/>
      <c r="E736" s="189"/>
      <c r="F736" s="190"/>
      <c r="G736" s="190"/>
      <c r="H736" s="167"/>
      <c r="I736" s="32"/>
      <c r="J736" s="182"/>
      <c r="K736" s="118"/>
      <c r="L736" s="118"/>
      <c r="M736" s="118"/>
      <c r="N736" s="118"/>
      <c r="O736" s="118"/>
      <c r="P736" s="118"/>
      <c r="Q736" s="118"/>
      <c r="R736" s="118"/>
      <c r="S736" s="118"/>
      <c r="T736" s="118"/>
      <c r="U736" s="118"/>
      <c r="V736" s="118"/>
      <c r="W736" s="118"/>
      <c r="X736" s="118"/>
    </row>
    <row r="737" spans="1:24" ht="16.5" customHeight="1">
      <c r="A737" s="164"/>
      <c r="B737" s="243"/>
      <c r="C737" s="118"/>
      <c r="D737" s="118"/>
      <c r="E737" s="189"/>
      <c r="F737" s="190"/>
      <c r="G737" s="190"/>
      <c r="H737" s="167"/>
      <c r="I737" s="32"/>
      <c r="J737" s="182"/>
      <c r="K737" s="118"/>
      <c r="L737" s="118"/>
      <c r="M737" s="118"/>
      <c r="N737" s="118"/>
      <c r="O737" s="118"/>
      <c r="P737" s="118"/>
      <c r="Q737" s="118"/>
      <c r="R737" s="118"/>
      <c r="S737" s="118"/>
      <c r="T737" s="118"/>
      <c r="U737" s="118"/>
      <c r="V737" s="118"/>
      <c r="W737" s="118"/>
      <c r="X737" s="118"/>
    </row>
    <row r="738" spans="1:24" ht="16.5" customHeight="1">
      <c r="A738" s="164"/>
      <c r="B738" s="243"/>
      <c r="C738" s="118"/>
      <c r="D738" s="118"/>
      <c r="E738" s="189"/>
      <c r="F738" s="190"/>
      <c r="G738" s="190"/>
      <c r="H738" s="167"/>
      <c r="I738" s="32"/>
      <c r="J738" s="182"/>
      <c r="K738" s="118"/>
      <c r="L738" s="118"/>
      <c r="M738" s="118"/>
      <c r="N738" s="118"/>
      <c r="O738" s="118"/>
      <c r="P738" s="118"/>
      <c r="Q738" s="118"/>
      <c r="R738" s="118"/>
      <c r="S738" s="118"/>
      <c r="T738" s="118"/>
      <c r="U738" s="118"/>
      <c r="V738" s="118"/>
      <c r="W738" s="118"/>
      <c r="X738" s="118"/>
    </row>
    <row r="739" spans="1:24" ht="16.5" customHeight="1">
      <c r="A739" s="164"/>
      <c r="B739" s="243"/>
      <c r="C739" s="118"/>
      <c r="D739" s="118"/>
      <c r="E739" s="189"/>
      <c r="F739" s="190"/>
      <c r="G739" s="190"/>
      <c r="H739" s="167"/>
      <c r="I739" s="32"/>
      <c r="J739" s="182"/>
      <c r="K739" s="118"/>
      <c r="L739" s="118"/>
      <c r="M739" s="118"/>
      <c r="N739" s="118"/>
      <c r="O739" s="118"/>
      <c r="P739" s="118"/>
      <c r="Q739" s="118"/>
      <c r="R739" s="118"/>
      <c r="S739" s="118"/>
      <c r="T739" s="118"/>
      <c r="U739" s="118"/>
      <c r="V739" s="118"/>
      <c r="W739" s="118"/>
      <c r="X739" s="118"/>
    </row>
    <row r="740" spans="1:24" ht="16.5" customHeight="1">
      <c r="A740" s="164"/>
      <c r="B740" s="243"/>
      <c r="C740" s="118"/>
      <c r="D740" s="118"/>
      <c r="E740" s="189"/>
      <c r="F740" s="190"/>
      <c r="G740" s="190"/>
      <c r="H740" s="167"/>
      <c r="I740" s="32"/>
      <c r="J740" s="182"/>
      <c r="K740" s="118"/>
      <c r="L740" s="118"/>
      <c r="M740" s="118"/>
      <c r="N740" s="118"/>
      <c r="O740" s="118"/>
      <c r="P740" s="118"/>
      <c r="Q740" s="118"/>
      <c r="R740" s="118"/>
      <c r="S740" s="118"/>
      <c r="T740" s="118"/>
      <c r="U740" s="118"/>
      <c r="V740" s="118"/>
      <c r="W740" s="118"/>
      <c r="X740" s="118"/>
    </row>
    <row r="741" spans="1:24" ht="16.5" customHeight="1">
      <c r="A741" s="164"/>
      <c r="B741" s="243"/>
      <c r="C741" s="118"/>
      <c r="D741" s="118"/>
      <c r="E741" s="189"/>
      <c r="F741" s="190"/>
      <c r="G741" s="190"/>
      <c r="H741" s="167"/>
      <c r="I741" s="32"/>
      <c r="J741" s="182"/>
      <c r="K741" s="118"/>
      <c r="L741" s="118"/>
      <c r="M741" s="118"/>
      <c r="N741" s="118"/>
      <c r="O741" s="118"/>
      <c r="P741" s="118"/>
      <c r="Q741" s="118"/>
      <c r="R741" s="118"/>
      <c r="S741" s="118"/>
      <c r="T741" s="118"/>
      <c r="U741" s="118"/>
      <c r="V741" s="118"/>
      <c r="W741" s="118"/>
      <c r="X741" s="118"/>
    </row>
    <row r="742" spans="1:24" ht="16.5" customHeight="1">
      <c r="A742" s="164"/>
      <c r="B742" s="243"/>
      <c r="C742" s="118"/>
      <c r="D742" s="118"/>
      <c r="E742" s="189"/>
      <c r="F742" s="190"/>
      <c r="G742" s="190"/>
      <c r="H742" s="167"/>
      <c r="I742" s="32"/>
      <c r="J742" s="182"/>
      <c r="K742" s="118"/>
      <c r="L742" s="118"/>
      <c r="M742" s="118"/>
      <c r="N742" s="118"/>
      <c r="O742" s="118"/>
      <c r="P742" s="118"/>
      <c r="Q742" s="118"/>
      <c r="R742" s="118"/>
      <c r="S742" s="118"/>
      <c r="T742" s="118"/>
      <c r="U742" s="118"/>
      <c r="V742" s="118"/>
      <c r="W742" s="118"/>
      <c r="X742" s="118"/>
    </row>
    <row r="743" spans="1:24" ht="16.5" customHeight="1">
      <c r="A743" s="164"/>
      <c r="B743" s="243"/>
      <c r="C743" s="118"/>
      <c r="D743" s="118"/>
      <c r="E743" s="189"/>
      <c r="F743" s="190"/>
      <c r="G743" s="190"/>
      <c r="H743" s="167"/>
      <c r="I743" s="32"/>
      <c r="J743" s="182"/>
      <c r="K743" s="118"/>
      <c r="L743" s="118"/>
      <c r="M743" s="118"/>
      <c r="N743" s="118"/>
      <c r="O743" s="118"/>
      <c r="P743" s="118"/>
      <c r="Q743" s="118"/>
      <c r="R743" s="118"/>
      <c r="S743" s="118"/>
      <c r="T743" s="118"/>
      <c r="U743" s="118"/>
      <c r="V743" s="118"/>
      <c r="W743" s="118"/>
      <c r="X743" s="118"/>
    </row>
    <row r="744" spans="1:24" ht="16.5" customHeight="1">
      <c r="A744" s="164"/>
      <c r="B744" s="243"/>
      <c r="C744" s="118"/>
      <c r="D744" s="118"/>
      <c r="E744" s="189"/>
      <c r="F744" s="190"/>
      <c r="G744" s="190"/>
      <c r="H744" s="167"/>
      <c r="I744" s="32"/>
      <c r="J744" s="182"/>
      <c r="K744" s="118"/>
      <c r="L744" s="118"/>
      <c r="M744" s="118"/>
      <c r="N744" s="118"/>
      <c r="O744" s="118"/>
      <c r="P744" s="118"/>
      <c r="Q744" s="118"/>
      <c r="R744" s="118"/>
      <c r="S744" s="118"/>
      <c r="T744" s="118"/>
      <c r="U744" s="118"/>
      <c r="V744" s="118"/>
      <c r="W744" s="118"/>
      <c r="X744" s="118"/>
    </row>
    <row r="745" spans="1:24" ht="16.5" customHeight="1">
      <c r="A745" s="164"/>
      <c r="B745" s="243"/>
      <c r="C745" s="118"/>
      <c r="D745" s="118"/>
      <c r="E745" s="189"/>
      <c r="F745" s="190"/>
      <c r="G745" s="190"/>
      <c r="H745" s="167"/>
      <c r="I745" s="32"/>
      <c r="J745" s="182"/>
      <c r="K745" s="118"/>
      <c r="L745" s="118"/>
      <c r="M745" s="118"/>
      <c r="N745" s="118"/>
      <c r="O745" s="118"/>
      <c r="P745" s="118"/>
      <c r="Q745" s="118"/>
      <c r="R745" s="118"/>
      <c r="S745" s="118"/>
      <c r="T745" s="118"/>
      <c r="U745" s="118"/>
      <c r="V745" s="118"/>
      <c r="W745" s="118"/>
      <c r="X745" s="118"/>
    </row>
    <row r="746" spans="1:24" ht="16.5" customHeight="1">
      <c r="A746" s="164"/>
      <c r="B746" s="243"/>
      <c r="C746" s="118"/>
      <c r="D746" s="118"/>
      <c r="E746" s="189"/>
      <c r="F746" s="190"/>
      <c r="G746" s="190"/>
      <c r="H746" s="167"/>
      <c r="I746" s="32"/>
      <c r="J746" s="182"/>
      <c r="K746" s="118"/>
      <c r="L746" s="118"/>
      <c r="M746" s="118"/>
      <c r="N746" s="118"/>
      <c r="O746" s="118"/>
      <c r="P746" s="118"/>
      <c r="Q746" s="118"/>
      <c r="R746" s="118"/>
      <c r="S746" s="118"/>
      <c r="T746" s="118"/>
      <c r="U746" s="118"/>
      <c r="V746" s="118"/>
      <c r="W746" s="118"/>
      <c r="X746" s="118"/>
    </row>
    <row r="747" spans="1:24" ht="16.5" customHeight="1">
      <c r="A747" s="164"/>
      <c r="B747" s="243"/>
      <c r="C747" s="118"/>
      <c r="D747" s="118"/>
      <c r="E747" s="189"/>
      <c r="F747" s="190"/>
      <c r="G747" s="190"/>
      <c r="H747" s="167"/>
      <c r="I747" s="32"/>
      <c r="J747" s="182"/>
      <c r="K747" s="118"/>
      <c r="L747" s="118"/>
      <c r="M747" s="118"/>
      <c r="N747" s="118"/>
      <c r="O747" s="118"/>
      <c r="P747" s="118"/>
      <c r="Q747" s="118"/>
      <c r="R747" s="118"/>
      <c r="S747" s="118"/>
      <c r="T747" s="118"/>
      <c r="U747" s="118"/>
      <c r="V747" s="118"/>
      <c r="W747" s="118"/>
      <c r="X747" s="118"/>
    </row>
    <row r="748" spans="1:24" ht="16.5" customHeight="1">
      <c r="A748" s="164"/>
      <c r="B748" s="243"/>
      <c r="C748" s="118"/>
      <c r="D748" s="118"/>
      <c r="E748" s="189"/>
      <c r="F748" s="190"/>
      <c r="G748" s="190"/>
      <c r="H748" s="167"/>
      <c r="I748" s="32"/>
      <c r="J748" s="182"/>
      <c r="K748" s="118"/>
      <c r="L748" s="118"/>
      <c r="M748" s="118"/>
      <c r="N748" s="118"/>
      <c r="O748" s="118"/>
      <c r="P748" s="118"/>
      <c r="Q748" s="118"/>
      <c r="R748" s="118"/>
      <c r="S748" s="118"/>
      <c r="T748" s="118"/>
      <c r="U748" s="118"/>
      <c r="V748" s="118"/>
      <c r="W748" s="118"/>
      <c r="X748" s="118"/>
    </row>
    <row r="749" spans="1:24" ht="16.5" customHeight="1">
      <c r="A749" s="164"/>
      <c r="B749" s="243"/>
      <c r="C749" s="118"/>
      <c r="D749" s="118"/>
      <c r="E749" s="189"/>
      <c r="F749" s="190"/>
      <c r="G749" s="190"/>
      <c r="H749" s="167"/>
      <c r="I749" s="32"/>
      <c r="J749" s="182"/>
      <c r="K749" s="118"/>
      <c r="L749" s="118"/>
      <c r="M749" s="118"/>
      <c r="N749" s="118"/>
      <c r="O749" s="118"/>
      <c r="P749" s="118"/>
      <c r="Q749" s="118"/>
      <c r="R749" s="118"/>
      <c r="S749" s="118"/>
      <c r="T749" s="118"/>
      <c r="U749" s="118"/>
      <c r="V749" s="118"/>
      <c r="W749" s="118"/>
      <c r="X749" s="118"/>
    </row>
    <row r="750" spans="1:24" ht="16.5" customHeight="1">
      <c r="A750" s="164"/>
      <c r="B750" s="243"/>
      <c r="C750" s="118"/>
      <c r="D750" s="118"/>
      <c r="E750" s="189"/>
      <c r="F750" s="190"/>
      <c r="G750" s="190"/>
      <c r="H750" s="167"/>
      <c r="I750" s="32"/>
      <c r="J750" s="182"/>
      <c r="K750" s="118"/>
      <c r="L750" s="118"/>
      <c r="M750" s="118"/>
      <c r="N750" s="118"/>
      <c r="O750" s="118"/>
      <c r="P750" s="118"/>
      <c r="Q750" s="118"/>
      <c r="R750" s="118"/>
      <c r="S750" s="118"/>
      <c r="T750" s="118"/>
      <c r="U750" s="118"/>
      <c r="V750" s="118"/>
      <c r="W750" s="118"/>
      <c r="X750" s="118"/>
    </row>
    <row r="751" spans="1:24" ht="16.5" customHeight="1">
      <c r="A751" s="164"/>
      <c r="B751" s="243"/>
      <c r="C751" s="118"/>
      <c r="D751" s="118"/>
      <c r="E751" s="189"/>
      <c r="F751" s="190"/>
      <c r="G751" s="190"/>
      <c r="H751" s="167"/>
      <c r="I751" s="32"/>
      <c r="J751" s="182"/>
      <c r="K751" s="118"/>
      <c r="L751" s="118"/>
      <c r="M751" s="118"/>
      <c r="N751" s="118"/>
      <c r="O751" s="118"/>
      <c r="P751" s="118"/>
      <c r="Q751" s="118"/>
      <c r="R751" s="118"/>
      <c r="S751" s="118"/>
      <c r="T751" s="118"/>
      <c r="U751" s="118"/>
      <c r="V751" s="118"/>
      <c r="W751" s="118"/>
      <c r="X751" s="118"/>
    </row>
    <row r="752" spans="1:24" ht="16.5" customHeight="1">
      <c r="A752" s="164"/>
      <c r="B752" s="243"/>
      <c r="C752" s="118"/>
      <c r="D752" s="118"/>
      <c r="E752" s="189"/>
      <c r="F752" s="190"/>
      <c r="G752" s="190"/>
      <c r="H752" s="167"/>
      <c r="I752" s="32"/>
      <c r="J752" s="182"/>
      <c r="K752" s="118"/>
      <c r="L752" s="118"/>
      <c r="M752" s="118"/>
      <c r="N752" s="118"/>
      <c r="O752" s="118"/>
      <c r="P752" s="118"/>
      <c r="Q752" s="118"/>
      <c r="R752" s="118"/>
      <c r="S752" s="118"/>
      <c r="T752" s="118"/>
      <c r="U752" s="118"/>
      <c r="V752" s="118"/>
      <c r="W752" s="118"/>
      <c r="X752" s="118"/>
    </row>
    <row r="753" spans="1:24" ht="16.5" customHeight="1">
      <c r="A753" s="164"/>
      <c r="B753" s="243"/>
      <c r="C753" s="118"/>
      <c r="D753" s="118"/>
      <c r="E753" s="189"/>
      <c r="F753" s="190"/>
      <c r="G753" s="190"/>
      <c r="H753" s="167"/>
      <c r="I753" s="32"/>
      <c r="J753" s="182"/>
      <c r="K753" s="118"/>
      <c r="L753" s="118"/>
      <c r="M753" s="118"/>
      <c r="N753" s="118"/>
      <c r="O753" s="118"/>
      <c r="P753" s="118"/>
      <c r="Q753" s="118"/>
      <c r="R753" s="118"/>
      <c r="S753" s="118"/>
      <c r="T753" s="118"/>
      <c r="U753" s="118"/>
      <c r="V753" s="118"/>
      <c r="W753" s="118"/>
      <c r="X753" s="118"/>
    </row>
    <row r="754" spans="1:24" ht="16.5" customHeight="1">
      <c r="A754" s="164"/>
      <c r="B754" s="243"/>
      <c r="C754" s="118"/>
      <c r="D754" s="118"/>
      <c r="E754" s="189"/>
      <c r="F754" s="190"/>
      <c r="G754" s="190"/>
      <c r="H754" s="167"/>
      <c r="I754" s="32"/>
      <c r="J754" s="182"/>
      <c r="K754" s="118"/>
      <c r="L754" s="118"/>
      <c r="M754" s="118"/>
      <c r="N754" s="118"/>
      <c r="O754" s="118"/>
      <c r="P754" s="118"/>
      <c r="Q754" s="118"/>
      <c r="R754" s="118"/>
      <c r="S754" s="118"/>
      <c r="T754" s="118"/>
      <c r="U754" s="118"/>
      <c r="V754" s="118"/>
      <c r="W754" s="118"/>
      <c r="X754" s="118"/>
    </row>
    <row r="755" spans="1:24" ht="16.5" customHeight="1">
      <c r="A755" s="164"/>
      <c r="B755" s="243"/>
      <c r="C755" s="118"/>
      <c r="D755" s="118"/>
      <c r="E755" s="189"/>
      <c r="F755" s="190"/>
      <c r="G755" s="190"/>
      <c r="H755" s="167"/>
      <c r="I755" s="32"/>
      <c r="J755" s="182"/>
      <c r="K755" s="118"/>
      <c r="L755" s="118"/>
      <c r="M755" s="118"/>
      <c r="N755" s="118"/>
      <c r="O755" s="118"/>
      <c r="P755" s="118"/>
      <c r="Q755" s="118"/>
      <c r="R755" s="118"/>
      <c r="S755" s="118"/>
      <c r="T755" s="118"/>
      <c r="U755" s="118"/>
      <c r="V755" s="118"/>
      <c r="W755" s="118"/>
      <c r="X755" s="118"/>
    </row>
    <row r="756" spans="1:24" ht="16.5" customHeight="1">
      <c r="A756" s="164"/>
      <c r="B756" s="243"/>
      <c r="C756" s="118"/>
      <c r="D756" s="118"/>
      <c r="E756" s="189"/>
      <c r="F756" s="190"/>
      <c r="G756" s="190"/>
      <c r="H756" s="167"/>
      <c r="I756" s="32"/>
      <c r="J756" s="182"/>
      <c r="K756" s="118"/>
      <c r="L756" s="118"/>
      <c r="M756" s="118"/>
      <c r="N756" s="118"/>
      <c r="O756" s="118"/>
      <c r="P756" s="118"/>
      <c r="Q756" s="118"/>
      <c r="R756" s="118"/>
      <c r="S756" s="118"/>
      <c r="T756" s="118"/>
      <c r="U756" s="118"/>
      <c r="V756" s="118"/>
      <c r="W756" s="118"/>
      <c r="X756" s="118"/>
    </row>
    <row r="757" spans="1:24" ht="16.5" customHeight="1">
      <c r="A757" s="164"/>
      <c r="B757" s="243"/>
      <c r="C757" s="118"/>
      <c r="D757" s="118"/>
      <c r="E757" s="189"/>
      <c r="F757" s="190"/>
      <c r="G757" s="190"/>
      <c r="H757" s="167"/>
      <c r="I757" s="32"/>
      <c r="J757" s="182"/>
      <c r="K757" s="118"/>
      <c r="L757" s="118"/>
      <c r="M757" s="118"/>
      <c r="N757" s="118"/>
      <c r="O757" s="118"/>
      <c r="P757" s="118"/>
      <c r="Q757" s="118"/>
      <c r="R757" s="118"/>
      <c r="S757" s="118"/>
      <c r="T757" s="118"/>
      <c r="U757" s="118"/>
      <c r="V757" s="118"/>
      <c r="W757" s="118"/>
      <c r="X757" s="118"/>
    </row>
    <row r="758" spans="1:24" ht="16.5" customHeight="1">
      <c r="A758" s="164"/>
      <c r="B758" s="243"/>
      <c r="C758" s="118"/>
      <c r="D758" s="118"/>
      <c r="E758" s="189"/>
      <c r="F758" s="190"/>
      <c r="G758" s="190"/>
      <c r="H758" s="167"/>
      <c r="I758" s="32"/>
      <c r="J758" s="182"/>
      <c r="K758" s="118"/>
      <c r="L758" s="118"/>
      <c r="M758" s="118"/>
      <c r="N758" s="118"/>
      <c r="O758" s="118"/>
      <c r="P758" s="118"/>
      <c r="Q758" s="118"/>
      <c r="R758" s="118"/>
      <c r="S758" s="118"/>
      <c r="T758" s="118"/>
      <c r="U758" s="118"/>
      <c r="V758" s="118"/>
      <c r="W758" s="118"/>
      <c r="X758" s="118"/>
    </row>
    <row r="759" spans="1:24" ht="16.5" customHeight="1">
      <c r="A759" s="164"/>
      <c r="B759" s="243"/>
      <c r="C759" s="118"/>
      <c r="D759" s="118"/>
      <c r="E759" s="189"/>
      <c r="F759" s="190"/>
      <c r="G759" s="190"/>
      <c r="H759" s="167"/>
      <c r="I759" s="32"/>
      <c r="J759" s="182"/>
      <c r="K759" s="118"/>
      <c r="L759" s="118"/>
      <c r="M759" s="118"/>
      <c r="N759" s="118"/>
      <c r="O759" s="118"/>
      <c r="P759" s="118"/>
      <c r="Q759" s="118"/>
      <c r="R759" s="118"/>
      <c r="S759" s="118"/>
      <c r="T759" s="118"/>
      <c r="U759" s="118"/>
      <c r="V759" s="118"/>
      <c r="W759" s="118"/>
      <c r="X759" s="118"/>
    </row>
    <row r="760" spans="1:24" ht="16.5" customHeight="1">
      <c r="A760" s="164"/>
      <c r="B760" s="243"/>
      <c r="C760" s="118"/>
      <c r="D760" s="118"/>
      <c r="E760" s="189"/>
      <c r="F760" s="190"/>
      <c r="G760" s="190"/>
      <c r="H760" s="167"/>
      <c r="I760" s="32"/>
      <c r="J760" s="182"/>
      <c r="K760" s="118"/>
      <c r="L760" s="118"/>
      <c r="M760" s="118"/>
      <c r="N760" s="118"/>
      <c r="O760" s="118"/>
      <c r="P760" s="118"/>
      <c r="Q760" s="118"/>
      <c r="R760" s="118"/>
      <c r="S760" s="118"/>
      <c r="T760" s="118"/>
      <c r="U760" s="118"/>
      <c r="V760" s="118"/>
      <c r="W760" s="118"/>
      <c r="X760" s="118"/>
    </row>
    <row r="761" spans="1:24" ht="16.5" customHeight="1">
      <c r="A761" s="164"/>
      <c r="B761" s="243"/>
      <c r="C761" s="118"/>
      <c r="D761" s="118"/>
      <c r="E761" s="189"/>
      <c r="F761" s="190"/>
      <c r="G761" s="190"/>
      <c r="H761" s="167"/>
      <c r="I761" s="32"/>
      <c r="J761" s="182"/>
      <c r="K761" s="118"/>
      <c r="L761" s="118"/>
      <c r="M761" s="118"/>
      <c r="N761" s="118"/>
      <c r="O761" s="118"/>
      <c r="P761" s="118"/>
      <c r="Q761" s="118"/>
      <c r="R761" s="118"/>
      <c r="S761" s="118"/>
      <c r="T761" s="118"/>
      <c r="U761" s="118"/>
      <c r="V761" s="118"/>
      <c r="W761" s="118"/>
      <c r="X761" s="118"/>
    </row>
    <row r="762" spans="1:24" ht="16.5" customHeight="1">
      <c r="A762" s="164"/>
      <c r="B762" s="243"/>
      <c r="C762" s="118"/>
      <c r="D762" s="118"/>
      <c r="E762" s="189"/>
      <c r="F762" s="190"/>
      <c r="G762" s="190"/>
      <c r="H762" s="167"/>
      <c r="I762" s="32"/>
      <c r="J762" s="182"/>
      <c r="K762" s="118"/>
      <c r="L762" s="118"/>
      <c r="M762" s="118"/>
      <c r="N762" s="118"/>
      <c r="O762" s="118"/>
      <c r="P762" s="118"/>
      <c r="Q762" s="118"/>
      <c r="R762" s="118"/>
      <c r="S762" s="118"/>
      <c r="T762" s="118"/>
      <c r="U762" s="118"/>
      <c r="V762" s="118"/>
      <c r="W762" s="118"/>
      <c r="X762" s="118"/>
    </row>
    <row r="763" spans="1:24" ht="16.5" customHeight="1">
      <c r="A763" s="164"/>
      <c r="B763" s="243"/>
      <c r="C763" s="118"/>
      <c r="D763" s="118"/>
      <c r="E763" s="189"/>
      <c r="F763" s="190"/>
      <c r="G763" s="190"/>
      <c r="H763" s="167"/>
      <c r="I763" s="32"/>
      <c r="J763" s="182"/>
      <c r="K763" s="118"/>
      <c r="L763" s="118"/>
      <c r="M763" s="118"/>
      <c r="N763" s="118"/>
      <c r="O763" s="118"/>
      <c r="P763" s="118"/>
      <c r="Q763" s="118"/>
      <c r="R763" s="118"/>
      <c r="S763" s="118"/>
      <c r="T763" s="118"/>
      <c r="U763" s="118"/>
      <c r="V763" s="118"/>
      <c r="W763" s="118"/>
      <c r="X763" s="118"/>
    </row>
    <row r="764" spans="1:24" ht="16.5" customHeight="1">
      <c r="A764" s="164"/>
      <c r="B764" s="243"/>
      <c r="C764" s="118"/>
      <c r="D764" s="118"/>
      <c r="E764" s="189"/>
      <c r="F764" s="190"/>
      <c r="G764" s="190"/>
      <c r="H764" s="167"/>
      <c r="I764" s="32"/>
      <c r="J764" s="182"/>
      <c r="K764" s="118"/>
      <c r="L764" s="118"/>
      <c r="M764" s="118"/>
      <c r="N764" s="118"/>
      <c r="O764" s="118"/>
      <c r="P764" s="118"/>
      <c r="Q764" s="118"/>
      <c r="R764" s="118"/>
      <c r="S764" s="118"/>
      <c r="T764" s="118"/>
      <c r="U764" s="118"/>
      <c r="V764" s="118"/>
      <c r="W764" s="118"/>
      <c r="X764" s="118"/>
    </row>
    <row r="765" spans="1:24" ht="16.5" customHeight="1">
      <c r="A765" s="164"/>
      <c r="B765" s="243"/>
      <c r="C765" s="118"/>
      <c r="D765" s="118"/>
      <c r="E765" s="189"/>
      <c r="F765" s="190"/>
      <c r="G765" s="190"/>
      <c r="H765" s="167"/>
      <c r="I765" s="32"/>
      <c r="J765" s="182"/>
      <c r="K765" s="118"/>
      <c r="L765" s="118"/>
      <c r="M765" s="118"/>
      <c r="N765" s="118"/>
      <c r="O765" s="118"/>
      <c r="P765" s="118"/>
      <c r="Q765" s="118"/>
      <c r="R765" s="118"/>
      <c r="S765" s="118"/>
      <c r="T765" s="118"/>
      <c r="U765" s="118"/>
      <c r="V765" s="118"/>
      <c r="W765" s="118"/>
      <c r="X765" s="118"/>
    </row>
    <row r="766" spans="1:24" ht="16.5" customHeight="1">
      <c r="A766" s="164"/>
      <c r="B766" s="243"/>
      <c r="C766" s="118"/>
      <c r="D766" s="118"/>
      <c r="E766" s="189"/>
      <c r="F766" s="190"/>
      <c r="G766" s="190"/>
      <c r="H766" s="167"/>
      <c r="I766" s="32"/>
      <c r="J766" s="182"/>
      <c r="K766" s="118"/>
      <c r="L766" s="118"/>
      <c r="M766" s="118"/>
      <c r="N766" s="118"/>
      <c r="O766" s="118"/>
      <c r="P766" s="118"/>
      <c r="Q766" s="118"/>
      <c r="R766" s="118"/>
      <c r="S766" s="118"/>
      <c r="T766" s="118"/>
      <c r="U766" s="118"/>
      <c r="V766" s="118"/>
      <c r="W766" s="118"/>
      <c r="X766" s="118"/>
    </row>
    <row r="767" spans="1:24" ht="16.5" customHeight="1">
      <c r="A767" s="164"/>
      <c r="B767" s="243"/>
      <c r="C767" s="118"/>
      <c r="D767" s="118"/>
      <c r="E767" s="189"/>
      <c r="F767" s="190"/>
      <c r="G767" s="190"/>
      <c r="H767" s="167"/>
      <c r="I767" s="32"/>
      <c r="J767" s="182"/>
      <c r="K767" s="118"/>
      <c r="L767" s="118"/>
      <c r="M767" s="118"/>
      <c r="N767" s="118"/>
      <c r="O767" s="118"/>
      <c r="P767" s="118"/>
      <c r="Q767" s="118"/>
      <c r="R767" s="118"/>
      <c r="S767" s="118"/>
      <c r="T767" s="118"/>
      <c r="U767" s="118"/>
      <c r="V767" s="118"/>
      <c r="W767" s="118"/>
      <c r="X767" s="118"/>
    </row>
    <row r="768" spans="1:24" ht="16.5" customHeight="1">
      <c r="A768" s="164"/>
      <c r="B768" s="243"/>
      <c r="C768" s="118"/>
      <c r="D768" s="118"/>
      <c r="E768" s="189"/>
      <c r="F768" s="190"/>
      <c r="G768" s="190"/>
      <c r="H768" s="167"/>
      <c r="I768" s="32"/>
      <c r="J768" s="182"/>
      <c r="K768" s="118"/>
      <c r="L768" s="118"/>
      <c r="M768" s="118"/>
      <c r="N768" s="118"/>
      <c r="O768" s="118"/>
      <c r="P768" s="118"/>
      <c r="Q768" s="118"/>
      <c r="R768" s="118"/>
      <c r="S768" s="118"/>
      <c r="T768" s="118"/>
      <c r="U768" s="118"/>
      <c r="V768" s="118"/>
      <c r="W768" s="118"/>
      <c r="X768" s="118"/>
    </row>
    <row r="769" spans="1:24" ht="16.5" customHeight="1">
      <c r="A769" s="164"/>
      <c r="B769" s="243"/>
      <c r="C769" s="118"/>
      <c r="D769" s="118"/>
      <c r="E769" s="189"/>
      <c r="F769" s="190"/>
      <c r="G769" s="190"/>
      <c r="H769" s="167"/>
      <c r="I769" s="32"/>
      <c r="J769" s="182"/>
      <c r="K769" s="118"/>
      <c r="L769" s="118"/>
      <c r="M769" s="118"/>
      <c r="N769" s="118"/>
      <c r="O769" s="118"/>
      <c r="P769" s="118"/>
      <c r="Q769" s="118"/>
      <c r="R769" s="118"/>
      <c r="S769" s="118"/>
      <c r="T769" s="118"/>
      <c r="U769" s="118"/>
      <c r="V769" s="118"/>
      <c r="W769" s="118"/>
      <c r="X769" s="118"/>
    </row>
    <row r="770" spans="1:24" ht="16.5" customHeight="1">
      <c r="A770" s="164"/>
      <c r="B770" s="243"/>
      <c r="C770" s="118"/>
      <c r="D770" s="118"/>
      <c r="E770" s="189"/>
      <c r="F770" s="190"/>
      <c r="G770" s="190"/>
      <c r="H770" s="167"/>
      <c r="I770" s="32"/>
      <c r="J770" s="182"/>
      <c r="K770" s="118"/>
      <c r="L770" s="118"/>
      <c r="M770" s="118"/>
      <c r="N770" s="118"/>
      <c r="O770" s="118"/>
      <c r="P770" s="118"/>
      <c r="Q770" s="118"/>
      <c r="R770" s="118"/>
      <c r="S770" s="118"/>
      <c r="T770" s="118"/>
      <c r="U770" s="118"/>
      <c r="V770" s="118"/>
      <c r="W770" s="118"/>
      <c r="X770" s="118"/>
    </row>
    <row r="771" spans="1:24" ht="16.5" customHeight="1">
      <c r="A771" s="164"/>
      <c r="B771" s="243"/>
      <c r="C771" s="118"/>
      <c r="D771" s="118"/>
      <c r="E771" s="189"/>
      <c r="F771" s="190"/>
      <c r="G771" s="190"/>
      <c r="H771" s="167"/>
      <c r="I771" s="32"/>
      <c r="J771" s="182"/>
      <c r="K771" s="118"/>
      <c r="L771" s="118"/>
      <c r="M771" s="118"/>
      <c r="N771" s="118"/>
      <c r="O771" s="118"/>
      <c r="P771" s="118"/>
      <c r="Q771" s="118"/>
      <c r="R771" s="118"/>
      <c r="S771" s="118"/>
      <c r="T771" s="118"/>
      <c r="U771" s="118"/>
      <c r="V771" s="118"/>
      <c r="W771" s="118"/>
      <c r="X771" s="118"/>
    </row>
    <row r="772" spans="1:24" ht="16.5" customHeight="1">
      <c r="A772" s="164"/>
      <c r="B772" s="243"/>
      <c r="C772" s="118"/>
      <c r="D772" s="118"/>
      <c r="E772" s="189"/>
      <c r="F772" s="190"/>
      <c r="G772" s="190"/>
      <c r="H772" s="167"/>
      <c r="I772" s="32"/>
      <c r="J772" s="182"/>
      <c r="K772" s="118"/>
      <c r="L772" s="118"/>
      <c r="M772" s="118"/>
      <c r="N772" s="118"/>
      <c r="O772" s="118"/>
      <c r="P772" s="118"/>
      <c r="Q772" s="118"/>
      <c r="R772" s="118"/>
      <c r="S772" s="118"/>
      <c r="T772" s="118"/>
      <c r="U772" s="118"/>
      <c r="V772" s="118"/>
      <c r="W772" s="118"/>
      <c r="X772" s="118"/>
    </row>
    <row r="773" spans="1:24" ht="16.5" customHeight="1">
      <c r="A773" s="164"/>
      <c r="B773" s="243"/>
      <c r="C773" s="118"/>
      <c r="D773" s="118"/>
      <c r="E773" s="189"/>
      <c r="F773" s="190"/>
      <c r="G773" s="190"/>
      <c r="H773" s="167"/>
      <c r="I773" s="32"/>
      <c r="J773" s="182"/>
      <c r="K773" s="118"/>
      <c r="L773" s="118"/>
      <c r="M773" s="118"/>
      <c r="N773" s="118"/>
      <c r="O773" s="118"/>
      <c r="P773" s="118"/>
      <c r="Q773" s="118"/>
      <c r="R773" s="118"/>
      <c r="S773" s="118"/>
      <c r="T773" s="118"/>
      <c r="U773" s="118"/>
      <c r="V773" s="118"/>
      <c r="W773" s="118"/>
      <c r="X773" s="118"/>
    </row>
    <row r="774" spans="1:24" ht="16.5" customHeight="1">
      <c r="A774" s="164"/>
      <c r="B774" s="243"/>
      <c r="C774" s="118"/>
      <c r="D774" s="118"/>
      <c r="E774" s="189"/>
      <c r="F774" s="190"/>
      <c r="G774" s="190"/>
      <c r="H774" s="167"/>
      <c r="I774" s="32"/>
      <c r="J774" s="182"/>
      <c r="K774" s="118"/>
      <c r="L774" s="118"/>
      <c r="M774" s="118"/>
      <c r="N774" s="118"/>
      <c r="O774" s="118"/>
      <c r="P774" s="118"/>
      <c r="Q774" s="118"/>
      <c r="R774" s="118"/>
      <c r="S774" s="118"/>
      <c r="T774" s="118"/>
      <c r="U774" s="118"/>
      <c r="V774" s="118"/>
      <c r="W774" s="118"/>
      <c r="X774" s="118"/>
    </row>
    <row r="775" spans="1:24" ht="16.5" customHeight="1">
      <c r="A775" s="164"/>
      <c r="B775" s="243"/>
      <c r="C775" s="118"/>
      <c r="D775" s="118"/>
      <c r="E775" s="189"/>
      <c r="F775" s="190"/>
      <c r="G775" s="190"/>
      <c r="H775" s="167"/>
      <c r="I775" s="32"/>
      <c r="J775" s="182"/>
      <c r="K775" s="118"/>
      <c r="L775" s="118"/>
      <c r="M775" s="118"/>
      <c r="N775" s="118"/>
      <c r="O775" s="118"/>
      <c r="P775" s="118"/>
      <c r="Q775" s="118"/>
      <c r="R775" s="118"/>
      <c r="S775" s="118"/>
      <c r="T775" s="118"/>
      <c r="U775" s="118"/>
      <c r="V775" s="118"/>
      <c r="W775" s="118"/>
      <c r="X775" s="118"/>
    </row>
    <row r="776" spans="1:24" ht="16.5" customHeight="1">
      <c r="A776" s="164"/>
      <c r="B776" s="243"/>
      <c r="C776" s="118"/>
      <c r="D776" s="118"/>
      <c r="E776" s="189"/>
      <c r="F776" s="190"/>
      <c r="G776" s="190"/>
      <c r="H776" s="167"/>
      <c r="I776" s="32"/>
      <c r="J776" s="182"/>
      <c r="K776" s="118"/>
      <c r="L776" s="118"/>
      <c r="M776" s="118"/>
      <c r="N776" s="118"/>
      <c r="O776" s="118"/>
      <c r="P776" s="118"/>
      <c r="Q776" s="118"/>
      <c r="R776" s="118"/>
      <c r="S776" s="118"/>
      <c r="T776" s="118"/>
      <c r="U776" s="118"/>
      <c r="V776" s="118"/>
      <c r="W776" s="118"/>
      <c r="X776" s="118"/>
    </row>
    <row r="777" spans="1:24" ht="16.5" customHeight="1">
      <c r="A777" s="164"/>
      <c r="B777" s="243"/>
      <c r="C777" s="118"/>
      <c r="D777" s="118"/>
      <c r="E777" s="189"/>
      <c r="F777" s="190"/>
      <c r="G777" s="190"/>
      <c r="H777" s="167"/>
      <c r="I777" s="32"/>
      <c r="J777" s="182"/>
      <c r="K777" s="118"/>
      <c r="L777" s="118"/>
      <c r="M777" s="118"/>
      <c r="N777" s="118"/>
      <c r="O777" s="118"/>
      <c r="P777" s="118"/>
      <c r="Q777" s="118"/>
      <c r="R777" s="118"/>
      <c r="S777" s="118"/>
      <c r="T777" s="118"/>
      <c r="U777" s="118"/>
      <c r="V777" s="118"/>
      <c r="W777" s="118"/>
      <c r="X777" s="118"/>
    </row>
    <row r="778" spans="1:24" ht="16.5" customHeight="1">
      <c r="A778" s="164"/>
      <c r="B778" s="243"/>
      <c r="C778" s="118"/>
      <c r="D778" s="118"/>
      <c r="E778" s="189"/>
      <c r="F778" s="190"/>
      <c r="G778" s="190"/>
      <c r="H778" s="167"/>
      <c r="I778" s="32"/>
      <c r="J778" s="182"/>
      <c r="K778" s="118"/>
      <c r="L778" s="118"/>
      <c r="M778" s="118"/>
      <c r="N778" s="118"/>
      <c r="O778" s="118"/>
      <c r="P778" s="118"/>
      <c r="Q778" s="118"/>
      <c r="R778" s="118"/>
      <c r="S778" s="118"/>
      <c r="T778" s="118"/>
      <c r="U778" s="118"/>
      <c r="V778" s="118"/>
      <c r="W778" s="118"/>
      <c r="X778" s="118"/>
    </row>
    <row r="779" spans="1:24" ht="16.5" customHeight="1">
      <c r="A779" s="164"/>
      <c r="B779" s="243"/>
      <c r="C779" s="118"/>
      <c r="D779" s="118"/>
      <c r="E779" s="189"/>
      <c r="F779" s="190"/>
      <c r="G779" s="190"/>
      <c r="H779" s="167"/>
      <c r="I779" s="32"/>
      <c r="J779" s="182"/>
      <c r="K779" s="118"/>
      <c r="L779" s="118"/>
      <c r="M779" s="118"/>
      <c r="N779" s="118"/>
      <c r="O779" s="118"/>
      <c r="P779" s="118"/>
      <c r="Q779" s="118"/>
      <c r="R779" s="118"/>
      <c r="S779" s="118"/>
      <c r="T779" s="118"/>
      <c r="U779" s="118"/>
      <c r="V779" s="118"/>
      <c r="W779" s="118"/>
      <c r="X779" s="118"/>
    </row>
    <row r="780" spans="1:24" ht="16.5" customHeight="1">
      <c r="A780" s="164"/>
      <c r="B780" s="243"/>
      <c r="C780" s="118"/>
      <c r="D780" s="118"/>
      <c r="E780" s="189"/>
      <c r="F780" s="190"/>
      <c r="G780" s="190"/>
      <c r="H780" s="167"/>
      <c r="I780" s="32"/>
      <c r="J780" s="182"/>
      <c r="K780" s="118"/>
      <c r="L780" s="118"/>
      <c r="M780" s="118"/>
      <c r="N780" s="118"/>
      <c r="O780" s="118"/>
      <c r="P780" s="118"/>
      <c r="Q780" s="118"/>
      <c r="R780" s="118"/>
      <c r="S780" s="118"/>
      <c r="T780" s="118"/>
      <c r="U780" s="118"/>
      <c r="V780" s="118"/>
      <c r="W780" s="118"/>
      <c r="X780" s="118"/>
    </row>
    <row r="781" spans="1:24" ht="16.5" customHeight="1">
      <c r="A781" s="164"/>
      <c r="B781" s="243"/>
      <c r="C781" s="118"/>
      <c r="D781" s="118"/>
      <c r="E781" s="189"/>
      <c r="F781" s="190"/>
      <c r="G781" s="190"/>
      <c r="H781" s="167"/>
      <c r="I781" s="32"/>
      <c r="J781" s="182"/>
      <c r="K781" s="118"/>
      <c r="L781" s="118"/>
      <c r="M781" s="118"/>
      <c r="N781" s="118"/>
      <c r="O781" s="118"/>
      <c r="P781" s="118"/>
      <c r="Q781" s="118"/>
      <c r="R781" s="118"/>
      <c r="S781" s="118"/>
      <c r="T781" s="118"/>
      <c r="U781" s="118"/>
      <c r="V781" s="118"/>
      <c r="W781" s="118"/>
      <c r="X781" s="118"/>
    </row>
    <row r="782" spans="1:24" ht="16.5" customHeight="1">
      <c r="A782" s="164"/>
      <c r="B782" s="243"/>
      <c r="C782" s="118"/>
      <c r="D782" s="118"/>
      <c r="E782" s="189"/>
      <c r="F782" s="190"/>
      <c r="G782" s="190"/>
      <c r="H782" s="167"/>
      <c r="I782" s="32"/>
      <c r="J782" s="182"/>
      <c r="K782" s="118"/>
      <c r="L782" s="118"/>
      <c r="M782" s="118"/>
      <c r="N782" s="118"/>
      <c r="O782" s="118"/>
      <c r="P782" s="118"/>
      <c r="Q782" s="118"/>
      <c r="R782" s="118"/>
      <c r="S782" s="118"/>
      <c r="T782" s="118"/>
      <c r="U782" s="118"/>
      <c r="V782" s="118"/>
      <c r="W782" s="118"/>
      <c r="X782" s="118"/>
    </row>
    <row r="783" spans="1:24" ht="16.5" customHeight="1">
      <c r="A783" s="164"/>
      <c r="B783" s="243"/>
      <c r="C783" s="118"/>
      <c r="D783" s="118"/>
      <c r="E783" s="189"/>
      <c r="F783" s="190"/>
      <c r="G783" s="190"/>
      <c r="H783" s="167"/>
      <c r="I783" s="32"/>
      <c r="J783" s="182"/>
      <c r="K783" s="118"/>
      <c r="L783" s="118"/>
      <c r="M783" s="118"/>
      <c r="N783" s="118"/>
      <c r="O783" s="118"/>
      <c r="P783" s="118"/>
      <c r="Q783" s="118"/>
      <c r="R783" s="118"/>
      <c r="S783" s="118"/>
      <c r="T783" s="118"/>
      <c r="U783" s="118"/>
      <c r="V783" s="118"/>
      <c r="W783" s="118"/>
      <c r="X783" s="118"/>
    </row>
    <row r="784" spans="1:24" ht="16.5" customHeight="1">
      <c r="A784" s="164"/>
      <c r="B784" s="243"/>
      <c r="C784" s="118"/>
      <c r="D784" s="118"/>
      <c r="E784" s="189"/>
      <c r="F784" s="190"/>
      <c r="G784" s="190"/>
      <c r="H784" s="167"/>
      <c r="I784" s="32"/>
      <c r="J784" s="182"/>
      <c r="K784" s="118"/>
      <c r="L784" s="118"/>
      <c r="M784" s="118"/>
      <c r="N784" s="118"/>
      <c r="O784" s="118"/>
      <c r="P784" s="118"/>
      <c r="Q784" s="118"/>
      <c r="R784" s="118"/>
      <c r="S784" s="118"/>
      <c r="T784" s="118"/>
      <c r="U784" s="118"/>
      <c r="V784" s="118"/>
      <c r="W784" s="118"/>
      <c r="X784" s="118"/>
    </row>
    <row r="785" spans="1:24" ht="16.5" customHeight="1">
      <c r="A785" s="164"/>
      <c r="B785" s="243"/>
      <c r="C785" s="118"/>
      <c r="D785" s="118"/>
      <c r="E785" s="189"/>
      <c r="F785" s="190"/>
      <c r="G785" s="190"/>
      <c r="H785" s="167"/>
      <c r="I785" s="32"/>
      <c r="J785" s="182"/>
      <c r="K785" s="118"/>
      <c r="L785" s="118"/>
      <c r="M785" s="118"/>
      <c r="N785" s="118"/>
      <c r="O785" s="118"/>
      <c r="P785" s="118"/>
      <c r="Q785" s="118"/>
      <c r="R785" s="118"/>
      <c r="S785" s="118"/>
      <c r="T785" s="118"/>
      <c r="U785" s="118"/>
      <c r="V785" s="118"/>
      <c r="W785" s="118"/>
      <c r="X785" s="118"/>
    </row>
    <row r="786" spans="1:24" ht="16.5" customHeight="1">
      <c r="A786" s="164"/>
      <c r="B786" s="243"/>
      <c r="C786" s="118"/>
      <c r="D786" s="118"/>
      <c r="E786" s="189"/>
      <c r="F786" s="190"/>
      <c r="G786" s="190"/>
      <c r="H786" s="167"/>
      <c r="I786" s="32"/>
      <c r="J786" s="182"/>
      <c r="K786" s="118"/>
      <c r="L786" s="118"/>
      <c r="M786" s="118"/>
      <c r="N786" s="118"/>
      <c r="O786" s="118"/>
      <c r="P786" s="118"/>
      <c r="Q786" s="118"/>
      <c r="R786" s="118"/>
      <c r="S786" s="118"/>
      <c r="T786" s="118"/>
      <c r="U786" s="118"/>
      <c r="V786" s="118"/>
      <c r="W786" s="118"/>
      <c r="X786" s="118"/>
    </row>
    <row r="787" spans="1:24" ht="16.5" customHeight="1">
      <c r="A787" s="164"/>
      <c r="B787" s="243"/>
      <c r="C787" s="118"/>
      <c r="D787" s="118"/>
      <c r="E787" s="189"/>
      <c r="F787" s="190"/>
      <c r="G787" s="190"/>
      <c r="H787" s="167"/>
      <c r="I787" s="32"/>
      <c r="J787" s="182"/>
      <c r="K787" s="118"/>
      <c r="L787" s="118"/>
      <c r="M787" s="118"/>
      <c r="N787" s="118"/>
      <c r="O787" s="118"/>
      <c r="P787" s="118"/>
      <c r="Q787" s="118"/>
      <c r="R787" s="118"/>
      <c r="S787" s="118"/>
      <c r="T787" s="118"/>
      <c r="U787" s="118"/>
      <c r="V787" s="118"/>
      <c r="W787" s="118"/>
      <c r="X787" s="118"/>
    </row>
    <row r="788" spans="1:24" ht="16.5" customHeight="1">
      <c r="A788" s="164"/>
      <c r="B788" s="243"/>
      <c r="C788" s="118"/>
      <c r="D788" s="118"/>
      <c r="E788" s="189"/>
      <c r="F788" s="190"/>
      <c r="G788" s="190"/>
      <c r="H788" s="167"/>
      <c r="I788" s="32"/>
      <c r="J788" s="182"/>
      <c r="K788" s="118"/>
      <c r="L788" s="118"/>
      <c r="M788" s="118"/>
      <c r="N788" s="118"/>
      <c r="O788" s="118"/>
      <c r="P788" s="118"/>
      <c r="Q788" s="118"/>
      <c r="R788" s="118"/>
      <c r="S788" s="118"/>
      <c r="T788" s="118"/>
      <c r="U788" s="118"/>
      <c r="V788" s="118"/>
      <c r="W788" s="118"/>
      <c r="X788" s="118"/>
    </row>
    <row r="789" spans="1:24" ht="16.5" customHeight="1">
      <c r="A789" s="164"/>
      <c r="B789" s="243"/>
      <c r="C789" s="118"/>
      <c r="D789" s="118"/>
      <c r="E789" s="189"/>
      <c r="F789" s="190"/>
      <c r="G789" s="190"/>
      <c r="H789" s="167"/>
      <c r="I789" s="32"/>
      <c r="J789" s="182"/>
      <c r="K789" s="118"/>
      <c r="L789" s="118"/>
      <c r="M789" s="118"/>
      <c r="N789" s="118"/>
      <c r="O789" s="118"/>
      <c r="P789" s="118"/>
      <c r="Q789" s="118"/>
      <c r="R789" s="118"/>
      <c r="S789" s="118"/>
      <c r="T789" s="118"/>
      <c r="U789" s="118"/>
      <c r="V789" s="118"/>
      <c r="W789" s="118"/>
      <c r="X789" s="118"/>
    </row>
    <row r="790" spans="1:24" ht="16.5" customHeight="1">
      <c r="A790" s="164"/>
      <c r="B790" s="243"/>
      <c r="C790" s="118"/>
      <c r="D790" s="118"/>
      <c r="E790" s="189"/>
      <c r="F790" s="190"/>
      <c r="G790" s="190"/>
      <c r="H790" s="167"/>
      <c r="I790" s="32"/>
      <c r="J790" s="182"/>
      <c r="K790" s="118"/>
      <c r="L790" s="118"/>
      <c r="M790" s="118"/>
      <c r="N790" s="118"/>
      <c r="O790" s="118"/>
      <c r="P790" s="118"/>
      <c r="Q790" s="118"/>
      <c r="R790" s="118"/>
      <c r="S790" s="118"/>
      <c r="T790" s="118"/>
      <c r="U790" s="118"/>
      <c r="V790" s="118"/>
      <c r="W790" s="118"/>
      <c r="X790" s="118"/>
    </row>
    <row r="791" spans="1:24" ht="16.5" customHeight="1">
      <c r="A791" s="164"/>
      <c r="B791" s="243"/>
      <c r="C791" s="118"/>
      <c r="D791" s="118"/>
      <c r="E791" s="189"/>
      <c r="F791" s="190"/>
      <c r="G791" s="190"/>
      <c r="H791" s="167"/>
      <c r="I791" s="32"/>
      <c r="J791" s="182"/>
      <c r="K791" s="118"/>
      <c r="L791" s="118"/>
      <c r="M791" s="118"/>
      <c r="N791" s="118"/>
      <c r="O791" s="118"/>
      <c r="P791" s="118"/>
      <c r="Q791" s="118"/>
      <c r="R791" s="118"/>
      <c r="S791" s="118"/>
      <c r="T791" s="118"/>
      <c r="U791" s="118"/>
      <c r="V791" s="118"/>
      <c r="W791" s="118"/>
      <c r="X791" s="118"/>
    </row>
    <row r="792" spans="1:24" ht="16.5" customHeight="1">
      <c r="A792" s="164"/>
      <c r="B792" s="243"/>
      <c r="C792" s="118"/>
      <c r="D792" s="118"/>
      <c r="E792" s="189"/>
      <c r="F792" s="190"/>
      <c r="G792" s="190"/>
      <c r="H792" s="167"/>
      <c r="I792" s="32"/>
      <c r="J792" s="182"/>
      <c r="K792" s="118"/>
      <c r="L792" s="118"/>
      <c r="M792" s="118"/>
      <c r="N792" s="118"/>
      <c r="O792" s="118"/>
      <c r="P792" s="118"/>
      <c r="Q792" s="118"/>
      <c r="R792" s="118"/>
      <c r="S792" s="118"/>
      <c r="T792" s="118"/>
      <c r="U792" s="118"/>
      <c r="V792" s="118"/>
      <c r="W792" s="118"/>
      <c r="X792" s="118"/>
    </row>
    <row r="793" spans="1:24" ht="16.5" customHeight="1">
      <c r="A793" s="164"/>
      <c r="B793" s="243"/>
      <c r="C793" s="118"/>
      <c r="D793" s="118"/>
      <c r="E793" s="189"/>
      <c r="F793" s="190"/>
      <c r="G793" s="190"/>
      <c r="H793" s="167"/>
      <c r="I793" s="32"/>
      <c r="J793" s="182"/>
      <c r="K793" s="118"/>
      <c r="L793" s="118"/>
      <c r="M793" s="118"/>
      <c r="N793" s="118"/>
      <c r="O793" s="118"/>
      <c r="P793" s="118"/>
      <c r="Q793" s="118"/>
      <c r="R793" s="118"/>
      <c r="S793" s="118"/>
      <c r="T793" s="118"/>
      <c r="U793" s="118"/>
      <c r="V793" s="118"/>
      <c r="W793" s="118"/>
      <c r="X793" s="118"/>
    </row>
    <row r="794" spans="1:24" ht="16.5" customHeight="1">
      <c r="A794" s="164"/>
      <c r="B794" s="243"/>
      <c r="C794" s="118"/>
      <c r="D794" s="118"/>
      <c r="E794" s="189"/>
      <c r="F794" s="190"/>
      <c r="G794" s="190"/>
      <c r="H794" s="167"/>
      <c r="I794" s="32"/>
      <c r="J794" s="182"/>
      <c r="K794" s="118"/>
      <c r="L794" s="118"/>
      <c r="M794" s="118"/>
      <c r="N794" s="118"/>
      <c r="O794" s="118"/>
      <c r="P794" s="118"/>
      <c r="Q794" s="118"/>
      <c r="R794" s="118"/>
      <c r="S794" s="118"/>
      <c r="T794" s="118"/>
      <c r="U794" s="118"/>
      <c r="V794" s="118"/>
      <c r="W794" s="118"/>
      <c r="X794" s="118"/>
    </row>
    <row r="795" spans="1:24" ht="16.5" customHeight="1">
      <c r="A795" s="164"/>
      <c r="B795" s="243"/>
      <c r="C795" s="118"/>
      <c r="D795" s="118"/>
      <c r="E795" s="189"/>
      <c r="F795" s="190"/>
      <c r="G795" s="190"/>
      <c r="H795" s="167"/>
      <c r="I795" s="32"/>
      <c r="J795" s="182"/>
      <c r="K795" s="118"/>
      <c r="L795" s="118"/>
      <c r="M795" s="118"/>
      <c r="N795" s="118"/>
      <c r="O795" s="118"/>
      <c r="P795" s="118"/>
      <c r="Q795" s="118"/>
      <c r="R795" s="118"/>
      <c r="S795" s="118"/>
      <c r="T795" s="118"/>
      <c r="U795" s="118"/>
      <c r="V795" s="118"/>
      <c r="W795" s="118"/>
      <c r="X795" s="118"/>
    </row>
    <row r="796" spans="1:24" ht="16.5" customHeight="1">
      <c r="A796" s="164"/>
      <c r="B796" s="243"/>
      <c r="C796" s="118"/>
      <c r="D796" s="118"/>
      <c r="E796" s="189"/>
      <c r="F796" s="190"/>
      <c r="G796" s="190"/>
      <c r="H796" s="167"/>
      <c r="I796" s="32"/>
      <c r="J796" s="182"/>
      <c r="K796" s="118"/>
      <c r="L796" s="118"/>
      <c r="M796" s="118"/>
      <c r="N796" s="118"/>
      <c r="O796" s="118"/>
      <c r="P796" s="118"/>
      <c r="Q796" s="118"/>
      <c r="R796" s="118"/>
      <c r="S796" s="118"/>
      <c r="T796" s="118"/>
      <c r="U796" s="118"/>
      <c r="V796" s="118"/>
      <c r="W796" s="118"/>
      <c r="X796" s="118"/>
    </row>
    <row r="797" spans="1:24" ht="16.5" customHeight="1">
      <c r="A797" s="164"/>
      <c r="B797" s="243"/>
      <c r="C797" s="118"/>
      <c r="D797" s="118"/>
      <c r="E797" s="189"/>
      <c r="F797" s="190"/>
      <c r="G797" s="190"/>
      <c r="H797" s="167"/>
      <c r="I797" s="32"/>
      <c r="J797" s="182"/>
      <c r="K797" s="118"/>
      <c r="L797" s="118"/>
      <c r="M797" s="118"/>
      <c r="N797" s="118"/>
      <c r="O797" s="118"/>
      <c r="P797" s="118"/>
      <c r="Q797" s="118"/>
      <c r="R797" s="118"/>
      <c r="S797" s="118"/>
      <c r="T797" s="118"/>
      <c r="U797" s="118"/>
      <c r="V797" s="118"/>
      <c r="W797" s="118"/>
      <c r="X797" s="118"/>
    </row>
    <row r="798" spans="1:24" ht="16.5" customHeight="1">
      <c r="A798" s="164"/>
      <c r="B798" s="243"/>
      <c r="C798" s="118"/>
      <c r="D798" s="118"/>
      <c r="E798" s="189"/>
      <c r="F798" s="190"/>
      <c r="G798" s="190"/>
      <c r="H798" s="167"/>
      <c r="I798" s="32"/>
      <c r="J798" s="182"/>
      <c r="K798" s="118"/>
      <c r="L798" s="118"/>
      <c r="M798" s="118"/>
      <c r="N798" s="118"/>
      <c r="O798" s="118"/>
      <c r="P798" s="118"/>
      <c r="Q798" s="118"/>
      <c r="R798" s="118"/>
      <c r="S798" s="118"/>
      <c r="T798" s="118"/>
      <c r="U798" s="118"/>
      <c r="V798" s="118"/>
      <c r="W798" s="118"/>
      <c r="X798" s="118"/>
    </row>
    <row r="799" spans="1:24" ht="16.5" customHeight="1">
      <c r="A799" s="164"/>
      <c r="B799" s="243"/>
      <c r="C799" s="118"/>
      <c r="D799" s="118"/>
      <c r="E799" s="189"/>
      <c r="F799" s="190"/>
      <c r="G799" s="190"/>
      <c r="H799" s="167"/>
      <c r="I799" s="32"/>
      <c r="J799" s="182"/>
      <c r="K799" s="118"/>
      <c r="L799" s="118"/>
      <c r="M799" s="118"/>
      <c r="N799" s="118"/>
      <c r="O799" s="118"/>
      <c r="P799" s="118"/>
      <c r="Q799" s="118"/>
      <c r="R799" s="118"/>
      <c r="S799" s="118"/>
      <c r="T799" s="118"/>
      <c r="U799" s="118"/>
      <c r="V799" s="118"/>
      <c r="W799" s="118"/>
      <c r="X799" s="118"/>
    </row>
    <row r="800" spans="1:24" ht="16.5" customHeight="1">
      <c r="A800" s="164"/>
      <c r="B800" s="243"/>
      <c r="C800" s="118"/>
      <c r="D800" s="118"/>
      <c r="E800" s="189"/>
      <c r="F800" s="190"/>
      <c r="G800" s="190"/>
      <c r="H800" s="167"/>
      <c r="I800" s="32"/>
      <c r="J800" s="182"/>
      <c r="K800" s="118"/>
      <c r="L800" s="118"/>
      <c r="M800" s="118"/>
      <c r="N800" s="118"/>
      <c r="O800" s="118"/>
      <c r="P800" s="118"/>
      <c r="Q800" s="118"/>
      <c r="R800" s="118"/>
      <c r="S800" s="118"/>
      <c r="T800" s="118"/>
      <c r="U800" s="118"/>
      <c r="V800" s="118"/>
      <c r="W800" s="118"/>
      <c r="X800" s="118"/>
    </row>
    <row r="801" spans="1:24" ht="16.5" customHeight="1">
      <c r="A801" s="164"/>
      <c r="B801" s="243"/>
      <c r="C801" s="118"/>
      <c r="D801" s="118"/>
      <c r="E801" s="189"/>
      <c r="F801" s="190"/>
      <c r="G801" s="190"/>
      <c r="H801" s="167"/>
      <c r="I801" s="32"/>
      <c r="J801" s="182"/>
      <c r="K801" s="118"/>
      <c r="L801" s="118"/>
      <c r="M801" s="118"/>
      <c r="N801" s="118"/>
      <c r="O801" s="118"/>
      <c r="P801" s="118"/>
      <c r="Q801" s="118"/>
      <c r="R801" s="118"/>
      <c r="S801" s="118"/>
      <c r="T801" s="118"/>
      <c r="U801" s="118"/>
      <c r="V801" s="118"/>
      <c r="W801" s="118"/>
      <c r="X801" s="118"/>
    </row>
    <row r="802" spans="1:24" ht="16.5" customHeight="1">
      <c r="A802" s="164"/>
      <c r="B802" s="243"/>
      <c r="C802" s="118"/>
      <c r="D802" s="118"/>
      <c r="E802" s="189"/>
      <c r="F802" s="190"/>
      <c r="G802" s="190"/>
      <c r="H802" s="167"/>
      <c r="I802" s="32"/>
      <c r="J802" s="182"/>
      <c r="K802" s="118"/>
      <c r="L802" s="118"/>
      <c r="M802" s="118"/>
      <c r="N802" s="118"/>
      <c r="O802" s="118"/>
      <c r="P802" s="118"/>
      <c r="Q802" s="118"/>
      <c r="R802" s="118"/>
      <c r="S802" s="118"/>
      <c r="T802" s="118"/>
      <c r="U802" s="118"/>
      <c r="V802" s="118"/>
      <c r="W802" s="118"/>
      <c r="X802" s="118"/>
    </row>
    <row r="803" spans="1:24" ht="16.5" customHeight="1">
      <c r="A803" s="164"/>
      <c r="B803" s="243"/>
      <c r="C803" s="118"/>
      <c r="D803" s="118"/>
      <c r="E803" s="189"/>
      <c r="F803" s="190"/>
      <c r="G803" s="190"/>
      <c r="H803" s="167"/>
      <c r="I803" s="32"/>
      <c r="J803" s="182"/>
      <c r="K803" s="118"/>
      <c r="L803" s="118"/>
      <c r="M803" s="118"/>
      <c r="N803" s="118"/>
      <c r="O803" s="118"/>
      <c r="P803" s="118"/>
      <c r="Q803" s="118"/>
      <c r="R803" s="118"/>
      <c r="S803" s="118"/>
      <c r="T803" s="118"/>
      <c r="U803" s="118"/>
      <c r="V803" s="118"/>
      <c r="W803" s="118"/>
      <c r="X803" s="118"/>
    </row>
    <row r="804" spans="1:24" ht="16.5" customHeight="1">
      <c r="A804" s="164"/>
      <c r="B804" s="243"/>
      <c r="C804" s="118"/>
      <c r="D804" s="118"/>
      <c r="E804" s="189"/>
      <c r="F804" s="190"/>
      <c r="G804" s="190"/>
      <c r="H804" s="167"/>
      <c r="I804" s="32"/>
      <c r="J804" s="182"/>
      <c r="K804" s="118"/>
      <c r="L804" s="118"/>
      <c r="M804" s="118"/>
      <c r="N804" s="118"/>
      <c r="O804" s="118"/>
      <c r="P804" s="118"/>
      <c r="Q804" s="118"/>
      <c r="R804" s="118"/>
      <c r="S804" s="118"/>
      <c r="T804" s="118"/>
      <c r="U804" s="118"/>
      <c r="V804" s="118"/>
      <c r="W804" s="118"/>
      <c r="X804" s="118"/>
    </row>
    <row r="805" spans="1:24" ht="16.5" customHeight="1">
      <c r="A805" s="164"/>
      <c r="B805" s="243"/>
      <c r="C805" s="118"/>
      <c r="D805" s="118"/>
      <c r="E805" s="189"/>
      <c r="F805" s="190"/>
      <c r="G805" s="190"/>
      <c r="H805" s="167"/>
      <c r="I805" s="32"/>
      <c r="J805" s="182"/>
      <c r="K805" s="118"/>
      <c r="L805" s="118"/>
      <c r="M805" s="118"/>
      <c r="N805" s="118"/>
      <c r="O805" s="118"/>
      <c r="P805" s="118"/>
      <c r="Q805" s="118"/>
      <c r="R805" s="118"/>
      <c r="S805" s="118"/>
      <c r="T805" s="118"/>
      <c r="U805" s="118"/>
      <c r="V805" s="118"/>
      <c r="W805" s="118"/>
      <c r="X805" s="118"/>
    </row>
    <row r="806" spans="1:24" ht="16.5" customHeight="1">
      <c r="A806" s="164"/>
      <c r="B806" s="243"/>
      <c r="C806" s="118"/>
      <c r="D806" s="118"/>
      <c r="E806" s="189"/>
      <c r="F806" s="190"/>
      <c r="G806" s="190"/>
      <c r="H806" s="167"/>
      <c r="I806" s="32"/>
      <c r="J806" s="182"/>
      <c r="K806" s="118"/>
      <c r="L806" s="118"/>
      <c r="M806" s="118"/>
      <c r="N806" s="118"/>
      <c r="O806" s="118"/>
      <c r="P806" s="118"/>
      <c r="Q806" s="118"/>
      <c r="R806" s="118"/>
      <c r="S806" s="118"/>
      <c r="T806" s="118"/>
      <c r="U806" s="118"/>
      <c r="V806" s="118"/>
      <c r="W806" s="118"/>
      <c r="X806" s="118"/>
    </row>
    <row r="807" spans="1:24" ht="16.5" customHeight="1">
      <c r="A807" s="164"/>
      <c r="B807" s="243"/>
      <c r="C807" s="118"/>
      <c r="D807" s="118"/>
      <c r="E807" s="189"/>
      <c r="F807" s="190"/>
      <c r="G807" s="190"/>
      <c r="H807" s="167"/>
      <c r="I807" s="32"/>
      <c r="J807" s="182"/>
      <c r="K807" s="118"/>
      <c r="L807" s="118"/>
      <c r="M807" s="118"/>
      <c r="N807" s="118"/>
      <c r="O807" s="118"/>
      <c r="P807" s="118"/>
      <c r="Q807" s="118"/>
      <c r="R807" s="118"/>
      <c r="S807" s="118"/>
      <c r="T807" s="118"/>
      <c r="U807" s="118"/>
      <c r="V807" s="118"/>
      <c r="W807" s="118"/>
      <c r="X807" s="118"/>
    </row>
    <row r="808" spans="1:24" ht="16.5" customHeight="1">
      <c r="A808" s="164"/>
      <c r="B808" s="243"/>
      <c r="C808" s="118"/>
      <c r="D808" s="118"/>
      <c r="E808" s="189"/>
      <c r="F808" s="190"/>
      <c r="G808" s="190"/>
      <c r="H808" s="167"/>
      <c r="I808" s="32"/>
      <c r="J808" s="182"/>
      <c r="K808" s="118"/>
      <c r="L808" s="118"/>
      <c r="M808" s="118"/>
      <c r="N808" s="118"/>
      <c r="O808" s="118"/>
      <c r="P808" s="118"/>
      <c r="Q808" s="118"/>
      <c r="R808" s="118"/>
      <c r="S808" s="118"/>
      <c r="T808" s="118"/>
      <c r="U808" s="118"/>
      <c r="V808" s="118"/>
      <c r="W808" s="118"/>
      <c r="X808" s="118"/>
    </row>
    <row r="809" spans="1:24" ht="16.5" customHeight="1">
      <c r="A809" s="164"/>
      <c r="B809" s="243"/>
      <c r="C809" s="118"/>
      <c r="D809" s="118"/>
      <c r="E809" s="189"/>
      <c r="F809" s="190"/>
      <c r="G809" s="190"/>
      <c r="H809" s="167"/>
      <c r="I809" s="32"/>
      <c r="J809" s="182"/>
      <c r="K809" s="118"/>
      <c r="L809" s="118"/>
      <c r="M809" s="118"/>
      <c r="N809" s="118"/>
      <c r="O809" s="118"/>
      <c r="P809" s="118"/>
      <c r="Q809" s="118"/>
      <c r="R809" s="118"/>
      <c r="S809" s="118"/>
      <c r="T809" s="118"/>
      <c r="U809" s="118"/>
      <c r="V809" s="118"/>
      <c r="W809" s="118"/>
      <c r="X809" s="118"/>
    </row>
    <row r="810" spans="1:24" ht="16.5" customHeight="1">
      <c r="A810" s="164"/>
      <c r="B810" s="243"/>
      <c r="C810" s="118"/>
      <c r="D810" s="118"/>
      <c r="E810" s="189"/>
      <c r="F810" s="190"/>
      <c r="G810" s="190"/>
      <c r="H810" s="167"/>
      <c r="I810" s="32"/>
      <c r="J810" s="182"/>
      <c r="K810" s="118"/>
      <c r="L810" s="118"/>
      <c r="M810" s="118"/>
      <c r="N810" s="118"/>
      <c r="O810" s="118"/>
      <c r="P810" s="118"/>
      <c r="Q810" s="118"/>
      <c r="R810" s="118"/>
      <c r="S810" s="118"/>
      <c r="T810" s="118"/>
      <c r="U810" s="118"/>
      <c r="V810" s="118"/>
      <c r="W810" s="118"/>
      <c r="X810" s="118"/>
    </row>
    <row r="811" spans="1:24" ht="16.5" customHeight="1">
      <c r="A811" s="164"/>
      <c r="B811" s="243"/>
      <c r="C811" s="118"/>
      <c r="D811" s="118"/>
      <c r="E811" s="189"/>
      <c r="F811" s="190"/>
      <c r="G811" s="190"/>
      <c r="H811" s="167"/>
      <c r="I811" s="32"/>
      <c r="J811" s="182"/>
      <c r="K811" s="118"/>
      <c r="L811" s="118"/>
      <c r="M811" s="118"/>
      <c r="N811" s="118"/>
      <c r="O811" s="118"/>
      <c r="P811" s="118"/>
      <c r="Q811" s="118"/>
      <c r="R811" s="118"/>
      <c r="S811" s="118"/>
      <c r="T811" s="118"/>
      <c r="U811" s="118"/>
      <c r="V811" s="118"/>
      <c r="W811" s="118"/>
      <c r="X811" s="118"/>
    </row>
    <row r="812" spans="1:24" ht="16.5" customHeight="1">
      <c r="A812" s="164"/>
      <c r="B812" s="243"/>
      <c r="C812" s="118"/>
      <c r="D812" s="118"/>
      <c r="E812" s="189"/>
      <c r="F812" s="190"/>
      <c r="G812" s="190"/>
      <c r="H812" s="167"/>
      <c r="I812" s="32"/>
      <c r="J812" s="182"/>
      <c r="K812" s="118"/>
      <c r="L812" s="118"/>
      <c r="M812" s="118"/>
      <c r="N812" s="118"/>
      <c r="O812" s="118"/>
      <c r="P812" s="118"/>
      <c r="Q812" s="118"/>
      <c r="R812" s="118"/>
      <c r="S812" s="118"/>
      <c r="T812" s="118"/>
      <c r="U812" s="118"/>
      <c r="V812" s="118"/>
      <c r="W812" s="118"/>
      <c r="X812" s="118"/>
    </row>
    <row r="813" spans="1:24" ht="16.5" customHeight="1">
      <c r="A813" s="164"/>
      <c r="B813" s="243"/>
      <c r="C813" s="118"/>
      <c r="D813" s="118"/>
      <c r="E813" s="189"/>
      <c r="F813" s="190"/>
      <c r="G813" s="190"/>
      <c r="H813" s="167"/>
      <c r="I813" s="32"/>
      <c r="J813" s="182"/>
      <c r="K813" s="118"/>
      <c r="L813" s="118"/>
      <c r="M813" s="118"/>
      <c r="N813" s="118"/>
      <c r="O813" s="118"/>
      <c r="P813" s="118"/>
      <c r="Q813" s="118"/>
      <c r="R813" s="118"/>
      <c r="S813" s="118"/>
      <c r="T813" s="118"/>
      <c r="U813" s="118"/>
      <c r="V813" s="118"/>
      <c r="W813" s="118"/>
      <c r="X813" s="118"/>
    </row>
    <row r="814" spans="1:24" ht="16.5" customHeight="1">
      <c r="A814" s="164"/>
      <c r="B814" s="243"/>
      <c r="C814" s="118"/>
      <c r="D814" s="118"/>
      <c r="E814" s="189"/>
      <c r="F814" s="190"/>
      <c r="G814" s="190"/>
      <c r="H814" s="167"/>
      <c r="I814" s="32"/>
      <c r="J814" s="182"/>
      <c r="K814" s="118"/>
      <c r="L814" s="118"/>
      <c r="M814" s="118"/>
      <c r="N814" s="118"/>
      <c r="O814" s="118"/>
      <c r="P814" s="118"/>
      <c r="Q814" s="118"/>
      <c r="R814" s="118"/>
      <c r="S814" s="118"/>
      <c r="T814" s="118"/>
      <c r="U814" s="118"/>
      <c r="V814" s="118"/>
      <c r="W814" s="118"/>
      <c r="X814" s="118"/>
    </row>
    <row r="815" spans="1:24" ht="16.5" customHeight="1">
      <c r="A815" s="164"/>
      <c r="B815" s="243"/>
      <c r="C815" s="118"/>
      <c r="D815" s="118"/>
      <c r="E815" s="189"/>
      <c r="F815" s="190"/>
      <c r="G815" s="190"/>
      <c r="H815" s="167"/>
      <c r="I815" s="32"/>
      <c r="J815" s="182"/>
      <c r="K815" s="118"/>
      <c r="L815" s="118"/>
      <c r="M815" s="118"/>
      <c r="N815" s="118"/>
      <c r="O815" s="118"/>
      <c r="P815" s="118"/>
      <c r="Q815" s="118"/>
      <c r="R815" s="118"/>
      <c r="S815" s="118"/>
      <c r="T815" s="118"/>
      <c r="U815" s="118"/>
      <c r="V815" s="118"/>
      <c r="W815" s="118"/>
      <c r="X815" s="118"/>
    </row>
    <row r="816" spans="1:24" ht="16.5" customHeight="1">
      <c r="A816" s="164"/>
      <c r="B816" s="243"/>
      <c r="C816" s="118"/>
      <c r="D816" s="118"/>
      <c r="E816" s="189"/>
      <c r="F816" s="190"/>
      <c r="G816" s="190"/>
      <c r="H816" s="167"/>
      <c r="I816" s="32"/>
      <c r="J816" s="182"/>
      <c r="K816" s="118"/>
      <c r="L816" s="118"/>
      <c r="M816" s="118"/>
      <c r="N816" s="118"/>
      <c r="O816" s="118"/>
      <c r="P816" s="118"/>
      <c r="Q816" s="118"/>
      <c r="R816" s="118"/>
      <c r="S816" s="118"/>
      <c r="T816" s="118"/>
      <c r="U816" s="118"/>
      <c r="V816" s="118"/>
      <c r="W816" s="118"/>
      <c r="X816" s="118"/>
    </row>
    <row r="817" spans="1:24" ht="16.5" customHeight="1">
      <c r="A817" s="164"/>
      <c r="B817" s="243"/>
      <c r="C817" s="118"/>
      <c r="D817" s="118"/>
      <c r="E817" s="189"/>
      <c r="F817" s="190"/>
      <c r="G817" s="190"/>
      <c r="H817" s="167"/>
      <c r="I817" s="32"/>
      <c r="J817" s="182"/>
      <c r="K817" s="118"/>
      <c r="L817" s="118"/>
      <c r="M817" s="118"/>
      <c r="N817" s="118"/>
      <c r="O817" s="118"/>
      <c r="P817" s="118"/>
      <c r="Q817" s="118"/>
      <c r="R817" s="118"/>
      <c r="S817" s="118"/>
      <c r="T817" s="118"/>
      <c r="U817" s="118"/>
      <c r="V817" s="118"/>
      <c r="W817" s="118"/>
      <c r="X817" s="118"/>
    </row>
    <row r="818" spans="1:24" ht="16.5" customHeight="1">
      <c r="A818" s="164"/>
      <c r="B818" s="243"/>
      <c r="C818" s="118"/>
      <c r="D818" s="118"/>
      <c r="E818" s="189"/>
      <c r="F818" s="190"/>
      <c r="G818" s="190"/>
      <c r="H818" s="167"/>
      <c r="I818" s="32"/>
      <c r="J818" s="182"/>
      <c r="K818" s="118"/>
      <c r="L818" s="118"/>
      <c r="M818" s="118"/>
      <c r="N818" s="118"/>
      <c r="O818" s="118"/>
      <c r="P818" s="118"/>
      <c r="Q818" s="118"/>
      <c r="R818" s="118"/>
      <c r="S818" s="118"/>
      <c r="T818" s="118"/>
      <c r="U818" s="118"/>
      <c r="V818" s="118"/>
      <c r="W818" s="118"/>
      <c r="X818" s="118"/>
    </row>
    <row r="819" spans="1:24" ht="16.5" customHeight="1">
      <c r="A819" s="164"/>
      <c r="B819" s="243"/>
      <c r="C819" s="118"/>
      <c r="D819" s="118"/>
      <c r="E819" s="189"/>
      <c r="F819" s="190"/>
      <c r="G819" s="190"/>
      <c r="H819" s="167"/>
      <c r="I819" s="32"/>
      <c r="J819" s="182"/>
      <c r="K819" s="118"/>
      <c r="L819" s="118"/>
      <c r="M819" s="118"/>
      <c r="N819" s="118"/>
      <c r="O819" s="118"/>
      <c r="P819" s="118"/>
      <c r="Q819" s="118"/>
      <c r="R819" s="118"/>
      <c r="S819" s="118"/>
      <c r="T819" s="118"/>
      <c r="U819" s="118"/>
      <c r="V819" s="118"/>
      <c r="W819" s="118"/>
      <c r="X819" s="118"/>
    </row>
    <row r="820" spans="1:24" ht="16.5" customHeight="1">
      <c r="A820" s="164"/>
      <c r="B820" s="243"/>
      <c r="C820" s="118"/>
      <c r="D820" s="118"/>
      <c r="E820" s="189"/>
      <c r="F820" s="190"/>
      <c r="G820" s="190"/>
      <c r="H820" s="167"/>
      <c r="I820" s="32"/>
      <c r="J820" s="182"/>
      <c r="K820" s="118"/>
      <c r="L820" s="118"/>
      <c r="M820" s="118"/>
      <c r="N820" s="118"/>
      <c r="O820" s="118"/>
      <c r="P820" s="118"/>
      <c r="Q820" s="118"/>
      <c r="R820" s="118"/>
      <c r="S820" s="118"/>
      <c r="T820" s="118"/>
      <c r="U820" s="118"/>
      <c r="V820" s="118"/>
      <c r="W820" s="118"/>
      <c r="X820" s="118"/>
    </row>
    <row r="821" spans="1:24" ht="16.5" customHeight="1">
      <c r="A821" s="164"/>
      <c r="B821" s="243"/>
      <c r="C821" s="118"/>
      <c r="D821" s="118"/>
      <c r="E821" s="189"/>
      <c r="F821" s="190"/>
      <c r="G821" s="190"/>
      <c r="H821" s="167"/>
      <c r="I821" s="32"/>
      <c r="J821" s="182"/>
      <c r="K821" s="118"/>
      <c r="L821" s="118"/>
      <c r="M821" s="118"/>
      <c r="N821" s="118"/>
      <c r="O821" s="118"/>
      <c r="P821" s="118"/>
      <c r="Q821" s="118"/>
      <c r="R821" s="118"/>
      <c r="S821" s="118"/>
      <c r="T821" s="118"/>
      <c r="U821" s="118"/>
      <c r="V821" s="118"/>
      <c r="W821" s="118"/>
      <c r="X821" s="118"/>
    </row>
    <row r="822" spans="1:24" ht="16.5" customHeight="1">
      <c r="A822" s="164"/>
      <c r="B822" s="243"/>
      <c r="C822" s="118"/>
      <c r="D822" s="118"/>
      <c r="E822" s="189"/>
      <c r="F822" s="190"/>
      <c r="G822" s="190"/>
      <c r="H822" s="167"/>
      <c r="I822" s="32"/>
      <c r="J822" s="182"/>
      <c r="K822" s="118"/>
      <c r="L822" s="118"/>
      <c r="M822" s="118"/>
      <c r="N822" s="118"/>
      <c r="O822" s="118"/>
      <c r="P822" s="118"/>
      <c r="Q822" s="118"/>
      <c r="R822" s="118"/>
      <c r="S822" s="118"/>
      <c r="T822" s="118"/>
      <c r="U822" s="118"/>
      <c r="V822" s="118"/>
      <c r="W822" s="118"/>
      <c r="X822" s="118"/>
    </row>
    <row r="823" spans="1:24" ht="16.5" customHeight="1">
      <c r="A823" s="164"/>
      <c r="B823" s="243"/>
      <c r="C823" s="118"/>
      <c r="D823" s="118"/>
      <c r="E823" s="189"/>
      <c r="F823" s="190"/>
      <c r="G823" s="190"/>
      <c r="H823" s="167"/>
      <c r="I823" s="32"/>
      <c r="J823" s="182"/>
      <c r="K823" s="118"/>
      <c r="L823" s="118"/>
      <c r="M823" s="118"/>
      <c r="N823" s="118"/>
      <c r="O823" s="118"/>
      <c r="P823" s="118"/>
      <c r="Q823" s="118"/>
      <c r="R823" s="118"/>
      <c r="S823" s="118"/>
      <c r="T823" s="118"/>
      <c r="U823" s="118"/>
      <c r="V823" s="118"/>
      <c r="W823" s="118"/>
      <c r="X823" s="118"/>
    </row>
    <row r="824" spans="1:24" ht="16.5" customHeight="1">
      <c r="A824" s="164"/>
      <c r="B824" s="243"/>
      <c r="C824" s="118"/>
      <c r="D824" s="118"/>
      <c r="E824" s="189"/>
      <c r="F824" s="190"/>
      <c r="G824" s="190"/>
      <c r="H824" s="167"/>
      <c r="I824" s="32"/>
      <c r="J824" s="182"/>
      <c r="K824" s="118"/>
      <c r="L824" s="118"/>
      <c r="M824" s="118"/>
      <c r="N824" s="118"/>
      <c r="O824" s="118"/>
      <c r="P824" s="118"/>
      <c r="Q824" s="118"/>
      <c r="R824" s="118"/>
      <c r="S824" s="118"/>
      <c r="T824" s="118"/>
      <c r="U824" s="118"/>
      <c r="V824" s="118"/>
      <c r="W824" s="118"/>
      <c r="X824" s="118"/>
    </row>
    <row r="825" spans="1:24" ht="16.5" customHeight="1">
      <c r="A825" s="164"/>
      <c r="B825" s="243"/>
      <c r="C825" s="118"/>
      <c r="D825" s="118"/>
      <c r="E825" s="189"/>
      <c r="F825" s="190"/>
      <c r="G825" s="190"/>
      <c r="H825" s="167"/>
      <c r="I825" s="32"/>
      <c r="J825" s="182"/>
      <c r="K825" s="118"/>
      <c r="L825" s="118"/>
      <c r="M825" s="118"/>
      <c r="N825" s="118"/>
      <c r="O825" s="118"/>
      <c r="P825" s="118"/>
      <c r="Q825" s="118"/>
      <c r="R825" s="118"/>
      <c r="S825" s="118"/>
      <c r="T825" s="118"/>
      <c r="U825" s="118"/>
      <c r="V825" s="118"/>
      <c r="W825" s="118"/>
      <c r="X825" s="118"/>
    </row>
    <row r="826" spans="1:24" ht="16.5" customHeight="1">
      <c r="A826" s="164"/>
      <c r="B826" s="243"/>
      <c r="C826" s="118"/>
      <c r="D826" s="118"/>
      <c r="E826" s="189"/>
      <c r="F826" s="190"/>
      <c r="G826" s="190"/>
      <c r="H826" s="167"/>
      <c r="I826" s="32"/>
      <c r="J826" s="182"/>
      <c r="K826" s="118"/>
      <c r="L826" s="118"/>
      <c r="M826" s="118"/>
      <c r="N826" s="118"/>
      <c r="O826" s="118"/>
      <c r="P826" s="118"/>
      <c r="Q826" s="118"/>
      <c r="R826" s="118"/>
      <c r="S826" s="118"/>
      <c r="T826" s="118"/>
      <c r="U826" s="118"/>
      <c r="V826" s="118"/>
      <c r="W826" s="118"/>
      <c r="X826" s="118"/>
    </row>
    <row r="827" spans="1:24" ht="16.5" customHeight="1">
      <c r="A827" s="164"/>
      <c r="B827" s="243"/>
      <c r="C827" s="118"/>
      <c r="D827" s="118"/>
      <c r="E827" s="189"/>
      <c r="F827" s="190"/>
      <c r="G827" s="190"/>
      <c r="H827" s="167"/>
      <c r="I827" s="32"/>
      <c r="J827" s="182"/>
      <c r="K827" s="118"/>
      <c r="L827" s="118"/>
      <c r="M827" s="118"/>
      <c r="N827" s="118"/>
      <c r="O827" s="118"/>
      <c r="P827" s="118"/>
      <c r="Q827" s="118"/>
      <c r="R827" s="118"/>
      <c r="S827" s="118"/>
      <c r="T827" s="118"/>
      <c r="U827" s="118"/>
      <c r="V827" s="118"/>
      <c r="W827" s="118"/>
      <c r="X827" s="118"/>
    </row>
    <row r="828" spans="1:24" ht="16.5" customHeight="1">
      <c r="A828" s="164"/>
      <c r="B828" s="243"/>
      <c r="C828" s="118"/>
      <c r="D828" s="118"/>
      <c r="E828" s="189"/>
      <c r="F828" s="190"/>
      <c r="G828" s="190"/>
      <c r="H828" s="167"/>
      <c r="I828" s="32"/>
      <c r="J828" s="182"/>
      <c r="K828" s="118"/>
      <c r="L828" s="118"/>
      <c r="M828" s="118"/>
      <c r="N828" s="118"/>
      <c r="O828" s="118"/>
      <c r="P828" s="118"/>
      <c r="Q828" s="118"/>
      <c r="R828" s="118"/>
      <c r="S828" s="118"/>
      <c r="T828" s="118"/>
      <c r="U828" s="118"/>
      <c r="V828" s="118"/>
      <c r="W828" s="118"/>
      <c r="X828" s="118"/>
    </row>
    <row r="829" spans="1:24" ht="16.5" customHeight="1">
      <c r="A829" s="164"/>
      <c r="B829" s="243"/>
      <c r="C829" s="118"/>
      <c r="D829" s="118"/>
      <c r="E829" s="189"/>
      <c r="F829" s="190"/>
      <c r="G829" s="190"/>
      <c r="H829" s="167"/>
      <c r="I829" s="32"/>
      <c r="J829" s="182"/>
      <c r="K829" s="118"/>
      <c r="L829" s="118"/>
      <c r="M829" s="118"/>
      <c r="N829" s="118"/>
      <c r="O829" s="118"/>
      <c r="P829" s="118"/>
      <c r="Q829" s="118"/>
      <c r="R829" s="118"/>
      <c r="S829" s="118"/>
      <c r="T829" s="118"/>
      <c r="U829" s="118"/>
      <c r="V829" s="118"/>
      <c r="W829" s="118"/>
      <c r="X829" s="118"/>
    </row>
    <row r="830" spans="1:24" ht="16.5" customHeight="1">
      <c r="A830" s="164"/>
      <c r="B830" s="243"/>
      <c r="C830" s="118"/>
      <c r="D830" s="118"/>
      <c r="E830" s="189"/>
      <c r="F830" s="190"/>
      <c r="G830" s="190"/>
      <c r="H830" s="167"/>
      <c r="I830" s="32"/>
      <c r="J830" s="182"/>
      <c r="K830" s="118"/>
      <c r="L830" s="118"/>
      <c r="M830" s="118"/>
      <c r="N830" s="118"/>
      <c r="O830" s="118"/>
      <c r="P830" s="118"/>
      <c r="Q830" s="118"/>
      <c r="R830" s="118"/>
      <c r="S830" s="118"/>
      <c r="T830" s="118"/>
      <c r="U830" s="118"/>
      <c r="V830" s="118"/>
      <c r="W830" s="118"/>
      <c r="X830" s="118"/>
    </row>
    <row r="831" spans="1:24" ht="16.5" customHeight="1">
      <c r="A831" s="164"/>
      <c r="B831" s="243"/>
      <c r="C831" s="118"/>
      <c r="D831" s="118"/>
      <c r="E831" s="189"/>
      <c r="F831" s="190"/>
      <c r="G831" s="190"/>
      <c r="H831" s="167"/>
      <c r="I831" s="32"/>
      <c r="J831" s="182"/>
      <c r="K831" s="118"/>
      <c r="L831" s="118"/>
      <c r="M831" s="118"/>
      <c r="N831" s="118"/>
      <c r="O831" s="118"/>
      <c r="P831" s="118"/>
      <c r="Q831" s="118"/>
      <c r="R831" s="118"/>
      <c r="S831" s="118"/>
      <c r="T831" s="118"/>
      <c r="U831" s="118"/>
      <c r="V831" s="118"/>
      <c r="W831" s="118"/>
      <c r="X831" s="118"/>
    </row>
    <row r="832" spans="1:24" ht="16.5" customHeight="1">
      <c r="A832" s="164"/>
      <c r="B832" s="243"/>
      <c r="C832" s="118"/>
      <c r="D832" s="118"/>
      <c r="E832" s="189"/>
      <c r="F832" s="190"/>
      <c r="G832" s="190"/>
      <c r="H832" s="167"/>
      <c r="I832" s="32"/>
      <c r="J832" s="182"/>
      <c r="K832" s="118"/>
      <c r="L832" s="118"/>
      <c r="M832" s="118"/>
      <c r="N832" s="118"/>
      <c r="O832" s="118"/>
      <c r="P832" s="118"/>
      <c r="Q832" s="118"/>
      <c r="R832" s="118"/>
      <c r="S832" s="118"/>
      <c r="T832" s="118"/>
      <c r="U832" s="118"/>
      <c r="V832" s="118"/>
      <c r="W832" s="118"/>
      <c r="X832" s="118"/>
    </row>
    <row r="833" spans="1:24" ht="16.5" customHeight="1">
      <c r="A833" s="164"/>
      <c r="B833" s="243"/>
      <c r="C833" s="118"/>
      <c r="D833" s="118"/>
      <c r="E833" s="189"/>
      <c r="F833" s="190"/>
      <c r="G833" s="190"/>
      <c r="H833" s="167"/>
      <c r="I833" s="32"/>
      <c r="J833" s="182"/>
      <c r="K833" s="118"/>
      <c r="L833" s="118"/>
      <c r="M833" s="118"/>
      <c r="N833" s="118"/>
      <c r="O833" s="118"/>
      <c r="P833" s="118"/>
      <c r="Q833" s="118"/>
      <c r="R833" s="118"/>
      <c r="S833" s="118"/>
      <c r="T833" s="118"/>
      <c r="U833" s="118"/>
      <c r="V833" s="118"/>
      <c r="W833" s="118"/>
      <c r="X833" s="118"/>
    </row>
    <row r="834" spans="1:24" ht="16.5" customHeight="1">
      <c r="A834" s="164"/>
      <c r="B834" s="243"/>
      <c r="C834" s="118"/>
      <c r="D834" s="118"/>
      <c r="E834" s="189"/>
      <c r="F834" s="190"/>
      <c r="G834" s="190"/>
      <c r="H834" s="167"/>
      <c r="I834" s="32"/>
      <c r="J834" s="182"/>
      <c r="K834" s="118"/>
      <c r="L834" s="118"/>
      <c r="M834" s="118"/>
      <c r="N834" s="118"/>
      <c r="O834" s="118"/>
      <c r="P834" s="118"/>
      <c r="Q834" s="118"/>
      <c r="R834" s="118"/>
      <c r="S834" s="118"/>
      <c r="T834" s="118"/>
      <c r="U834" s="118"/>
      <c r="V834" s="118"/>
      <c r="W834" s="118"/>
      <c r="X834" s="118"/>
    </row>
    <row r="835" spans="1:24" ht="16.5" customHeight="1">
      <c r="A835" s="164"/>
      <c r="B835" s="243"/>
      <c r="C835" s="118"/>
      <c r="D835" s="118"/>
      <c r="E835" s="189"/>
      <c r="F835" s="190"/>
      <c r="G835" s="190"/>
      <c r="H835" s="167"/>
      <c r="I835" s="32"/>
      <c r="J835" s="182"/>
      <c r="K835" s="118"/>
      <c r="L835" s="118"/>
      <c r="M835" s="118"/>
      <c r="N835" s="118"/>
      <c r="O835" s="118"/>
      <c r="P835" s="118"/>
      <c r="Q835" s="118"/>
      <c r="R835" s="118"/>
      <c r="S835" s="118"/>
      <c r="T835" s="118"/>
      <c r="U835" s="118"/>
      <c r="V835" s="118"/>
      <c r="W835" s="118"/>
      <c r="X835" s="118"/>
    </row>
    <row r="836" spans="1:24" ht="16.5" customHeight="1">
      <c r="A836" s="164"/>
      <c r="B836" s="243"/>
      <c r="C836" s="118"/>
      <c r="D836" s="118"/>
      <c r="E836" s="189"/>
      <c r="F836" s="190"/>
      <c r="G836" s="190"/>
      <c r="H836" s="167"/>
      <c r="I836" s="32"/>
      <c r="J836" s="182"/>
      <c r="K836" s="118"/>
      <c r="L836" s="118"/>
      <c r="M836" s="118"/>
      <c r="N836" s="118"/>
      <c r="O836" s="118"/>
      <c r="P836" s="118"/>
      <c r="Q836" s="118"/>
      <c r="R836" s="118"/>
      <c r="S836" s="118"/>
      <c r="T836" s="118"/>
      <c r="U836" s="118"/>
      <c r="V836" s="118"/>
      <c r="W836" s="118"/>
      <c r="X836" s="118"/>
    </row>
    <row r="837" spans="1:24" ht="16.5" customHeight="1">
      <c r="A837" s="164"/>
      <c r="B837" s="243"/>
      <c r="C837" s="118"/>
      <c r="D837" s="118"/>
      <c r="E837" s="189"/>
      <c r="F837" s="190"/>
      <c r="G837" s="190"/>
      <c r="H837" s="167"/>
      <c r="I837" s="32"/>
      <c r="J837" s="182"/>
      <c r="K837" s="118"/>
      <c r="L837" s="118"/>
      <c r="M837" s="118"/>
      <c r="N837" s="118"/>
      <c r="O837" s="118"/>
      <c r="P837" s="118"/>
      <c r="Q837" s="118"/>
      <c r="R837" s="118"/>
      <c r="S837" s="118"/>
      <c r="T837" s="118"/>
      <c r="U837" s="118"/>
      <c r="V837" s="118"/>
      <c r="W837" s="118"/>
      <c r="X837" s="118"/>
    </row>
    <row r="838" spans="1:24" ht="16.5" customHeight="1">
      <c r="A838" s="164"/>
      <c r="B838" s="243"/>
      <c r="C838" s="118"/>
      <c r="D838" s="118"/>
      <c r="E838" s="189"/>
      <c r="F838" s="190"/>
      <c r="G838" s="190"/>
      <c r="H838" s="167"/>
      <c r="I838" s="32"/>
      <c r="J838" s="182"/>
      <c r="K838" s="118"/>
      <c r="L838" s="118"/>
      <c r="M838" s="118"/>
      <c r="N838" s="118"/>
      <c r="O838" s="118"/>
      <c r="P838" s="118"/>
      <c r="Q838" s="118"/>
      <c r="R838" s="118"/>
      <c r="S838" s="118"/>
      <c r="T838" s="118"/>
      <c r="U838" s="118"/>
      <c r="V838" s="118"/>
      <c r="W838" s="118"/>
      <c r="X838" s="118"/>
    </row>
    <row r="839" spans="1:24" ht="16.5" customHeight="1">
      <c r="J839" s="182"/>
      <c r="K839" s="118"/>
      <c r="L839" s="118"/>
      <c r="M839" s="118"/>
      <c r="N839" s="118"/>
      <c r="O839" s="118"/>
      <c r="P839" s="118"/>
      <c r="Q839" s="118"/>
      <c r="R839" s="118"/>
      <c r="S839" s="118"/>
      <c r="T839" s="118"/>
      <c r="U839" s="118"/>
      <c r="V839" s="118"/>
      <c r="W839" s="118"/>
      <c r="X839" s="118"/>
    </row>
  </sheetData>
  <mergeCells count="47">
    <mergeCell ref="A4:A6"/>
    <mergeCell ref="J4:J6"/>
    <mergeCell ref="A1:J1"/>
    <mergeCell ref="A2:J2"/>
    <mergeCell ref="A30:B30"/>
    <mergeCell ref="B28:B29"/>
    <mergeCell ref="C23:C24"/>
    <mergeCell ref="B23:B24"/>
    <mergeCell ref="B21:B22"/>
    <mergeCell ref="B19:B20"/>
    <mergeCell ref="B16:B18"/>
    <mergeCell ref="B12:B13"/>
    <mergeCell ref="B14:B15"/>
    <mergeCell ref="B9:B11"/>
    <mergeCell ref="B7:B8"/>
    <mergeCell ref="B4:B6"/>
    <mergeCell ref="A12:A13"/>
    <mergeCell ref="A14:A15"/>
    <mergeCell ref="A7:A8"/>
    <mergeCell ref="A9:A11"/>
    <mergeCell ref="J7:J8"/>
    <mergeCell ref="A28:A29"/>
    <mergeCell ref="A16:A18"/>
    <mergeCell ref="A19:A20"/>
    <mergeCell ref="A21:A22"/>
    <mergeCell ref="A23:A24"/>
    <mergeCell ref="J19:J20"/>
    <mergeCell ref="J21:J22"/>
    <mergeCell ref="J23:J24"/>
    <mergeCell ref="A25:A27"/>
    <mergeCell ref="J25:J27"/>
    <mergeCell ref="J28:J29"/>
    <mergeCell ref="D4:D6"/>
    <mergeCell ref="D7:D8"/>
    <mergeCell ref="D9:D11"/>
    <mergeCell ref="D12:D13"/>
    <mergeCell ref="D14:D15"/>
    <mergeCell ref="D16:D18"/>
    <mergeCell ref="D19:D20"/>
    <mergeCell ref="D21:D22"/>
    <mergeCell ref="D23:D24"/>
    <mergeCell ref="D25:D27"/>
    <mergeCell ref="D28:D29"/>
    <mergeCell ref="J9:J11"/>
    <mergeCell ref="J12:J13"/>
    <mergeCell ref="J14:J15"/>
    <mergeCell ref="J16:J18"/>
  </mergeCells>
  <pageMargins left="0.2" right="0.14000000000000001" top="0.09" bottom="0"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995"/>
  <sheetViews>
    <sheetView zoomScale="80" zoomScaleNormal="80" workbookViewId="0">
      <selection activeCell="H85" sqref="H85"/>
    </sheetView>
  </sheetViews>
  <sheetFormatPr defaultColWidth="14.42578125" defaultRowHeight="15" customHeight="1"/>
  <cols>
    <col min="1" max="1" width="12.7109375" style="510" customWidth="1"/>
    <col min="2" max="2" width="5.42578125" style="818" customWidth="1"/>
    <col min="3" max="3" width="15.7109375" style="506" customWidth="1"/>
    <col min="4" max="4" width="23.85546875" style="507" customWidth="1"/>
    <col min="5" max="5" width="11.140625" style="708" customWidth="1"/>
    <col min="6" max="6" width="7.42578125" style="708" customWidth="1"/>
    <col min="7" max="7" width="6" style="708" customWidth="1"/>
    <col min="8" max="8" width="30.42578125" style="848" customWidth="1"/>
    <col min="9" max="9" width="6.85546875" style="861" customWidth="1"/>
    <col min="10" max="10" width="11.28515625" style="864" customWidth="1"/>
    <col min="11" max="14" width="8.7109375" customWidth="1"/>
  </cols>
  <sheetData>
    <row r="1" spans="1:21" s="34" customFormat="1" ht="27.75" customHeight="1">
      <c r="A1" s="990" t="s">
        <v>994</v>
      </c>
      <c r="B1" s="990"/>
      <c r="C1" s="990"/>
      <c r="D1" s="990"/>
      <c r="E1" s="990"/>
      <c r="F1" s="990"/>
      <c r="G1" s="990"/>
      <c r="H1" s="990"/>
      <c r="I1" s="990"/>
      <c r="J1" s="990"/>
      <c r="K1" s="33"/>
      <c r="L1" s="33"/>
      <c r="M1" s="33"/>
      <c r="N1" s="33"/>
      <c r="O1" s="33"/>
      <c r="P1" s="33"/>
      <c r="Q1" s="33"/>
      <c r="R1" s="33"/>
      <c r="S1" s="33"/>
      <c r="T1" s="33"/>
      <c r="U1" s="33"/>
    </row>
    <row r="2" spans="1:21" s="34" customFormat="1" ht="25.5" customHeight="1">
      <c r="A2" s="990" t="s">
        <v>1695</v>
      </c>
      <c r="B2" s="990"/>
      <c r="C2" s="990"/>
      <c r="D2" s="990"/>
      <c r="E2" s="990"/>
      <c r="F2" s="990"/>
      <c r="G2" s="990"/>
      <c r="H2" s="990"/>
      <c r="I2" s="990"/>
      <c r="J2" s="990"/>
      <c r="K2" s="33"/>
      <c r="L2" s="33"/>
      <c r="M2" s="33"/>
      <c r="N2" s="33"/>
      <c r="O2" s="33"/>
      <c r="P2" s="33"/>
      <c r="Q2" s="33"/>
      <c r="R2" s="33"/>
      <c r="S2" s="33"/>
      <c r="T2" s="33"/>
      <c r="U2" s="33"/>
    </row>
    <row r="3" spans="1:21" ht="16.5" customHeight="1">
      <c r="A3" s="508"/>
      <c r="B3" s="814"/>
      <c r="C3" s="497"/>
      <c r="D3" s="498"/>
      <c r="E3" s="832"/>
      <c r="F3" s="258"/>
      <c r="G3" s="258"/>
      <c r="H3" s="841"/>
      <c r="I3" s="849"/>
      <c r="J3" s="258"/>
      <c r="K3" s="260"/>
      <c r="L3" s="260"/>
      <c r="M3" s="260"/>
      <c r="N3" s="260"/>
    </row>
    <row r="4" spans="1:21" s="33" customFormat="1" ht="48" customHeight="1">
      <c r="A4" s="193" t="s">
        <v>993</v>
      </c>
      <c r="B4" s="815" t="s">
        <v>1579</v>
      </c>
      <c r="C4" s="115" t="s">
        <v>3</v>
      </c>
      <c r="D4" s="38" t="s">
        <v>4</v>
      </c>
      <c r="E4" s="813" t="s">
        <v>5</v>
      </c>
      <c r="F4" s="61" t="s">
        <v>6</v>
      </c>
      <c r="G4" s="38" t="s">
        <v>7</v>
      </c>
      <c r="H4" s="38" t="s">
        <v>8</v>
      </c>
      <c r="I4" s="850" t="s">
        <v>9</v>
      </c>
      <c r="J4" s="61" t="s">
        <v>10</v>
      </c>
      <c r="K4" s="40"/>
      <c r="L4" s="40"/>
      <c r="M4" s="40"/>
      <c r="N4" s="40"/>
    </row>
    <row r="5" spans="1:21" ht="21.75" customHeight="1">
      <c r="A5" s="1090" t="s">
        <v>380</v>
      </c>
      <c r="B5" s="816">
        <v>1</v>
      </c>
      <c r="C5" s="819" t="s">
        <v>1316</v>
      </c>
      <c r="D5" s="1009" t="s">
        <v>1317</v>
      </c>
      <c r="E5" s="833">
        <v>45581</v>
      </c>
      <c r="F5" s="345" t="s">
        <v>19</v>
      </c>
      <c r="G5" s="345">
        <v>1</v>
      </c>
      <c r="H5" s="839" t="s">
        <v>1318</v>
      </c>
      <c r="I5" s="851">
        <v>24</v>
      </c>
      <c r="J5" s="997" t="s">
        <v>1413</v>
      </c>
      <c r="K5" s="94"/>
      <c r="L5" s="94"/>
      <c r="M5" s="94"/>
      <c r="N5" s="94"/>
    </row>
    <row r="6" spans="1:21" ht="22.5" customHeight="1">
      <c r="A6" s="1091"/>
      <c r="B6" s="816">
        <v>2</v>
      </c>
      <c r="C6" s="819" t="s">
        <v>1319</v>
      </c>
      <c r="D6" s="1025"/>
      <c r="E6" s="833">
        <v>45582</v>
      </c>
      <c r="F6" s="345" t="s">
        <v>13</v>
      </c>
      <c r="G6" s="345">
        <v>1</v>
      </c>
      <c r="H6" s="839" t="s">
        <v>1320</v>
      </c>
      <c r="I6" s="851">
        <v>17</v>
      </c>
      <c r="J6" s="998"/>
      <c r="K6" s="94"/>
      <c r="L6" s="94"/>
      <c r="M6" s="94"/>
      <c r="N6" s="94"/>
    </row>
    <row r="7" spans="1:21" ht="21.75" customHeight="1">
      <c r="A7" s="1091"/>
      <c r="B7" s="982">
        <v>3</v>
      </c>
      <c r="C7" s="1113" t="s">
        <v>381</v>
      </c>
      <c r="D7" s="1025"/>
      <c r="E7" s="833">
        <v>45583</v>
      </c>
      <c r="F7" s="345" t="s">
        <v>19</v>
      </c>
      <c r="G7" s="345">
        <v>1</v>
      </c>
      <c r="H7" s="839" t="s">
        <v>382</v>
      </c>
      <c r="I7" s="851">
        <v>47</v>
      </c>
      <c r="J7" s="998"/>
      <c r="K7" s="94"/>
      <c r="L7" s="94"/>
      <c r="M7" s="94"/>
      <c r="N7" s="94"/>
    </row>
    <row r="8" spans="1:21" ht="16.5" customHeight="1">
      <c r="A8" s="1092"/>
      <c r="B8" s="984"/>
      <c r="C8" s="1114"/>
      <c r="D8" s="1010"/>
      <c r="E8" s="833">
        <v>45593</v>
      </c>
      <c r="F8" s="345" t="s">
        <v>19</v>
      </c>
      <c r="G8" s="345">
        <v>1</v>
      </c>
      <c r="H8" s="842" t="s">
        <v>106</v>
      </c>
      <c r="I8" s="851"/>
      <c r="J8" s="999"/>
      <c r="K8" s="108"/>
      <c r="L8" s="108"/>
      <c r="M8" s="108"/>
      <c r="N8" s="108"/>
    </row>
    <row r="9" spans="1:21" ht="21.75" customHeight="1">
      <c r="A9" s="1090" t="s">
        <v>383</v>
      </c>
      <c r="B9" s="816">
        <v>1</v>
      </c>
      <c r="C9" s="819" t="s">
        <v>1321</v>
      </c>
      <c r="D9" s="1009" t="s">
        <v>1322</v>
      </c>
      <c r="E9" s="833">
        <v>45581</v>
      </c>
      <c r="F9" s="345" t="s">
        <v>13</v>
      </c>
      <c r="G9" s="345">
        <v>1</v>
      </c>
      <c r="H9" s="839" t="s">
        <v>1323</v>
      </c>
      <c r="I9" s="851">
        <v>120</v>
      </c>
      <c r="J9" s="1115" t="s">
        <v>1414</v>
      </c>
      <c r="K9" s="108"/>
      <c r="L9" s="108"/>
      <c r="M9" s="108"/>
      <c r="N9" s="108"/>
    </row>
    <row r="10" spans="1:21" ht="33.75" customHeight="1">
      <c r="A10" s="1091"/>
      <c r="B10" s="816">
        <v>2</v>
      </c>
      <c r="C10" s="819" t="s">
        <v>1324</v>
      </c>
      <c r="D10" s="1025"/>
      <c r="E10" s="833">
        <v>45582</v>
      </c>
      <c r="F10" s="345" t="s">
        <v>19</v>
      </c>
      <c r="G10" s="345">
        <v>1</v>
      </c>
      <c r="H10" s="839" t="s">
        <v>1325</v>
      </c>
      <c r="I10" s="851">
        <v>60</v>
      </c>
      <c r="J10" s="1116"/>
      <c r="K10" s="94"/>
      <c r="L10" s="94"/>
      <c r="M10" s="94"/>
      <c r="N10" s="94"/>
    </row>
    <row r="11" spans="1:21" ht="21" customHeight="1">
      <c r="A11" s="1091"/>
      <c r="B11" s="816">
        <v>3</v>
      </c>
      <c r="C11" s="819" t="s">
        <v>384</v>
      </c>
      <c r="D11" s="1025"/>
      <c r="E11" s="833">
        <v>45582</v>
      </c>
      <c r="F11" s="345" t="s">
        <v>19</v>
      </c>
      <c r="G11" s="345">
        <v>1</v>
      </c>
      <c r="H11" s="839" t="s">
        <v>1326</v>
      </c>
      <c r="I11" s="851">
        <v>74</v>
      </c>
      <c r="J11" s="1116"/>
      <c r="K11" s="94"/>
      <c r="L11" s="94"/>
      <c r="M11" s="94"/>
      <c r="N11" s="94"/>
    </row>
    <row r="12" spans="1:21" ht="22.5" customHeight="1">
      <c r="A12" s="1092"/>
      <c r="B12" s="816">
        <v>4</v>
      </c>
      <c r="C12" s="819" t="s">
        <v>385</v>
      </c>
      <c r="D12" s="1010"/>
      <c r="E12" s="833">
        <v>45592</v>
      </c>
      <c r="F12" s="345" t="s">
        <v>19</v>
      </c>
      <c r="G12" s="345">
        <v>1</v>
      </c>
      <c r="H12" s="839" t="s">
        <v>1327</v>
      </c>
      <c r="I12" s="851">
        <v>59</v>
      </c>
      <c r="J12" s="1117"/>
      <c r="K12" s="94"/>
      <c r="L12" s="94"/>
      <c r="M12" s="94"/>
      <c r="N12" s="94"/>
    </row>
    <row r="13" spans="1:21" ht="45.75" customHeight="1">
      <c r="A13" s="1090" t="s">
        <v>386</v>
      </c>
      <c r="B13" s="982">
        <v>1</v>
      </c>
      <c r="C13" s="1113" t="s">
        <v>387</v>
      </c>
      <c r="D13" s="1009" t="s">
        <v>1328</v>
      </c>
      <c r="E13" s="834" t="s">
        <v>109</v>
      </c>
      <c r="F13" s="345" t="s">
        <v>13</v>
      </c>
      <c r="G13" s="345">
        <v>1</v>
      </c>
      <c r="H13" s="839" t="s">
        <v>1329</v>
      </c>
      <c r="I13" s="852">
        <v>126</v>
      </c>
      <c r="J13" s="1040" t="s">
        <v>388</v>
      </c>
      <c r="K13" s="94"/>
      <c r="L13" s="94"/>
      <c r="M13" s="94"/>
      <c r="N13" s="94"/>
    </row>
    <row r="14" spans="1:21" ht="12.75" customHeight="1">
      <c r="A14" s="1091"/>
      <c r="B14" s="983"/>
      <c r="C14" s="1121"/>
      <c r="D14" s="1025"/>
      <c r="E14" s="834" t="s">
        <v>389</v>
      </c>
      <c r="F14" s="345" t="s">
        <v>19</v>
      </c>
      <c r="G14" s="345">
        <v>1</v>
      </c>
      <c r="H14" s="839" t="s">
        <v>1330</v>
      </c>
      <c r="I14" s="852">
        <v>91</v>
      </c>
      <c r="J14" s="1040"/>
      <c r="K14" s="94"/>
      <c r="L14" s="94"/>
      <c r="M14" s="94"/>
      <c r="N14" s="94"/>
    </row>
    <row r="15" spans="1:21" ht="16.5" customHeight="1">
      <c r="A15" s="1092"/>
      <c r="B15" s="984"/>
      <c r="C15" s="1114"/>
      <c r="D15" s="1010"/>
      <c r="E15" s="833">
        <v>45594</v>
      </c>
      <c r="F15" s="345" t="s">
        <v>19</v>
      </c>
      <c r="G15" s="231">
        <v>1</v>
      </c>
      <c r="H15" s="842" t="s">
        <v>106</v>
      </c>
      <c r="I15" s="853"/>
      <c r="J15" s="1040"/>
      <c r="K15" s="94"/>
      <c r="L15" s="94"/>
      <c r="M15" s="94"/>
      <c r="N15" s="94"/>
    </row>
    <row r="16" spans="1:21" ht="16.5" hidden="1" customHeight="1">
      <c r="A16" s="812"/>
      <c r="B16" s="816"/>
      <c r="C16" s="819"/>
      <c r="D16" s="500"/>
      <c r="E16" s="833"/>
      <c r="F16" s="345"/>
      <c r="G16" s="231"/>
      <c r="H16" s="839"/>
      <c r="I16" s="854"/>
      <c r="J16" s="345"/>
      <c r="K16" s="94"/>
      <c r="L16" s="94"/>
      <c r="M16" s="94"/>
      <c r="N16" s="94"/>
    </row>
    <row r="17" spans="1:14" ht="16.5" hidden="1" customHeight="1">
      <c r="A17" s="812" t="s">
        <v>390</v>
      </c>
      <c r="B17" s="816">
        <v>1</v>
      </c>
      <c r="C17" s="819" t="s">
        <v>391</v>
      </c>
      <c r="D17" s="500" t="s">
        <v>392</v>
      </c>
      <c r="E17" s="833">
        <v>45581</v>
      </c>
      <c r="F17" s="345" t="s">
        <v>393</v>
      </c>
      <c r="G17" s="345">
        <v>1</v>
      </c>
      <c r="H17" s="839" t="s">
        <v>394</v>
      </c>
      <c r="I17" s="854">
        <v>25</v>
      </c>
      <c r="J17" s="345"/>
      <c r="K17" s="94"/>
      <c r="L17" s="94"/>
      <c r="M17" s="94"/>
      <c r="N17" s="94"/>
    </row>
    <row r="18" spans="1:14" ht="16.5" hidden="1" customHeight="1">
      <c r="A18" s="812"/>
      <c r="B18" s="816">
        <v>2</v>
      </c>
      <c r="C18" s="819" t="s">
        <v>395</v>
      </c>
      <c r="D18" s="500" t="s">
        <v>396</v>
      </c>
      <c r="E18" s="833">
        <v>45582</v>
      </c>
      <c r="F18" s="345" t="s">
        <v>393</v>
      </c>
      <c r="G18" s="345">
        <v>1</v>
      </c>
      <c r="H18" s="839" t="s">
        <v>397</v>
      </c>
      <c r="I18" s="851">
        <v>25</v>
      </c>
      <c r="J18" s="345"/>
      <c r="K18" s="94"/>
      <c r="L18" s="94"/>
      <c r="M18" s="94"/>
      <c r="N18" s="94"/>
    </row>
    <row r="19" spans="1:14" ht="16.5" hidden="1" customHeight="1">
      <c r="A19" s="812"/>
      <c r="B19" s="816">
        <v>3</v>
      </c>
      <c r="C19" s="819" t="s">
        <v>395</v>
      </c>
      <c r="D19" s="500" t="s">
        <v>396</v>
      </c>
      <c r="E19" s="833">
        <v>45593</v>
      </c>
      <c r="F19" s="345" t="s">
        <v>393</v>
      </c>
      <c r="G19" s="345">
        <v>1</v>
      </c>
      <c r="H19" s="839" t="s">
        <v>106</v>
      </c>
      <c r="I19" s="851"/>
      <c r="J19" s="345"/>
      <c r="K19" s="94"/>
      <c r="L19" s="94"/>
      <c r="M19" s="94"/>
      <c r="N19" s="94"/>
    </row>
    <row r="20" spans="1:14" ht="16.5" hidden="1" customHeight="1">
      <c r="A20" s="812"/>
      <c r="B20" s="816"/>
      <c r="C20" s="819"/>
      <c r="D20" s="500"/>
      <c r="E20" s="833"/>
      <c r="F20" s="345"/>
      <c r="G20" s="345"/>
      <c r="H20" s="839"/>
      <c r="I20" s="851"/>
      <c r="J20" s="345"/>
      <c r="K20" s="94"/>
      <c r="L20" s="94"/>
      <c r="M20" s="94"/>
      <c r="N20" s="94"/>
    </row>
    <row r="21" spans="1:14" ht="16.5" hidden="1" customHeight="1">
      <c r="A21" s="812" t="s">
        <v>398</v>
      </c>
      <c r="B21" s="816">
        <v>1</v>
      </c>
      <c r="C21" s="819" t="s">
        <v>399</v>
      </c>
      <c r="D21" s="500" t="s">
        <v>400</v>
      </c>
      <c r="E21" s="833">
        <v>45581</v>
      </c>
      <c r="F21" s="345" t="s">
        <v>401</v>
      </c>
      <c r="G21" s="345">
        <v>1</v>
      </c>
      <c r="H21" s="839" t="s">
        <v>402</v>
      </c>
      <c r="I21" s="851">
        <v>20</v>
      </c>
      <c r="J21" s="345">
        <v>2723880034</v>
      </c>
      <c r="K21" s="94"/>
      <c r="L21" s="94"/>
      <c r="M21" s="94"/>
      <c r="N21" s="94"/>
    </row>
    <row r="22" spans="1:14" ht="16.5" hidden="1" customHeight="1">
      <c r="A22" s="812"/>
      <c r="B22" s="816">
        <v>2</v>
      </c>
      <c r="C22" s="819" t="s">
        <v>403</v>
      </c>
      <c r="D22" s="500" t="s">
        <v>400</v>
      </c>
      <c r="E22" s="833">
        <v>45582</v>
      </c>
      <c r="F22" s="345" t="s">
        <v>401</v>
      </c>
      <c r="G22" s="345">
        <v>1</v>
      </c>
      <c r="H22" s="839" t="s">
        <v>404</v>
      </c>
      <c r="I22" s="851">
        <v>30</v>
      </c>
      <c r="J22" s="345"/>
      <c r="K22" s="94"/>
      <c r="L22" s="94"/>
      <c r="M22" s="94"/>
      <c r="N22" s="94"/>
    </row>
    <row r="23" spans="1:14" ht="16.5" hidden="1" customHeight="1">
      <c r="A23" s="812"/>
      <c r="B23" s="816">
        <v>3</v>
      </c>
      <c r="C23" s="819" t="s">
        <v>403</v>
      </c>
      <c r="D23" s="500" t="s">
        <v>400</v>
      </c>
      <c r="E23" s="833">
        <v>45592</v>
      </c>
      <c r="F23" s="345" t="s">
        <v>401</v>
      </c>
      <c r="G23" s="345">
        <v>1</v>
      </c>
      <c r="H23" s="839" t="s">
        <v>286</v>
      </c>
      <c r="I23" s="851"/>
      <c r="J23" s="345"/>
      <c r="K23" s="94"/>
      <c r="L23" s="94"/>
      <c r="M23" s="94"/>
      <c r="N23" s="94"/>
    </row>
    <row r="24" spans="1:14" ht="16.5" hidden="1" customHeight="1">
      <c r="A24" s="812"/>
      <c r="B24" s="816"/>
      <c r="C24" s="819"/>
      <c r="D24" s="500"/>
      <c r="E24" s="833"/>
      <c r="F24" s="345"/>
      <c r="G24" s="345"/>
      <c r="H24" s="839"/>
      <c r="I24" s="851"/>
      <c r="J24" s="345"/>
      <c r="K24" s="94"/>
      <c r="L24" s="94"/>
      <c r="M24" s="94"/>
      <c r="N24" s="94"/>
    </row>
    <row r="25" spans="1:14" ht="16.5" hidden="1" customHeight="1">
      <c r="A25" s="812" t="s">
        <v>405</v>
      </c>
      <c r="B25" s="816">
        <v>1</v>
      </c>
      <c r="C25" s="819" t="s">
        <v>406</v>
      </c>
      <c r="D25" s="500" t="s">
        <v>407</v>
      </c>
      <c r="E25" s="833">
        <v>45581</v>
      </c>
      <c r="F25" s="345" t="s">
        <v>408</v>
      </c>
      <c r="G25" s="345">
        <v>1</v>
      </c>
      <c r="H25" s="839" t="s">
        <v>409</v>
      </c>
      <c r="I25" s="851">
        <v>146</v>
      </c>
      <c r="J25" s="345">
        <v>2723722488</v>
      </c>
      <c r="K25" s="94"/>
      <c r="L25" s="94"/>
      <c r="M25" s="94"/>
      <c r="N25" s="94"/>
    </row>
    <row r="26" spans="1:14" ht="16.5" hidden="1" customHeight="1">
      <c r="A26" s="812"/>
      <c r="B26" s="816">
        <v>2</v>
      </c>
      <c r="C26" s="819" t="s">
        <v>410</v>
      </c>
      <c r="D26" s="500" t="s">
        <v>411</v>
      </c>
      <c r="E26" s="833">
        <v>45582</v>
      </c>
      <c r="F26" s="345" t="s">
        <v>412</v>
      </c>
      <c r="G26" s="345">
        <v>1</v>
      </c>
      <c r="H26" s="839" t="s">
        <v>413</v>
      </c>
      <c r="I26" s="851">
        <v>93</v>
      </c>
      <c r="J26" s="345"/>
      <c r="K26" s="94"/>
      <c r="L26" s="94"/>
      <c r="M26" s="94"/>
      <c r="N26" s="94"/>
    </row>
    <row r="27" spans="1:14" ht="16.5" hidden="1" customHeight="1">
      <c r="A27" s="812"/>
      <c r="B27" s="816"/>
      <c r="C27" s="819" t="s">
        <v>410</v>
      </c>
      <c r="D27" s="500" t="s">
        <v>414</v>
      </c>
      <c r="E27" s="833">
        <v>45593</v>
      </c>
      <c r="F27" s="345" t="s">
        <v>401</v>
      </c>
      <c r="G27" s="345">
        <v>1</v>
      </c>
      <c r="H27" s="839" t="s">
        <v>415</v>
      </c>
      <c r="I27" s="851"/>
      <c r="J27" s="345"/>
      <c r="K27" s="94"/>
      <c r="L27" s="94"/>
      <c r="M27" s="94"/>
      <c r="N27" s="94"/>
    </row>
    <row r="28" spans="1:14" ht="16.5" hidden="1" customHeight="1">
      <c r="A28" s="812"/>
      <c r="B28" s="816"/>
      <c r="C28" s="819"/>
      <c r="D28" s="500"/>
      <c r="E28" s="833"/>
      <c r="F28" s="345"/>
      <c r="G28" s="345"/>
      <c r="H28" s="839"/>
      <c r="I28" s="851"/>
      <c r="J28" s="345"/>
      <c r="K28" s="94"/>
      <c r="L28" s="94"/>
      <c r="M28" s="94"/>
      <c r="N28" s="94"/>
    </row>
    <row r="29" spans="1:14" ht="16.5" hidden="1" customHeight="1">
      <c r="A29" s="812" t="s">
        <v>416</v>
      </c>
      <c r="B29" s="816">
        <v>1</v>
      </c>
      <c r="C29" s="819" t="s">
        <v>417</v>
      </c>
      <c r="D29" s="500" t="s">
        <v>418</v>
      </c>
      <c r="E29" s="833">
        <v>45581</v>
      </c>
      <c r="F29" s="345" t="s">
        <v>419</v>
      </c>
      <c r="G29" s="345">
        <v>1</v>
      </c>
      <c r="H29" s="839" t="s">
        <v>420</v>
      </c>
      <c r="I29" s="851">
        <v>55</v>
      </c>
      <c r="J29" s="345">
        <v>2723880505</v>
      </c>
      <c r="K29" s="94"/>
      <c r="L29" s="94"/>
      <c r="M29" s="94"/>
      <c r="N29" s="94"/>
    </row>
    <row r="30" spans="1:14" ht="16.5" hidden="1" customHeight="1">
      <c r="A30" s="812"/>
      <c r="B30" s="816">
        <v>2</v>
      </c>
      <c r="C30" s="819" t="s">
        <v>421</v>
      </c>
      <c r="D30" s="500" t="s">
        <v>422</v>
      </c>
      <c r="E30" s="833">
        <v>45582</v>
      </c>
      <c r="F30" s="345" t="s">
        <v>408</v>
      </c>
      <c r="G30" s="345">
        <v>1</v>
      </c>
      <c r="H30" s="839" t="s">
        <v>423</v>
      </c>
      <c r="I30" s="851">
        <v>83</v>
      </c>
      <c r="J30" s="345"/>
      <c r="K30" s="94"/>
      <c r="L30" s="94"/>
      <c r="M30" s="94"/>
      <c r="N30" s="94"/>
    </row>
    <row r="31" spans="1:14" ht="16.5" hidden="1" customHeight="1">
      <c r="A31" s="812"/>
      <c r="B31" s="816">
        <v>3</v>
      </c>
      <c r="C31" s="819" t="s">
        <v>424</v>
      </c>
      <c r="D31" s="500" t="s">
        <v>425</v>
      </c>
      <c r="E31" s="833">
        <v>45582</v>
      </c>
      <c r="F31" s="345" t="s">
        <v>401</v>
      </c>
      <c r="G31" s="345">
        <v>1</v>
      </c>
      <c r="H31" s="839" t="s">
        <v>426</v>
      </c>
      <c r="I31" s="851">
        <v>60</v>
      </c>
      <c r="J31" s="345"/>
      <c r="K31" s="195"/>
      <c r="L31" s="195"/>
      <c r="M31" s="195"/>
      <c r="N31" s="195"/>
    </row>
    <row r="32" spans="1:14" ht="21.75" customHeight="1">
      <c r="A32" s="1090" t="s">
        <v>390</v>
      </c>
      <c r="B32" s="816">
        <v>1</v>
      </c>
      <c r="C32" s="819" t="s">
        <v>1331</v>
      </c>
      <c r="D32" s="1009" t="s">
        <v>1332</v>
      </c>
      <c r="E32" s="833">
        <v>45581</v>
      </c>
      <c r="F32" s="345" t="s">
        <v>19</v>
      </c>
      <c r="G32" s="345" t="s">
        <v>90</v>
      </c>
      <c r="H32" s="839" t="s">
        <v>1333</v>
      </c>
      <c r="I32" s="851">
        <v>25</v>
      </c>
      <c r="J32" s="997" t="s">
        <v>1334</v>
      </c>
      <c r="K32" s="195"/>
      <c r="L32" s="195"/>
      <c r="M32" s="195"/>
      <c r="N32" s="195"/>
    </row>
    <row r="33" spans="1:14" ht="21.75" customHeight="1">
      <c r="A33" s="1091"/>
      <c r="B33" s="982">
        <v>2</v>
      </c>
      <c r="C33" s="819" t="s">
        <v>395</v>
      </c>
      <c r="D33" s="1025"/>
      <c r="E33" s="833">
        <v>45582</v>
      </c>
      <c r="F33" s="345" t="s">
        <v>19</v>
      </c>
      <c r="G33" s="345" t="s">
        <v>90</v>
      </c>
      <c r="H33" s="839" t="s">
        <v>1335</v>
      </c>
      <c r="I33" s="851">
        <v>25</v>
      </c>
      <c r="J33" s="998"/>
      <c r="K33" s="195"/>
      <c r="L33" s="195"/>
      <c r="M33" s="195"/>
      <c r="N33" s="195"/>
    </row>
    <row r="34" spans="1:14" ht="16.5" customHeight="1">
      <c r="A34" s="1092"/>
      <c r="B34" s="984"/>
      <c r="C34" s="819" t="s">
        <v>395</v>
      </c>
      <c r="D34" s="1010"/>
      <c r="E34" s="833">
        <v>45593</v>
      </c>
      <c r="F34" s="345" t="s">
        <v>19</v>
      </c>
      <c r="G34" s="345" t="s">
        <v>90</v>
      </c>
      <c r="H34" s="842" t="s">
        <v>106</v>
      </c>
      <c r="I34" s="851"/>
      <c r="J34" s="999"/>
      <c r="K34" s="195"/>
      <c r="L34" s="195"/>
      <c r="M34" s="195"/>
      <c r="N34" s="195"/>
    </row>
    <row r="35" spans="1:14" ht="21.75" customHeight="1">
      <c r="A35" s="1090" t="s">
        <v>398</v>
      </c>
      <c r="B35" s="816">
        <v>1</v>
      </c>
      <c r="C35" s="819" t="s">
        <v>1336</v>
      </c>
      <c r="D35" s="1009" t="s">
        <v>1337</v>
      </c>
      <c r="E35" s="833">
        <v>45581</v>
      </c>
      <c r="F35" s="345" t="s">
        <v>19</v>
      </c>
      <c r="G35" s="345" t="s">
        <v>90</v>
      </c>
      <c r="H35" s="839" t="s">
        <v>1338</v>
      </c>
      <c r="I35" s="851">
        <v>20</v>
      </c>
      <c r="J35" s="997" t="s">
        <v>1415</v>
      </c>
      <c r="K35" s="195"/>
      <c r="L35" s="195"/>
      <c r="M35" s="195"/>
      <c r="N35" s="195"/>
    </row>
    <row r="36" spans="1:14" ht="21.75" customHeight="1">
      <c r="A36" s="1091"/>
      <c r="B36" s="982">
        <v>2</v>
      </c>
      <c r="C36" s="1009" t="s">
        <v>403</v>
      </c>
      <c r="D36" s="1025"/>
      <c r="E36" s="833">
        <v>45582</v>
      </c>
      <c r="F36" s="345" t="s">
        <v>19</v>
      </c>
      <c r="G36" s="345" t="s">
        <v>90</v>
      </c>
      <c r="H36" s="839" t="s">
        <v>1339</v>
      </c>
      <c r="I36" s="851">
        <v>30</v>
      </c>
      <c r="J36" s="998"/>
      <c r="K36" s="195"/>
      <c r="L36" s="195"/>
      <c r="M36" s="195"/>
      <c r="N36" s="195"/>
    </row>
    <row r="37" spans="1:14" ht="16.5" customHeight="1">
      <c r="A37" s="1092"/>
      <c r="B37" s="984"/>
      <c r="C37" s="1010"/>
      <c r="D37" s="1010"/>
      <c r="E37" s="833">
        <v>45592</v>
      </c>
      <c r="F37" s="345" t="s">
        <v>19</v>
      </c>
      <c r="G37" s="345" t="s">
        <v>90</v>
      </c>
      <c r="H37" s="842" t="s">
        <v>106</v>
      </c>
      <c r="I37" s="851"/>
      <c r="J37" s="999"/>
      <c r="K37" s="195"/>
      <c r="L37" s="195"/>
      <c r="M37" s="195"/>
      <c r="N37" s="195"/>
    </row>
    <row r="38" spans="1:14" ht="23.25" customHeight="1">
      <c r="A38" s="1090" t="s">
        <v>405</v>
      </c>
      <c r="B38" s="816">
        <v>1</v>
      </c>
      <c r="C38" s="820" t="s">
        <v>1340</v>
      </c>
      <c r="D38" s="175" t="s">
        <v>1341</v>
      </c>
      <c r="E38" s="833">
        <v>45581</v>
      </c>
      <c r="F38" s="345" t="s">
        <v>13</v>
      </c>
      <c r="G38" s="345" t="s">
        <v>90</v>
      </c>
      <c r="H38" s="839" t="s">
        <v>1342</v>
      </c>
      <c r="I38" s="851">
        <v>146</v>
      </c>
      <c r="J38" s="997" t="s">
        <v>1416</v>
      </c>
      <c r="K38" s="195"/>
      <c r="L38" s="195"/>
      <c r="M38" s="195"/>
      <c r="N38" s="195"/>
    </row>
    <row r="39" spans="1:14" ht="24.75" customHeight="1">
      <c r="A39" s="1091"/>
      <c r="B39" s="982">
        <v>2</v>
      </c>
      <c r="C39" s="819" t="s">
        <v>410</v>
      </c>
      <c r="D39" s="1025" t="s">
        <v>1343</v>
      </c>
      <c r="E39" s="833">
        <v>45582</v>
      </c>
      <c r="F39" s="345" t="s">
        <v>19</v>
      </c>
      <c r="G39" s="345" t="s">
        <v>90</v>
      </c>
      <c r="H39" s="839" t="s">
        <v>1344</v>
      </c>
      <c r="I39" s="851">
        <v>93</v>
      </c>
      <c r="J39" s="998"/>
      <c r="K39" s="195"/>
      <c r="L39" s="195"/>
      <c r="M39" s="195"/>
      <c r="N39" s="195"/>
    </row>
    <row r="40" spans="1:14" ht="16.5" customHeight="1">
      <c r="A40" s="1092"/>
      <c r="B40" s="984"/>
      <c r="C40" s="819" t="s">
        <v>410</v>
      </c>
      <c r="D40" s="1010"/>
      <c r="E40" s="833">
        <v>45593</v>
      </c>
      <c r="F40" s="345" t="s">
        <v>19</v>
      </c>
      <c r="G40" s="345" t="s">
        <v>90</v>
      </c>
      <c r="H40" s="842" t="s">
        <v>106</v>
      </c>
      <c r="I40" s="851"/>
      <c r="J40" s="999"/>
      <c r="K40" s="195"/>
      <c r="L40" s="195"/>
      <c r="M40" s="195"/>
      <c r="N40" s="195"/>
    </row>
    <row r="41" spans="1:14" ht="25.5" customHeight="1">
      <c r="A41" s="1090" t="s">
        <v>416</v>
      </c>
      <c r="B41" s="816">
        <v>1</v>
      </c>
      <c r="C41" s="819" t="s">
        <v>417</v>
      </c>
      <c r="D41" s="175" t="s">
        <v>1345</v>
      </c>
      <c r="E41" s="833">
        <v>45581</v>
      </c>
      <c r="F41" s="345" t="s">
        <v>23</v>
      </c>
      <c r="G41" s="345" t="s">
        <v>90</v>
      </c>
      <c r="H41" s="839" t="s">
        <v>1346</v>
      </c>
      <c r="I41" s="851">
        <v>55</v>
      </c>
      <c r="J41" s="997" t="s">
        <v>1417</v>
      </c>
      <c r="K41" s="195"/>
      <c r="L41" s="195"/>
      <c r="M41" s="195"/>
      <c r="N41" s="195"/>
    </row>
    <row r="42" spans="1:14" ht="23.25" customHeight="1">
      <c r="A42" s="1091"/>
      <c r="B42" s="816">
        <v>2</v>
      </c>
      <c r="C42" s="819" t="s">
        <v>1347</v>
      </c>
      <c r="D42" s="175" t="s">
        <v>1348</v>
      </c>
      <c r="E42" s="833">
        <v>45582</v>
      </c>
      <c r="F42" s="345" t="s">
        <v>13</v>
      </c>
      <c r="G42" s="345" t="s">
        <v>90</v>
      </c>
      <c r="H42" s="839" t="s">
        <v>1349</v>
      </c>
      <c r="I42" s="851">
        <v>83</v>
      </c>
      <c r="J42" s="998"/>
      <c r="K42" s="195"/>
      <c r="L42" s="195"/>
      <c r="M42" s="195"/>
      <c r="N42" s="195"/>
    </row>
    <row r="43" spans="1:14" ht="23.25" customHeight="1">
      <c r="A43" s="1091"/>
      <c r="B43" s="816">
        <v>3</v>
      </c>
      <c r="C43" s="819" t="s">
        <v>1350</v>
      </c>
      <c r="D43" s="175" t="s">
        <v>1351</v>
      </c>
      <c r="E43" s="833">
        <v>45582</v>
      </c>
      <c r="F43" s="345" t="s">
        <v>19</v>
      </c>
      <c r="G43" s="345" t="s">
        <v>90</v>
      </c>
      <c r="H43" s="839" t="s">
        <v>1352</v>
      </c>
      <c r="I43" s="851">
        <v>60</v>
      </c>
      <c r="J43" s="998"/>
      <c r="K43" s="195"/>
      <c r="L43" s="195"/>
      <c r="M43" s="195"/>
      <c r="N43" s="195"/>
    </row>
    <row r="44" spans="1:14" ht="16.5" customHeight="1">
      <c r="A44" s="1091"/>
      <c r="B44" s="982">
        <v>4</v>
      </c>
      <c r="C44" s="819" t="s">
        <v>427</v>
      </c>
      <c r="D44" s="1122" t="s">
        <v>1353</v>
      </c>
      <c r="E44" s="833">
        <v>45583</v>
      </c>
      <c r="F44" s="345" t="s">
        <v>13</v>
      </c>
      <c r="G44" s="345" t="s">
        <v>90</v>
      </c>
      <c r="H44" s="839" t="s">
        <v>1354</v>
      </c>
      <c r="I44" s="851">
        <v>124</v>
      </c>
      <c r="J44" s="998"/>
      <c r="K44" s="195"/>
      <c r="L44" s="195"/>
      <c r="M44" s="195"/>
      <c r="N44" s="195"/>
    </row>
    <row r="45" spans="1:14" ht="16.5" customHeight="1">
      <c r="A45" s="1092"/>
      <c r="B45" s="984"/>
      <c r="C45" s="819" t="s">
        <v>427</v>
      </c>
      <c r="D45" s="1123"/>
      <c r="E45" s="833">
        <v>45592</v>
      </c>
      <c r="F45" s="345" t="s">
        <v>19</v>
      </c>
      <c r="G45" s="345" t="s">
        <v>90</v>
      </c>
      <c r="H45" s="842" t="s">
        <v>106</v>
      </c>
      <c r="I45" s="851"/>
      <c r="J45" s="999"/>
      <c r="K45" s="195"/>
      <c r="L45" s="195"/>
      <c r="M45" s="195"/>
      <c r="N45" s="195"/>
    </row>
    <row r="46" spans="1:14" ht="20.25" customHeight="1">
      <c r="A46" s="1090" t="s">
        <v>428</v>
      </c>
      <c r="B46" s="816">
        <v>1</v>
      </c>
      <c r="C46" s="819" t="s">
        <v>1355</v>
      </c>
      <c r="D46" s="1009" t="s">
        <v>1356</v>
      </c>
      <c r="E46" s="833">
        <v>45581</v>
      </c>
      <c r="F46" s="345" t="s">
        <v>135</v>
      </c>
      <c r="G46" s="345"/>
      <c r="H46" s="839" t="s">
        <v>1357</v>
      </c>
      <c r="I46" s="855">
        <v>64</v>
      </c>
      <c r="J46" s="997" t="s">
        <v>1418</v>
      </c>
      <c r="K46" s="94"/>
      <c r="L46" s="94"/>
      <c r="M46" s="94"/>
      <c r="N46" s="94"/>
    </row>
    <row r="47" spans="1:14" ht="24" customHeight="1">
      <c r="A47" s="1091"/>
      <c r="B47" s="982">
        <v>2</v>
      </c>
      <c r="C47" s="819" t="s">
        <v>429</v>
      </c>
      <c r="D47" s="1025"/>
      <c r="E47" s="833">
        <v>45582</v>
      </c>
      <c r="F47" s="345" t="s">
        <v>13</v>
      </c>
      <c r="G47" s="345"/>
      <c r="H47" s="839" t="s">
        <v>1358</v>
      </c>
      <c r="I47" s="855">
        <v>53</v>
      </c>
      <c r="J47" s="998"/>
      <c r="K47" s="94"/>
      <c r="L47" s="94"/>
      <c r="M47" s="94"/>
      <c r="N47" s="94"/>
    </row>
    <row r="48" spans="1:14" ht="16.5" customHeight="1">
      <c r="A48" s="1092"/>
      <c r="B48" s="984"/>
      <c r="C48" s="819" t="s">
        <v>429</v>
      </c>
      <c r="D48" s="1025"/>
      <c r="E48" s="833">
        <v>45592</v>
      </c>
      <c r="F48" s="345" t="s">
        <v>19</v>
      </c>
      <c r="G48" s="345"/>
      <c r="H48" s="842" t="s">
        <v>106</v>
      </c>
      <c r="I48" s="855"/>
      <c r="J48" s="999"/>
      <c r="K48" s="108"/>
      <c r="L48" s="108"/>
      <c r="M48" s="108"/>
      <c r="N48" s="108"/>
    </row>
    <row r="49" spans="1:14" ht="27.75" customHeight="1">
      <c r="A49" s="1090" t="s">
        <v>430</v>
      </c>
      <c r="B49" s="159">
        <v>1</v>
      </c>
      <c r="C49" s="820" t="s">
        <v>1359</v>
      </c>
      <c r="D49" s="171" t="s">
        <v>1360</v>
      </c>
      <c r="E49" s="833">
        <v>45581</v>
      </c>
      <c r="F49" s="345" t="s">
        <v>135</v>
      </c>
      <c r="G49" s="345">
        <v>1</v>
      </c>
      <c r="H49" s="839" t="s">
        <v>1361</v>
      </c>
      <c r="I49" s="855">
        <v>55</v>
      </c>
      <c r="J49" s="997" t="s">
        <v>431</v>
      </c>
      <c r="K49" s="94"/>
      <c r="L49" s="94"/>
      <c r="M49" s="94"/>
      <c r="N49" s="94"/>
    </row>
    <row r="50" spans="1:14" ht="33.6" customHeight="1">
      <c r="A50" s="1091"/>
      <c r="B50" s="159">
        <v>2</v>
      </c>
      <c r="C50" s="820" t="s">
        <v>1362</v>
      </c>
      <c r="D50" s="175" t="s">
        <v>1363</v>
      </c>
      <c r="E50" s="833">
        <v>45582</v>
      </c>
      <c r="F50" s="345" t="s">
        <v>135</v>
      </c>
      <c r="G50" s="345">
        <v>1</v>
      </c>
      <c r="H50" s="839" t="s">
        <v>1361</v>
      </c>
      <c r="I50" s="855">
        <v>27</v>
      </c>
      <c r="J50" s="998"/>
      <c r="K50" s="94"/>
      <c r="L50" s="94"/>
      <c r="M50" s="94"/>
      <c r="N50" s="94"/>
    </row>
    <row r="51" spans="1:14" s="811" customFormat="1" ht="13.5" customHeight="1">
      <c r="A51" s="1091"/>
      <c r="B51" s="982">
        <v>3</v>
      </c>
      <c r="C51" s="1113" t="s">
        <v>432</v>
      </c>
      <c r="D51" s="1025" t="s">
        <v>1360</v>
      </c>
      <c r="E51" s="835">
        <v>45583</v>
      </c>
      <c r="F51" s="838" t="s">
        <v>135</v>
      </c>
      <c r="G51" s="838">
        <v>1</v>
      </c>
      <c r="H51" s="865" t="s">
        <v>1364</v>
      </c>
      <c r="I51" s="856">
        <v>17</v>
      </c>
      <c r="J51" s="998"/>
      <c r="K51" s="263"/>
      <c r="L51" s="263"/>
      <c r="M51" s="263"/>
      <c r="N51" s="263"/>
    </row>
    <row r="52" spans="1:14" s="811" customFormat="1" ht="13.5" customHeight="1">
      <c r="A52" s="1091"/>
      <c r="B52" s="983"/>
      <c r="C52" s="1121"/>
      <c r="D52" s="1025"/>
      <c r="E52" s="835">
        <v>45584</v>
      </c>
      <c r="F52" s="838" t="s">
        <v>135</v>
      </c>
      <c r="G52" s="838">
        <v>1</v>
      </c>
      <c r="H52" s="865" t="s">
        <v>1365</v>
      </c>
      <c r="I52" s="856">
        <v>72</v>
      </c>
      <c r="J52" s="998"/>
      <c r="K52" s="264"/>
      <c r="L52" s="264"/>
      <c r="M52" s="264"/>
      <c r="N52" s="264"/>
    </row>
    <row r="53" spans="1:14" ht="13.5" customHeight="1">
      <c r="A53" s="1092"/>
      <c r="B53" s="984"/>
      <c r="C53" s="1114"/>
      <c r="D53" s="1010"/>
      <c r="E53" s="833">
        <v>45585</v>
      </c>
      <c r="F53" s="345" t="s">
        <v>135</v>
      </c>
      <c r="G53" s="345">
        <v>1</v>
      </c>
      <c r="H53" s="86" t="s">
        <v>106</v>
      </c>
      <c r="I53" s="855"/>
      <c r="J53" s="999"/>
      <c r="K53" s="108"/>
      <c r="L53" s="108"/>
      <c r="M53" s="108"/>
      <c r="N53" s="108"/>
    </row>
    <row r="54" spans="1:14" ht="23.25" customHeight="1">
      <c r="A54" s="1090" t="s">
        <v>433</v>
      </c>
      <c r="B54" s="159">
        <v>1</v>
      </c>
      <c r="C54" s="819" t="s">
        <v>1366</v>
      </c>
      <c r="D54" s="500" t="s">
        <v>1367</v>
      </c>
      <c r="E54" s="833">
        <v>45581</v>
      </c>
      <c r="F54" s="345" t="s">
        <v>135</v>
      </c>
      <c r="G54" s="345">
        <v>1</v>
      </c>
      <c r="H54" s="839" t="s">
        <v>1368</v>
      </c>
      <c r="I54" s="855">
        <v>73</v>
      </c>
      <c r="J54" s="997" t="s">
        <v>1419</v>
      </c>
      <c r="K54" s="94"/>
      <c r="L54" s="94"/>
      <c r="M54" s="94"/>
      <c r="N54" s="94"/>
    </row>
    <row r="55" spans="1:14" ht="33.75" customHeight="1">
      <c r="A55" s="1091"/>
      <c r="B55" s="982">
        <v>2</v>
      </c>
      <c r="C55" s="1113" t="s">
        <v>1369</v>
      </c>
      <c r="D55" s="1009" t="s">
        <v>434</v>
      </c>
      <c r="E55" s="833">
        <v>45582</v>
      </c>
      <c r="F55" s="345" t="s">
        <v>135</v>
      </c>
      <c r="G55" s="345">
        <v>1</v>
      </c>
      <c r="H55" s="839" t="s">
        <v>1370</v>
      </c>
      <c r="I55" s="855">
        <v>71</v>
      </c>
      <c r="J55" s="998"/>
      <c r="K55" s="94"/>
      <c r="L55" s="94"/>
      <c r="M55" s="94"/>
      <c r="N55" s="94"/>
    </row>
    <row r="56" spans="1:14" s="811" customFormat="1" ht="14.25" customHeight="1">
      <c r="A56" s="1092"/>
      <c r="B56" s="984"/>
      <c r="C56" s="1114"/>
      <c r="D56" s="1010"/>
      <c r="E56" s="835">
        <v>45592</v>
      </c>
      <c r="F56" s="838" t="s">
        <v>135</v>
      </c>
      <c r="G56" s="838">
        <v>1</v>
      </c>
      <c r="H56" s="843" t="s">
        <v>106</v>
      </c>
      <c r="I56" s="856"/>
      <c r="J56" s="999"/>
      <c r="K56" s="264"/>
      <c r="L56" s="264"/>
      <c r="M56" s="264"/>
      <c r="N56" s="264"/>
    </row>
    <row r="57" spans="1:14" ht="24" customHeight="1">
      <c r="A57" s="1090" t="s">
        <v>435</v>
      </c>
      <c r="B57" s="982">
        <v>1</v>
      </c>
      <c r="C57" s="1113" t="s">
        <v>436</v>
      </c>
      <c r="D57" s="1009" t="s">
        <v>1371</v>
      </c>
      <c r="E57" s="833">
        <v>45581</v>
      </c>
      <c r="F57" s="345" t="s">
        <v>135</v>
      </c>
      <c r="G57" s="345">
        <v>1</v>
      </c>
      <c r="H57" s="839" t="s">
        <v>1372</v>
      </c>
      <c r="I57" s="855">
        <v>118</v>
      </c>
      <c r="J57" s="997" t="s">
        <v>437</v>
      </c>
      <c r="K57" s="118"/>
      <c r="L57" s="118"/>
      <c r="M57" s="118"/>
      <c r="N57" s="118"/>
    </row>
    <row r="58" spans="1:14" ht="16.5" customHeight="1">
      <c r="A58" s="1092"/>
      <c r="B58" s="984"/>
      <c r="C58" s="1114"/>
      <c r="D58" s="1010"/>
      <c r="E58" s="833">
        <v>45594</v>
      </c>
      <c r="F58" s="345" t="s">
        <v>135</v>
      </c>
      <c r="G58" s="345">
        <v>1</v>
      </c>
      <c r="H58" s="86" t="s">
        <v>106</v>
      </c>
      <c r="I58" s="855"/>
      <c r="J58" s="999"/>
      <c r="K58" s="196"/>
      <c r="L58" s="196"/>
      <c r="M58" s="196"/>
      <c r="N58" s="196"/>
    </row>
    <row r="59" spans="1:14" ht="16.5" customHeight="1">
      <c r="A59" s="1090" t="s">
        <v>438</v>
      </c>
      <c r="B59" s="982">
        <v>1</v>
      </c>
      <c r="C59" s="1113" t="s">
        <v>439</v>
      </c>
      <c r="D59" s="1009" t="s">
        <v>1373</v>
      </c>
      <c r="E59" s="833">
        <v>45581</v>
      </c>
      <c r="F59" s="345" t="s">
        <v>135</v>
      </c>
      <c r="G59" s="345" t="s">
        <v>90</v>
      </c>
      <c r="H59" s="839" t="s">
        <v>1374</v>
      </c>
      <c r="I59" s="855">
        <v>87</v>
      </c>
      <c r="J59" s="997" t="s">
        <v>440</v>
      </c>
      <c r="K59" s="118"/>
      <c r="L59" s="118"/>
      <c r="M59" s="118"/>
      <c r="N59" s="118"/>
    </row>
    <row r="60" spans="1:14" ht="33" customHeight="1">
      <c r="A60" s="1091"/>
      <c r="B60" s="983"/>
      <c r="C60" s="1121"/>
      <c r="D60" s="1025"/>
      <c r="E60" s="833">
        <v>45582</v>
      </c>
      <c r="F60" s="345" t="s">
        <v>135</v>
      </c>
      <c r="G60" s="345" t="s">
        <v>90</v>
      </c>
      <c r="H60" s="839" t="s">
        <v>1375</v>
      </c>
      <c r="I60" s="855">
        <v>58</v>
      </c>
      <c r="J60" s="998"/>
      <c r="K60" s="196"/>
      <c r="L60" s="196"/>
      <c r="M60" s="196"/>
      <c r="N60" s="196"/>
    </row>
    <row r="61" spans="1:14" ht="16.5" customHeight="1">
      <c r="A61" s="1092"/>
      <c r="B61" s="984"/>
      <c r="C61" s="1114"/>
      <c r="D61" s="1010"/>
      <c r="E61" s="833">
        <v>45593</v>
      </c>
      <c r="F61" s="345" t="s">
        <v>135</v>
      </c>
      <c r="G61" s="345" t="s">
        <v>90</v>
      </c>
      <c r="H61" s="842" t="s">
        <v>106</v>
      </c>
      <c r="I61" s="855"/>
      <c r="J61" s="999"/>
      <c r="K61" s="196"/>
      <c r="L61" s="196"/>
      <c r="M61" s="196"/>
      <c r="N61" s="196"/>
    </row>
    <row r="62" spans="1:14" ht="22.5" customHeight="1">
      <c r="A62" s="1090" t="s">
        <v>441</v>
      </c>
      <c r="B62" s="982">
        <v>1</v>
      </c>
      <c r="C62" s="1113" t="s">
        <v>442</v>
      </c>
      <c r="D62" s="1009" t="s">
        <v>1376</v>
      </c>
      <c r="E62" s="833">
        <v>45585</v>
      </c>
      <c r="F62" s="345" t="s">
        <v>135</v>
      </c>
      <c r="G62" s="345">
        <v>1</v>
      </c>
      <c r="H62" s="839" t="s">
        <v>1377</v>
      </c>
      <c r="I62" s="855">
        <v>88</v>
      </c>
      <c r="J62" s="997" t="s">
        <v>1406</v>
      </c>
      <c r="K62" s="196"/>
      <c r="L62" s="196"/>
      <c r="M62" s="196"/>
      <c r="N62" s="196"/>
    </row>
    <row r="63" spans="1:14" ht="16.5" customHeight="1">
      <c r="A63" s="1092"/>
      <c r="B63" s="984"/>
      <c r="C63" s="1114"/>
      <c r="D63" s="1010"/>
      <c r="E63" s="833">
        <v>45592</v>
      </c>
      <c r="F63" s="345" t="s">
        <v>135</v>
      </c>
      <c r="G63" s="345">
        <v>1</v>
      </c>
      <c r="H63" s="844" t="s">
        <v>106</v>
      </c>
      <c r="I63" s="855"/>
      <c r="J63" s="999"/>
      <c r="K63" s="196"/>
      <c r="L63" s="196"/>
      <c r="M63" s="196"/>
      <c r="N63" s="196"/>
    </row>
    <row r="64" spans="1:14" ht="24" customHeight="1">
      <c r="A64" s="1090" t="s">
        <v>443</v>
      </c>
      <c r="B64" s="816">
        <v>1</v>
      </c>
      <c r="C64" s="819" t="s">
        <v>1378</v>
      </c>
      <c r="D64" s="500" t="s">
        <v>1379</v>
      </c>
      <c r="E64" s="833">
        <v>45582</v>
      </c>
      <c r="F64" s="345" t="s">
        <v>135</v>
      </c>
      <c r="G64" s="345">
        <v>1</v>
      </c>
      <c r="H64" s="839" t="s">
        <v>1380</v>
      </c>
      <c r="I64" s="855">
        <v>53</v>
      </c>
      <c r="J64" s="997" t="s">
        <v>431</v>
      </c>
      <c r="K64" s="196"/>
      <c r="L64" s="196"/>
      <c r="M64" s="196"/>
      <c r="N64" s="196"/>
    </row>
    <row r="65" spans="1:14" ht="24" customHeight="1">
      <c r="A65" s="1091"/>
      <c r="B65" s="817">
        <v>2</v>
      </c>
      <c r="C65" s="819" t="s">
        <v>1381</v>
      </c>
      <c r="D65" s="500" t="s">
        <v>1382</v>
      </c>
      <c r="E65" s="833">
        <v>45582</v>
      </c>
      <c r="F65" s="345" t="s">
        <v>135</v>
      </c>
      <c r="G65" s="345">
        <v>1</v>
      </c>
      <c r="H65" s="839" t="s">
        <v>1383</v>
      </c>
      <c r="I65" s="855">
        <v>21</v>
      </c>
      <c r="J65" s="998"/>
      <c r="K65" s="118"/>
      <c r="L65" s="118"/>
      <c r="M65" s="118"/>
      <c r="N65" s="118"/>
    </row>
    <row r="66" spans="1:14" ht="24" customHeight="1">
      <c r="A66" s="1091"/>
      <c r="B66" s="816">
        <v>3</v>
      </c>
      <c r="C66" s="819" t="s">
        <v>1384</v>
      </c>
      <c r="D66" s="500" t="s">
        <v>1385</v>
      </c>
      <c r="E66" s="833">
        <v>45583</v>
      </c>
      <c r="F66" s="345" t="s">
        <v>135</v>
      </c>
      <c r="G66" s="345">
        <v>1</v>
      </c>
      <c r="H66" s="839" t="s">
        <v>1386</v>
      </c>
      <c r="I66" s="855">
        <v>6</v>
      </c>
      <c r="J66" s="998"/>
      <c r="K66" s="118"/>
      <c r="L66" s="118"/>
      <c r="M66" s="118"/>
      <c r="N66" s="118"/>
    </row>
    <row r="67" spans="1:14" ht="24" customHeight="1">
      <c r="A67" s="1091"/>
      <c r="B67" s="816">
        <v>4</v>
      </c>
      <c r="C67" s="819" t="s">
        <v>1387</v>
      </c>
      <c r="D67" s="500" t="s">
        <v>1379</v>
      </c>
      <c r="E67" s="833">
        <v>45583</v>
      </c>
      <c r="F67" s="345" t="s">
        <v>135</v>
      </c>
      <c r="G67" s="345">
        <v>1</v>
      </c>
      <c r="H67" s="839" t="s">
        <v>1388</v>
      </c>
      <c r="I67" s="855">
        <v>58</v>
      </c>
      <c r="J67" s="998"/>
      <c r="K67" s="118"/>
      <c r="L67" s="118"/>
      <c r="M67" s="118"/>
      <c r="N67" s="118"/>
    </row>
    <row r="68" spans="1:14" ht="24" customHeight="1">
      <c r="A68" s="1091"/>
      <c r="B68" s="159">
        <v>5</v>
      </c>
      <c r="C68" s="819" t="s">
        <v>444</v>
      </c>
      <c r="D68" s="500" t="s">
        <v>1389</v>
      </c>
      <c r="E68" s="833">
        <v>45583</v>
      </c>
      <c r="F68" s="345" t="s">
        <v>135</v>
      </c>
      <c r="G68" s="345">
        <v>1</v>
      </c>
      <c r="H68" s="839" t="s">
        <v>1390</v>
      </c>
      <c r="I68" s="855">
        <v>9</v>
      </c>
      <c r="J68" s="998"/>
      <c r="K68" s="118"/>
      <c r="L68" s="118"/>
      <c r="M68" s="118"/>
      <c r="N68" s="118"/>
    </row>
    <row r="69" spans="1:14" ht="22.5" customHeight="1">
      <c r="A69" s="1091"/>
      <c r="B69" s="982">
        <v>6</v>
      </c>
      <c r="C69" s="1113" t="s">
        <v>1391</v>
      </c>
      <c r="D69" s="1009" t="s">
        <v>1385</v>
      </c>
      <c r="E69" s="833">
        <v>45586</v>
      </c>
      <c r="F69" s="345" t="s">
        <v>135</v>
      </c>
      <c r="G69" s="345">
        <v>1</v>
      </c>
      <c r="H69" s="839" t="s">
        <v>1392</v>
      </c>
      <c r="I69" s="855">
        <v>84</v>
      </c>
      <c r="J69" s="998"/>
      <c r="K69" s="118"/>
      <c r="L69" s="118"/>
      <c r="M69" s="118"/>
      <c r="N69" s="118"/>
    </row>
    <row r="70" spans="1:14" ht="16.5" customHeight="1">
      <c r="A70" s="1091"/>
      <c r="B70" s="984"/>
      <c r="C70" s="1114"/>
      <c r="D70" s="1010"/>
      <c r="E70" s="833">
        <v>45594</v>
      </c>
      <c r="F70" s="345" t="s">
        <v>135</v>
      </c>
      <c r="G70" s="345">
        <v>1</v>
      </c>
      <c r="H70" s="844" t="s">
        <v>106</v>
      </c>
      <c r="I70" s="855"/>
      <c r="J70" s="999"/>
      <c r="K70" s="118"/>
      <c r="L70" s="118"/>
      <c r="M70" s="118"/>
      <c r="N70" s="118"/>
    </row>
    <row r="71" spans="1:14" ht="24.75" customHeight="1">
      <c r="A71" s="1118" t="s">
        <v>445</v>
      </c>
      <c r="B71" s="816">
        <v>1</v>
      </c>
      <c r="C71" s="819" t="s">
        <v>1696</v>
      </c>
      <c r="D71" s="1009" t="s">
        <v>1393</v>
      </c>
      <c r="E71" s="833">
        <v>45581</v>
      </c>
      <c r="F71" s="345" t="s">
        <v>135</v>
      </c>
      <c r="G71" s="345">
        <v>1</v>
      </c>
      <c r="H71" s="65" t="s">
        <v>1394</v>
      </c>
      <c r="I71" s="855">
        <v>13</v>
      </c>
      <c r="J71" s="997" t="s">
        <v>1395</v>
      </c>
      <c r="K71" s="118"/>
      <c r="L71" s="118"/>
      <c r="M71" s="118"/>
      <c r="N71" s="118"/>
    </row>
    <row r="72" spans="1:14" ht="22.5" customHeight="1">
      <c r="A72" s="1118"/>
      <c r="B72" s="816">
        <v>2</v>
      </c>
      <c r="C72" s="819" t="s">
        <v>1396</v>
      </c>
      <c r="D72" s="1010"/>
      <c r="E72" s="833">
        <v>45582</v>
      </c>
      <c r="F72" s="345" t="s">
        <v>135</v>
      </c>
      <c r="G72" s="345">
        <v>1</v>
      </c>
      <c r="H72" s="65" t="s">
        <v>1397</v>
      </c>
      <c r="I72" s="855">
        <v>39</v>
      </c>
      <c r="J72" s="998"/>
      <c r="K72" s="118"/>
      <c r="L72" s="118"/>
      <c r="M72" s="118"/>
      <c r="N72" s="118"/>
    </row>
    <row r="73" spans="1:14" ht="21" customHeight="1">
      <c r="A73" s="1118"/>
      <c r="B73" s="824">
        <v>3</v>
      </c>
      <c r="C73" s="62" t="s">
        <v>1398</v>
      </c>
      <c r="D73" s="93" t="s">
        <v>1399</v>
      </c>
      <c r="E73" s="833">
        <v>45593</v>
      </c>
      <c r="F73" s="345" t="s">
        <v>135</v>
      </c>
      <c r="G73" s="345">
        <v>1</v>
      </c>
      <c r="H73" s="844" t="s">
        <v>106</v>
      </c>
      <c r="I73" s="855">
        <v>54</v>
      </c>
      <c r="J73" s="999"/>
      <c r="K73" s="118"/>
      <c r="L73" s="118"/>
      <c r="M73" s="118"/>
      <c r="N73" s="118"/>
    </row>
    <row r="74" spans="1:14" ht="21.75" customHeight="1">
      <c r="A74" s="1091" t="s">
        <v>446</v>
      </c>
      <c r="B74" s="71">
        <v>1</v>
      </c>
      <c r="C74" s="821" t="s">
        <v>1400</v>
      </c>
      <c r="D74" s="175" t="s">
        <v>1401</v>
      </c>
      <c r="E74" s="833">
        <v>45582</v>
      </c>
      <c r="F74" s="345" t="s">
        <v>19</v>
      </c>
      <c r="G74" s="345" t="s">
        <v>90</v>
      </c>
      <c r="H74" s="845" t="s">
        <v>1402</v>
      </c>
      <c r="I74" s="855">
        <v>37</v>
      </c>
      <c r="J74" s="997" t="s">
        <v>1406</v>
      </c>
      <c r="K74" s="118"/>
      <c r="L74" s="118"/>
      <c r="M74" s="118"/>
      <c r="N74" s="118"/>
    </row>
    <row r="75" spans="1:14" ht="34.5" customHeight="1">
      <c r="A75" s="1091"/>
      <c r="B75" s="71">
        <v>2</v>
      </c>
      <c r="C75" s="821" t="s">
        <v>1403</v>
      </c>
      <c r="D75" s="1101" t="s">
        <v>1404</v>
      </c>
      <c r="E75" s="833">
        <v>45582</v>
      </c>
      <c r="F75" s="345" t="s">
        <v>135</v>
      </c>
      <c r="G75" s="345">
        <v>1</v>
      </c>
      <c r="H75" s="839" t="s">
        <v>1405</v>
      </c>
      <c r="I75" s="851">
        <v>48</v>
      </c>
      <c r="J75" s="998"/>
      <c r="K75" s="118"/>
      <c r="L75" s="118"/>
      <c r="M75" s="118"/>
      <c r="N75" s="118"/>
    </row>
    <row r="76" spans="1:14" ht="24" customHeight="1">
      <c r="A76" s="1091"/>
      <c r="B76" s="982">
        <v>3</v>
      </c>
      <c r="C76" s="1119" t="s">
        <v>1407</v>
      </c>
      <c r="D76" s="1103"/>
      <c r="E76" s="833">
        <v>45582</v>
      </c>
      <c r="F76" s="345" t="s">
        <v>23</v>
      </c>
      <c r="G76" s="49">
        <v>1</v>
      </c>
      <c r="H76" s="65" t="s">
        <v>1408</v>
      </c>
      <c r="I76" s="851">
        <v>43</v>
      </c>
      <c r="J76" s="998"/>
      <c r="K76" s="118"/>
      <c r="L76" s="118"/>
      <c r="M76" s="118"/>
      <c r="N76" s="118"/>
    </row>
    <row r="77" spans="1:14" ht="13.5" customHeight="1">
      <c r="A77" s="1092"/>
      <c r="B77" s="984"/>
      <c r="C77" s="1120"/>
      <c r="D77" s="1102"/>
      <c r="E77" s="833">
        <v>45593</v>
      </c>
      <c r="F77" s="345" t="s">
        <v>135</v>
      </c>
      <c r="G77" s="49">
        <v>1</v>
      </c>
      <c r="H77" s="844" t="s">
        <v>106</v>
      </c>
      <c r="I77" s="851"/>
      <c r="J77" s="999"/>
      <c r="K77" s="118"/>
      <c r="L77" s="118"/>
      <c r="M77" s="118"/>
      <c r="N77" s="118"/>
    </row>
    <row r="78" spans="1:14" ht="23.25" customHeight="1">
      <c r="A78" s="1090" t="s">
        <v>447</v>
      </c>
      <c r="B78" s="982">
        <v>1</v>
      </c>
      <c r="C78" s="1113" t="s">
        <v>448</v>
      </c>
      <c r="D78" s="1025" t="s">
        <v>1409</v>
      </c>
      <c r="E78" s="833">
        <v>45583</v>
      </c>
      <c r="F78" s="345" t="s">
        <v>13</v>
      </c>
      <c r="G78" s="345">
        <v>1</v>
      </c>
      <c r="H78" s="65" t="s">
        <v>1410</v>
      </c>
      <c r="I78" s="855">
        <v>83</v>
      </c>
      <c r="J78" s="997" t="s">
        <v>1411</v>
      </c>
      <c r="K78" s="118"/>
      <c r="L78" s="118"/>
      <c r="M78" s="118"/>
      <c r="N78" s="118"/>
    </row>
    <row r="79" spans="1:14" ht="16.5" customHeight="1">
      <c r="A79" s="1092"/>
      <c r="B79" s="984"/>
      <c r="C79" s="1114"/>
      <c r="D79" s="1010"/>
      <c r="E79" s="833">
        <v>45592</v>
      </c>
      <c r="F79" s="345" t="s">
        <v>19</v>
      </c>
      <c r="G79" s="345">
        <v>1</v>
      </c>
      <c r="H79" s="844" t="s">
        <v>106</v>
      </c>
      <c r="I79" s="855"/>
      <c r="J79" s="999"/>
      <c r="K79" s="118"/>
      <c r="L79" s="118"/>
      <c r="M79" s="118"/>
      <c r="N79" s="118"/>
    </row>
    <row r="80" spans="1:14" s="830" customFormat="1" ht="24.75" customHeight="1">
      <c r="A80" s="825" t="s">
        <v>266</v>
      </c>
      <c r="B80" s="831">
        <v>1</v>
      </c>
      <c r="C80" s="826" t="s">
        <v>449</v>
      </c>
      <c r="D80" s="827" t="s">
        <v>1412</v>
      </c>
      <c r="E80" s="836">
        <v>45595</v>
      </c>
      <c r="F80" s="828" t="s">
        <v>19</v>
      </c>
      <c r="G80" s="828">
        <v>1</v>
      </c>
      <c r="H80" s="840" t="s">
        <v>450</v>
      </c>
      <c r="I80" s="857">
        <v>65</v>
      </c>
      <c r="J80" s="828"/>
      <c r="K80" s="829"/>
      <c r="L80" s="829"/>
      <c r="M80" s="829"/>
      <c r="N80" s="829"/>
    </row>
    <row r="81" spans="1:14" ht="16.5" customHeight="1">
      <c r="A81" s="1124" t="s">
        <v>1239</v>
      </c>
      <c r="B81" s="1124"/>
      <c r="C81" s="171"/>
      <c r="D81" s="175"/>
      <c r="E81" s="388"/>
      <c r="F81" s="279"/>
      <c r="G81" s="279"/>
      <c r="H81" s="846"/>
      <c r="I81" s="876">
        <v>2675</v>
      </c>
      <c r="J81" s="279"/>
      <c r="K81" s="118"/>
      <c r="L81" s="118"/>
      <c r="M81" s="118"/>
      <c r="N81" s="118"/>
    </row>
    <row r="82" spans="1:14" s="34" customFormat="1" ht="28.5" customHeight="1">
      <c r="A82" s="205" t="s">
        <v>1018</v>
      </c>
      <c r="B82" s="280">
        <f>B83+B84+B85</f>
        <v>42</v>
      </c>
      <c r="C82" s="823"/>
      <c r="D82" s="502"/>
      <c r="E82" s="35"/>
      <c r="F82" s="36"/>
      <c r="G82" s="36"/>
      <c r="H82" s="503"/>
      <c r="I82" s="859"/>
      <c r="J82" s="863"/>
      <c r="K82" s="33"/>
      <c r="L82" s="33"/>
      <c r="M82" s="33"/>
      <c r="N82" s="33"/>
    </row>
    <row r="83" spans="1:14" s="34" customFormat="1" ht="28.5" customHeight="1">
      <c r="A83" s="173" t="s">
        <v>1021</v>
      </c>
      <c r="B83" s="123">
        <v>24</v>
      </c>
      <c r="C83" s="823"/>
      <c r="D83" s="502"/>
      <c r="E83" s="35"/>
      <c r="F83" s="36"/>
      <c r="G83" s="36"/>
      <c r="H83" s="503"/>
      <c r="I83" s="860"/>
      <c r="J83" s="36"/>
      <c r="K83" s="33"/>
      <c r="L83" s="33"/>
      <c r="M83" s="33"/>
      <c r="N83" s="33"/>
    </row>
    <row r="84" spans="1:14" s="34" customFormat="1" ht="28.5" customHeight="1">
      <c r="A84" s="173" t="s">
        <v>1019</v>
      </c>
      <c r="B84" s="123">
        <v>17</v>
      </c>
      <c r="C84" s="823"/>
      <c r="D84" s="502"/>
      <c r="E84" s="35"/>
      <c r="F84" s="36"/>
      <c r="G84" s="36"/>
      <c r="H84" s="503"/>
      <c r="I84" s="860"/>
      <c r="J84" s="36"/>
      <c r="K84" s="33"/>
      <c r="L84" s="33"/>
      <c r="M84" s="33"/>
      <c r="N84" s="33"/>
    </row>
    <row r="85" spans="1:14" s="34" customFormat="1" ht="28.5" customHeight="1">
      <c r="A85" s="173" t="s">
        <v>1020</v>
      </c>
      <c r="B85" s="123">
        <v>1</v>
      </c>
      <c r="C85" s="823"/>
      <c r="D85" s="502"/>
      <c r="E85" s="35"/>
      <c r="F85" s="36"/>
      <c r="G85" s="36"/>
      <c r="H85" s="503"/>
      <c r="I85" s="860"/>
      <c r="J85" s="36"/>
      <c r="K85" s="33"/>
      <c r="L85" s="33"/>
      <c r="M85" s="33"/>
      <c r="N85" s="33"/>
    </row>
    <row r="86" spans="1:14" ht="16.5" customHeight="1">
      <c r="A86" s="154"/>
      <c r="B86" s="280"/>
      <c r="C86" s="822"/>
      <c r="D86" s="501"/>
      <c r="E86" s="451"/>
      <c r="F86" s="231"/>
      <c r="G86" s="231"/>
      <c r="H86" s="309"/>
      <c r="I86" s="858"/>
      <c r="J86" s="231"/>
      <c r="K86" s="118"/>
      <c r="L86" s="118"/>
      <c r="M86" s="118"/>
      <c r="N86" s="118"/>
    </row>
    <row r="87" spans="1:14" ht="16.5" customHeight="1">
      <c r="A87" s="154"/>
      <c r="B87" s="280"/>
      <c r="C87" s="822"/>
      <c r="D87" s="501"/>
      <c r="E87" s="451"/>
      <c r="F87" s="231"/>
      <c r="G87" s="231"/>
      <c r="H87" s="309"/>
      <c r="I87" s="858"/>
      <c r="J87" s="231"/>
      <c r="K87" s="118"/>
      <c r="L87" s="118"/>
      <c r="M87" s="118"/>
      <c r="N87" s="118"/>
    </row>
    <row r="88" spans="1:14" ht="16.5" customHeight="1">
      <c r="A88" s="154"/>
      <c r="B88" s="280"/>
      <c r="C88" s="822"/>
      <c r="D88" s="501"/>
      <c r="E88" s="451"/>
      <c r="F88" s="231"/>
      <c r="G88" s="231"/>
      <c r="H88" s="309"/>
      <c r="I88" s="858"/>
      <c r="J88" s="231"/>
      <c r="K88" s="118"/>
      <c r="L88" s="118"/>
      <c r="M88" s="118"/>
      <c r="N88" s="118"/>
    </row>
    <row r="89" spans="1:14" ht="16.5" customHeight="1">
      <c r="A89" s="154"/>
      <c r="B89" s="280"/>
      <c r="C89" s="822"/>
      <c r="D89" s="501"/>
      <c r="E89" s="451"/>
      <c r="F89" s="231"/>
      <c r="G89" s="231"/>
      <c r="H89" s="309"/>
      <c r="I89" s="858"/>
      <c r="J89" s="231"/>
      <c r="K89" s="118"/>
      <c r="L89" s="118"/>
      <c r="M89" s="118"/>
      <c r="N89" s="118"/>
    </row>
    <row r="90" spans="1:14" ht="16.5" customHeight="1">
      <c r="A90" s="154"/>
      <c r="B90" s="280"/>
      <c r="C90" s="822"/>
      <c r="D90" s="501"/>
      <c r="E90" s="451"/>
      <c r="F90" s="231"/>
      <c r="G90" s="231"/>
      <c r="H90" s="309"/>
      <c r="I90" s="858"/>
      <c r="J90" s="231"/>
      <c r="K90" s="118"/>
      <c r="L90" s="118"/>
      <c r="M90" s="118"/>
      <c r="N90" s="118"/>
    </row>
    <row r="91" spans="1:14" ht="16.5" customHeight="1">
      <c r="A91" s="154"/>
      <c r="B91" s="280"/>
      <c r="C91" s="822"/>
      <c r="D91" s="501"/>
      <c r="E91" s="451"/>
      <c r="F91" s="231"/>
      <c r="G91" s="231"/>
      <c r="H91" s="309"/>
      <c r="I91" s="858"/>
      <c r="J91" s="231"/>
      <c r="K91" s="118"/>
      <c r="L91" s="118"/>
      <c r="M91" s="118"/>
      <c r="N91" s="118"/>
    </row>
    <row r="92" spans="1:14" ht="16.5" customHeight="1">
      <c r="A92" s="154"/>
      <c r="B92" s="280"/>
      <c r="C92" s="306"/>
      <c r="D92" s="501"/>
      <c r="E92" s="451"/>
      <c r="F92" s="231"/>
      <c r="G92" s="231"/>
      <c r="H92" s="309"/>
      <c r="I92" s="858"/>
      <c r="J92" s="231"/>
      <c r="K92" s="118"/>
      <c r="L92" s="118"/>
      <c r="M92" s="118"/>
      <c r="N92" s="118"/>
    </row>
    <row r="93" spans="1:14" ht="16.5" customHeight="1">
      <c r="A93" s="154"/>
      <c r="B93" s="280"/>
      <c r="C93" s="306"/>
      <c r="D93" s="501"/>
      <c r="E93" s="451"/>
      <c r="F93" s="231"/>
      <c r="G93" s="231"/>
      <c r="H93" s="309"/>
      <c r="I93" s="858"/>
      <c r="J93" s="231"/>
      <c r="K93" s="118"/>
      <c r="L93" s="118"/>
      <c r="M93" s="118"/>
      <c r="N93" s="118"/>
    </row>
    <row r="94" spans="1:14" ht="16.5" customHeight="1">
      <c r="A94" s="154"/>
      <c r="B94" s="280"/>
      <c r="C94" s="306"/>
      <c r="D94" s="501"/>
      <c r="E94" s="451"/>
      <c r="F94" s="231"/>
      <c r="G94" s="231"/>
      <c r="H94" s="309"/>
      <c r="I94" s="858"/>
      <c r="J94" s="231"/>
      <c r="K94" s="118"/>
      <c r="L94" s="118"/>
      <c r="M94" s="118"/>
      <c r="N94" s="118"/>
    </row>
    <row r="95" spans="1:14" ht="16.5" customHeight="1">
      <c r="A95" s="154"/>
      <c r="B95" s="280"/>
      <c r="C95" s="306"/>
      <c r="D95" s="501"/>
      <c r="E95" s="451"/>
      <c r="F95" s="231"/>
      <c r="G95" s="231"/>
      <c r="H95" s="309"/>
      <c r="I95" s="858"/>
      <c r="J95" s="231"/>
      <c r="K95" s="118"/>
      <c r="L95" s="118"/>
      <c r="M95" s="118"/>
      <c r="N95" s="118"/>
    </row>
    <row r="96" spans="1:14" ht="16.5" customHeight="1">
      <c r="A96" s="154"/>
      <c r="B96" s="280"/>
      <c r="C96" s="306"/>
      <c r="D96" s="501"/>
      <c r="E96" s="451"/>
      <c r="F96" s="231"/>
      <c r="G96" s="231"/>
      <c r="H96" s="309"/>
      <c r="I96" s="858"/>
      <c r="J96" s="231"/>
      <c r="K96" s="118"/>
      <c r="L96" s="118"/>
      <c r="M96" s="118"/>
      <c r="N96" s="118"/>
    </row>
    <row r="97" spans="1:14" ht="16.5" customHeight="1">
      <c r="A97" s="154"/>
      <c r="B97" s="280"/>
      <c r="C97" s="306"/>
      <c r="D97" s="501"/>
      <c r="E97" s="451"/>
      <c r="F97" s="231"/>
      <c r="G97" s="231"/>
      <c r="H97" s="309"/>
      <c r="I97" s="858"/>
      <c r="J97" s="231"/>
      <c r="K97" s="118"/>
      <c r="L97" s="118"/>
      <c r="M97" s="118"/>
      <c r="N97" s="118"/>
    </row>
    <row r="98" spans="1:14" ht="16.5" customHeight="1">
      <c r="A98" s="154"/>
      <c r="B98" s="280"/>
      <c r="C98" s="306"/>
      <c r="D98" s="501"/>
      <c r="E98" s="451"/>
      <c r="F98" s="231"/>
      <c r="G98" s="231"/>
      <c r="H98" s="309"/>
      <c r="I98" s="858"/>
      <c r="J98" s="231"/>
      <c r="K98" s="118"/>
      <c r="L98" s="118"/>
      <c r="M98" s="118"/>
      <c r="N98" s="118"/>
    </row>
    <row r="99" spans="1:14" ht="16.5" customHeight="1">
      <c r="A99" s="154"/>
      <c r="B99" s="280"/>
      <c r="C99" s="306"/>
      <c r="D99" s="501"/>
      <c r="E99" s="451"/>
      <c r="F99" s="231"/>
      <c r="G99" s="231"/>
      <c r="H99" s="309"/>
      <c r="I99" s="858"/>
      <c r="J99" s="231"/>
      <c r="K99" s="118"/>
      <c r="L99" s="118"/>
      <c r="M99" s="118"/>
      <c r="N99" s="118"/>
    </row>
    <row r="100" spans="1:14" ht="16.5" customHeight="1">
      <c r="A100" s="154"/>
      <c r="B100" s="280"/>
      <c r="C100" s="306"/>
      <c r="D100" s="501"/>
      <c r="E100" s="451"/>
      <c r="F100" s="231"/>
      <c r="G100" s="231"/>
      <c r="H100" s="309"/>
      <c r="I100" s="858"/>
      <c r="J100" s="231"/>
      <c r="K100" s="118"/>
      <c r="L100" s="118"/>
      <c r="M100" s="118"/>
      <c r="N100" s="118"/>
    </row>
    <row r="101" spans="1:14" ht="16.5" customHeight="1">
      <c r="A101" s="154"/>
      <c r="B101" s="280"/>
      <c r="C101" s="306"/>
      <c r="D101" s="501"/>
      <c r="E101" s="451"/>
      <c r="F101" s="231"/>
      <c r="G101" s="231"/>
      <c r="H101" s="309"/>
      <c r="I101" s="858"/>
      <c r="J101" s="231"/>
      <c r="K101" s="118"/>
      <c r="L101" s="118"/>
      <c r="M101" s="118"/>
      <c r="N101" s="118"/>
    </row>
    <row r="102" spans="1:14" ht="16.5" customHeight="1">
      <c r="A102" s="154"/>
      <c r="B102" s="280"/>
      <c r="C102" s="306"/>
      <c r="D102" s="501"/>
      <c r="E102" s="451"/>
      <c r="F102" s="231"/>
      <c r="G102" s="231"/>
      <c r="H102" s="309"/>
      <c r="I102" s="858"/>
      <c r="J102" s="231"/>
      <c r="K102" s="118"/>
      <c r="L102" s="118"/>
      <c r="M102" s="118"/>
      <c r="N102" s="118"/>
    </row>
    <row r="103" spans="1:14" ht="16.5" customHeight="1">
      <c r="A103" s="154"/>
      <c r="B103" s="280"/>
      <c r="C103" s="306"/>
      <c r="D103" s="501"/>
      <c r="E103" s="451"/>
      <c r="F103" s="231"/>
      <c r="G103" s="231"/>
      <c r="H103" s="309"/>
      <c r="I103" s="858"/>
      <c r="J103" s="231"/>
      <c r="K103" s="118"/>
      <c r="L103" s="118"/>
      <c r="M103" s="118"/>
      <c r="N103" s="118"/>
    </row>
    <row r="104" spans="1:14" ht="16.5" customHeight="1">
      <c r="A104" s="154"/>
      <c r="B104" s="280"/>
      <c r="C104" s="306"/>
      <c r="D104" s="501"/>
      <c r="E104" s="451"/>
      <c r="F104" s="231"/>
      <c r="G104" s="231"/>
      <c r="H104" s="309"/>
      <c r="I104" s="858"/>
      <c r="J104" s="231"/>
      <c r="K104" s="118"/>
      <c r="L104" s="118"/>
      <c r="M104" s="118"/>
      <c r="N104" s="118"/>
    </row>
    <row r="105" spans="1:14" ht="16.5" customHeight="1">
      <c r="A105" s="154"/>
      <c r="B105" s="280"/>
      <c r="C105" s="306"/>
      <c r="D105" s="501"/>
      <c r="E105" s="451"/>
      <c r="F105" s="231"/>
      <c r="G105" s="231"/>
      <c r="H105" s="309"/>
      <c r="I105" s="858"/>
      <c r="J105" s="231"/>
      <c r="K105" s="118"/>
      <c r="L105" s="118"/>
      <c r="M105" s="118"/>
      <c r="N105" s="118"/>
    </row>
    <row r="106" spans="1:14" ht="16.5" customHeight="1">
      <c r="A106" s="154"/>
      <c r="B106" s="280"/>
      <c r="C106" s="306"/>
      <c r="D106" s="501"/>
      <c r="E106" s="451"/>
      <c r="F106" s="231"/>
      <c r="G106" s="231"/>
      <c r="H106" s="309"/>
      <c r="I106" s="858"/>
      <c r="J106" s="231"/>
      <c r="K106" s="118"/>
      <c r="L106" s="118"/>
      <c r="M106" s="118"/>
      <c r="N106" s="118"/>
    </row>
    <row r="107" spans="1:14" ht="16.5" customHeight="1">
      <c r="A107" s="154"/>
      <c r="B107" s="280"/>
      <c r="C107" s="306"/>
      <c r="D107" s="501"/>
      <c r="E107" s="451"/>
      <c r="F107" s="231"/>
      <c r="G107" s="231"/>
      <c r="H107" s="309"/>
      <c r="I107" s="858"/>
      <c r="J107" s="231"/>
      <c r="K107" s="118"/>
      <c r="L107" s="118"/>
      <c r="M107" s="118"/>
      <c r="N107" s="118"/>
    </row>
    <row r="108" spans="1:14" ht="16.5" customHeight="1">
      <c r="A108" s="154"/>
      <c r="B108" s="280"/>
      <c r="C108" s="306"/>
      <c r="D108" s="501"/>
      <c r="E108" s="451"/>
      <c r="F108" s="231"/>
      <c r="G108" s="231"/>
      <c r="H108" s="309"/>
      <c r="I108" s="858"/>
      <c r="J108" s="231"/>
      <c r="K108" s="118"/>
      <c r="L108" s="118"/>
      <c r="M108" s="118"/>
      <c r="N108" s="118"/>
    </row>
    <row r="109" spans="1:14" ht="16.5" customHeight="1">
      <c r="A109" s="154"/>
      <c r="B109" s="280"/>
      <c r="C109" s="306"/>
      <c r="D109" s="501"/>
      <c r="E109" s="451"/>
      <c r="F109" s="231"/>
      <c r="G109" s="231"/>
      <c r="H109" s="309"/>
      <c r="I109" s="858"/>
      <c r="J109" s="231"/>
      <c r="K109" s="118"/>
      <c r="L109" s="118"/>
      <c r="M109" s="118"/>
      <c r="N109" s="118"/>
    </row>
    <row r="110" spans="1:14" ht="16.5" customHeight="1">
      <c r="A110" s="154"/>
      <c r="B110" s="280"/>
      <c r="C110" s="306"/>
      <c r="D110" s="501"/>
      <c r="E110" s="451"/>
      <c r="F110" s="231"/>
      <c r="G110" s="231"/>
      <c r="H110" s="309"/>
      <c r="I110" s="858"/>
      <c r="J110" s="231"/>
      <c r="K110" s="118"/>
      <c r="L110" s="118"/>
      <c r="M110" s="118"/>
      <c r="N110" s="118"/>
    </row>
    <row r="111" spans="1:14" ht="16.5" customHeight="1">
      <c r="A111" s="154"/>
      <c r="B111" s="280"/>
      <c r="C111" s="306"/>
      <c r="D111" s="501"/>
      <c r="E111" s="451"/>
      <c r="F111" s="231"/>
      <c r="G111" s="231"/>
      <c r="H111" s="309"/>
      <c r="I111" s="858"/>
      <c r="J111" s="231"/>
      <c r="K111" s="118"/>
      <c r="L111" s="118"/>
      <c r="M111" s="118"/>
      <c r="N111" s="118"/>
    </row>
    <row r="112" spans="1:14" ht="16.5" customHeight="1">
      <c r="A112" s="154"/>
      <c r="B112" s="280"/>
      <c r="C112" s="306"/>
      <c r="D112" s="501"/>
      <c r="E112" s="451"/>
      <c r="F112" s="231"/>
      <c r="G112" s="231"/>
      <c r="H112" s="309"/>
      <c r="I112" s="858"/>
      <c r="J112" s="231"/>
      <c r="K112" s="118"/>
      <c r="L112" s="118"/>
      <c r="M112" s="118"/>
      <c r="N112" s="118"/>
    </row>
    <row r="113" spans="1:14" ht="16.5" customHeight="1">
      <c r="A113" s="154"/>
      <c r="B113" s="280"/>
      <c r="C113" s="306"/>
      <c r="D113" s="501"/>
      <c r="E113" s="451"/>
      <c r="F113" s="231"/>
      <c r="G113" s="231"/>
      <c r="H113" s="309"/>
      <c r="I113" s="858"/>
      <c r="J113" s="231"/>
      <c r="K113" s="118"/>
      <c r="L113" s="118"/>
      <c r="M113" s="118"/>
      <c r="N113" s="118"/>
    </row>
    <row r="114" spans="1:14" ht="16.5" customHeight="1">
      <c r="A114" s="154"/>
      <c r="B114" s="280"/>
      <c r="C114" s="306"/>
      <c r="D114" s="501"/>
      <c r="E114" s="451"/>
      <c r="F114" s="231"/>
      <c r="G114" s="231"/>
      <c r="H114" s="309"/>
      <c r="I114" s="858"/>
      <c r="J114" s="231"/>
      <c r="K114" s="118"/>
      <c r="L114" s="118"/>
      <c r="M114" s="118"/>
      <c r="N114" s="118"/>
    </row>
    <row r="115" spans="1:14" ht="16.5" customHeight="1">
      <c r="A115" s="154"/>
      <c r="B115" s="280"/>
      <c r="C115" s="306"/>
      <c r="D115" s="501"/>
      <c r="E115" s="451"/>
      <c r="F115" s="231"/>
      <c r="G115" s="231"/>
      <c r="H115" s="309"/>
      <c r="I115" s="858"/>
      <c r="J115" s="231"/>
      <c r="K115" s="118"/>
      <c r="L115" s="118"/>
      <c r="M115" s="118"/>
      <c r="N115" s="118"/>
    </row>
    <row r="116" spans="1:14" ht="16.5" customHeight="1">
      <c r="A116" s="154"/>
      <c r="B116" s="280"/>
      <c r="C116" s="306"/>
      <c r="D116" s="501"/>
      <c r="E116" s="451"/>
      <c r="F116" s="231"/>
      <c r="G116" s="231"/>
      <c r="H116" s="309"/>
      <c r="I116" s="858"/>
      <c r="J116" s="231"/>
      <c r="K116" s="118"/>
      <c r="L116" s="118"/>
      <c r="M116" s="118"/>
      <c r="N116" s="118"/>
    </row>
    <row r="117" spans="1:14" ht="16.5" customHeight="1">
      <c r="A117" s="154"/>
      <c r="B117" s="280"/>
      <c r="C117" s="306"/>
      <c r="D117" s="501"/>
      <c r="E117" s="451"/>
      <c r="F117" s="231"/>
      <c r="G117" s="231"/>
      <c r="H117" s="309"/>
      <c r="I117" s="858"/>
      <c r="J117" s="231"/>
      <c r="K117" s="118"/>
      <c r="L117" s="118"/>
      <c r="M117" s="118"/>
      <c r="N117" s="118"/>
    </row>
    <row r="118" spans="1:14" ht="16.5" customHeight="1">
      <c r="A118" s="154"/>
      <c r="B118" s="280"/>
      <c r="C118" s="306"/>
      <c r="D118" s="501"/>
      <c r="E118" s="451"/>
      <c r="F118" s="231"/>
      <c r="G118" s="231"/>
      <c r="H118" s="309"/>
      <c r="I118" s="858"/>
      <c r="J118" s="231"/>
      <c r="K118" s="118"/>
      <c r="L118" s="118"/>
      <c r="M118" s="118"/>
      <c r="N118" s="118"/>
    </row>
    <row r="119" spans="1:14" ht="16.5" customHeight="1">
      <c r="A119" s="154"/>
      <c r="B119" s="280"/>
      <c r="C119" s="306"/>
      <c r="D119" s="501"/>
      <c r="E119" s="451"/>
      <c r="F119" s="231"/>
      <c r="G119" s="231"/>
      <c r="H119" s="309"/>
      <c r="I119" s="858"/>
      <c r="J119" s="231"/>
      <c r="K119" s="118"/>
      <c r="L119" s="118"/>
      <c r="M119" s="118"/>
      <c r="N119" s="118"/>
    </row>
    <row r="120" spans="1:14" ht="16.5" customHeight="1">
      <c r="A120" s="154"/>
      <c r="B120" s="280"/>
      <c r="C120" s="306"/>
      <c r="D120" s="501"/>
      <c r="E120" s="451"/>
      <c r="F120" s="231"/>
      <c r="G120" s="231"/>
      <c r="H120" s="309"/>
      <c r="I120" s="858"/>
      <c r="J120" s="231"/>
      <c r="K120" s="118"/>
      <c r="L120" s="118"/>
      <c r="M120" s="118"/>
      <c r="N120" s="118"/>
    </row>
    <row r="121" spans="1:14" ht="16.5" customHeight="1">
      <c r="A121" s="154"/>
      <c r="B121" s="280"/>
      <c r="C121" s="306"/>
      <c r="D121" s="501"/>
      <c r="E121" s="451"/>
      <c r="F121" s="231"/>
      <c r="G121" s="231"/>
      <c r="H121" s="309"/>
      <c r="I121" s="858"/>
      <c r="J121" s="231"/>
      <c r="K121" s="118"/>
      <c r="L121" s="118"/>
      <c r="M121" s="118"/>
      <c r="N121" s="118"/>
    </row>
    <row r="122" spans="1:14" ht="16.5" customHeight="1">
      <c r="A122" s="154"/>
      <c r="B122" s="280"/>
      <c r="C122" s="306"/>
      <c r="D122" s="501"/>
      <c r="E122" s="451"/>
      <c r="F122" s="231"/>
      <c r="G122" s="231"/>
      <c r="H122" s="309"/>
      <c r="I122" s="858"/>
      <c r="J122" s="231"/>
      <c r="K122" s="118"/>
      <c r="L122" s="118"/>
      <c r="M122" s="118"/>
      <c r="N122" s="118"/>
    </row>
    <row r="123" spans="1:14" ht="16.5" customHeight="1">
      <c r="A123" s="154"/>
      <c r="B123" s="280"/>
      <c r="C123" s="306"/>
      <c r="D123" s="501"/>
      <c r="E123" s="451"/>
      <c r="F123" s="231"/>
      <c r="G123" s="231"/>
      <c r="H123" s="309"/>
      <c r="I123" s="858"/>
      <c r="J123" s="231"/>
      <c r="K123" s="118"/>
      <c r="L123" s="118"/>
      <c r="M123" s="118"/>
      <c r="N123" s="118"/>
    </row>
    <row r="124" spans="1:14" ht="16.5" customHeight="1">
      <c r="A124" s="154"/>
      <c r="B124" s="280"/>
      <c r="C124" s="306"/>
      <c r="D124" s="501"/>
      <c r="E124" s="451"/>
      <c r="F124" s="231"/>
      <c r="G124" s="231"/>
      <c r="H124" s="309"/>
      <c r="I124" s="858"/>
      <c r="J124" s="231"/>
      <c r="K124" s="118"/>
      <c r="L124" s="118"/>
      <c r="M124" s="118"/>
      <c r="N124" s="118"/>
    </row>
    <row r="125" spans="1:14" ht="16.5" customHeight="1">
      <c r="A125" s="154"/>
      <c r="B125" s="280"/>
      <c r="C125" s="306"/>
      <c r="D125" s="501"/>
      <c r="E125" s="451"/>
      <c r="F125" s="231"/>
      <c r="G125" s="231"/>
      <c r="H125" s="309"/>
      <c r="I125" s="858"/>
      <c r="J125" s="231"/>
      <c r="K125" s="118"/>
      <c r="L125" s="118"/>
      <c r="M125" s="118"/>
      <c r="N125" s="118"/>
    </row>
    <row r="126" spans="1:14" ht="16.5" customHeight="1">
      <c r="A126" s="154"/>
      <c r="B126" s="280"/>
      <c r="C126" s="306"/>
      <c r="D126" s="501"/>
      <c r="E126" s="451"/>
      <c r="F126" s="231"/>
      <c r="G126" s="231"/>
      <c r="H126" s="309"/>
      <c r="I126" s="858"/>
      <c r="J126" s="231"/>
      <c r="K126" s="118"/>
      <c r="L126" s="118"/>
      <c r="M126" s="118"/>
      <c r="N126" s="118"/>
    </row>
    <row r="127" spans="1:14" ht="16.5" customHeight="1">
      <c r="A127" s="154"/>
      <c r="B127" s="280"/>
      <c r="C127" s="306"/>
      <c r="D127" s="501"/>
      <c r="E127" s="451"/>
      <c r="F127" s="231"/>
      <c r="G127" s="231"/>
      <c r="H127" s="309"/>
      <c r="I127" s="858"/>
      <c r="J127" s="231"/>
      <c r="K127" s="118"/>
      <c r="L127" s="118"/>
      <c r="M127" s="118"/>
      <c r="N127" s="118"/>
    </row>
    <row r="128" spans="1:14" ht="16.5" customHeight="1">
      <c r="A128" s="154"/>
      <c r="B128" s="280"/>
      <c r="C128" s="306"/>
      <c r="D128" s="501"/>
      <c r="E128" s="451"/>
      <c r="F128" s="231"/>
      <c r="G128" s="231"/>
      <c r="H128" s="309"/>
      <c r="I128" s="858"/>
      <c r="J128" s="231"/>
      <c r="K128" s="118"/>
      <c r="L128" s="118"/>
      <c r="M128" s="118"/>
      <c r="N128" s="118"/>
    </row>
    <row r="129" spans="1:14" ht="16.5" customHeight="1">
      <c r="A129" s="154"/>
      <c r="B129" s="280"/>
      <c r="C129" s="306"/>
      <c r="D129" s="501"/>
      <c r="E129" s="451"/>
      <c r="F129" s="231"/>
      <c r="G129" s="231"/>
      <c r="H129" s="309"/>
      <c r="I129" s="858"/>
      <c r="J129" s="231"/>
      <c r="K129" s="118"/>
      <c r="L129" s="118"/>
      <c r="M129" s="118"/>
      <c r="N129" s="118"/>
    </row>
    <row r="130" spans="1:14" ht="16.5" customHeight="1">
      <c r="A130" s="154"/>
      <c r="B130" s="280"/>
      <c r="C130" s="306"/>
      <c r="D130" s="501"/>
      <c r="E130" s="451"/>
      <c r="F130" s="231"/>
      <c r="G130" s="231"/>
      <c r="H130" s="309"/>
      <c r="I130" s="858"/>
      <c r="J130" s="231"/>
      <c r="K130" s="118"/>
      <c r="L130" s="118"/>
      <c r="M130" s="118"/>
      <c r="N130" s="118"/>
    </row>
    <row r="131" spans="1:14" ht="16.5" customHeight="1">
      <c r="A131" s="154"/>
      <c r="B131" s="280"/>
      <c r="C131" s="306"/>
      <c r="D131" s="501"/>
      <c r="E131" s="451"/>
      <c r="F131" s="231"/>
      <c r="G131" s="231"/>
      <c r="H131" s="309"/>
      <c r="I131" s="858"/>
      <c r="J131" s="231"/>
      <c r="K131" s="118"/>
      <c r="L131" s="118"/>
      <c r="M131" s="118"/>
      <c r="N131" s="118"/>
    </row>
    <row r="132" spans="1:14" ht="16.5" customHeight="1">
      <c r="A132" s="154"/>
      <c r="B132" s="280"/>
      <c r="C132" s="306"/>
      <c r="D132" s="501"/>
      <c r="E132" s="451"/>
      <c r="F132" s="231"/>
      <c r="G132" s="231"/>
      <c r="H132" s="309"/>
      <c r="I132" s="858"/>
      <c r="J132" s="231"/>
      <c r="K132" s="118"/>
      <c r="L132" s="118"/>
      <c r="M132" s="118"/>
      <c r="N132" s="118"/>
    </row>
    <row r="133" spans="1:14" ht="16.5" customHeight="1">
      <c r="A133" s="154"/>
      <c r="B133" s="280"/>
      <c r="C133" s="306"/>
      <c r="D133" s="501"/>
      <c r="E133" s="451"/>
      <c r="F133" s="231"/>
      <c r="G133" s="231"/>
      <c r="H133" s="309"/>
      <c r="I133" s="858"/>
      <c r="J133" s="231"/>
      <c r="K133" s="118"/>
      <c r="L133" s="118"/>
      <c r="M133" s="118"/>
      <c r="N133" s="118"/>
    </row>
    <row r="134" spans="1:14" ht="16.5" customHeight="1">
      <c r="A134" s="154"/>
      <c r="B134" s="280"/>
      <c r="C134" s="306"/>
      <c r="D134" s="501"/>
      <c r="E134" s="451"/>
      <c r="F134" s="231"/>
      <c r="G134" s="231"/>
      <c r="H134" s="309"/>
      <c r="I134" s="858"/>
      <c r="J134" s="231"/>
      <c r="K134" s="118"/>
      <c r="L134" s="118"/>
      <c r="M134" s="118"/>
      <c r="N134" s="118"/>
    </row>
    <row r="135" spans="1:14" ht="16.5" customHeight="1">
      <c r="A135" s="154"/>
      <c r="B135" s="280"/>
      <c r="C135" s="306"/>
      <c r="D135" s="501"/>
      <c r="E135" s="451"/>
      <c r="F135" s="231"/>
      <c r="G135" s="231"/>
      <c r="H135" s="309"/>
      <c r="I135" s="858"/>
      <c r="J135" s="231"/>
      <c r="K135" s="118"/>
      <c r="L135" s="118"/>
      <c r="M135" s="118"/>
      <c r="N135" s="118"/>
    </row>
    <row r="136" spans="1:14" ht="16.5" customHeight="1">
      <c r="A136" s="154"/>
      <c r="B136" s="280"/>
      <c r="C136" s="306"/>
      <c r="D136" s="501"/>
      <c r="E136" s="451"/>
      <c r="F136" s="231"/>
      <c r="G136" s="231"/>
      <c r="H136" s="309"/>
      <c r="I136" s="858"/>
      <c r="J136" s="231"/>
      <c r="K136" s="118"/>
      <c r="L136" s="118"/>
      <c r="M136" s="118"/>
      <c r="N136" s="118"/>
    </row>
    <row r="137" spans="1:14" ht="16.5" customHeight="1">
      <c r="A137" s="154"/>
      <c r="B137" s="280"/>
      <c r="C137" s="306"/>
      <c r="D137" s="501"/>
      <c r="E137" s="451"/>
      <c r="F137" s="231"/>
      <c r="G137" s="231"/>
      <c r="H137" s="309"/>
      <c r="I137" s="858"/>
      <c r="J137" s="231"/>
      <c r="K137" s="118"/>
      <c r="L137" s="118"/>
      <c r="M137" s="118"/>
      <c r="N137" s="118"/>
    </row>
    <row r="138" spans="1:14" ht="16.5" customHeight="1">
      <c r="A138" s="154"/>
      <c r="B138" s="280"/>
      <c r="C138" s="306"/>
      <c r="D138" s="501"/>
      <c r="E138" s="451"/>
      <c r="F138" s="231"/>
      <c r="G138" s="231"/>
      <c r="H138" s="309"/>
      <c r="I138" s="858"/>
      <c r="J138" s="231"/>
      <c r="K138" s="118"/>
      <c r="L138" s="118"/>
      <c r="M138" s="118"/>
      <c r="N138" s="118"/>
    </row>
    <row r="139" spans="1:14" ht="16.5" customHeight="1">
      <c r="A139" s="154"/>
      <c r="B139" s="280"/>
      <c r="C139" s="306"/>
      <c r="D139" s="501"/>
      <c r="E139" s="451"/>
      <c r="F139" s="231"/>
      <c r="G139" s="231"/>
      <c r="H139" s="309"/>
      <c r="I139" s="858"/>
      <c r="J139" s="231"/>
      <c r="K139" s="118"/>
      <c r="L139" s="118"/>
      <c r="M139" s="118"/>
      <c r="N139" s="118"/>
    </row>
    <row r="140" spans="1:14" ht="16.5" customHeight="1">
      <c r="A140" s="509"/>
      <c r="B140" s="280"/>
      <c r="C140" s="306"/>
      <c r="D140" s="501"/>
      <c r="E140" s="451"/>
      <c r="F140" s="231"/>
      <c r="G140" s="231"/>
      <c r="H140" s="309"/>
      <c r="I140" s="858"/>
      <c r="J140" s="231"/>
      <c r="K140" s="118"/>
      <c r="L140" s="118"/>
      <c r="M140" s="118"/>
      <c r="N140" s="118"/>
    </row>
    <row r="141" spans="1:14" ht="16.5" customHeight="1">
      <c r="A141" s="509"/>
      <c r="B141" s="280"/>
      <c r="C141" s="306"/>
      <c r="D141" s="501"/>
      <c r="E141" s="451"/>
      <c r="F141" s="231"/>
      <c r="G141" s="231"/>
      <c r="H141" s="309"/>
      <c r="I141" s="858"/>
      <c r="J141" s="231"/>
      <c r="K141" s="118"/>
      <c r="L141" s="118"/>
      <c r="M141" s="118"/>
      <c r="N141" s="118"/>
    </row>
    <row r="142" spans="1:14" ht="16.5" customHeight="1">
      <c r="A142" s="509"/>
      <c r="B142" s="280"/>
      <c r="C142" s="306"/>
      <c r="D142" s="501"/>
      <c r="E142" s="451"/>
      <c r="F142" s="231"/>
      <c r="G142" s="231"/>
      <c r="H142" s="309"/>
      <c r="I142" s="858"/>
      <c r="J142" s="231"/>
      <c r="K142" s="118"/>
      <c r="L142" s="118"/>
      <c r="M142" s="118"/>
      <c r="N142" s="118"/>
    </row>
    <row r="143" spans="1:14" ht="16.5" customHeight="1">
      <c r="A143" s="509"/>
      <c r="B143" s="280"/>
      <c r="C143" s="306"/>
      <c r="D143" s="501"/>
      <c r="E143" s="451"/>
      <c r="F143" s="231"/>
      <c r="G143" s="231"/>
      <c r="H143" s="309"/>
      <c r="I143" s="858"/>
      <c r="J143" s="231"/>
      <c r="K143" s="118"/>
      <c r="L143" s="118"/>
      <c r="M143" s="118"/>
      <c r="N143" s="118"/>
    </row>
    <row r="144" spans="1:14" ht="16.5" customHeight="1">
      <c r="A144" s="509"/>
      <c r="B144" s="280"/>
      <c r="C144" s="306"/>
      <c r="D144" s="501"/>
      <c r="E144" s="451"/>
      <c r="F144" s="231"/>
      <c r="G144" s="231"/>
      <c r="H144" s="309"/>
      <c r="I144" s="858"/>
      <c r="J144" s="231"/>
      <c r="K144" s="118"/>
      <c r="L144" s="118"/>
      <c r="M144" s="118"/>
      <c r="N144" s="118"/>
    </row>
    <row r="145" spans="1:14" ht="16.5" customHeight="1">
      <c r="A145" s="509"/>
      <c r="B145" s="280"/>
      <c r="C145" s="306"/>
      <c r="D145" s="501"/>
      <c r="E145" s="451"/>
      <c r="F145" s="231"/>
      <c r="G145" s="231"/>
      <c r="H145" s="309"/>
      <c r="I145" s="858"/>
      <c r="J145" s="231"/>
      <c r="K145" s="118"/>
      <c r="L145" s="118"/>
      <c r="M145" s="118"/>
      <c r="N145" s="118"/>
    </row>
    <row r="146" spans="1:14" ht="16.5" customHeight="1">
      <c r="A146" s="509"/>
      <c r="B146" s="280"/>
      <c r="C146" s="306"/>
      <c r="D146" s="501"/>
      <c r="E146" s="451"/>
      <c r="F146" s="231"/>
      <c r="G146" s="231"/>
      <c r="H146" s="309"/>
      <c r="I146" s="858"/>
      <c r="J146" s="231"/>
      <c r="K146" s="118"/>
      <c r="L146" s="118"/>
      <c r="M146" s="118"/>
      <c r="N146" s="118"/>
    </row>
    <row r="147" spans="1:14" ht="16.5" customHeight="1">
      <c r="A147" s="509"/>
      <c r="B147" s="280"/>
      <c r="C147" s="504"/>
      <c r="D147" s="505"/>
      <c r="E147" s="837"/>
      <c r="F147" s="27"/>
      <c r="G147" s="27"/>
      <c r="H147" s="847"/>
      <c r="I147" s="860"/>
      <c r="J147" s="27"/>
      <c r="K147" s="118"/>
      <c r="L147" s="118"/>
      <c r="M147" s="118"/>
      <c r="N147" s="118"/>
    </row>
    <row r="148" spans="1:14" ht="16.5" customHeight="1">
      <c r="A148" s="509"/>
      <c r="B148" s="280"/>
      <c r="C148" s="504"/>
      <c r="D148" s="505"/>
      <c r="E148" s="837"/>
      <c r="F148" s="27"/>
      <c r="G148" s="27"/>
      <c r="H148" s="847"/>
      <c r="I148" s="860"/>
      <c r="J148" s="27"/>
      <c r="K148" s="118"/>
      <c r="L148" s="118"/>
      <c r="M148" s="118"/>
      <c r="N148" s="118"/>
    </row>
    <row r="149" spans="1:14" ht="16.5" customHeight="1">
      <c r="A149" s="509"/>
      <c r="B149" s="280"/>
      <c r="C149" s="504"/>
      <c r="D149" s="505"/>
      <c r="E149" s="837"/>
      <c r="F149" s="27"/>
      <c r="G149" s="27"/>
      <c r="H149" s="847"/>
      <c r="I149" s="860"/>
      <c r="J149" s="27"/>
      <c r="K149" s="118"/>
      <c r="L149" s="118"/>
      <c r="M149" s="118"/>
      <c r="N149" s="118"/>
    </row>
    <row r="150" spans="1:14" ht="16.5" customHeight="1">
      <c r="A150" s="509"/>
      <c r="B150" s="280"/>
      <c r="C150" s="504"/>
      <c r="D150" s="505"/>
      <c r="E150" s="837"/>
      <c r="F150" s="27"/>
      <c r="G150" s="27"/>
      <c r="H150" s="847"/>
      <c r="I150" s="860"/>
      <c r="J150" s="27"/>
      <c r="K150" s="118"/>
      <c r="L150" s="118"/>
      <c r="M150" s="118"/>
      <c r="N150" s="118"/>
    </row>
    <row r="151" spans="1:14" ht="16.5" customHeight="1">
      <c r="A151" s="509"/>
      <c r="B151" s="280"/>
      <c r="C151" s="504"/>
      <c r="D151" s="505"/>
      <c r="E151" s="837"/>
      <c r="F151" s="27"/>
      <c r="G151" s="27"/>
      <c r="H151" s="847"/>
      <c r="I151" s="860"/>
      <c r="J151" s="27"/>
      <c r="K151" s="118"/>
      <c r="L151" s="118"/>
      <c r="M151" s="118"/>
      <c r="N151" s="118"/>
    </row>
    <row r="152" spans="1:14" ht="16.5" customHeight="1">
      <c r="A152" s="509"/>
      <c r="B152" s="280"/>
      <c r="C152" s="504"/>
      <c r="D152" s="505"/>
      <c r="E152" s="837"/>
      <c r="F152" s="27"/>
      <c r="G152" s="27"/>
      <c r="H152" s="847"/>
      <c r="I152" s="860"/>
      <c r="J152" s="27"/>
      <c r="K152" s="118"/>
      <c r="L152" s="118"/>
      <c r="M152" s="118"/>
      <c r="N152" s="118"/>
    </row>
    <row r="153" spans="1:14" ht="16.5" customHeight="1">
      <c r="A153" s="509"/>
      <c r="B153" s="280"/>
      <c r="C153" s="504"/>
      <c r="D153" s="505"/>
      <c r="E153" s="837"/>
      <c r="F153" s="27"/>
      <c r="G153" s="27"/>
      <c r="H153" s="847"/>
      <c r="I153" s="860"/>
      <c r="J153" s="27"/>
      <c r="K153" s="118"/>
      <c r="L153" s="118"/>
      <c r="M153" s="118"/>
      <c r="N153" s="118"/>
    </row>
    <row r="154" spans="1:14" ht="16.5" customHeight="1">
      <c r="A154" s="509"/>
      <c r="B154" s="280"/>
      <c r="C154" s="504"/>
      <c r="D154" s="505"/>
      <c r="E154" s="837"/>
      <c r="F154" s="27"/>
      <c r="G154" s="27"/>
      <c r="H154" s="847"/>
      <c r="I154" s="860"/>
      <c r="J154" s="27"/>
      <c r="K154" s="118"/>
      <c r="L154" s="118"/>
      <c r="M154" s="118"/>
      <c r="N154" s="118"/>
    </row>
    <row r="155" spans="1:14" ht="16.5" customHeight="1">
      <c r="A155" s="509"/>
      <c r="B155" s="280"/>
      <c r="C155" s="504"/>
      <c r="D155" s="505"/>
      <c r="E155" s="837"/>
      <c r="F155" s="27"/>
      <c r="G155" s="27"/>
      <c r="H155" s="847"/>
      <c r="I155" s="860"/>
      <c r="J155" s="27"/>
      <c r="K155" s="118"/>
      <c r="L155" s="118"/>
      <c r="M155" s="118"/>
      <c r="N155" s="118"/>
    </row>
    <row r="156" spans="1:14" ht="16.5" customHeight="1">
      <c r="A156" s="509"/>
      <c r="B156" s="280"/>
      <c r="C156" s="504"/>
      <c r="D156" s="505"/>
      <c r="E156" s="837"/>
      <c r="F156" s="27"/>
      <c r="G156" s="27"/>
      <c r="H156" s="847"/>
      <c r="I156" s="860"/>
      <c r="J156" s="27"/>
      <c r="K156" s="118"/>
      <c r="L156" s="118"/>
      <c r="M156" s="118"/>
      <c r="N156" s="118"/>
    </row>
    <row r="157" spans="1:14" ht="16.5" customHeight="1">
      <c r="A157" s="509"/>
      <c r="B157" s="280"/>
      <c r="C157" s="504"/>
      <c r="D157" s="505"/>
      <c r="E157" s="837"/>
      <c r="F157" s="27"/>
      <c r="G157" s="27"/>
      <c r="H157" s="847"/>
      <c r="I157" s="860"/>
      <c r="J157" s="27"/>
      <c r="K157" s="118"/>
      <c r="L157" s="118"/>
      <c r="M157" s="118"/>
      <c r="N157" s="118"/>
    </row>
    <row r="158" spans="1:14" ht="16.5" customHeight="1">
      <c r="A158" s="509"/>
      <c r="B158" s="280"/>
      <c r="C158" s="504"/>
      <c r="D158" s="505"/>
      <c r="E158" s="837"/>
      <c r="F158" s="27"/>
      <c r="G158" s="27"/>
      <c r="H158" s="847"/>
      <c r="I158" s="860"/>
      <c r="J158" s="27"/>
      <c r="K158" s="118"/>
      <c r="L158" s="118"/>
      <c r="M158" s="118"/>
      <c r="N158" s="118"/>
    </row>
    <row r="159" spans="1:14" ht="16.5" customHeight="1">
      <c r="A159" s="509"/>
      <c r="B159" s="280"/>
      <c r="C159" s="504"/>
      <c r="D159" s="505"/>
      <c r="E159" s="837"/>
      <c r="F159" s="27"/>
      <c r="G159" s="27"/>
      <c r="H159" s="847"/>
      <c r="I159" s="860"/>
      <c r="J159" s="27"/>
      <c r="K159" s="118"/>
      <c r="L159" s="118"/>
      <c r="M159" s="118"/>
      <c r="N159" s="118"/>
    </row>
    <row r="160" spans="1:14" ht="16.5" customHeight="1">
      <c r="A160" s="509"/>
      <c r="B160" s="280"/>
      <c r="C160" s="504"/>
      <c r="D160" s="505"/>
      <c r="E160" s="837"/>
      <c r="F160" s="27"/>
      <c r="G160" s="27"/>
      <c r="H160" s="847"/>
      <c r="I160" s="860"/>
      <c r="J160" s="27"/>
      <c r="K160" s="118"/>
      <c r="L160" s="118"/>
      <c r="M160" s="118"/>
      <c r="N160" s="118"/>
    </row>
    <row r="161" spans="1:14" ht="16.5" customHeight="1">
      <c r="A161" s="509"/>
      <c r="B161" s="280"/>
      <c r="C161" s="504"/>
      <c r="D161" s="505"/>
      <c r="E161" s="837"/>
      <c r="F161" s="27"/>
      <c r="G161" s="27"/>
      <c r="H161" s="847"/>
      <c r="I161" s="860"/>
      <c r="J161" s="27"/>
      <c r="K161" s="118"/>
      <c r="L161" s="118"/>
      <c r="M161" s="118"/>
      <c r="N161" s="118"/>
    </row>
    <row r="162" spans="1:14" ht="16.5" customHeight="1">
      <c r="A162" s="509"/>
      <c r="B162" s="280"/>
      <c r="C162" s="504"/>
      <c r="D162" s="505"/>
      <c r="E162" s="837"/>
      <c r="F162" s="27"/>
      <c r="G162" s="27"/>
      <c r="H162" s="847"/>
      <c r="I162" s="860"/>
      <c r="J162" s="27"/>
      <c r="K162" s="118"/>
      <c r="L162" s="118"/>
      <c r="M162" s="118"/>
      <c r="N162" s="118"/>
    </row>
    <row r="163" spans="1:14" ht="16.5" customHeight="1">
      <c r="A163" s="509"/>
      <c r="B163" s="280"/>
      <c r="C163" s="504"/>
      <c r="D163" s="505"/>
      <c r="E163" s="837"/>
      <c r="F163" s="27"/>
      <c r="G163" s="27"/>
      <c r="H163" s="847"/>
      <c r="I163" s="860"/>
      <c r="J163" s="27"/>
      <c r="K163" s="118"/>
      <c r="L163" s="118"/>
      <c r="M163" s="118"/>
      <c r="N163" s="118"/>
    </row>
    <row r="164" spans="1:14" ht="16.5" customHeight="1">
      <c r="A164" s="509"/>
      <c r="B164" s="280"/>
      <c r="C164" s="504"/>
      <c r="D164" s="505"/>
      <c r="E164" s="837"/>
      <c r="F164" s="27"/>
      <c r="G164" s="27"/>
      <c r="H164" s="847"/>
      <c r="I164" s="860"/>
      <c r="J164" s="27"/>
      <c r="K164" s="118"/>
      <c r="L164" s="118"/>
      <c r="M164" s="118"/>
      <c r="N164" s="118"/>
    </row>
    <row r="165" spans="1:14" ht="16.5" customHeight="1">
      <c r="A165" s="509"/>
      <c r="B165" s="280"/>
      <c r="C165" s="504"/>
      <c r="D165" s="505"/>
      <c r="E165" s="837"/>
      <c r="F165" s="27"/>
      <c r="G165" s="27"/>
      <c r="H165" s="847"/>
      <c r="I165" s="860"/>
      <c r="J165" s="27"/>
      <c r="K165" s="118"/>
      <c r="L165" s="118"/>
      <c r="M165" s="118"/>
      <c r="N165" s="118"/>
    </row>
    <row r="166" spans="1:14" ht="16.5" customHeight="1">
      <c r="A166" s="509"/>
      <c r="B166" s="280"/>
      <c r="C166" s="504"/>
      <c r="D166" s="505"/>
      <c r="E166" s="837"/>
      <c r="F166" s="27"/>
      <c r="G166" s="27"/>
      <c r="H166" s="847"/>
      <c r="I166" s="860"/>
      <c r="J166" s="27"/>
      <c r="K166" s="118"/>
      <c r="L166" s="118"/>
      <c r="M166" s="118"/>
      <c r="N166" s="118"/>
    </row>
    <row r="167" spans="1:14" ht="16.5" customHeight="1">
      <c r="A167" s="509"/>
      <c r="B167" s="280"/>
      <c r="C167" s="504"/>
      <c r="D167" s="505"/>
      <c r="E167" s="837"/>
      <c r="F167" s="27"/>
      <c r="G167" s="27"/>
      <c r="H167" s="847"/>
      <c r="I167" s="860"/>
      <c r="J167" s="27"/>
      <c r="K167" s="118"/>
      <c r="L167" s="118"/>
      <c r="M167" s="118"/>
      <c r="N167" s="118"/>
    </row>
    <row r="168" spans="1:14" ht="16.5" customHeight="1">
      <c r="A168" s="509"/>
      <c r="B168" s="280"/>
      <c r="C168" s="504"/>
      <c r="D168" s="505"/>
      <c r="E168" s="837"/>
      <c r="F168" s="27"/>
      <c r="G168" s="27"/>
      <c r="H168" s="847"/>
      <c r="I168" s="860"/>
      <c r="J168" s="27"/>
      <c r="K168" s="118"/>
      <c r="L168" s="118"/>
      <c r="M168" s="118"/>
      <c r="N168" s="118"/>
    </row>
    <row r="169" spans="1:14" ht="16.5" customHeight="1">
      <c r="A169" s="509"/>
      <c r="B169" s="280"/>
      <c r="C169" s="504"/>
      <c r="D169" s="505"/>
      <c r="E169" s="837"/>
      <c r="F169" s="27"/>
      <c r="G169" s="27"/>
      <c r="H169" s="847"/>
      <c r="I169" s="860"/>
      <c r="J169" s="27"/>
      <c r="K169" s="118"/>
      <c r="L169" s="118"/>
      <c r="M169" s="118"/>
      <c r="N169" s="118"/>
    </row>
    <row r="170" spans="1:14" ht="16.5" customHeight="1">
      <c r="A170" s="509"/>
      <c r="B170" s="280"/>
      <c r="C170" s="504"/>
      <c r="D170" s="505"/>
      <c r="E170" s="837"/>
      <c r="F170" s="27"/>
      <c r="G170" s="27"/>
      <c r="H170" s="847"/>
      <c r="I170" s="860"/>
      <c r="J170" s="27"/>
      <c r="K170" s="118"/>
      <c r="L170" s="118"/>
      <c r="M170" s="118"/>
      <c r="N170" s="118"/>
    </row>
    <row r="171" spans="1:14" ht="16.5" customHeight="1">
      <c r="A171" s="509"/>
      <c r="B171" s="280"/>
      <c r="C171" s="504"/>
      <c r="D171" s="505"/>
      <c r="E171" s="837"/>
      <c r="F171" s="27"/>
      <c r="G171" s="27"/>
      <c r="H171" s="847"/>
      <c r="I171" s="860"/>
      <c r="J171" s="27"/>
      <c r="K171" s="118"/>
      <c r="L171" s="118"/>
      <c r="M171" s="118"/>
      <c r="N171" s="118"/>
    </row>
    <row r="172" spans="1:14" ht="16.5" customHeight="1">
      <c r="A172" s="509"/>
      <c r="B172" s="280"/>
      <c r="C172" s="504"/>
      <c r="D172" s="505"/>
      <c r="E172" s="837"/>
      <c r="F172" s="27"/>
      <c r="G172" s="27"/>
      <c r="H172" s="847"/>
      <c r="I172" s="860"/>
      <c r="J172" s="27"/>
      <c r="K172" s="118"/>
      <c r="L172" s="118"/>
      <c r="M172" s="118"/>
      <c r="N172" s="118"/>
    </row>
    <row r="173" spans="1:14" ht="16.5" customHeight="1">
      <c r="A173" s="509"/>
      <c r="B173" s="280"/>
      <c r="C173" s="504"/>
      <c r="D173" s="505"/>
      <c r="E173" s="837"/>
      <c r="F173" s="27"/>
      <c r="G173" s="27"/>
      <c r="H173" s="847"/>
      <c r="I173" s="860"/>
      <c r="J173" s="27"/>
      <c r="K173" s="118"/>
      <c r="L173" s="118"/>
      <c r="M173" s="118"/>
      <c r="N173" s="118"/>
    </row>
    <row r="174" spans="1:14" ht="16.5" customHeight="1">
      <c r="A174" s="509"/>
      <c r="B174" s="280"/>
      <c r="C174" s="504"/>
      <c r="D174" s="505"/>
      <c r="E174" s="837"/>
      <c r="F174" s="27"/>
      <c r="G174" s="27"/>
      <c r="H174" s="847"/>
      <c r="I174" s="860"/>
      <c r="J174" s="27"/>
      <c r="K174" s="118"/>
      <c r="L174" s="118"/>
      <c r="M174" s="118"/>
      <c r="N174" s="118"/>
    </row>
    <row r="175" spans="1:14" ht="16.5" customHeight="1">
      <c r="A175" s="509"/>
      <c r="B175" s="280"/>
      <c r="C175" s="504"/>
      <c r="D175" s="505"/>
      <c r="E175" s="837"/>
      <c r="F175" s="27"/>
      <c r="G175" s="27"/>
      <c r="H175" s="847"/>
      <c r="I175" s="860"/>
      <c r="J175" s="27"/>
      <c r="K175" s="118"/>
      <c r="L175" s="118"/>
      <c r="M175" s="118"/>
      <c r="N175" s="118"/>
    </row>
    <row r="176" spans="1:14" ht="16.5" customHeight="1">
      <c r="A176" s="509"/>
      <c r="B176" s="280"/>
      <c r="C176" s="504"/>
      <c r="D176" s="505"/>
      <c r="E176" s="837"/>
      <c r="F176" s="27"/>
      <c r="G176" s="27"/>
      <c r="H176" s="847"/>
      <c r="I176" s="860"/>
      <c r="J176" s="27"/>
      <c r="K176" s="118"/>
      <c r="L176" s="118"/>
      <c r="M176" s="118"/>
      <c r="N176" s="118"/>
    </row>
    <row r="177" spans="1:14" ht="16.5" customHeight="1">
      <c r="A177" s="509"/>
      <c r="B177" s="280"/>
      <c r="C177" s="504"/>
      <c r="D177" s="505"/>
      <c r="E177" s="837"/>
      <c r="F177" s="27"/>
      <c r="G177" s="27"/>
      <c r="H177" s="847"/>
      <c r="I177" s="860"/>
      <c r="J177" s="27"/>
      <c r="K177" s="118"/>
      <c r="L177" s="118"/>
      <c r="M177" s="118"/>
      <c r="N177" s="118"/>
    </row>
    <row r="178" spans="1:14" ht="16.5" customHeight="1">
      <c r="A178" s="509"/>
      <c r="B178" s="280"/>
      <c r="C178" s="504"/>
      <c r="D178" s="505"/>
      <c r="E178" s="837"/>
      <c r="F178" s="27"/>
      <c r="G178" s="27"/>
      <c r="H178" s="847"/>
      <c r="I178" s="860"/>
      <c r="J178" s="27"/>
      <c r="K178" s="118"/>
      <c r="L178" s="118"/>
      <c r="M178" s="118"/>
      <c r="N178" s="118"/>
    </row>
    <row r="179" spans="1:14" ht="16.5" customHeight="1">
      <c r="A179" s="509"/>
      <c r="B179" s="280"/>
      <c r="C179" s="504"/>
      <c r="D179" s="505"/>
      <c r="E179" s="837"/>
      <c r="F179" s="27"/>
      <c r="G179" s="27"/>
      <c r="H179" s="847"/>
      <c r="I179" s="860"/>
      <c r="J179" s="27"/>
      <c r="K179" s="118"/>
      <c r="L179" s="118"/>
      <c r="M179" s="118"/>
      <c r="N179" s="118"/>
    </row>
    <row r="180" spans="1:14" ht="16.5" customHeight="1">
      <c r="A180" s="509"/>
      <c r="B180" s="280"/>
      <c r="C180" s="504"/>
      <c r="D180" s="505"/>
      <c r="E180" s="837"/>
      <c r="F180" s="27"/>
      <c r="G180" s="27"/>
      <c r="H180" s="847"/>
      <c r="I180" s="860"/>
      <c r="J180" s="27"/>
      <c r="K180" s="118"/>
      <c r="L180" s="118"/>
      <c r="M180" s="118"/>
      <c r="N180" s="118"/>
    </row>
    <row r="181" spans="1:14" ht="16.5" customHeight="1">
      <c r="A181" s="509"/>
      <c r="B181" s="280"/>
      <c r="C181" s="504"/>
      <c r="D181" s="505"/>
      <c r="E181" s="837"/>
      <c r="F181" s="27"/>
      <c r="G181" s="27"/>
      <c r="H181" s="847"/>
      <c r="I181" s="860"/>
      <c r="J181" s="27"/>
      <c r="K181" s="118"/>
      <c r="L181" s="118"/>
      <c r="M181" s="118"/>
      <c r="N181" s="118"/>
    </row>
    <row r="182" spans="1:14" ht="16.5" customHeight="1">
      <c r="A182" s="509"/>
      <c r="B182" s="280"/>
      <c r="C182" s="504"/>
      <c r="D182" s="505"/>
      <c r="E182" s="837"/>
      <c r="F182" s="27"/>
      <c r="G182" s="27"/>
      <c r="H182" s="847"/>
      <c r="I182" s="860"/>
      <c r="J182" s="27"/>
      <c r="K182" s="118"/>
      <c r="L182" s="118"/>
      <c r="M182" s="118"/>
      <c r="N182" s="118"/>
    </row>
    <row r="183" spans="1:14" ht="16.5" customHeight="1">
      <c r="A183" s="509"/>
      <c r="B183" s="280"/>
      <c r="C183" s="504"/>
      <c r="D183" s="505"/>
      <c r="E183" s="837"/>
      <c r="F183" s="27"/>
      <c r="G183" s="27"/>
      <c r="H183" s="847"/>
      <c r="I183" s="860"/>
      <c r="J183" s="27"/>
      <c r="K183" s="118"/>
      <c r="L183" s="118"/>
      <c r="M183" s="118"/>
      <c r="N183" s="118"/>
    </row>
    <row r="184" spans="1:14" ht="16.5" customHeight="1">
      <c r="A184" s="509"/>
      <c r="B184" s="280"/>
      <c r="C184" s="504"/>
      <c r="D184" s="505"/>
      <c r="E184" s="837"/>
      <c r="F184" s="27"/>
      <c r="G184" s="27"/>
      <c r="H184" s="847"/>
      <c r="I184" s="860"/>
      <c r="J184" s="27"/>
      <c r="K184" s="118"/>
      <c r="L184" s="118"/>
      <c r="M184" s="118"/>
      <c r="N184" s="118"/>
    </row>
    <row r="185" spans="1:14" ht="16.5" customHeight="1">
      <c r="A185" s="509"/>
      <c r="B185" s="280"/>
      <c r="C185" s="504"/>
      <c r="D185" s="505"/>
      <c r="E185" s="837"/>
      <c r="F185" s="27"/>
      <c r="G185" s="27"/>
      <c r="H185" s="847"/>
      <c r="I185" s="860"/>
      <c r="J185" s="27"/>
      <c r="K185" s="118"/>
      <c r="L185" s="118"/>
      <c r="M185" s="118"/>
      <c r="N185" s="118"/>
    </row>
    <row r="186" spans="1:14" ht="16.5" customHeight="1">
      <c r="A186" s="509"/>
      <c r="B186" s="280"/>
      <c r="C186" s="504"/>
      <c r="D186" s="505"/>
      <c r="E186" s="837"/>
      <c r="F186" s="27"/>
      <c r="G186" s="27"/>
      <c r="H186" s="847"/>
      <c r="I186" s="860"/>
      <c r="J186" s="27"/>
      <c r="K186" s="118"/>
      <c r="L186" s="118"/>
      <c r="M186" s="118"/>
      <c r="N186" s="118"/>
    </row>
    <row r="187" spans="1:14" ht="16.5" customHeight="1">
      <c r="A187" s="509"/>
      <c r="B187" s="280"/>
      <c r="C187" s="504"/>
      <c r="D187" s="505"/>
      <c r="E187" s="837"/>
      <c r="F187" s="27"/>
      <c r="G187" s="27"/>
      <c r="H187" s="847"/>
      <c r="I187" s="860"/>
      <c r="J187" s="27"/>
      <c r="K187" s="118"/>
      <c r="L187" s="118"/>
      <c r="M187" s="118"/>
      <c r="N187" s="118"/>
    </row>
    <row r="188" spans="1:14" ht="16.5" customHeight="1">
      <c r="A188" s="509"/>
      <c r="B188" s="280"/>
      <c r="C188" s="504"/>
      <c r="D188" s="505"/>
      <c r="E188" s="837"/>
      <c r="F188" s="27"/>
      <c r="G188" s="27"/>
      <c r="H188" s="847"/>
      <c r="I188" s="860"/>
      <c r="J188" s="27"/>
      <c r="K188" s="118"/>
      <c r="L188" s="118"/>
      <c r="M188" s="118"/>
      <c r="N188" s="118"/>
    </row>
    <row r="189" spans="1:14" ht="16.5" customHeight="1">
      <c r="A189" s="509"/>
      <c r="B189" s="280"/>
      <c r="C189" s="504"/>
      <c r="D189" s="505"/>
      <c r="E189" s="837"/>
      <c r="F189" s="27"/>
      <c r="G189" s="27"/>
      <c r="H189" s="847"/>
      <c r="I189" s="860"/>
      <c r="J189" s="27"/>
      <c r="K189" s="118"/>
      <c r="L189" s="118"/>
      <c r="M189" s="118"/>
      <c r="N189" s="118"/>
    </row>
    <row r="190" spans="1:14" ht="16.5" customHeight="1">
      <c r="A190" s="509"/>
      <c r="B190" s="280"/>
      <c r="C190" s="504"/>
      <c r="D190" s="505"/>
      <c r="E190" s="837"/>
      <c r="F190" s="27"/>
      <c r="G190" s="27"/>
      <c r="H190" s="847"/>
      <c r="I190" s="860"/>
      <c r="J190" s="27"/>
      <c r="K190" s="118"/>
      <c r="L190" s="118"/>
      <c r="M190" s="118"/>
      <c r="N190" s="118"/>
    </row>
    <row r="191" spans="1:14" ht="16.5" customHeight="1">
      <c r="A191" s="509"/>
      <c r="B191" s="280"/>
      <c r="C191" s="504"/>
      <c r="D191" s="505"/>
      <c r="E191" s="837"/>
      <c r="F191" s="27"/>
      <c r="G191" s="27"/>
      <c r="H191" s="847"/>
      <c r="I191" s="860"/>
      <c r="J191" s="27"/>
      <c r="K191" s="118"/>
      <c r="L191" s="118"/>
      <c r="M191" s="118"/>
      <c r="N191" s="118"/>
    </row>
    <row r="192" spans="1:14" ht="16.5" customHeight="1">
      <c r="A192" s="509"/>
      <c r="B192" s="280"/>
      <c r="C192" s="504"/>
      <c r="D192" s="505"/>
      <c r="E192" s="837"/>
      <c r="F192" s="27"/>
      <c r="G192" s="27"/>
      <c r="H192" s="847"/>
      <c r="I192" s="860"/>
      <c r="J192" s="27"/>
      <c r="K192" s="118"/>
      <c r="L192" s="118"/>
      <c r="M192" s="118"/>
      <c r="N192" s="118"/>
    </row>
    <row r="193" spans="1:14" ht="16.5" customHeight="1">
      <c r="A193" s="509"/>
      <c r="B193" s="280"/>
      <c r="C193" s="504"/>
      <c r="D193" s="505"/>
      <c r="E193" s="837"/>
      <c r="F193" s="27"/>
      <c r="G193" s="27"/>
      <c r="H193" s="847"/>
      <c r="I193" s="860"/>
      <c r="J193" s="27"/>
      <c r="K193" s="118"/>
      <c r="L193" s="118"/>
      <c r="M193" s="118"/>
      <c r="N193" s="118"/>
    </row>
    <row r="194" spans="1:14" ht="16.5" customHeight="1">
      <c r="A194" s="509"/>
      <c r="B194" s="280"/>
      <c r="C194" s="504"/>
      <c r="D194" s="505"/>
      <c r="E194" s="837"/>
      <c r="F194" s="27"/>
      <c r="G194" s="27"/>
      <c r="H194" s="847"/>
      <c r="I194" s="860"/>
      <c r="J194" s="27"/>
      <c r="K194" s="118"/>
      <c r="L194" s="118"/>
      <c r="M194" s="118"/>
      <c r="N194" s="118"/>
    </row>
    <row r="195" spans="1:14" ht="16.5" customHeight="1">
      <c r="A195" s="509"/>
      <c r="B195" s="280"/>
      <c r="C195" s="504"/>
      <c r="D195" s="505"/>
      <c r="E195" s="837"/>
      <c r="F195" s="27"/>
      <c r="G195" s="27"/>
      <c r="H195" s="847"/>
      <c r="I195" s="860"/>
      <c r="J195" s="27"/>
      <c r="K195" s="118"/>
      <c r="L195" s="118"/>
      <c r="M195" s="118"/>
      <c r="N195" s="118"/>
    </row>
    <row r="196" spans="1:14" ht="16.5" customHeight="1">
      <c r="A196" s="509"/>
      <c r="B196" s="280"/>
      <c r="C196" s="504"/>
      <c r="D196" s="505"/>
      <c r="E196" s="837"/>
      <c r="F196" s="27"/>
      <c r="G196" s="27"/>
      <c r="H196" s="847"/>
      <c r="I196" s="860"/>
      <c r="J196" s="27"/>
      <c r="K196" s="118"/>
      <c r="L196" s="118"/>
      <c r="M196" s="118"/>
      <c r="N196" s="118"/>
    </row>
    <row r="197" spans="1:14" ht="16.5" customHeight="1">
      <c r="A197" s="509"/>
      <c r="B197" s="280"/>
      <c r="C197" s="504"/>
      <c r="D197" s="505"/>
      <c r="E197" s="837"/>
      <c r="F197" s="27"/>
      <c r="G197" s="27"/>
      <c r="H197" s="847"/>
      <c r="I197" s="860"/>
      <c r="J197" s="27"/>
      <c r="K197" s="118"/>
      <c r="L197" s="118"/>
      <c r="M197" s="118"/>
      <c r="N197" s="118"/>
    </row>
    <row r="198" spans="1:14" ht="16.5" customHeight="1">
      <c r="A198" s="509"/>
      <c r="B198" s="280"/>
      <c r="C198" s="504"/>
      <c r="D198" s="505"/>
      <c r="E198" s="837"/>
      <c r="F198" s="27"/>
      <c r="G198" s="27"/>
      <c r="H198" s="847"/>
      <c r="I198" s="860"/>
      <c r="J198" s="27"/>
      <c r="K198" s="118"/>
      <c r="L198" s="118"/>
      <c r="M198" s="118"/>
      <c r="N198" s="118"/>
    </row>
    <row r="199" spans="1:14" ht="16.5" customHeight="1">
      <c r="A199" s="509"/>
      <c r="B199" s="280"/>
      <c r="C199" s="504"/>
      <c r="D199" s="505"/>
      <c r="E199" s="837"/>
      <c r="F199" s="27"/>
      <c r="G199" s="27"/>
      <c r="H199" s="847"/>
      <c r="I199" s="860"/>
      <c r="J199" s="27"/>
      <c r="K199" s="118"/>
      <c r="L199" s="118"/>
      <c r="M199" s="118"/>
      <c r="N199" s="118"/>
    </row>
    <row r="200" spans="1:14" ht="16.5" customHeight="1">
      <c r="A200" s="509"/>
      <c r="B200" s="280"/>
      <c r="C200" s="504"/>
      <c r="D200" s="505"/>
      <c r="E200" s="837"/>
      <c r="F200" s="27"/>
      <c r="G200" s="27"/>
      <c r="H200" s="847"/>
      <c r="I200" s="860"/>
      <c r="J200" s="27"/>
      <c r="K200" s="118"/>
      <c r="L200" s="118"/>
      <c r="M200" s="118"/>
      <c r="N200" s="118"/>
    </row>
    <row r="201" spans="1:14" ht="16.5" customHeight="1">
      <c r="A201" s="509"/>
      <c r="B201" s="280"/>
      <c r="C201" s="504"/>
      <c r="D201" s="505"/>
      <c r="E201" s="837"/>
      <c r="F201" s="27"/>
      <c r="G201" s="27"/>
      <c r="H201" s="847"/>
      <c r="I201" s="860"/>
      <c r="J201" s="27"/>
      <c r="K201" s="118"/>
      <c r="L201" s="118"/>
      <c r="M201" s="118"/>
      <c r="N201" s="118"/>
    </row>
    <row r="202" spans="1:14" ht="16.5" customHeight="1">
      <c r="A202" s="509"/>
      <c r="B202" s="280"/>
      <c r="C202" s="504"/>
      <c r="D202" s="505"/>
      <c r="E202" s="837"/>
      <c r="F202" s="27"/>
      <c r="G202" s="27"/>
      <c r="H202" s="847"/>
      <c r="I202" s="860"/>
      <c r="J202" s="27"/>
      <c r="K202" s="118"/>
      <c r="L202" s="118"/>
      <c r="M202" s="118"/>
      <c r="N202" s="118"/>
    </row>
    <row r="203" spans="1:14" ht="16.5" customHeight="1">
      <c r="A203" s="509"/>
      <c r="B203" s="280"/>
      <c r="C203" s="504"/>
      <c r="D203" s="505"/>
      <c r="E203" s="837"/>
      <c r="F203" s="27"/>
      <c r="G203" s="27"/>
      <c r="H203" s="847"/>
      <c r="I203" s="860"/>
      <c r="J203" s="27"/>
      <c r="K203" s="118"/>
      <c r="L203" s="118"/>
      <c r="M203" s="118"/>
      <c r="N203" s="118"/>
    </row>
    <row r="204" spans="1:14" ht="16.5" customHeight="1">
      <c r="A204" s="509"/>
      <c r="B204" s="280"/>
      <c r="C204" s="504"/>
      <c r="D204" s="505"/>
      <c r="E204" s="837"/>
      <c r="F204" s="27"/>
      <c r="G204" s="27"/>
      <c r="H204" s="847"/>
      <c r="I204" s="860"/>
      <c r="J204" s="27"/>
      <c r="K204" s="118"/>
      <c r="L204" s="118"/>
      <c r="M204" s="118"/>
      <c r="N204" s="118"/>
    </row>
    <row r="205" spans="1:14" ht="16.5" customHeight="1">
      <c r="A205" s="509"/>
      <c r="B205" s="280"/>
      <c r="C205" s="504"/>
      <c r="D205" s="505"/>
      <c r="E205" s="837"/>
      <c r="F205" s="27"/>
      <c r="G205" s="27"/>
      <c r="H205" s="847"/>
      <c r="I205" s="860"/>
      <c r="J205" s="27"/>
      <c r="K205" s="118"/>
      <c r="L205" s="118"/>
      <c r="M205" s="118"/>
      <c r="N205" s="118"/>
    </row>
    <row r="206" spans="1:14" ht="16.5" customHeight="1">
      <c r="A206" s="509"/>
      <c r="B206" s="280"/>
      <c r="C206" s="504"/>
      <c r="D206" s="505"/>
      <c r="E206" s="837"/>
      <c r="F206" s="27"/>
      <c r="G206" s="27"/>
      <c r="H206" s="847"/>
      <c r="I206" s="860"/>
      <c r="J206" s="27"/>
      <c r="K206" s="118"/>
      <c r="L206" s="118"/>
      <c r="M206" s="118"/>
      <c r="N206" s="118"/>
    </row>
    <row r="207" spans="1:14" ht="16.5" customHeight="1">
      <c r="A207" s="509"/>
      <c r="B207" s="280"/>
      <c r="C207" s="504"/>
      <c r="D207" s="505"/>
      <c r="E207" s="837"/>
      <c r="F207" s="27"/>
      <c r="G207" s="27"/>
      <c r="H207" s="847"/>
      <c r="I207" s="860"/>
      <c r="J207" s="27"/>
      <c r="K207" s="118"/>
      <c r="L207" s="118"/>
      <c r="M207" s="118"/>
      <c r="N207" s="118"/>
    </row>
    <row r="208" spans="1:14" ht="16.5" customHeight="1">
      <c r="A208" s="509"/>
      <c r="B208" s="280"/>
      <c r="C208" s="504"/>
      <c r="D208" s="505"/>
      <c r="E208" s="837"/>
      <c r="F208" s="27"/>
      <c r="G208" s="27"/>
      <c r="H208" s="847"/>
      <c r="I208" s="860"/>
      <c r="J208" s="27"/>
      <c r="K208" s="118"/>
      <c r="L208" s="118"/>
      <c r="M208" s="118"/>
      <c r="N208" s="118"/>
    </row>
    <row r="209" spans="1:14" ht="16.5" customHeight="1">
      <c r="A209" s="509"/>
      <c r="B209" s="280"/>
      <c r="C209" s="504"/>
      <c r="D209" s="505"/>
      <c r="E209" s="837"/>
      <c r="F209" s="27"/>
      <c r="G209" s="27"/>
      <c r="H209" s="847"/>
      <c r="I209" s="860"/>
      <c r="J209" s="27"/>
      <c r="K209" s="118"/>
      <c r="L209" s="118"/>
      <c r="M209" s="118"/>
      <c r="N209" s="118"/>
    </row>
    <row r="210" spans="1:14" ht="16.5" customHeight="1">
      <c r="A210" s="509"/>
      <c r="B210" s="280"/>
      <c r="C210" s="504"/>
      <c r="D210" s="505"/>
      <c r="E210" s="837"/>
      <c r="F210" s="27"/>
      <c r="G210" s="27"/>
      <c r="H210" s="847"/>
      <c r="I210" s="860"/>
      <c r="J210" s="27"/>
      <c r="K210" s="118"/>
      <c r="L210" s="118"/>
      <c r="M210" s="118"/>
      <c r="N210" s="118"/>
    </row>
    <row r="211" spans="1:14" ht="16.5" customHeight="1">
      <c r="A211" s="509"/>
      <c r="B211" s="280"/>
      <c r="C211" s="504"/>
      <c r="D211" s="505"/>
      <c r="E211" s="837"/>
      <c r="F211" s="27"/>
      <c r="G211" s="27"/>
      <c r="H211" s="847"/>
      <c r="I211" s="860"/>
      <c r="J211" s="27"/>
      <c r="K211" s="118"/>
      <c r="L211" s="118"/>
      <c r="M211" s="118"/>
      <c r="N211" s="118"/>
    </row>
    <row r="212" spans="1:14" ht="16.5" customHeight="1">
      <c r="A212" s="509"/>
      <c r="B212" s="280"/>
      <c r="C212" s="504"/>
      <c r="D212" s="505"/>
      <c r="E212" s="837"/>
      <c r="F212" s="27"/>
      <c r="G212" s="27"/>
      <c r="H212" s="847"/>
      <c r="I212" s="860"/>
      <c r="J212" s="27"/>
      <c r="K212" s="118"/>
      <c r="L212" s="118"/>
      <c r="M212" s="118"/>
      <c r="N212" s="118"/>
    </row>
    <row r="213" spans="1:14" ht="16.5" customHeight="1">
      <c r="A213" s="509"/>
      <c r="B213" s="280"/>
      <c r="C213" s="504"/>
      <c r="D213" s="505"/>
      <c r="E213" s="837"/>
      <c r="F213" s="27"/>
      <c r="G213" s="27"/>
      <c r="H213" s="847"/>
      <c r="I213" s="860"/>
      <c r="J213" s="27"/>
      <c r="K213" s="118"/>
      <c r="L213" s="118"/>
      <c r="M213" s="118"/>
      <c r="N213" s="118"/>
    </row>
    <row r="214" spans="1:14" ht="16.5" customHeight="1">
      <c r="A214" s="509"/>
      <c r="B214" s="280"/>
      <c r="C214" s="504"/>
      <c r="D214" s="505"/>
      <c r="E214" s="837"/>
      <c r="F214" s="27"/>
      <c r="G214" s="27"/>
      <c r="H214" s="847"/>
      <c r="I214" s="860"/>
      <c r="J214" s="27"/>
      <c r="K214" s="118"/>
      <c r="L214" s="118"/>
      <c r="M214" s="118"/>
      <c r="N214" s="118"/>
    </row>
    <row r="215" spans="1:14" ht="16.5" customHeight="1">
      <c r="A215" s="509"/>
      <c r="B215" s="280"/>
      <c r="C215" s="504"/>
      <c r="D215" s="505"/>
      <c r="E215" s="837"/>
      <c r="F215" s="27"/>
      <c r="G215" s="27"/>
      <c r="H215" s="847"/>
      <c r="I215" s="860"/>
      <c r="J215" s="27"/>
      <c r="K215" s="118"/>
      <c r="L215" s="118"/>
      <c r="M215" s="118"/>
      <c r="N215" s="118"/>
    </row>
    <row r="216" spans="1:14" ht="16.5" customHeight="1">
      <c r="A216" s="509"/>
      <c r="B216" s="280"/>
      <c r="C216" s="504"/>
      <c r="D216" s="505"/>
      <c r="E216" s="837"/>
      <c r="F216" s="27"/>
      <c r="G216" s="27"/>
      <c r="H216" s="847"/>
      <c r="I216" s="860"/>
      <c r="J216" s="27"/>
      <c r="K216" s="118"/>
      <c r="L216" s="118"/>
      <c r="M216" s="118"/>
      <c r="N216" s="118"/>
    </row>
    <row r="217" spans="1:14" ht="16.5" customHeight="1">
      <c r="A217" s="509"/>
      <c r="B217" s="280"/>
      <c r="C217" s="504"/>
      <c r="D217" s="505"/>
      <c r="E217" s="837"/>
      <c r="F217" s="27"/>
      <c r="G217" s="27"/>
      <c r="H217" s="847"/>
      <c r="I217" s="860"/>
      <c r="J217" s="27"/>
      <c r="K217" s="118"/>
      <c r="L217" s="118"/>
      <c r="M217" s="118"/>
      <c r="N217" s="118"/>
    </row>
    <row r="218" spans="1:14" ht="16.5" customHeight="1">
      <c r="A218" s="509"/>
      <c r="B218" s="280"/>
      <c r="C218" s="504"/>
      <c r="D218" s="505"/>
      <c r="E218" s="837"/>
      <c r="F218" s="27"/>
      <c r="G218" s="27"/>
      <c r="H218" s="847"/>
      <c r="I218" s="860"/>
      <c r="J218" s="27"/>
      <c r="K218" s="118"/>
      <c r="L218" s="118"/>
      <c r="M218" s="118"/>
      <c r="N218" s="118"/>
    </row>
    <row r="219" spans="1:14" ht="16.5" customHeight="1">
      <c r="A219" s="509"/>
      <c r="B219" s="280"/>
      <c r="C219" s="504"/>
      <c r="D219" s="505"/>
      <c r="E219" s="837"/>
      <c r="F219" s="27"/>
      <c r="G219" s="27"/>
      <c r="H219" s="847"/>
      <c r="I219" s="860"/>
      <c r="J219" s="27"/>
      <c r="K219" s="118"/>
      <c r="L219" s="118"/>
      <c r="M219" s="118"/>
      <c r="N219" s="118"/>
    </row>
    <row r="220" spans="1:14" ht="16.5" customHeight="1">
      <c r="A220" s="509"/>
      <c r="B220" s="280"/>
      <c r="C220" s="504"/>
      <c r="D220" s="505"/>
      <c r="E220" s="837"/>
      <c r="F220" s="27"/>
      <c r="G220" s="27"/>
      <c r="H220" s="847"/>
      <c r="I220" s="860"/>
      <c r="J220" s="27"/>
      <c r="K220" s="118"/>
      <c r="L220" s="118"/>
      <c r="M220" s="118"/>
      <c r="N220" s="118"/>
    </row>
    <row r="221" spans="1:14" ht="16.5" customHeight="1">
      <c r="A221" s="509"/>
      <c r="B221" s="280"/>
      <c r="C221" s="504"/>
      <c r="D221" s="505"/>
      <c r="E221" s="837"/>
      <c r="F221" s="27"/>
      <c r="G221" s="27"/>
      <c r="H221" s="847"/>
      <c r="I221" s="860"/>
      <c r="J221" s="27"/>
      <c r="K221" s="118"/>
      <c r="L221" s="118"/>
      <c r="M221" s="118"/>
      <c r="N221" s="118"/>
    </row>
    <row r="222" spans="1:14" ht="16.5" customHeight="1">
      <c r="A222" s="509"/>
      <c r="B222" s="280"/>
      <c r="C222" s="504"/>
      <c r="D222" s="505"/>
      <c r="E222" s="837"/>
      <c r="F222" s="27"/>
      <c r="G222" s="27"/>
      <c r="H222" s="847"/>
      <c r="I222" s="860"/>
      <c r="J222" s="27"/>
      <c r="K222" s="118"/>
      <c r="L222" s="118"/>
      <c r="M222" s="118"/>
      <c r="N222" s="118"/>
    </row>
    <row r="223" spans="1:14" ht="16.5" customHeight="1">
      <c r="A223" s="509"/>
      <c r="B223" s="280"/>
      <c r="C223" s="504"/>
      <c r="D223" s="505"/>
      <c r="E223" s="837"/>
      <c r="F223" s="27"/>
      <c r="G223" s="27"/>
      <c r="H223" s="847"/>
      <c r="I223" s="860"/>
      <c r="J223" s="27"/>
      <c r="K223" s="118"/>
      <c r="L223" s="118"/>
      <c r="M223" s="118"/>
      <c r="N223" s="118"/>
    </row>
    <row r="224" spans="1:14" ht="16.5" customHeight="1">
      <c r="A224" s="509"/>
      <c r="B224" s="280"/>
      <c r="C224" s="504"/>
      <c r="D224" s="505"/>
      <c r="E224" s="837"/>
      <c r="F224" s="27"/>
      <c r="G224" s="27"/>
      <c r="H224" s="847"/>
      <c r="I224" s="860"/>
      <c r="J224" s="27"/>
      <c r="K224" s="118"/>
      <c r="L224" s="118"/>
      <c r="M224" s="118"/>
      <c r="N224" s="118"/>
    </row>
    <row r="225" spans="1:14" ht="16.5" customHeight="1">
      <c r="A225" s="509"/>
      <c r="B225" s="280"/>
      <c r="C225" s="504"/>
      <c r="D225" s="505"/>
      <c r="E225" s="837"/>
      <c r="F225" s="27"/>
      <c r="G225" s="27"/>
      <c r="H225" s="847"/>
      <c r="I225" s="860"/>
      <c r="J225" s="27"/>
      <c r="K225" s="118"/>
      <c r="L225" s="118"/>
      <c r="M225" s="118"/>
      <c r="N225" s="118"/>
    </row>
    <row r="226" spans="1:14" ht="16.5" customHeight="1">
      <c r="A226" s="509"/>
      <c r="B226" s="280"/>
      <c r="C226" s="504"/>
      <c r="D226" s="505"/>
      <c r="E226" s="837"/>
      <c r="F226" s="27"/>
      <c r="G226" s="27"/>
      <c r="H226" s="847"/>
      <c r="I226" s="860"/>
      <c r="J226" s="27"/>
      <c r="K226" s="118"/>
      <c r="L226" s="118"/>
      <c r="M226" s="118"/>
      <c r="N226" s="118"/>
    </row>
    <row r="227" spans="1:14" ht="16.5" customHeight="1">
      <c r="A227" s="509"/>
      <c r="B227" s="280"/>
      <c r="C227" s="504"/>
      <c r="D227" s="505"/>
      <c r="E227" s="837"/>
      <c r="F227" s="27"/>
      <c r="G227" s="27"/>
      <c r="H227" s="847"/>
      <c r="I227" s="860"/>
      <c r="J227" s="27"/>
      <c r="K227" s="118"/>
      <c r="L227" s="118"/>
      <c r="M227" s="118"/>
      <c r="N227" s="118"/>
    </row>
    <row r="228" spans="1:14" ht="16.5" customHeight="1">
      <c r="A228" s="509"/>
      <c r="B228" s="280"/>
      <c r="C228" s="504"/>
      <c r="D228" s="505"/>
      <c r="E228" s="837"/>
      <c r="F228" s="27"/>
      <c r="G228" s="27"/>
      <c r="H228" s="847"/>
      <c r="I228" s="860"/>
      <c r="J228" s="27"/>
      <c r="K228" s="118"/>
      <c r="L228" s="118"/>
      <c r="M228" s="118"/>
      <c r="N228" s="118"/>
    </row>
    <row r="229" spans="1:14" ht="16.5" customHeight="1">
      <c r="A229" s="509"/>
      <c r="B229" s="280"/>
      <c r="C229" s="504"/>
      <c r="D229" s="505"/>
      <c r="E229" s="837"/>
      <c r="F229" s="27"/>
      <c r="G229" s="27"/>
      <c r="H229" s="847"/>
      <c r="I229" s="860"/>
      <c r="J229" s="27"/>
      <c r="K229" s="118"/>
      <c r="L229" s="118"/>
      <c r="M229" s="118"/>
      <c r="N229" s="118"/>
    </row>
    <row r="230" spans="1:14" ht="16.5" customHeight="1">
      <c r="A230" s="509"/>
      <c r="B230" s="280"/>
      <c r="C230" s="504"/>
      <c r="D230" s="505"/>
      <c r="E230" s="837"/>
      <c r="F230" s="27"/>
      <c r="G230" s="27"/>
      <c r="H230" s="847"/>
      <c r="I230" s="860"/>
      <c r="J230" s="27"/>
      <c r="K230" s="118"/>
      <c r="L230" s="118"/>
      <c r="M230" s="118"/>
      <c r="N230" s="118"/>
    </row>
    <row r="231" spans="1:14" ht="16.5" customHeight="1">
      <c r="A231" s="509"/>
      <c r="B231" s="280"/>
      <c r="C231" s="504"/>
      <c r="D231" s="505"/>
      <c r="E231" s="837"/>
      <c r="F231" s="27"/>
      <c r="G231" s="27"/>
      <c r="H231" s="847"/>
      <c r="I231" s="860"/>
      <c r="J231" s="27"/>
      <c r="K231" s="118"/>
      <c r="L231" s="118"/>
      <c r="M231" s="118"/>
      <c r="N231" s="118"/>
    </row>
    <row r="232" spans="1:14" ht="16.5" customHeight="1">
      <c r="A232" s="509"/>
      <c r="B232" s="280"/>
      <c r="C232" s="504"/>
      <c r="D232" s="505"/>
      <c r="E232" s="837"/>
      <c r="F232" s="27"/>
      <c r="G232" s="27"/>
      <c r="H232" s="847"/>
      <c r="I232" s="860"/>
      <c r="J232" s="27"/>
      <c r="K232" s="118"/>
      <c r="L232" s="118"/>
      <c r="M232" s="118"/>
      <c r="N232" s="118"/>
    </row>
    <row r="233" spans="1:14" ht="16.5" customHeight="1">
      <c r="A233" s="509"/>
      <c r="B233" s="280"/>
      <c r="C233" s="504"/>
      <c r="D233" s="505"/>
      <c r="E233" s="837"/>
      <c r="F233" s="27"/>
      <c r="G233" s="27"/>
      <c r="H233" s="847"/>
      <c r="I233" s="860"/>
      <c r="J233" s="27"/>
      <c r="K233" s="118"/>
      <c r="L233" s="118"/>
      <c r="M233" s="118"/>
      <c r="N233" s="118"/>
    </row>
    <row r="234" spans="1:14" ht="16.5" customHeight="1">
      <c r="A234" s="509"/>
      <c r="B234" s="280"/>
      <c r="C234" s="504"/>
      <c r="D234" s="505"/>
      <c r="E234" s="837"/>
      <c r="F234" s="27"/>
      <c r="G234" s="27"/>
      <c r="H234" s="847"/>
      <c r="I234" s="860"/>
      <c r="J234" s="27"/>
      <c r="K234" s="118"/>
      <c r="L234" s="118"/>
      <c r="M234" s="118"/>
      <c r="N234" s="118"/>
    </row>
    <row r="235" spans="1:14" ht="16.5" customHeight="1">
      <c r="A235" s="509"/>
      <c r="B235" s="280"/>
      <c r="C235" s="504"/>
      <c r="D235" s="505"/>
      <c r="E235" s="837"/>
      <c r="F235" s="27"/>
      <c r="G235" s="27"/>
      <c r="H235" s="847"/>
      <c r="I235" s="860"/>
      <c r="J235" s="27"/>
      <c r="K235" s="118"/>
      <c r="L235" s="118"/>
      <c r="M235" s="118"/>
      <c r="N235" s="118"/>
    </row>
    <row r="236" spans="1:14" ht="16.5" customHeight="1">
      <c r="A236" s="509"/>
      <c r="B236" s="280"/>
      <c r="C236" s="504"/>
      <c r="D236" s="505"/>
      <c r="E236" s="837"/>
      <c r="F236" s="27"/>
      <c r="G236" s="27"/>
      <c r="H236" s="847"/>
      <c r="I236" s="860"/>
      <c r="J236" s="27"/>
      <c r="K236" s="118"/>
      <c r="L236" s="118"/>
      <c r="M236" s="118"/>
      <c r="N236" s="118"/>
    </row>
    <row r="237" spans="1:14" ht="16.5" customHeight="1">
      <c r="A237" s="509"/>
      <c r="B237" s="280"/>
      <c r="C237" s="504"/>
      <c r="D237" s="505"/>
      <c r="E237" s="837"/>
      <c r="F237" s="27"/>
      <c r="G237" s="27"/>
      <c r="H237" s="847"/>
      <c r="I237" s="860"/>
      <c r="J237" s="27"/>
      <c r="K237" s="118"/>
      <c r="L237" s="118"/>
      <c r="M237" s="118"/>
      <c r="N237" s="118"/>
    </row>
    <row r="238" spans="1:14" ht="16.5" customHeight="1">
      <c r="A238" s="509"/>
      <c r="B238" s="280"/>
      <c r="C238" s="504"/>
      <c r="D238" s="505"/>
      <c r="E238" s="837"/>
      <c r="F238" s="27"/>
      <c r="G238" s="27"/>
      <c r="H238" s="847"/>
      <c r="I238" s="860"/>
      <c r="J238" s="27"/>
      <c r="K238" s="118"/>
      <c r="L238" s="118"/>
      <c r="M238" s="118"/>
      <c r="N238" s="118"/>
    </row>
    <row r="239" spans="1:14" ht="16.5" customHeight="1">
      <c r="A239" s="509"/>
      <c r="B239" s="280"/>
      <c r="C239" s="504"/>
      <c r="D239" s="505"/>
      <c r="E239" s="837"/>
      <c r="F239" s="27"/>
      <c r="G239" s="27"/>
      <c r="H239" s="847"/>
      <c r="I239" s="860"/>
      <c r="J239" s="27"/>
      <c r="K239" s="118"/>
      <c r="L239" s="118"/>
      <c r="M239" s="118"/>
      <c r="N239" s="118"/>
    </row>
    <row r="240" spans="1:14" ht="16.5" customHeight="1">
      <c r="A240" s="509"/>
      <c r="B240" s="280"/>
      <c r="C240" s="504"/>
      <c r="D240" s="505"/>
      <c r="E240" s="837"/>
      <c r="F240" s="27"/>
      <c r="G240" s="27"/>
      <c r="H240" s="847"/>
      <c r="I240" s="860"/>
      <c r="J240" s="27"/>
      <c r="K240" s="118"/>
      <c r="L240" s="118"/>
      <c r="M240" s="118"/>
      <c r="N240" s="118"/>
    </row>
    <row r="241" spans="1:14" ht="16.5" customHeight="1">
      <c r="A241" s="509"/>
      <c r="B241" s="280"/>
      <c r="C241" s="504"/>
      <c r="D241" s="505"/>
      <c r="E241" s="837"/>
      <c r="F241" s="27"/>
      <c r="G241" s="27"/>
      <c r="H241" s="847"/>
      <c r="I241" s="860"/>
      <c r="J241" s="27"/>
      <c r="K241" s="118"/>
      <c r="L241" s="118"/>
      <c r="M241" s="118"/>
      <c r="N241" s="118"/>
    </row>
    <row r="242" spans="1:14" ht="16.5" customHeight="1">
      <c r="A242" s="509"/>
      <c r="B242" s="280"/>
      <c r="C242" s="504"/>
      <c r="D242" s="505"/>
      <c r="E242" s="837"/>
      <c r="F242" s="27"/>
      <c r="G242" s="27"/>
      <c r="H242" s="847"/>
      <c r="I242" s="860"/>
      <c r="J242" s="27"/>
      <c r="K242" s="118"/>
      <c r="L242" s="118"/>
      <c r="M242" s="118"/>
      <c r="N242" s="118"/>
    </row>
    <row r="243" spans="1:14" ht="16.5" customHeight="1">
      <c r="A243" s="509"/>
      <c r="B243" s="280"/>
      <c r="C243" s="504"/>
      <c r="D243" s="505"/>
      <c r="E243" s="837"/>
      <c r="F243" s="27"/>
      <c r="G243" s="27"/>
      <c r="H243" s="847"/>
      <c r="I243" s="860"/>
      <c r="J243" s="27"/>
      <c r="K243" s="118"/>
      <c r="L243" s="118"/>
      <c r="M243" s="118"/>
      <c r="N243" s="118"/>
    </row>
    <row r="244" spans="1:14" ht="16.5" customHeight="1">
      <c r="A244" s="509"/>
      <c r="B244" s="280"/>
      <c r="C244" s="504"/>
      <c r="D244" s="505"/>
      <c r="E244" s="837"/>
      <c r="F244" s="27"/>
      <c r="G244" s="27"/>
      <c r="H244" s="847"/>
      <c r="I244" s="860"/>
      <c r="J244" s="27"/>
      <c r="K244" s="118"/>
      <c r="L244" s="118"/>
      <c r="M244" s="118"/>
      <c r="N244" s="118"/>
    </row>
    <row r="245" spans="1:14" ht="16.5" customHeight="1">
      <c r="A245" s="509"/>
      <c r="B245" s="280"/>
      <c r="C245" s="504"/>
      <c r="D245" s="505"/>
      <c r="E245" s="837"/>
      <c r="F245" s="27"/>
      <c r="G245" s="27"/>
      <c r="H245" s="847"/>
      <c r="I245" s="860"/>
      <c r="J245" s="27"/>
      <c r="K245" s="118"/>
      <c r="L245" s="118"/>
      <c r="M245" s="118"/>
      <c r="N245" s="118"/>
    </row>
    <row r="246" spans="1:14" ht="16.5" customHeight="1">
      <c r="A246" s="509"/>
      <c r="B246" s="280"/>
      <c r="C246" s="504"/>
      <c r="D246" s="505"/>
      <c r="E246" s="837"/>
      <c r="F246" s="27"/>
      <c r="G246" s="27"/>
      <c r="H246" s="847"/>
      <c r="I246" s="860"/>
      <c r="J246" s="27"/>
      <c r="K246" s="118"/>
      <c r="L246" s="118"/>
      <c r="M246" s="118"/>
      <c r="N246" s="118"/>
    </row>
    <row r="247" spans="1:14" ht="16.5" customHeight="1">
      <c r="A247" s="509"/>
      <c r="B247" s="280"/>
      <c r="C247" s="504"/>
      <c r="D247" s="505"/>
      <c r="E247" s="837"/>
      <c r="F247" s="27"/>
      <c r="G247" s="27"/>
      <c r="H247" s="847"/>
      <c r="I247" s="860"/>
      <c r="J247" s="27"/>
      <c r="K247" s="118"/>
      <c r="L247" s="118"/>
      <c r="M247" s="118"/>
      <c r="N247" s="118"/>
    </row>
    <row r="248" spans="1:14" ht="16.5" customHeight="1">
      <c r="A248" s="509"/>
      <c r="B248" s="280"/>
      <c r="C248" s="504"/>
      <c r="D248" s="505"/>
      <c r="E248" s="837"/>
      <c r="F248" s="27"/>
      <c r="G248" s="27"/>
      <c r="H248" s="847"/>
      <c r="I248" s="860"/>
      <c r="J248" s="27"/>
      <c r="K248" s="118"/>
      <c r="L248" s="118"/>
      <c r="M248" s="118"/>
      <c r="N248" s="118"/>
    </row>
    <row r="249" spans="1:14" ht="16.5" customHeight="1">
      <c r="A249" s="509"/>
      <c r="B249" s="280"/>
      <c r="C249" s="504"/>
      <c r="D249" s="505"/>
      <c r="E249" s="837"/>
      <c r="F249" s="27"/>
      <c r="G249" s="27"/>
      <c r="H249" s="847"/>
      <c r="I249" s="860"/>
      <c r="J249" s="27"/>
      <c r="K249" s="118"/>
      <c r="L249" s="118"/>
      <c r="M249" s="118"/>
      <c r="N249" s="118"/>
    </row>
    <row r="250" spans="1:14" ht="16.5" customHeight="1">
      <c r="A250" s="509"/>
      <c r="B250" s="280"/>
      <c r="C250" s="504"/>
      <c r="D250" s="505"/>
      <c r="E250" s="837"/>
      <c r="F250" s="27"/>
      <c r="G250" s="27"/>
      <c r="H250" s="847"/>
      <c r="I250" s="860"/>
      <c r="J250" s="27"/>
      <c r="K250" s="118"/>
      <c r="L250" s="118"/>
      <c r="M250" s="118"/>
      <c r="N250" s="118"/>
    </row>
    <row r="251" spans="1:14" ht="16.5" customHeight="1">
      <c r="A251" s="509"/>
      <c r="B251" s="280"/>
      <c r="C251" s="504"/>
      <c r="D251" s="505"/>
      <c r="E251" s="837"/>
      <c r="F251" s="27"/>
      <c r="G251" s="27"/>
      <c r="H251" s="847"/>
      <c r="I251" s="860"/>
      <c r="J251" s="27"/>
      <c r="K251" s="118"/>
      <c r="L251" s="118"/>
      <c r="M251" s="118"/>
      <c r="N251" s="118"/>
    </row>
    <row r="252" spans="1:14" ht="16.5" customHeight="1">
      <c r="A252" s="509"/>
      <c r="B252" s="280"/>
      <c r="C252" s="504"/>
      <c r="D252" s="505"/>
      <c r="E252" s="837"/>
      <c r="F252" s="27"/>
      <c r="G252" s="27"/>
      <c r="H252" s="847"/>
      <c r="I252" s="860"/>
      <c r="J252" s="27"/>
      <c r="K252" s="118"/>
      <c r="L252" s="118"/>
      <c r="M252" s="118"/>
      <c r="N252" s="118"/>
    </row>
    <row r="253" spans="1:14" ht="16.5" customHeight="1">
      <c r="A253" s="509"/>
      <c r="B253" s="280"/>
      <c r="C253" s="504"/>
      <c r="D253" s="505"/>
      <c r="E253" s="837"/>
      <c r="F253" s="27"/>
      <c r="G253" s="27"/>
      <c r="H253" s="847"/>
      <c r="I253" s="860"/>
      <c r="J253" s="27"/>
      <c r="K253" s="118"/>
      <c r="L253" s="118"/>
      <c r="M253" s="118"/>
      <c r="N253" s="118"/>
    </row>
    <row r="254" spans="1:14" ht="16.5" customHeight="1">
      <c r="A254" s="509"/>
      <c r="B254" s="280"/>
      <c r="C254" s="504"/>
      <c r="D254" s="505"/>
      <c r="E254" s="837"/>
      <c r="F254" s="27"/>
      <c r="G254" s="27"/>
      <c r="H254" s="847"/>
      <c r="I254" s="860"/>
      <c r="J254" s="27"/>
      <c r="K254" s="118"/>
      <c r="L254" s="118"/>
      <c r="M254" s="118"/>
      <c r="N254" s="118"/>
    </row>
    <row r="255" spans="1:14" ht="16.5" customHeight="1">
      <c r="A255" s="509"/>
      <c r="B255" s="280"/>
      <c r="C255" s="504"/>
      <c r="D255" s="505"/>
      <c r="E255" s="837"/>
      <c r="F255" s="27"/>
      <c r="G255" s="27"/>
      <c r="H255" s="847"/>
      <c r="I255" s="860"/>
      <c r="J255" s="27"/>
      <c r="K255" s="118"/>
      <c r="L255" s="118"/>
      <c r="M255" s="118"/>
      <c r="N255" s="118"/>
    </row>
    <row r="256" spans="1:14" ht="16.5" customHeight="1">
      <c r="A256" s="509"/>
      <c r="B256" s="280"/>
      <c r="C256" s="504"/>
      <c r="D256" s="505"/>
      <c r="E256" s="837"/>
      <c r="F256" s="27"/>
      <c r="G256" s="27"/>
      <c r="H256" s="847"/>
      <c r="I256" s="860"/>
      <c r="J256" s="27"/>
      <c r="K256" s="118"/>
      <c r="L256" s="118"/>
      <c r="M256" s="118"/>
      <c r="N256" s="118"/>
    </row>
    <row r="257" spans="1:14" ht="16.5" customHeight="1">
      <c r="A257" s="509"/>
      <c r="B257" s="280"/>
      <c r="C257" s="504"/>
      <c r="D257" s="505"/>
      <c r="E257" s="837"/>
      <c r="F257" s="27"/>
      <c r="G257" s="27"/>
      <c r="H257" s="847"/>
      <c r="I257" s="860"/>
      <c r="J257" s="27"/>
      <c r="K257" s="118"/>
      <c r="L257" s="118"/>
      <c r="M257" s="118"/>
      <c r="N257" s="118"/>
    </row>
    <row r="258" spans="1:14" ht="16.5" customHeight="1">
      <c r="A258" s="509"/>
      <c r="B258" s="280"/>
      <c r="C258" s="504"/>
      <c r="D258" s="505"/>
      <c r="E258" s="837"/>
      <c r="F258" s="27"/>
      <c r="G258" s="27"/>
      <c r="H258" s="847"/>
      <c r="I258" s="860"/>
      <c r="J258" s="27"/>
      <c r="K258" s="118"/>
      <c r="L258" s="118"/>
      <c r="M258" s="118"/>
      <c r="N258" s="118"/>
    </row>
    <row r="259" spans="1:14" ht="16.5" customHeight="1">
      <c r="A259" s="509"/>
      <c r="B259" s="280"/>
      <c r="C259" s="504"/>
      <c r="D259" s="505"/>
      <c r="E259" s="837"/>
      <c r="F259" s="27"/>
      <c r="G259" s="27"/>
      <c r="H259" s="847"/>
      <c r="I259" s="860"/>
      <c r="J259" s="27"/>
      <c r="K259" s="118"/>
      <c r="L259" s="118"/>
      <c r="M259" s="118"/>
      <c r="N259" s="118"/>
    </row>
    <row r="260" spans="1:14" ht="16.5" customHeight="1">
      <c r="A260" s="509"/>
      <c r="B260" s="280"/>
      <c r="C260" s="504"/>
      <c r="D260" s="505"/>
      <c r="E260" s="837"/>
      <c r="F260" s="27"/>
      <c r="G260" s="27"/>
      <c r="H260" s="847"/>
      <c r="I260" s="860"/>
      <c r="J260" s="27"/>
      <c r="K260" s="118"/>
      <c r="L260" s="118"/>
      <c r="M260" s="118"/>
      <c r="N260" s="118"/>
    </row>
    <row r="261" spans="1:14" ht="16.5" customHeight="1">
      <c r="A261" s="509"/>
      <c r="B261" s="280"/>
      <c r="C261" s="504"/>
      <c r="D261" s="505"/>
      <c r="E261" s="837"/>
      <c r="F261" s="27"/>
      <c r="G261" s="27"/>
      <c r="H261" s="847"/>
      <c r="I261" s="860"/>
      <c r="J261" s="27"/>
      <c r="K261" s="118"/>
      <c r="L261" s="118"/>
      <c r="M261" s="118"/>
      <c r="N261" s="118"/>
    </row>
    <row r="262" spans="1:14" ht="16.5" customHeight="1">
      <c r="A262" s="509"/>
      <c r="B262" s="280"/>
      <c r="C262" s="504"/>
      <c r="D262" s="505"/>
      <c r="E262" s="837"/>
      <c r="F262" s="27"/>
      <c r="G262" s="27"/>
      <c r="H262" s="847"/>
      <c r="I262" s="860"/>
      <c r="J262" s="27"/>
      <c r="K262" s="118"/>
      <c r="L262" s="118"/>
      <c r="M262" s="118"/>
      <c r="N262" s="118"/>
    </row>
    <row r="263" spans="1:14" ht="16.5" customHeight="1">
      <c r="A263" s="509"/>
      <c r="B263" s="280"/>
      <c r="C263" s="504"/>
      <c r="D263" s="505"/>
      <c r="E263" s="837"/>
      <c r="F263" s="27"/>
      <c r="G263" s="27"/>
      <c r="H263" s="847"/>
      <c r="I263" s="860"/>
      <c r="J263" s="27"/>
      <c r="K263" s="118"/>
      <c r="L263" s="118"/>
      <c r="M263" s="118"/>
      <c r="N263" s="118"/>
    </row>
    <row r="264" spans="1:14" ht="16.5" customHeight="1">
      <c r="A264" s="509"/>
      <c r="B264" s="280"/>
      <c r="C264" s="504"/>
      <c r="D264" s="505"/>
      <c r="E264" s="837"/>
      <c r="F264" s="27"/>
      <c r="G264" s="27"/>
      <c r="H264" s="847"/>
      <c r="I264" s="860"/>
      <c r="J264" s="27"/>
      <c r="K264" s="118"/>
      <c r="L264" s="118"/>
      <c r="M264" s="118"/>
      <c r="N264" s="118"/>
    </row>
    <row r="265" spans="1:14" ht="16.5" customHeight="1">
      <c r="A265" s="509"/>
      <c r="B265" s="280"/>
      <c r="C265" s="504"/>
      <c r="D265" s="505"/>
      <c r="E265" s="837"/>
      <c r="F265" s="27"/>
      <c r="G265" s="27"/>
      <c r="H265" s="847"/>
      <c r="I265" s="860"/>
      <c r="J265" s="27"/>
      <c r="K265" s="118"/>
      <c r="L265" s="118"/>
      <c r="M265" s="118"/>
      <c r="N265" s="118"/>
    </row>
    <row r="266" spans="1:14" ht="16.5" customHeight="1">
      <c r="A266" s="509"/>
      <c r="B266" s="280"/>
      <c r="C266" s="504"/>
      <c r="D266" s="505"/>
      <c r="E266" s="837"/>
      <c r="F266" s="27"/>
      <c r="G266" s="27"/>
      <c r="H266" s="847"/>
      <c r="I266" s="860"/>
      <c r="J266" s="27"/>
      <c r="K266" s="118"/>
      <c r="L266" s="118"/>
      <c r="M266" s="118"/>
      <c r="N266" s="118"/>
    </row>
    <row r="267" spans="1:14" ht="16.5" customHeight="1">
      <c r="A267" s="509"/>
      <c r="B267" s="280"/>
      <c r="C267" s="504"/>
      <c r="D267" s="505"/>
      <c r="E267" s="837"/>
      <c r="F267" s="27"/>
      <c r="G267" s="27"/>
      <c r="H267" s="847"/>
      <c r="I267" s="860"/>
      <c r="J267" s="27"/>
      <c r="K267" s="118"/>
      <c r="L267" s="118"/>
      <c r="M267" s="118"/>
      <c r="N267" s="118"/>
    </row>
    <row r="268" spans="1:14" ht="16.5" customHeight="1">
      <c r="A268" s="509"/>
      <c r="B268" s="280"/>
      <c r="C268" s="504"/>
      <c r="D268" s="505"/>
      <c r="E268" s="837"/>
      <c r="F268" s="27"/>
      <c r="G268" s="27"/>
      <c r="H268" s="847"/>
      <c r="I268" s="860"/>
      <c r="J268" s="27"/>
      <c r="K268" s="118"/>
      <c r="L268" s="118"/>
      <c r="M268" s="118"/>
      <c r="N268" s="118"/>
    </row>
    <row r="269" spans="1:14" ht="16.5" customHeight="1">
      <c r="A269" s="509"/>
      <c r="B269" s="280"/>
      <c r="C269" s="504"/>
      <c r="D269" s="505"/>
      <c r="E269" s="837"/>
      <c r="F269" s="27"/>
      <c r="G269" s="27"/>
      <c r="H269" s="847"/>
      <c r="I269" s="860"/>
      <c r="J269" s="27"/>
      <c r="K269" s="118"/>
      <c r="L269" s="118"/>
      <c r="M269" s="118"/>
      <c r="N269" s="118"/>
    </row>
    <row r="270" spans="1:14" ht="16.5" customHeight="1">
      <c r="A270" s="509"/>
      <c r="B270" s="280"/>
      <c r="C270" s="504"/>
      <c r="D270" s="505"/>
      <c r="E270" s="837"/>
      <c r="F270" s="27"/>
      <c r="G270" s="27"/>
      <c r="H270" s="847"/>
      <c r="I270" s="860"/>
      <c r="J270" s="27"/>
      <c r="K270" s="118"/>
      <c r="L270" s="118"/>
      <c r="M270" s="118"/>
      <c r="N270" s="118"/>
    </row>
    <row r="271" spans="1:14" ht="16.5" customHeight="1">
      <c r="A271" s="509"/>
      <c r="B271" s="280"/>
      <c r="C271" s="504"/>
      <c r="D271" s="505"/>
      <c r="E271" s="837"/>
      <c r="F271" s="27"/>
      <c r="G271" s="27"/>
      <c r="H271" s="847"/>
      <c r="I271" s="860"/>
      <c r="J271" s="27"/>
      <c r="K271" s="118"/>
      <c r="L271" s="118"/>
      <c r="M271" s="118"/>
      <c r="N271" s="118"/>
    </row>
    <row r="272" spans="1:14" ht="16.5" customHeight="1">
      <c r="A272" s="509"/>
      <c r="B272" s="280"/>
      <c r="C272" s="504"/>
      <c r="D272" s="505"/>
      <c r="E272" s="837"/>
      <c r="F272" s="27"/>
      <c r="G272" s="27"/>
      <c r="H272" s="847"/>
      <c r="I272" s="860"/>
      <c r="J272" s="27"/>
      <c r="K272" s="118"/>
      <c r="L272" s="118"/>
      <c r="M272" s="118"/>
      <c r="N272" s="118"/>
    </row>
    <row r="273" spans="1:14" ht="16.5" customHeight="1">
      <c r="A273" s="509"/>
      <c r="B273" s="280"/>
      <c r="C273" s="504"/>
      <c r="D273" s="505"/>
      <c r="E273" s="837"/>
      <c r="F273" s="27"/>
      <c r="G273" s="27"/>
      <c r="H273" s="847"/>
      <c r="I273" s="860"/>
      <c r="J273" s="27"/>
      <c r="K273" s="118"/>
      <c r="L273" s="118"/>
      <c r="M273" s="118"/>
      <c r="N273" s="118"/>
    </row>
    <row r="274" spans="1:14" ht="16.5" customHeight="1">
      <c r="A274" s="509"/>
      <c r="B274" s="280"/>
      <c r="C274" s="504"/>
      <c r="D274" s="505"/>
      <c r="E274" s="837"/>
      <c r="F274" s="27"/>
      <c r="G274" s="27"/>
      <c r="H274" s="847"/>
      <c r="I274" s="860"/>
      <c r="J274" s="27"/>
      <c r="K274" s="118"/>
      <c r="L274" s="118"/>
      <c r="M274" s="118"/>
      <c r="N274" s="118"/>
    </row>
    <row r="275" spans="1:14" ht="16.5" customHeight="1">
      <c r="A275" s="509"/>
      <c r="B275" s="280"/>
      <c r="C275" s="504"/>
      <c r="D275" s="505"/>
      <c r="E275" s="837"/>
      <c r="F275" s="27"/>
      <c r="G275" s="27"/>
      <c r="H275" s="847"/>
      <c r="I275" s="860"/>
      <c r="J275" s="27"/>
      <c r="K275" s="118"/>
      <c r="L275" s="118"/>
      <c r="M275" s="118"/>
      <c r="N275" s="118"/>
    </row>
    <row r="276" spans="1:14" ht="16.5" customHeight="1">
      <c r="A276" s="509"/>
      <c r="B276" s="280"/>
      <c r="C276" s="504"/>
      <c r="D276" s="505"/>
      <c r="E276" s="837"/>
      <c r="F276" s="27"/>
      <c r="G276" s="27"/>
      <c r="H276" s="847"/>
      <c r="I276" s="860"/>
      <c r="J276" s="27"/>
      <c r="K276" s="118"/>
      <c r="L276" s="118"/>
      <c r="M276" s="118"/>
      <c r="N276" s="118"/>
    </row>
    <row r="277" spans="1:14" ht="16.5" customHeight="1">
      <c r="A277" s="509"/>
      <c r="B277" s="280"/>
      <c r="C277" s="504"/>
      <c r="D277" s="505"/>
      <c r="E277" s="837"/>
      <c r="F277" s="27"/>
      <c r="G277" s="27"/>
      <c r="H277" s="847"/>
      <c r="I277" s="860"/>
      <c r="J277" s="27"/>
      <c r="K277" s="118"/>
      <c r="L277" s="118"/>
      <c r="M277" s="118"/>
      <c r="N277" s="118"/>
    </row>
    <row r="278" spans="1:14" ht="16.5" customHeight="1">
      <c r="A278" s="509"/>
      <c r="B278" s="280"/>
      <c r="C278" s="504"/>
      <c r="D278" s="505"/>
      <c r="E278" s="837"/>
      <c r="F278" s="27"/>
      <c r="G278" s="27"/>
      <c r="H278" s="847"/>
      <c r="I278" s="860"/>
      <c r="J278" s="27"/>
      <c r="K278" s="118"/>
      <c r="L278" s="118"/>
      <c r="M278" s="118"/>
      <c r="N278" s="118"/>
    </row>
    <row r="279" spans="1:14" ht="16.5" customHeight="1">
      <c r="A279" s="509"/>
      <c r="B279" s="280"/>
      <c r="C279" s="504"/>
      <c r="D279" s="505"/>
      <c r="E279" s="837"/>
      <c r="F279" s="27"/>
      <c r="G279" s="27"/>
      <c r="H279" s="847"/>
      <c r="I279" s="860"/>
      <c r="J279" s="27"/>
      <c r="K279" s="118"/>
      <c r="L279" s="118"/>
      <c r="M279" s="118"/>
      <c r="N279" s="118"/>
    </row>
    <row r="280" spans="1:14" ht="16.5" customHeight="1">
      <c r="A280" s="509"/>
      <c r="B280" s="280"/>
      <c r="C280" s="504"/>
      <c r="D280" s="505"/>
      <c r="E280" s="837"/>
      <c r="F280" s="27"/>
      <c r="G280" s="27"/>
      <c r="H280" s="847"/>
      <c r="I280" s="860"/>
      <c r="J280" s="27"/>
      <c r="K280" s="118"/>
      <c r="L280" s="118"/>
      <c r="M280" s="118"/>
      <c r="N280" s="118"/>
    </row>
    <row r="281" spans="1:14" ht="16.5" customHeight="1">
      <c r="A281" s="509"/>
      <c r="B281" s="280"/>
      <c r="C281" s="504"/>
      <c r="D281" s="505"/>
      <c r="E281" s="837"/>
      <c r="F281" s="27"/>
      <c r="G281" s="27"/>
      <c r="H281" s="847"/>
      <c r="I281" s="860"/>
      <c r="J281" s="27"/>
      <c r="K281" s="118"/>
      <c r="L281" s="118"/>
      <c r="M281" s="118"/>
      <c r="N281" s="118"/>
    </row>
    <row r="282" spans="1:14" ht="16.5" customHeight="1">
      <c r="A282" s="509"/>
      <c r="B282" s="280"/>
      <c r="C282" s="504"/>
      <c r="D282" s="505"/>
      <c r="E282" s="837"/>
      <c r="F282" s="27"/>
      <c r="G282" s="27"/>
      <c r="H282" s="847"/>
      <c r="I282" s="860"/>
      <c r="J282" s="27"/>
      <c r="K282" s="118"/>
      <c r="L282" s="118"/>
      <c r="M282" s="118"/>
      <c r="N282" s="118"/>
    </row>
    <row r="283" spans="1:14" ht="16.5" customHeight="1">
      <c r="A283" s="509"/>
      <c r="B283" s="280"/>
      <c r="C283" s="504"/>
      <c r="D283" s="505"/>
      <c r="E283" s="837"/>
      <c r="F283" s="27"/>
      <c r="G283" s="27"/>
      <c r="H283" s="847"/>
      <c r="I283" s="860"/>
      <c r="J283" s="27"/>
      <c r="K283" s="118"/>
      <c r="L283" s="118"/>
      <c r="M283" s="118"/>
      <c r="N283" s="118"/>
    </row>
    <row r="284" spans="1:14" ht="16.5" customHeight="1">
      <c r="A284" s="509"/>
      <c r="B284" s="280"/>
      <c r="C284" s="504"/>
      <c r="D284" s="505"/>
      <c r="E284" s="837"/>
      <c r="F284" s="27"/>
      <c r="G284" s="27"/>
      <c r="H284" s="847"/>
      <c r="I284" s="860"/>
      <c r="J284" s="27"/>
      <c r="K284" s="118"/>
      <c r="L284" s="118"/>
      <c r="M284" s="118"/>
      <c r="N284" s="118"/>
    </row>
    <row r="285" spans="1:14" ht="16.5" customHeight="1">
      <c r="A285" s="509"/>
      <c r="B285" s="280"/>
      <c r="C285" s="504"/>
      <c r="D285" s="505"/>
      <c r="E285" s="837"/>
      <c r="F285" s="27"/>
      <c r="G285" s="27"/>
      <c r="H285" s="847"/>
      <c r="I285" s="860"/>
      <c r="J285" s="27"/>
      <c r="K285" s="118"/>
      <c r="L285" s="118"/>
      <c r="M285" s="118"/>
      <c r="N285" s="118"/>
    </row>
    <row r="286" spans="1:14" ht="16.5" customHeight="1">
      <c r="A286" s="509"/>
      <c r="B286" s="280"/>
      <c r="C286" s="504"/>
      <c r="D286" s="505"/>
      <c r="E286" s="837"/>
      <c r="F286" s="27"/>
      <c r="G286" s="27"/>
      <c r="H286" s="847"/>
      <c r="I286" s="860"/>
      <c r="J286" s="27"/>
      <c r="K286" s="118"/>
      <c r="L286" s="118"/>
      <c r="M286" s="118"/>
      <c r="N286" s="118"/>
    </row>
    <row r="287" spans="1:14" ht="16.5" customHeight="1">
      <c r="A287" s="509"/>
      <c r="B287" s="280"/>
      <c r="C287" s="504"/>
      <c r="D287" s="505"/>
      <c r="E287" s="837"/>
      <c r="F287" s="27"/>
      <c r="G287" s="27"/>
      <c r="H287" s="847"/>
      <c r="I287" s="860"/>
      <c r="J287" s="27"/>
      <c r="K287" s="118"/>
      <c r="L287" s="118"/>
      <c r="M287" s="118"/>
      <c r="N287" s="118"/>
    </row>
    <row r="288" spans="1:14" ht="16.5" customHeight="1">
      <c r="A288" s="509"/>
      <c r="B288" s="280"/>
      <c r="C288" s="504"/>
      <c r="D288" s="505"/>
      <c r="E288" s="837"/>
      <c r="F288" s="27"/>
      <c r="G288" s="27"/>
      <c r="H288" s="847"/>
      <c r="I288" s="860"/>
      <c r="J288" s="27"/>
      <c r="K288" s="118"/>
      <c r="L288" s="118"/>
      <c r="M288" s="118"/>
      <c r="N288" s="118"/>
    </row>
    <row r="289" spans="1:14" ht="16.5" customHeight="1">
      <c r="A289" s="509"/>
      <c r="B289" s="280"/>
      <c r="C289" s="504"/>
      <c r="D289" s="505"/>
      <c r="E289" s="837"/>
      <c r="F289" s="27"/>
      <c r="G289" s="27"/>
      <c r="H289" s="847"/>
      <c r="I289" s="860"/>
      <c r="J289" s="27"/>
      <c r="K289" s="118"/>
      <c r="L289" s="118"/>
      <c r="M289" s="118"/>
      <c r="N289" s="118"/>
    </row>
    <row r="290" spans="1:14" ht="16.5" customHeight="1">
      <c r="A290" s="509"/>
      <c r="B290" s="280"/>
      <c r="C290" s="504"/>
      <c r="D290" s="505"/>
      <c r="E290" s="837"/>
      <c r="F290" s="27"/>
      <c r="G290" s="27"/>
      <c r="H290" s="847"/>
      <c r="I290" s="860"/>
      <c r="J290" s="27"/>
      <c r="K290" s="118"/>
      <c r="L290" s="118"/>
      <c r="M290" s="118"/>
      <c r="N290" s="118"/>
    </row>
    <row r="291" spans="1:14" ht="16.5" customHeight="1">
      <c r="A291" s="509"/>
      <c r="B291" s="280"/>
      <c r="C291" s="504"/>
      <c r="D291" s="505"/>
      <c r="E291" s="837"/>
      <c r="F291" s="27"/>
      <c r="G291" s="27"/>
      <c r="H291" s="847"/>
      <c r="I291" s="860"/>
      <c r="J291" s="27"/>
      <c r="K291" s="118"/>
      <c r="L291" s="118"/>
      <c r="M291" s="118"/>
      <c r="N291" s="118"/>
    </row>
    <row r="292" spans="1:14" ht="16.5" customHeight="1">
      <c r="A292" s="509"/>
      <c r="B292" s="280"/>
      <c r="C292" s="504"/>
      <c r="D292" s="505"/>
      <c r="E292" s="837"/>
      <c r="F292" s="27"/>
      <c r="G292" s="27"/>
      <c r="H292" s="847"/>
      <c r="I292" s="860"/>
      <c r="J292" s="27"/>
      <c r="K292" s="118"/>
      <c r="L292" s="118"/>
      <c r="M292" s="118"/>
      <c r="N292" s="118"/>
    </row>
    <row r="293" spans="1:14" ht="16.5" customHeight="1">
      <c r="A293" s="509"/>
      <c r="B293" s="280"/>
      <c r="C293" s="504"/>
      <c r="D293" s="505"/>
      <c r="E293" s="837"/>
      <c r="F293" s="27"/>
      <c r="G293" s="27"/>
      <c r="H293" s="847"/>
      <c r="I293" s="860"/>
      <c r="J293" s="27"/>
      <c r="K293" s="118"/>
      <c r="L293" s="118"/>
      <c r="M293" s="118"/>
      <c r="N293" s="118"/>
    </row>
    <row r="294" spans="1:14" ht="16.5" customHeight="1">
      <c r="A294" s="509"/>
      <c r="B294" s="280"/>
      <c r="C294" s="504"/>
      <c r="D294" s="505"/>
      <c r="E294" s="837"/>
      <c r="F294" s="27"/>
      <c r="G294" s="27"/>
      <c r="H294" s="847"/>
      <c r="I294" s="860"/>
      <c r="J294" s="27"/>
      <c r="K294" s="118"/>
      <c r="L294" s="118"/>
      <c r="M294" s="118"/>
      <c r="N294" s="118"/>
    </row>
    <row r="295" spans="1:14" ht="16.5" customHeight="1">
      <c r="A295" s="509"/>
      <c r="B295" s="280"/>
      <c r="C295" s="504"/>
      <c r="D295" s="505"/>
      <c r="E295" s="837"/>
      <c r="F295" s="27"/>
      <c r="G295" s="27"/>
      <c r="H295" s="847"/>
      <c r="I295" s="860"/>
      <c r="J295" s="27"/>
      <c r="K295" s="118"/>
      <c r="L295" s="118"/>
      <c r="M295" s="118"/>
      <c r="N295" s="118"/>
    </row>
    <row r="296" spans="1:14" ht="16.5" customHeight="1">
      <c r="A296" s="509"/>
      <c r="B296" s="280"/>
      <c r="C296" s="504"/>
      <c r="D296" s="505"/>
      <c r="E296" s="837"/>
      <c r="F296" s="27"/>
      <c r="G296" s="27"/>
      <c r="H296" s="847"/>
      <c r="I296" s="860"/>
      <c r="J296" s="27"/>
      <c r="K296" s="118"/>
      <c r="L296" s="118"/>
      <c r="M296" s="118"/>
      <c r="N296" s="118"/>
    </row>
    <row r="297" spans="1:14" ht="16.5" customHeight="1">
      <c r="A297" s="509"/>
      <c r="B297" s="280"/>
      <c r="C297" s="504"/>
      <c r="D297" s="505"/>
      <c r="E297" s="837"/>
      <c r="F297" s="27"/>
      <c r="G297" s="27"/>
      <c r="H297" s="847"/>
      <c r="I297" s="860"/>
      <c r="J297" s="27"/>
      <c r="K297" s="118"/>
      <c r="L297" s="118"/>
      <c r="M297" s="118"/>
      <c r="N297" s="118"/>
    </row>
    <row r="298" spans="1:14" ht="16.5" customHeight="1">
      <c r="A298" s="509"/>
      <c r="B298" s="280"/>
      <c r="C298" s="504"/>
      <c r="D298" s="505"/>
      <c r="E298" s="837"/>
      <c r="F298" s="27"/>
      <c r="G298" s="27"/>
      <c r="H298" s="847"/>
      <c r="I298" s="860"/>
      <c r="J298" s="27"/>
      <c r="K298" s="118"/>
      <c r="L298" s="118"/>
      <c r="M298" s="118"/>
      <c r="N298" s="118"/>
    </row>
    <row r="299" spans="1:14" ht="16.5" customHeight="1">
      <c r="A299" s="509"/>
      <c r="B299" s="280"/>
      <c r="C299" s="504"/>
      <c r="D299" s="505"/>
      <c r="E299" s="837"/>
      <c r="F299" s="27"/>
      <c r="G299" s="27"/>
      <c r="H299" s="847"/>
      <c r="I299" s="860"/>
      <c r="J299" s="27"/>
      <c r="K299" s="118"/>
      <c r="L299" s="118"/>
      <c r="M299" s="118"/>
      <c r="N299" s="118"/>
    </row>
    <row r="300" spans="1:14" ht="16.5" customHeight="1">
      <c r="A300" s="509"/>
      <c r="B300" s="280"/>
      <c r="C300" s="504"/>
      <c r="D300" s="505"/>
      <c r="E300" s="837"/>
      <c r="F300" s="27"/>
      <c r="G300" s="27"/>
      <c r="H300" s="847"/>
      <c r="I300" s="860"/>
      <c r="J300" s="27"/>
      <c r="K300" s="118"/>
      <c r="L300" s="118"/>
      <c r="M300" s="118"/>
      <c r="N300" s="118"/>
    </row>
    <row r="301" spans="1:14" ht="16.5" customHeight="1">
      <c r="A301" s="509"/>
      <c r="B301" s="280"/>
      <c r="C301" s="504"/>
      <c r="D301" s="505"/>
      <c r="E301" s="837"/>
      <c r="F301" s="27"/>
      <c r="G301" s="27"/>
      <c r="H301" s="847"/>
      <c r="I301" s="860"/>
      <c r="J301" s="27"/>
      <c r="K301" s="118"/>
      <c r="L301" s="118"/>
      <c r="M301" s="118"/>
      <c r="N301" s="118"/>
    </row>
    <row r="302" spans="1:14" ht="16.5" customHeight="1">
      <c r="A302" s="509"/>
      <c r="B302" s="280"/>
      <c r="C302" s="504"/>
      <c r="D302" s="505"/>
      <c r="E302" s="837"/>
      <c r="F302" s="27"/>
      <c r="G302" s="27"/>
      <c r="H302" s="847"/>
      <c r="I302" s="860"/>
      <c r="J302" s="27"/>
      <c r="K302" s="118"/>
      <c r="L302" s="118"/>
      <c r="M302" s="118"/>
      <c r="N302" s="118"/>
    </row>
    <row r="303" spans="1:14" ht="16.5" customHeight="1">
      <c r="A303" s="509"/>
      <c r="B303" s="280"/>
      <c r="C303" s="504"/>
      <c r="D303" s="505"/>
      <c r="E303" s="837"/>
      <c r="F303" s="27"/>
      <c r="G303" s="27"/>
      <c r="H303" s="847"/>
      <c r="I303" s="860"/>
      <c r="J303" s="27"/>
      <c r="K303" s="118"/>
      <c r="L303" s="118"/>
      <c r="M303" s="118"/>
      <c r="N303" s="118"/>
    </row>
    <row r="304" spans="1:14" ht="16.5" customHeight="1">
      <c r="A304" s="509"/>
      <c r="B304" s="280"/>
      <c r="C304" s="504"/>
      <c r="D304" s="505"/>
      <c r="E304" s="837"/>
      <c r="F304" s="27"/>
      <c r="G304" s="27"/>
      <c r="H304" s="847"/>
      <c r="I304" s="860"/>
      <c r="J304" s="27"/>
      <c r="K304" s="118"/>
      <c r="L304" s="118"/>
      <c r="M304" s="118"/>
      <c r="N304" s="118"/>
    </row>
    <row r="305" spans="1:14" ht="16.5" customHeight="1">
      <c r="A305" s="509"/>
      <c r="B305" s="280"/>
      <c r="C305" s="504"/>
      <c r="D305" s="505"/>
      <c r="E305" s="837"/>
      <c r="F305" s="27"/>
      <c r="G305" s="27"/>
      <c r="H305" s="847"/>
      <c r="I305" s="860"/>
      <c r="J305" s="27"/>
      <c r="K305" s="118"/>
      <c r="L305" s="118"/>
      <c r="M305" s="118"/>
      <c r="N305" s="118"/>
    </row>
    <row r="306" spans="1:14" ht="16.5" customHeight="1">
      <c r="A306" s="509"/>
      <c r="B306" s="280"/>
      <c r="C306" s="504"/>
      <c r="D306" s="505"/>
      <c r="E306" s="837"/>
      <c r="F306" s="27"/>
      <c r="G306" s="27"/>
      <c r="H306" s="847"/>
      <c r="I306" s="860"/>
      <c r="J306" s="27"/>
      <c r="K306" s="118"/>
      <c r="L306" s="118"/>
      <c r="M306" s="118"/>
      <c r="N306" s="118"/>
    </row>
    <row r="307" spans="1:14" ht="16.5" customHeight="1">
      <c r="A307" s="509"/>
      <c r="B307" s="280"/>
      <c r="C307" s="504"/>
      <c r="D307" s="505"/>
      <c r="E307" s="837"/>
      <c r="F307" s="27"/>
      <c r="G307" s="27"/>
      <c r="H307" s="847"/>
      <c r="I307" s="860"/>
      <c r="J307" s="27"/>
      <c r="K307" s="118"/>
      <c r="L307" s="118"/>
      <c r="M307" s="118"/>
      <c r="N307" s="118"/>
    </row>
    <row r="308" spans="1:14" ht="16.5" customHeight="1">
      <c r="A308" s="509"/>
      <c r="B308" s="280"/>
      <c r="C308" s="504"/>
      <c r="D308" s="505"/>
      <c r="E308" s="837"/>
      <c r="F308" s="27"/>
      <c r="G308" s="27"/>
      <c r="H308" s="847"/>
      <c r="I308" s="860"/>
      <c r="J308" s="27"/>
      <c r="K308" s="118"/>
      <c r="L308" s="118"/>
      <c r="M308" s="118"/>
      <c r="N308" s="118"/>
    </row>
    <row r="309" spans="1:14" ht="16.5" customHeight="1">
      <c r="A309" s="509"/>
      <c r="B309" s="280"/>
      <c r="C309" s="504"/>
      <c r="D309" s="505"/>
      <c r="E309" s="837"/>
      <c r="F309" s="27"/>
      <c r="G309" s="27"/>
      <c r="H309" s="847"/>
      <c r="I309" s="860"/>
      <c r="J309" s="27"/>
      <c r="K309" s="118"/>
      <c r="L309" s="118"/>
      <c r="M309" s="118"/>
      <c r="N309" s="118"/>
    </row>
    <row r="310" spans="1:14" ht="16.5" customHeight="1">
      <c r="A310" s="509"/>
      <c r="B310" s="280"/>
      <c r="C310" s="504"/>
      <c r="D310" s="505"/>
      <c r="E310" s="837"/>
      <c r="F310" s="27"/>
      <c r="G310" s="27"/>
      <c r="H310" s="847"/>
      <c r="I310" s="860"/>
      <c r="J310" s="27"/>
      <c r="K310" s="118"/>
      <c r="L310" s="118"/>
      <c r="M310" s="118"/>
      <c r="N310" s="118"/>
    </row>
    <row r="311" spans="1:14" ht="16.5" customHeight="1">
      <c r="A311" s="509"/>
      <c r="B311" s="280"/>
      <c r="C311" s="504"/>
      <c r="D311" s="505"/>
      <c r="E311" s="837"/>
      <c r="F311" s="27"/>
      <c r="G311" s="27"/>
      <c r="H311" s="847"/>
      <c r="I311" s="860"/>
      <c r="J311" s="27"/>
      <c r="K311" s="118"/>
      <c r="L311" s="118"/>
      <c r="M311" s="118"/>
      <c r="N311" s="118"/>
    </row>
    <row r="312" spans="1:14" ht="16.5" customHeight="1">
      <c r="A312" s="509"/>
      <c r="B312" s="280"/>
      <c r="C312" s="504"/>
      <c r="D312" s="505"/>
      <c r="E312" s="837"/>
      <c r="F312" s="27"/>
      <c r="G312" s="27"/>
      <c r="H312" s="847"/>
      <c r="I312" s="860"/>
      <c r="J312" s="27"/>
      <c r="K312" s="118"/>
      <c r="L312" s="118"/>
      <c r="M312" s="118"/>
      <c r="N312" s="118"/>
    </row>
    <row r="313" spans="1:14" ht="16.5" customHeight="1">
      <c r="A313" s="509"/>
      <c r="B313" s="280"/>
      <c r="C313" s="504"/>
      <c r="D313" s="505"/>
      <c r="E313" s="837"/>
      <c r="F313" s="27"/>
      <c r="G313" s="27"/>
      <c r="H313" s="847"/>
      <c r="I313" s="860"/>
      <c r="J313" s="27"/>
      <c r="K313" s="118"/>
      <c r="L313" s="118"/>
      <c r="M313" s="118"/>
      <c r="N313" s="118"/>
    </row>
    <row r="314" spans="1:14" ht="16.5" customHeight="1">
      <c r="A314" s="509"/>
      <c r="B314" s="280"/>
      <c r="C314" s="504"/>
      <c r="D314" s="505"/>
      <c r="E314" s="837"/>
      <c r="F314" s="27"/>
      <c r="G314" s="27"/>
      <c r="H314" s="847"/>
      <c r="I314" s="860"/>
      <c r="J314" s="27"/>
      <c r="K314" s="118"/>
      <c r="L314" s="118"/>
      <c r="M314" s="118"/>
      <c r="N314" s="118"/>
    </row>
    <row r="315" spans="1:14" ht="16.5" customHeight="1">
      <c r="A315" s="509"/>
      <c r="B315" s="280"/>
      <c r="C315" s="504"/>
      <c r="D315" s="505"/>
      <c r="E315" s="837"/>
      <c r="F315" s="27"/>
      <c r="G315" s="27"/>
      <c r="H315" s="847"/>
      <c r="I315" s="860"/>
      <c r="J315" s="27"/>
      <c r="K315" s="118"/>
      <c r="L315" s="118"/>
      <c r="M315" s="118"/>
      <c r="N315" s="118"/>
    </row>
    <row r="316" spans="1:14" ht="16.5" customHeight="1">
      <c r="A316" s="509"/>
      <c r="B316" s="280"/>
      <c r="C316" s="504"/>
      <c r="D316" s="505"/>
      <c r="E316" s="837"/>
      <c r="F316" s="27"/>
      <c r="G316" s="27"/>
      <c r="H316" s="847"/>
      <c r="I316" s="860"/>
      <c r="J316" s="27"/>
      <c r="K316" s="118"/>
      <c r="L316" s="118"/>
      <c r="M316" s="118"/>
      <c r="N316" s="118"/>
    </row>
    <row r="317" spans="1:14" ht="16.5" customHeight="1">
      <c r="A317" s="509"/>
      <c r="B317" s="280"/>
      <c r="C317" s="504"/>
      <c r="D317" s="505"/>
      <c r="E317" s="837"/>
      <c r="F317" s="27"/>
      <c r="G317" s="27"/>
      <c r="H317" s="847"/>
      <c r="I317" s="860"/>
      <c r="J317" s="27"/>
      <c r="K317" s="118"/>
      <c r="L317" s="118"/>
      <c r="M317" s="118"/>
      <c r="N317" s="118"/>
    </row>
    <row r="318" spans="1:14" ht="16.5" customHeight="1">
      <c r="A318" s="509"/>
      <c r="B318" s="280"/>
      <c r="C318" s="504"/>
      <c r="D318" s="505"/>
      <c r="E318" s="837"/>
      <c r="F318" s="27"/>
      <c r="G318" s="27"/>
      <c r="H318" s="847"/>
      <c r="I318" s="860"/>
      <c r="J318" s="27"/>
      <c r="K318" s="118"/>
      <c r="L318" s="118"/>
      <c r="M318" s="118"/>
      <c r="N318" s="118"/>
    </row>
    <row r="319" spans="1:14" ht="16.5" customHeight="1">
      <c r="A319" s="509"/>
      <c r="B319" s="280"/>
      <c r="C319" s="504"/>
      <c r="D319" s="505"/>
      <c r="E319" s="837"/>
      <c r="F319" s="27"/>
      <c r="G319" s="27"/>
      <c r="H319" s="847"/>
      <c r="I319" s="860"/>
      <c r="J319" s="27"/>
      <c r="K319" s="118"/>
      <c r="L319" s="118"/>
      <c r="M319" s="118"/>
      <c r="N319" s="118"/>
    </row>
    <row r="320" spans="1:14" ht="16.5" customHeight="1">
      <c r="A320" s="509"/>
      <c r="B320" s="280"/>
      <c r="C320" s="504"/>
      <c r="D320" s="505"/>
      <c r="E320" s="837"/>
      <c r="F320" s="27"/>
      <c r="G320" s="27"/>
      <c r="H320" s="847"/>
      <c r="I320" s="860"/>
      <c r="J320" s="27"/>
      <c r="K320" s="118"/>
      <c r="L320" s="118"/>
      <c r="M320" s="118"/>
      <c r="N320" s="118"/>
    </row>
    <row r="321" spans="1:14" ht="16.5" customHeight="1">
      <c r="A321" s="509"/>
      <c r="B321" s="280"/>
      <c r="C321" s="504"/>
      <c r="D321" s="505"/>
      <c r="E321" s="837"/>
      <c r="F321" s="27"/>
      <c r="G321" s="27"/>
      <c r="H321" s="847"/>
      <c r="I321" s="860"/>
      <c r="J321" s="27"/>
      <c r="K321" s="118"/>
      <c r="L321" s="118"/>
      <c r="M321" s="118"/>
      <c r="N321" s="118"/>
    </row>
    <row r="322" spans="1:14" ht="16.5" customHeight="1">
      <c r="A322" s="509"/>
      <c r="B322" s="280"/>
      <c r="C322" s="504"/>
      <c r="D322" s="505"/>
      <c r="E322" s="837"/>
      <c r="F322" s="27"/>
      <c r="G322" s="27"/>
      <c r="H322" s="847"/>
      <c r="I322" s="860"/>
      <c r="J322" s="27"/>
      <c r="K322" s="118"/>
      <c r="L322" s="118"/>
      <c r="M322" s="118"/>
      <c r="N322" s="118"/>
    </row>
    <row r="323" spans="1:14" ht="16.5" customHeight="1">
      <c r="A323" s="509"/>
      <c r="B323" s="280"/>
      <c r="C323" s="504"/>
      <c r="D323" s="505"/>
      <c r="E323" s="837"/>
      <c r="F323" s="27"/>
      <c r="G323" s="27"/>
      <c r="H323" s="847"/>
      <c r="I323" s="860"/>
      <c r="J323" s="27"/>
      <c r="K323" s="118"/>
      <c r="L323" s="118"/>
      <c r="M323" s="118"/>
      <c r="N323" s="118"/>
    </row>
    <row r="324" spans="1:14" ht="16.5" customHeight="1">
      <c r="A324" s="509"/>
      <c r="B324" s="280"/>
      <c r="C324" s="504"/>
      <c r="D324" s="505"/>
      <c r="E324" s="837"/>
      <c r="F324" s="27"/>
      <c r="G324" s="27"/>
      <c r="H324" s="847"/>
      <c r="I324" s="860"/>
      <c r="J324" s="27"/>
      <c r="K324" s="118"/>
      <c r="L324" s="118"/>
      <c r="M324" s="118"/>
      <c r="N324" s="118"/>
    </row>
    <row r="325" spans="1:14" ht="16.5" customHeight="1">
      <c r="A325" s="509"/>
      <c r="B325" s="280"/>
      <c r="C325" s="504"/>
      <c r="D325" s="505"/>
      <c r="E325" s="837"/>
      <c r="F325" s="27"/>
      <c r="G325" s="27"/>
      <c r="H325" s="847"/>
      <c r="I325" s="860"/>
      <c r="J325" s="27"/>
      <c r="K325" s="118"/>
      <c r="L325" s="118"/>
      <c r="M325" s="118"/>
      <c r="N325" s="118"/>
    </row>
    <row r="326" spans="1:14" ht="16.5" customHeight="1">
      <c r="A326" s="509"/>
      <c r="B326" s="280"/>
      <c r="C326" s="504"/>
      <c r="D326" s="505"/>
      <c r="E326" s="837"/>
      <c r="F326" s="27"/>
      <c r="G326" s="27"/>
      <c r="H326" s="847"/>
      <c r="I326" s="860"/>
      <c r="J326" s="27"/>
      <c r="K326" s="118"/>
      <c r="L326" s="118"/>
      <c r="M326" s="118"/>
      <c r="N326" s="118"/>
    </row>
    <row r="327" spans="1:14" ht="16.5" customHeight="1">
      <c r="A327" s="509"/>
      <c r="B327" s="280"/>
      <c r="C327" s="504"/>
      <c r="D327" s="505"/>
      <c r="E327" s="837"/>
      <c r="F327" s="27"/>
      <c r="G327" s="27"/>
      <c r="H327" s="847"/>
      <c r="I327" s="860"/>
      <c r="J327" s="27"/>
      <c r="K327" s="118"/>
      <c r="L327" s="118"/>
      <c r="M327" s="118"/>
      <c r="N327" s="118"/>
    </row>
    <row r="328" spans="1:14" ht="16.5" customHeight="1">
      <c r="A328" s="509"/>
      <c r="B328" s="280"/>
      <c r="C328" s="504"/>
      <c r="D328" s="505"/>
      <c r="E328" s="837"/>
      <c r="F328" s="27"/>
      <c r="G328" s="27"/>
      <c r="H328" s="847"/>
      <c r="I328" s="860"/>
      <c r="J328" s="27"/>
      <c r="K328" s="118"/>
      <c r="L328" s="118"/>
      <c r="M328" s="118"/>
      <c r="N328" s="118"/>
    </row>
    <row r="329" spans="1:14" ht="16.5" customHeight="1">
      <c r="A329" s="509"/>
      <c r="B329" s="280"/>
      <c r="C329" s="504"/>
      <c r="D329" s="505"/>
      <c r="E329" s="837"/>
      <c r="F329" s="27"/>
      <c r="G329" s="27"/>
      <c r="H329" s="847"/>
      <c r="I329" s="860"/>
      <c r="J329" s="27"/>
      <c r="K329" s="118"/>
      <c r="L329" s="118"/>
      <c r="M329" s="118"/>
      <c r="N329" s="118"/>
    </row>
    <row r="330" spans="1:14" ht="16.5" customHeight="1">
      <c r="A330" s="509"/>
      <c r="B330" s="280"/>
      <c r="C330" s="504"/>
      <c r="D330" s="505"/>
      <c r="E330" s="837"/>
      <c r="F330" s="27"/>
      <c r="G330" s="27"/>
      <c r="H330" s="847"/>
      <c r="I330" s="860"/>
      <c r="J330" s="27"/>
      <c r="K330" s="118"/>
      <c r="L330" s="118"/>
      <c r="M330" s="118"/>
      <c r="N330" s="118"/>
    </row>
    <row r="331" spans="1:14" ht="16.5" customHeight="1">
      <c r="A331" s="509"/>
      <c r="B331" s="280"/>
      <c r="C331" s="504"/>
      <c r="D331" s="505"/>
      <c r="E331" s="837"/>
      <c r="F331" s="27"/>
      <c r="G331" s="27"/>
      <c r="H331" s="847"/>
      <c r="I331" s="860"/>
      <c r="J331" s="27"/>
      <c r="K331" s="118"/>
      <c r="L331" s="118"/>
      <c r="M331" s="118"/>
      <c r="N331" s="118"/>
    </row>
    <row r="332" spans="1:14" ht="16.5" customHeight="1">
      <c r="A332" s="509"/>
      <c r="B332" s="280"/>
      <c r="C332" s="504"/>
      <c r="D332" s="505"/>
      <c r="E332" s="837"/>
      <c r="F332" s="27"/>
      <c r="G332" s="27"/>
      <c r="H332" s="847"/>
      <c r="I332" s="860"/>
      <c r="J332" s="27"/>
      <c r="K332" s="118"/>
      <c r="L332" s="118"/>
      <c r="M332" s="118"/>
      <c r="N332" s="118"/>
    </row>
    <row r="333" spans="1:14" ht="16.5" customHeight="1">
      <c r="A333" s="509"/>
      <c r="B333" s="280"/>
      <c r="C333" s="504"/>
      <c r="D333" s="505"/>
      <c r="E333" s="837"/>
      <c r="F333" s="27"/>
      <c r="G333" s="27"/>
      <c r="H333" s="847"/>
      <c r="I333" s="860"/>
      <c r="J333" s="27"/>
      <c r="K333" s="118"/>
      <c r="L333" s="118"/>
      <c r="M333" s="118"/>
      <c r="N333" s="118"/>
    </row>
    <row r="334" spans="1:14" ht="16.5" customHeight="1">
      <c r="A334" s="509"/>
      <c r="B334" s="280"/>
      <c r="C334" s="504"/>
      <c r="D334" s="505"/>
      <c r="E334" s="837"/>
      <c r="F334" s="27"/>
      <c r="G334" s="27"/>
      <c r="H334" s="847"/>
      <c r="I334" s="860"/>
      <c r="J334" s="27"/>
      <c r="K334" s="118"/>
      <c r="L334" s="118"/>
      <c r="M334" s="118"/>
      <c r="N334" s="118"/>
    </row>
    <row r="335" spans="1:14" ht="16.5" customHeight="1">
      <c r="A335" s="509"/>
      <c r="B335" s="280"/>
      <c r="C335" s="504"/>
      <c r="D335" s="505"/>
      <c r="E335" s="837"/>
      <c r="F335" s="27"/>
      <c r="G335" s="27"/>
      <c r="H335" s="847"/>
      <c r="I335" s="860"/>
      <c r="J335" s="27"/>
      <c r="K335" s="118"/>
      <c r="L335" s="118"/>
      <c r="M335" s="118"/>
      <c r="N335" s="118"/>
    </row>
    <row r="336" spans="1:14" ht="16.5" customHeight="1">
      <c r="A336" s="509"/>
      <c r="B336" s="280"/>
      <c r="C336" s="504"/>
      <c r="D336" s="505"/>
      <c r="E336" s="837"/>
      <c r="F336" s="27"/>
      <c r="G336" s="27"/>
      <c r="H336" s="847"/>
      <c r="I336" s="860"/>
      <c r="J336" s="27"/>
      <c r="K336" s="118"/>
      <c r="L336" s="118"/>
      <c r="M336" s="118"/>
      <c r="N336" s="118"/>
    </row>
    <row r="337" spans="1:14" ht="16.5" customHeight="1">
      <c r="A337" s="509"/>
      <c r="B337" s="280"/>
      <c r="C337" s="504"/>
      <c r="D337" s="505"/>
      <c r="E337" s="837"/>
      <c r="F337" s="27"/>
      <c r="G337" s="27"/>
      <c r="H337" s="847"/>
      <c r="I337" s="860"/>
      <c r="J337" s="27"/>
      <c r="K337" s="118"/>
      <c r="L337" s="118"/>
      <c r="M337" s="118"/>
      <c r="N337" s="118"/>
    </row>
    <row r="338" spans="1:14" ht="16.5" customHeight="1">
      <c r="A338" s="509"/>
      <c r="B338" s="280"/>
      <c r="C338" s="504"/>
      <c r="D338" s="505"/>
      <c r="E338" s="837"/>
      <c r="F338" s="27"/>
      <c r="G338" s="27"/>
      <c r="H338" s="847"/>
      <c r="I338" s="860"/>
      <c r="J338" s="27"/>
      <c r="K338" s="118"/>
      <c r="L338" s="118"/>
      <c r="M338" s="118"/>
      <c r="N338" s="118"/>
    </row>
    <row r="339" spans="1:14" ht="16.5" customHeight="1">
      <c r="A339" s="509"/>
      <c r="B339" s="280"/>
      <c r="C339" s="504"/>
      <c r="D339" s="505"/>
      <c r="E339" s="837"/>
      <c r="F339" s="27"/>
      <c r="G339" s="27"/>
      <c r="H339" s="847"/>
      <c r="I339" s="860"/>
      <c r="J339" s="27"/>
      <c r="K339" s="118"/>
      <c r="L339" s="118"/>
      <c r="M339" s="118"/>
      <c r="N339" s="118"/>
    </row>
    <row r="340" spans="1:14" ht="16.5" customHeight="1">
      <c r="A340" s="509"/>
      <c r="B340" s="280"/>
      <c r="C340" s="504"/>
      <c r="D340" s="505"/>
      <c r="E340" s="837"/>
      <c r="F340" s="27"/>
      <c r="G340" s="27"/>
      <c r="H340" s="847"/>
      <c r="I340" s="860"/>
      <c r="J340" s="27"/>
      <c r="K340" s="118"/>
      <c r="L340" s="118"/>
      <c r="M340" s="118"/>
      <c r="N340" s="118"/>
    </row>
    <row r="341" spans="1:14" ht="16.5" customHeight="1">
      <c r="A341" s="509"/>
      <c r="B341" s="280"/>
      <c r="C341" s="504"/>
      <c r="D341" s="505"/>
      <c r="E341" s="837"/>
      <c r="F341" s="27"/>
      <c r="G341" s="27"/>
      <c r="H341" s="847"/>
      <c r="I341" s="860"/>
      <c r="J341" s="27"/>
      <c r="K341" s="118"/>
      <c r="L341" s="118"/>
      <c r="M341" s="118"/>
      <c r="N341" s="118"/>
    </row>
    <row r="342" spans="1:14" ht="16.5" customHeight="1">
      <c r="A342" s="509"/>
      <c r="B342" s="280"/>
      <c r="C342" s="504"/>
      <c r="D342" s="505"/>
      <c r="E342" s="837"/>
      <c r="F342" s="27"/>
      <c r="G342" s="27"/>
      <c r="H342" s="847"/>
      <c r="I342" s="860"/>
      <c r="J342" s="27"/>
      <c r="K342" s="118"/>
      <c r="L342" s="118"/>
      <c r="M342" s="118"/>
      <c r="N342" s="118"/>
    </row>
    <row r="343" spans="1:14" ht="16.5" customHeight="1">
      <c r="A343" s="509"/>
      <c r="B343" s="280"/>
      <c r="C343" s="504"/>
      <c r="D343" s="505"/>
      <c r="E343" s="837"/>
      <c r="F343" s="27"/>
      <c r="G343" s="27"/>
      <c r="H343" s="847"/>
      <c r="I343" s="860"/>
      <c r="J343" s="27"/>
      <c r="K343" s="118"/>
      <c r="L343" s="118"/>
      <c r="M343" s="118"/>
      <c r="N343" s="118"/>
    </row>
    <row r="344" spans="1:14" ht="16.5" customHeight="1">
      <c r="A344" s="509"/>
      <c r="B344" s="280"/>
      <c r="C344" s="504"/>
      <c r="D344" s="505"/>
      <c r="E344" s="837"/>
      <c r="F344" s="27"/>
      <c r="G344" s="27"/>
      <c r="H344" s="847"/>
      <c r="I344" s="860"/>
      <c r="J344" s="27"/>
      <c r="K344" s="118"/>
      <c r="L344" s="118"/>
      <c r="M344" s="118"/>
      <c r="N344" s="118"/>
    </row>
    <row r="345" spans="1:14" ht="16.5" customHeight="1">
      <c r="A345" s="509"/>
      <c r="B345" s="280"/>
      <c r="C345" s="504"/>
      <c r="D345" s="505"/>
      <c r="E345" s="837"/>
      <c r="F345" s="27"/>
      <c r="G345" s="27"/>
      <c r="H345" s="847"/>
      <c r="I345" s="860"/>
      <c r="J345" s="27"/>
      <c r="K345" s="118"/>
      <c r="L345" s="118"/>
      <c r="M345" s="118"/>
      <c r="N345" s="118"/>
    </row>
    <row r="346" spans="1:14" ht="16.5" customHeight="1">
      <c r="A346" s="509"/>
      <c r="B346" s="280"/>
      <c r="C346" s="504"/>
      <c r="D346" s="505"/>
      <c r="E346" s="837"/>
      <c r="F346" s="27"/>
      <c r="G346" s="27"/>
      <c r="H346" s="847"/>
      <c r="I346" s="860"/>
      <c r="J346" s="27"/>
      <c r="K346" s="118"/>
      <c r="L346" s="118"/>
      <c r="M346" s="118"/>
      <c r="N346" s="118"/>
    </row>
    <row r="347" spans="1:14" ht="16.5" customHeight="1">
      <c r="A347" s="509"/>
      <c r="B347" s="280"/>
      <c r="C347" s="504"/>
      <c r="D347" s="505"/>
      <c r="E347" s="837"/>
      <c r="F347" s="27"/>
      <c r="G347" s="27"/>
      <c r="H347" s="847"/>
      <c r="I347" s="860"/>
      <c r="J347" s="27"/>
      <c r="K347" s="118"/>
      <c r="L347" s="118"/>
      <c r="M347" s="118"/>
      <c r="N347" s="118"/>
    </row>
    <row r="348" spans="1:14" ht="16.5" customHeight="1">
      <c r="A348" s="509"/>
      <c r="B348" s="280"/>
      <c r="C348" s="504"/>
      <c r="D348" s="505"/>
      <c r="E348" s="837"/>
      <c r="F348" s="27"/>
      <c r="G348" s="27"/>
      <c r="H348" s="847"/>
      <c r="I348" s="860"/>
      <c r="J348" s="27"/>
      <c r="K348" s="118"/>
      <c r="L348" s="118"/>
      <c r="M348" s="118"/>
      <c r="N348" s="118"/>
    </row>
    <row r="349" spans="1:14" ht="16.5" customHeight="1">
      <c r="A349" s="509"/>
      <c r="B349" s="280"/>
      <c r="C349" s="504"/>
      <c r="D349" s="505"/>
      <c r="E349" s="837"/>
      <c r="F349" s="27"/>
      <c r="G349" s="27"/>
      <c r="H349" s="847"/>
      <c r="I349" s="860"/>
      <c r="J349" s="27"/>
      <c r="K349" s="118"/>
      <c r="L349" s="118"/>
      <c r="M349" s="118"/>
      <c r="N349" s="118"/>
    </row>
    <row r="350" spans="1:14" ht="16.5" customHeight="1">
      <c r="A350" s="509"/>
      <c r="B350" s="280"/>
      <c r="C350" s="504"/>
      <c r="D350" s="505"/>
      <c r="E350" s="837"/>
      <c r="F350" s="27"/>
      <c r="G350" s="27"/>
      <c r="H350" s="847"/>
      <c r="I350" s="860"/>
      <c r="J350" s="27"/>
      <c r="K350" s="118"/>
      <c r="L350" s="118"/>
      <c r="M350" s="118"/>
      <c r="N350" s="118"/>
    </row>
    <row r="351" spans="1:14" ht="16.5" customHeight="1">
      <c r="A351" s="509"/>
      <c r="B351" s="280"/>
      <c r="C351" s="504"/>
      <c r="D351" s="505"/>
      <c r="E351" s="837"/>
      <c r="F351" s="27"/>
      <c r="G351" s="27"/>
      <c r="H351" s="847"/>
      <c r="I351" s="860"/>
      <c r="J351" s="27"/>
      <c r="K351" s="118"/>
      <c r="L351" s="118"/>
      <c r="M351" s="118"/>
      <c r="N351" s="118"/>
    </row>
    <row r="352" spans="1:14" ht="16.5" customHeight="1">
      <c r="A352" s="509"/>
      <c r="B352" s="280"/>
      <c r="C352" s="504"/>
      <c r="D352" s="505"/>
      <c r="E352" s="837"/>
      <c r="F352" s="27"/>
      <c r="G352" s="27"/>
      <c r="H352" s="847"/>
      <c r="I352" s="860"/>
      <c r="J352" s="27"/>
      <c r="K352" s="118"/>
      <c r="L352" s="118"/>
      <c r="M352" s="118"/>
      <c r="N352" s="118"/>
    </row>
    <row r="353" spans="1:14" ht="16.5" customHeight="1">
      <c r="A353" s="509"/>
      <c r="B353" s="280"/>
      <c r="C353" s="504"/>
      <c r="D353" s="505"/>
      <c r="E353" s="837"/>
      <c r="F353" s="27"/>
      <c r="G353" s="27"/>
      <c r="H353" s="847"/>
      <c r="I353" s="860"/>
      <c r="J353" s="27"/>
      <c r="K353" s="118"/>
      <c r="L353" s="118"/>
      <c r="M353" s="118"/>
      <c r="N353" s="118"/>
    </row>
    <row r="354" spans="1:14" ht="16.5" customHeight="1">
      <c r="A354" s="509"/>
      <c r="B354" s="280"/>
      <c r="C354" s="504"/>
      <c r="D354" s="505"/>
      <c r="E354" s="837"/>
      <c r="F354" s="27"/>
      <c r="G354" s="27"/>
      <c r="H354" s="847"/>
      <c r="I354" s="860"/>
      <c r="J354" s="27"/>
      <c r="K354" s="118"/>
      <c r="L354" s="118"/>
      <c r="M354" s="118"/>
      <c r="N354" s="118"/>
    </row>
    <row r="355" spans="1:14" ht="16.5" customHeight="1">
      <c r="A355" s="509"/>
      <c r="B355" s="280"/>
      <c r="C355" s="504"/>
      <c r="D355" s="505"/>
      <c r="E355" s="837"/>
      <c r="F355" s="27"/>
      <c r="G355" s="27"/>
      <c r="H355" s="847"/>
      <c r="I355" s="860"/>
      <c r="J355" s="27"/>
      <c r="K355" s="118"/>
      <c r="L355" s="118"/>
      <c r="M355" s="118"/>
      <c r="N355" s="118"/>
    </row>
    <row r="356" spans="1:14" ht="16.5" customHeight="1">
      <c r="A356" s="509"/>
      <c r="B356" s="280"/>
      <c r="C356" s="504"/>
      <c r="D356" s="505"/>
      <c r="E356" s="837"/>
      <c r="F356" s="27"/>
      <c r="G356" s="27"/>
      <c r="H356" s="847"/>
      <c r="I356" s="860"/>
      <c r="J356" s="27"/>
      <c r="K356" s="118"/>
      <c r="L356" s="118"/>
      <c r="M356" s="118"/>
      <c r="N356" s="118"/>
    </row>
    <row r="357" spans="1:14" ht="16.5" customHeight="1">
      <c r="A357" s="509"/>
      <c r="B357" s="280"/>
      <c r="C357" s="504"/>
      <c r="D357" s="505"/>
      <c r="E357" s="837"/>
      <c r="F357" s="27"/>
      <c r="G357" s="27"/>
      <c r="H357" s="847"/>
      <c r="I357" s="860"/>
      <c r="J357" s="27"/>
      <c r="K357" s="118"/>
      <c r="L357" s="118"/>
      <c r="M357" s="118"/>
      <c r="N357" s="118"/>
    </row>
    <row r="358" spans="1:14" ht="16.5" customHeight="1">
      <c r="A358" s="509"/>
      <c r="B358" s="280"/>
      <c r="C358" s="504"/>
      <c r="D358" s="505"/>
      <c r="E358" s="837"/>
      <c r="F358" s="27"/>
      <c r="G358" s="27"/>
      <c r="H358" s="847"/>
      <c r="I358" s="860"/>
      <c r="J358" s="27"/>
      <c r="K358" s="118"/>
      <c r="L358" s="118"/>
      <c r="M358" s="118"/>
      <c r="N358" s="118"/>
    </row>
    <row r="359" spans="1:14" ht="16.5" customHeight="1">
      <c r="A359" s="509"/>
      <c r="B359" s="280"/>
      <c r="C359" s="504"/>
      <c r="D359" s="505"/>
      <c r="E359" s="837"/>
      <c r="F359" s="27"/>
      <c r="G359" s="27"/>
      <c r="H359" s="847"/>
      <c r="I359" s="860"/>
      <c r="J359" s="27"/>
      <c r="K359" s="118"/>
      <c r="L359" s="118"/>
      <c r="M359" s="118"/>
      <c r="N359" s="118"/>
    </row>
    <row r="360" spans="1:14" ht="16.5" customHeight="1">
      <c r="A360" s="509"/>
      <c r="B360" s="280"/>
      <c r="C360" s="504"/>
      <c r="D360" s="505"/>
      <c r="E360" s="837"/>
      <c r="F360" s="27"/>
      <c r="G360" s="27"/>
      <c r="H360" s="847"/>
      <c r="I360" s="860"/>
      <c r="J360" s="27"/>
      <c r="K360" s="118"/>
      <c r="L360" s="118"/>
      <c r="M360" s="118"/>
      <c r="N360" s="118"/>
    </row>
    <row r="361" spans="1:14" ht="16.5" customHeight="1">
      <c r="A361" s="509"/>
      <c r="B361" s="280"/>
      <c r="C361" s="504"/>
      <c r="D361" s="505"/>
      <c r="E361" s="837"/>
      <c r="F361" s="27"/>
      <c r="G361" s="27"/>
      <c r="H361" s="847"/>
      <c r="I361" s="860"/>
      <c r="J361" s="27"/>
      <c r="K361" s="118"/>
      <c r="L361" s="118"/>
      <c r="M361" s="118"/>
      <c r="N361" s="118"/>
    </row>
    <row r="362" spans="1:14" ht="16.5" customHeight="1">
      <c r="A362" s="509"/>
      <c r="B362" s="280"/>
      <c r="C362" s="504"/>
      <c r="D362" s="505"/>
      <c r="E362" s="837"/>
      <c r="F362" s="27"/>
      <c r="G362" s="27"/>
      <c r="H362" s="847"/>
      <c r="I362" s="860"/>
      <c r="J362" s="27"/>
      <c r="K362" s="118"/>
      <c r="L362" s="118"/>
      <c r="M362" s="118"/>
      <c r="N362" s="118"/>
    </row>
    <row r="363" spans="1:14" ht="16.5" customHeight="1">
      <c r="A363" s="509"/>
      <c r="B363" s="280"/>
      <c r="C363" s="504"/>
      <c r="D363" s="505"/>
      <c r="E363" s="837"/>
      <c r="F363" s="27"/>
      <c r="G363" s="27"/>
      <c r="H363" s="847"/>
      <c r="I363" s="860"/>
      <c r="J363" s="27"/>
      <c r="K363" s="118"/>
      <c r="L363" s="118"/>
      <c r="M363" s="118"/>
      <c r="N363" s="118"/>
    </row>
    <row r="364" spans="1:14" ht="16.5" customHeight="1">
      <c r="A364" s="509"/>
      <c r="B364" s="280"/>
      <c r="C364" s="504"/>
      <c r="D364" s="505"/>
      <c r="E364" s="837"/>
      <c r="F364" s="27"/>
      <c r="G364" s="27"/>
      <c r="H364" s="847"/>
      <c r="I364" s="860"/>
      <c r="J364" s="27"/>
      <c r="K364" s="118"/>
      <c r="L364" s="118"/>
      <c r="M364" s="118"/>
      <c r="N364" s="118"/>
    </row>
    <row r="365" spans="1:14" ht="16.5" customHeight="1">
      <c r="A365" s="509"/>
      <c r="B365" s="280"/>
      <c r="C365" s="504"/>
      <c r="D365" s="505"/>
      <c r="E365" s="837"/>
      <c r="F365" s="27"/>
      <c r="G365" s="27"/>
      <c r="H365" s="847"/>
      <c r="I365" s="860"/>
      <c r="J365" s="27"/>
      <c r="K365" s="118"/>
      <c r="L365" s="118"/>
      <c r="M365" s="118"/>
      <c r="N365" s="118"/>
    </row>
    <row r="366" spans="1:14" ht="16.5" customHeight="1">
      <c r="A366" s="509"/>
      <c r="B366" s="280"/>
      <c r="C366" s="504"/>
      <c r="D366" s="505"/>
      <c r="E366" s="837"/>
      <c r="F366" s="27"/>
      <c r="G366" s="27"/>
      <c r="H366" s="847"/>
      <c r="I366" s="860"/>
      <c r="J366" s="27"/>
      <c r="K366" s="118"/>
      <c r="L366" s="118"/>
      <c r="M366" s="118"/>
      <c r="N366" s="118"/>
    </row>
    <row r="367" spans="1:14" ht="16.5" customHeight="1">
      <c r="A367" s="509"/>
      <c r="B367" s="280"/>
      <c r="C367" s="504"/>
      <c r="D367" s="505"/>
      <c r="E367" s="837"/>
      <c r="F367" s="27"/>
      <c r="G367" s="27"/>
      <c r="H367" s="847"/>
      <c r="I367" s="860"/>
      <c r="J367" s="27"/>
      <c r="K367" s="118"/>
      <c r="L367" s="118"/>
      <c r="M367" s="118"/>
      <c r="N367" s="118"/>
    </row>
    <row r="368" spans="1:14" ht="16.5" customHeight="1">
      <c r="A368" s="509"/>
      <c r="B368" s="280"/>
      <c r="C368" s="504"/>
      <c r="D368" s="505"/>
      <c r="E368" s="837"/>
      <c r="F368" s="27"/>
      <c r="G368" s="27"/>
      <c r="H368" s="847"/>
      <c r="I368" s="860"/>
      <c r="J368" s="27"/>
      <c r="K368" s="118"/>
      <c r="L368" s="118"/>
      <c r="M368" s="118"/>
      <c r="N368" s="118"/>
    </row>
    <row r="369" spans="1:14" ht="16.5" customHeight="1">
      <c r="A369" s="509"/>
      <c r="B369" s="280"/>
      <c r="C369" s="504"/>
      <c r="D369" s="505"/>
      <c r="E369" s="837"/>
      <c r="F369" s="27"/>
      <c r="G369" s="27"/>
      <c r="H369" s="847"/>
      <c r="I369" s="860"/>
      <c r="J369" s="27"/>
      <c r="K369" s="118"/>
      <c r="L369" s="118"/>
      <c r="M369" s="118"/>
      <c r="N369" s="118"/>
    </row>
    <row r="370" spans="1:14" ht="16.5" customHeight="1">
      <c r="A370" s="509"/>
      <c r="B370" s="280"/>
      <c r="C370" s="504"/>
      <c r="D370" s="505"/>
      <c r="E370" s="837"/>
      <c r="F370" s="27"/>
      <c r="G370" s="27"/>
      <c r="H370" s="847"/>
      <c r="I370" s="860"/>
      <c r="J370" s="27"/>
      <c r="K370" s="118"/>
      <c r="L370" s="118"/>
      <c r="M370" s="118"/>
      <c r="N370" s="118"/>
    </row>
    <row r="371" spans="1:14" ht="16.5" customHeight="1">
      <c r="A371" s="509"/>
      <c r="B371" s="280"/>
      <c r="C371" s="504"/>
      <c r="D371" s="505"/>
      <c r="E371" s="837"/>
      <c r="F371" s="27"/>
      <c r="G371" s="27"/>
      <c r="H371" s="847"/>
      <c r="I371" s="860"/>
      <c r="J371" s="27"/>
      <c r="K371" s="118"/>
      <c r="L371" s="118"/>
      <c r="M371" s="118"/>
      <c r="N371" s="118"/>
    </row>
    <row r="372" spans="1:14" ht="16.5" customHeight="1">
      <c r="A372" s="509"/>
      <c r="B372" s="280"/>
      <c r="C372" s="504"/>
      <c r="D372" s="505"/>
      <c r="E372" s="837"/>
      <c r="F372" s="27"/>
      <c r="G372" s="27"/>
      <c r="H372" s="847"/>
      <c r="I372" s="860"/>
      <c r="J372" s="27"/>
      <c r="K372" s="118"/>
      <c r="L372" s="118"/>
      <c r="M372" s="118"/>
      <c r="N372" s="118"/>
    </row>
    <row r="373" spans="1:14" ht="16.5" customHeight="1">
      <c r="A373" s="509"/>
      <c r="B373" s="280"/>
      <c r="C373" s="504"/>
      <c r="D373" s="505"/>
      <c r="E373" s="837"/>
      <c r="F373" s="27"/>
      <c r="G373" s="27"/>
      <c r="H373" s="847"/>
      <c r="I373" s="860"/>
      <c r="J373" s="27"/>
      <c r="K373" s="118"/>
      <c r="L373" s="118"/>
      <c r="M373" s="118"/>
      <c r="N373" s="118"/>
    </row>
    <row r="374" spans="1:14" ht="16.5" customHeight="1">
      <c r="A374" s="509"/>
      <c r="B374" s="280"/>
      <c r="C374" s="504"/>
      <c r="D374" s="505"/>
      <c r="E374" s="837"/>
      <c r="F374" s="27"/>
      <c r="G374" s="27"/>
      <c r="H374" s="847"/>
      <c r="I374" s="860"/>
      <c r="J374" s="27"/>
      <c r="K374" s="118"/>
      <c r="L374" s="118"/>
      <c r="M374" s="118"/>
      <c r="N374" s="118"/>
    </row>
    <row r="375" spans="1:14" ht="16.5" customHeight="1">
      <c r="A375" s="509"/>
      <c r="B375" s="280"/>
      <c r="C375" s="504"/>
      <c r="D375" s="505"/>
      <c r="E375" s="837"/>
      <c r="F375" s="27"/>
      <c r="G375" s="27"/>
      <c r="H375" s="847"/>
      <c r="I375" s="860"/>
      <c r="J375" s="27"/>
      <c r="K375" s="118"/>
      <c r="L375" s="118"/>
      <c r="M375" s="118"/>
      <c r="N375" s="118"/>
    </row>
    <row r="376" spans="1:14" ht="16.5" customHeight="1">
      <c r="A376" s="509"/>
      <c r="B376" s="280"/>
      <c r="C376" s="504"/>
      <c r="D376" s="505"/>
      <c r="E376" s="837"/>
      <c r="F376" s="27"/>
      <c r="G376" s="27"/>
      <c r="H376" s="847"/>
      <c r="I376" s="860"/>
      <c r="J376" s="27"/>
      <c r="K376" s="118"/>
      <c r="L376" s="118"/>
      <c r="M376" s="118"/>
      <c r="N376" s="118"/>
    </row>
    <row r="377" spans="1:14" ht="16.5" customHeight="1">
      <c r="A377" s="509"/>
      <c r="B377" s="280"/>
      <c r="C377" s="504"/>
      <c r="D377" s="505"/>
      <c r="E377" s="837"/>
      <c r="F377" s="27"/>
      <c r="G377" s="27"/>
      <c r="H377" s="847"/>
      <c r="I377" s="860"/>
      <c r="J377" s="27"/>
      <c r="K377" s="118"/>
      <c r="L377" s="118"/>
      <c r="M377" s="118"/>
      <c r="N377" s="118"/>
    </row>
    <row r="378" spans="1:14" ht="16.5" customHeight="1">
      <c r="A378" s="509"/>
      <c r="B378" s="280"/>
      <c r="C378" s="504"/>
      <c r="D378" s="505"/>
      <c r="E378" s="837"/>
      <c r="F378" s="27"/>
      <c r="G378" s="27"/>
      <c r="H378" s="847"/>
      <c r="I378" s="860"/>
      <c r="J378" s="27"/>
      <c r="K378" s="118"/>
      <c r="L378" s="118"/>
      <c r="M378" s="118"/>
      <c r="N378" s="118"/>
    </row>
    <row r="379" spans="1:14" ht="16.5" customHeight="1">
      <c r="A379" s="509"/>
      <c r="B379" s="280"/>
      <c r="C379" s="504"/>
      <c r="D379" s="505"/>
      <c r="E379" s="837"/>
      <c r="F379" s="27"/>
      <c r="G379" s="27"/>
      <c r="H379" s="847"/>
      <c r="I379" s="860"/>
      <c r="J379" s="27"/>
      <c r="K379" s="118"/>
      <c r="L379" s="118"/>
      <c r="M379" s="118"/>
      <c r="N379" s="118"/>
    </row>
    <row r="380" spans="1:14" ht="16.5" customHeight="1">
      <c r="A380" s="509"/>
      <c r="B380" s="280"/>
      <c r="C380" s="504"/>
      <c r="D380" s="505"/>
      <c r="E380" s="837"/>
      <c r="F380" s="27"/>
      <c r="G380" s="27"/>
      <c r="H380" s="847"/>
      <c r="I380" s="860"/>
      <c r="J380" s="27"/>
      <c r="K380" s="118"/>
      <c r="L380" s="118"/>
      <c r="M380" s="118"/>
      <c r="N380" s="118"/>
    </row>
    <row r="381" spans="1:14" ht="16.5" customHeight="1">
      <c r="A381" s="509"/>
      <c r="B381" s="280"/>
      <c r="C381" s="504"/>
      <c r="D381" s="505"/>
      <c r="E381" s="837"/>
      <c r="F381" s="27"/>
      <c r="G381" s="27"/>
      <c r="H381" s="847"/>
      <c r="I381" s="860"/>
      <c r="J381" s="27"/>
      <c r="K381" s="118"/>
      <c r="L381" s="118"/>
      <c r="M381" s="118"/>
      <c r="N381" s="118"/>
    </row>
    <row r="382" spans="1:14" ht="16.5" customHeight="1">
      <c r="A382" s="509"/>
      <c r="B382" s="280"/>
      <c r="C382" s="504"/>
      <c r="D382" s="505"/>
      <c r="E382" s="837"/>
      <c r="F382" s="27"/>
      <c r="G382" s="27"/>
      <c r="H382" s="847"/>
      <c r="I382" s="860"/>
      <c r="J382" s="27"/>
      <c r="K382" s="118"/>
      <c r="L382" s="118"/>
      <c r="M382" s="118"/>
      <c r="N382" s="118"/>
    </row>
    <row r="383" spans="1:14" ht="16.5" customHeight="1">
      <c r="A383" s="509"/>
      <c r="B383" s="280"/>
      <c r="C383" s="504"/>
      <c r="D383" s="505"/>
      <c r="E383" s="837"/>
      <c r="F383" s="27"/>
      <c r="G383" s="27"/>
      <c r="H383" s="847"/>
      <c r="I383" s="860"/>
      <c r="J383" s="27"/>
      <c r="K383" s="118"/>
      <c r="L383" s="118"/>
      <c r="M383" s="118"/>
      <c r="N383" s="118"/>
    </row>
    <row r="384" spans="1:14" ht="16.5" customHeight="1">
      <c r="A384" s="509"/>
      <c r="B384" s="280"/>
      <c r="C384" s="504"/>
      <c r="D384" s="505"/>
      <c r="E384" s="837"/>
      <c r="F384" s="27"/>
      <c r="G384" s="27"/>
      <c r="H384" s="847"/>
      <c r="I384" s="860"/>
      <c r="J384" s="27"/>
      <c r="K384" s="118"/>
      <c r="L384" s="118"/>
      <c r="M384" s="118"/>
      <c r="N384" s="118"/>
    </row>
    <row r="385" spans="1:14" ht="16.5" customHeight="1">
      <c r="A385" s="509"/>
      <c r="B385" s="280"/>
      <c r="C385" s="504"/>
      <c r="D385" s="505"/>
      <c r="E385" s="837"/>
      <c r="F385" s="27"/>
      <c r="G385" s="27"/>
      <c r="H385" s="847"/>
      <c r="I385" s="860"/>
      <c r="J385" s="27"/>
      <c r="K385" s="118"/>
      <c r="L385" s="118"/>
      <c r="M385" s="118"/>
      <c r="N385" s="118"/>
    </row>
    <row r="386" spans="1:14" ht="16.5" customHeight="1">
      <c r="A386" s="509"/>
      <c r="B386" s="280"/>
      <c r="C386" s="504"/>
      <c r="D386" s="505"/>
      <c r="E386" s="837"/>
      <c r="F386" s="27"/>
      <c r="G386" s="27"/>
      <c r="H386" s="847"/>
      <c r="I386" s="860"/>
      <c r="J386" s="27"/>
      <c r="K386" s="118"/>
      <c r="L386" s="118"/>
      <c r="M386" s="118"/>
      <c r="N386" s="118"/>
    </row>
    <row r="387" spans="1:14" ht="16.5" customHeight="1">
      <c r="A387" s="509"/>
      <c r="B387" s="280"/>
      <c r="C387" s="504"/>
      <c r="D387" s="505"/>
      <c r="E387" s="837"/>
      <c r="F387" s="27"/>
      <c r="G387" s="27"/>
      <c r="H387" s="847"/>
      <c r="I387" s="860"/>
      <c r="J387" s="27"/>
      <c r="K387" s="118"/>
      <c r="L387" s="118"/>
      <c r="M387" s="118"/>
      <c r="N387" s="118"/>
    </row>
    <row r="388" spans="1:14" ht="16.5" customHeight="1">
      <c r="A388" s="509"/>
      <c r="B388" s="280"/>
      <c r="C388" s="504"/>
      <c r="D388" s="505"/>
      <c r="E388" s="837"/>
      <c r="F388" s="27"/>
      <c r="G388" s="27"/>
      <c r="H388" s="847"/>
      <c r="I388" s="860"/>
      <c r="J388" s="27"/>
      <c r="K388" s="118"/>
      <c r="L388" s="118"/>
      <c r="M388" s="118"/>
      <c r="N388" s="118"/>
    </row>
    <row r="389" spans="1:14" ht="16.5" customHeight="1">
      <c r="A389" s="509"/>
      <c r="B389" s="280"/>
      <c r="C389" s="504"/>
      <c r="D389" s="505"/>
      <c r="E389" s="837"/>
      <c r="F389" s="27"/>
      <c r="G389" s="27"/>
      <c r="H389" s="847"/>
      <c r="I389" s="860"/>
      <c r="J389" s="27"/>
      <c r="K389" s="118"/>
      <c r="L389" s="118"/>
      <c r="M389" s="118"/>
      <c r="N389" s="118"/>
    </row>
    <row r="390" spans="1:14" ht="16.5" customHeight="1">
      <c r="A390" s="509"/>
      <c r="B390" s="280"/>
      <c r="C390" s="504"/>
      <c r="D390" s="505"/>
      <c r="E390" s="837"/>
      <c r="F390" s="27"/>
      <c r="G390" s="27"/>
      <c r="H390" s="847"/>
      <c r="I390" s="860"/>
      <c r="J390" s="27"/>
      <c r="K390" s="118"/>
      <c r="L390" s="118"/>
      <c r="M390" s="118"/>
      <c r="N390" s="118"/>
    </row>
    <row r="391" spans="1:14" ht="16.5" customHeight="1">
      <c r="A391" s="509"/>
      <c r="B391" s="280"/>
      <c r="C391" s="504"/>
      <c r="D391" s="505"/>
      <c r="E391" s="837"/>
      <c r="F391" s="27"/>
      <c r="G391" s="27"/>
      <c r="H391" s="847"/>
      <c r="I391" s="860"/>
      <c r="J391" s="27"/>
      <c r="K391" s="118"/>
      <c r="L391" s="118"/>
      <c r="M391" s="118"/>
      <c r="N391" s="118"/>
    </row>
    <row r="392" spans="1:14" ht="16.5" customHeight="1">
      <c r="A392" s="509"/>
      <c r="B392" s="280"/>
      <c r="C392" s="504"/>
      <c r="D392" s="505"/>
      <c r="E392" s="837"/>
      <c r="F392" s="27"/>
      <c r="G392" s="27"/>
      <c r="H392" s="847"/>
      <c r="I392" s="860"/>
      <c r="J392" s="27"/>
      <c r="K392" s="118"/>
      <c r="L392" s="118"/>
      <c r="M392" s="118"/>
      <c r="N392" s="118"/>
    </row>
    <row r="393" spans="1:14" ht="16.5" customHeight="1">
      <c r="A393" s="509"/>
      <c r="B393" s="280"/>
      <c r="C393" s="504"/>
      <c r="D393" s="505"/>
      <c r="E393" s="837"/>
      <c r="F393" s="27"/>
      <c r="G393" s="27"/>
      <c r="H393" s="847"/>
      <c r="I393" s="860"/>
      <c r="J393" s="27"/>
      <c r="K393" s="118"/>
      <c r="L393" s="118"/>
      <c r="M393" s="118"/>
      <c r="N393" s="118"/>
    </row>
    <row r="394" spans="1:14" ht="16.5" customHeight="1">
      <c r="A394" s="509"/>
      <c r="B394" s="280"/>
      <c r="C394" s="504"/>
      <c r="D394" s="505"/>
      <c r="E394" s="837"/>
      <c r="F394" s="27"/>
      <c r="G394" s="27"/>
      <c r="H394" s="847"/>
      <c r="I394" s="860"/>
      <c r="J394" s="27"/>
      <c r="K394" s="118"/>
      <c r="L394" s="118"/>
      <c r="M394" s="118"/>
      <c r="N394" s="118"/>
    </row>
    <row r="395" spans="1:14" ht="16.5" customHeight="1">
      <c r="A395" s="509"/>
      <c r="B395" s="280"/>
      <c r="C395" s="504"/>
      <c r="D395" s="505"/>
      <c r="E395" s="837"/>
      <c r="F395" s="27"/>
      <c r="G395" s="27"/>
      <c r="H395" s="847"/>
      <c r="I395" s="860"/>
      <c r="J395" s="27"/>
      <c r="K395" s="118"/>
      <c r="L395" s="118"/>
      <c r="M395" s="118"/>
      <c r="N395" s="118"/>
    </row>
    <row r="396" spans="1:14" ht="16.5" customHeight="1">
      <c r="A396" s="509"/>
      <c r="B396" s="280"/>
      <c r="C396" s="504"/>
      <c r="D396" s="505"/>
      <c r="E396" s="837"/>
      <c r="F396" s="27"/>
      <c r="G396" s="27"/>
      <c r="H396" s="847"/>
      <c r="I396" s="860"/>
      <c r="J396" s="27"/>
      <c r="K396" s="118"/>
      <c r="L396" s="118"/>
      <c r="M396" s="118"/>
      <c r="N396" s="118"/>
    </row>
    <row r="397" spans="1:14" ht="16.5" customHeight="1">
      <c r="A397" s="509"/>
      <c r="B397" s="280"/>
      <c r="C397" s="504"/>
      <c r="D397" s="505"/>
      <c r="E397" s="837"/>
      <c r="F397" s="27"/>
      <c r="G397" s="27"/>
      <c r="H397" s="847"/>
      <c r="I397" s="860"/>
      <c r="J397" s="27"/>
      <c r="K397" s="118"/>
      <c r="L397" s="118"/>
      <c r="M397" s="118"/>
      <c r="N397" s="118"/>
    </row>
    <row r="398" spans="1:14" ht="16.5" customHeight="1">
      <c r="A398" s="509"/>
      <c r="B398" s="280"/>
      <c r="C398" s="504"/>
      <c r="D398" s="505"/>
      <c r="E398" s="837"/>
      <c r="F398" s="27"/>
      <c r="G398" s="27"/>
      <c r="H398" s="847"/>
      <c r="I398" s="860"/>
      <c r="J398" s="27"/>
      <c r="K398" s="118"/>
      <c r="L398" s="118"/>
      <c r="M398" s="118"/>
      <c r="N398" s="118"/>
    </row>
    <row r="399" spans="1:14" ht="16.5" customHeight="1">
      <c r="A399" s="509"/>
      <c r="B399" s="280"/>
      <c r="C399" s="504"/>
      <c r="D399" s="505"/>
      <c r="E399" s="837"/>
      <c r="F399" s="27"/>
      <c r="G399" s="27"/>
      <c r="H399" s="847"/>
      <c r="I399" s="860"/>
      <c r="J399" s="27"/>
      <c r="K399" s="118"/>
      <c r="L399" s="118"/>
      <c r="M399" s="118"/>
      <c r="N399" s="118"/>
    </row>
    <row r="400" spans="1:14" ht="16.5" customHeight="1">
      <c r="A400" s="509"/>
      <c r="B400" s="280"/>
      <c r="C400" s="504"/>
      <c r="D400" s="505"/>
      <c r="E400" s="837"/>
      <c r="F400" s="27"/>
      <c r="G400" s="27"/>
      <c r="H400" s="847"/>
      <c r="I400" s="860"/>
      <c r="J400" s="27"/>
      <c r="K400" s="118"/>
      <c r="L400" s="118"/>
      <c r="M400" s="118"/>
      <c r="N400" s="118"/>
    </row>
    <row r="401" spans="1:14" ht="16.5" customHeight="1">
      <c r="A401" s="509"/>
      <c r="B401" s="280"/>
      <c r="C401" s="504"/>
      <c r="D401" s="505"/>
      <c r="E401" s="837"/>
      <c r="F401" s="27"/>
      <c r="G401" s="27"/>
      <c r="H401" s="847"/>
      <c r="I401" s="860"/>
      <c r="J401" s="27"/>
      <c r="K401" s="118"/>
      <c r="L401" s="118"/>
      <c r="M401" s="118"/>
      <c r="N401" s="118"/>
    </row>
    <row r="402" spans="1:14" ht="16.5" customHeight="1">
      <c r="A402" s="509"/>
      <c r="B402" s="280"/>
      <c r="C402" s="504"/>
      <c r="D402" s="505"/>
      <c r="E402" s="837"/>
      <c r="F402" s="27"/>
      <c r="G402" s="27"/>
      <c r="H402" s="847"/>
      <c r="I402" s="860"/>
      <c r="J402" s="27"/>
      <c r="K402" s="118"/>
      <c r="L402" s="118"/>
      <c r="M402" s="118"/>
      <c r="N402" s="118"/>
    </row>
    <row r="403" spans="1:14" ht="16.5" customHeight="1">
      <c r="A403" s="509"/>
      <c r="B403" s="280"/>
      <c r="C403" s="504"/>
      <c r="D403" s="505"/>
      <c r="E403" s="837"/>
      <c r="F403" s="27"/>
      <c r="G403" s="27"/>
      <c r="H403" s="847"/>
      <c r="I403" s="860"/>
      <c r="J403" s="27"/>
      <c r="K403" s="118"/>
      <c r="L403" s="118"/>
      <c r="M403" s="118"/>
      <c r="N403" s="118"/>
    </row>
    <row r="404" spans="1:14" ht="16.5" customHeight="1">
      <c r="A404" s="509"/>
      <c r="B404" s="280"/>
      <c r="C404" s="504"/>
      <c r="D404" s="505"/>
      <c r="E404" s="837"/>
      <c r="F404" s="27"/>
      <c r="G404" s="27"/>
      <c r="H404" s="847"/>
      <c r="I404" s="860"/>
      <c r="J404" s="27"/>
      <c r="K404" s="118"/>
      <c r="L404" s="118"/>
      <c r="M404" s="118"/>
      <c r="N404" s="118"/>
    </row>
    <row r="405" spans="1:14" ht="16.5" customHeight="1">
      <c r="A405" s="509"/>
      <c r="B405" s="280"/>
      <c r="C405" s="504"/>
      <c r="D405" s="505"/>
      <c r="E405" s="837"/>
      <c r="F405" s="27"/>
      <c r="G405" s="27"/>
      <c r="H405" s="847"/>
      <c r="I405" s="860"/>
      <c r="J405" s="27"/>
      <c r="K405" s="118"/>
      <c r="L405" s="118"/>
      <c r="M405" s="118"/>
      <c r="N405" s="118"/>
    </row>
    <row r="406" spans="1:14" ht="16.5" customHeight="1">
      <c r="A406" s="509"/>
      <c r="B406" s="280"/>
      <c r="C406" s="504"/>
      <c r="D406" s="505"/>
      <c r="E406" s="837"/>
      <c r="F406" s="27"/>
      <c r="G406" s="27"/>
      <c r="H406" s="847"/>
      <c r="I406" s="860"/>
      <c r="J406" s="27"/>
      <c r="K406" s="118"/>
      <c r="L406" s="118"/>
      <c r="M406" s="118"/>
      <c r="N406" s="118"/>
    </row>
    <row r="407" spans="1:14" ht="16.5" customHeight="1">
      <c r="A407" s="509"/>
      <c r="B407" s="280"/>
      <c r="C407" s="504"/>
      <c r="D407" s="505"/>
      <c r="E407" s="837"/>
      <c r="F407" s="27"/>
      <c r="G407" s="27"/>
      <c r="H407" s="847"/>
      <c r="I407" s="860"/>
      <c r="J407" s="27"/>
      <c r="K407" s="118"/>
      <c r="L407" s="118"/>
      <c r="M407" s="118"/>
      <c r="N407" s="118"/>
    </row>
    <row r="408" spans="1:14" ht="16.5" customHeight="1">
      <c r="A408" s="509"/>
      <c r="B408" s="280"/>
      <c r="C408" s="504"/>
      <c r="D408" s="505"/>
      <c r="E408" s="837"/>
      <c r="F408" s="27"/>
      <c r="G408" s="27"/>
      <c r="H408" s="847"/>
      <c r="I408" s="860"/>
      <c r="J408" s="27"/>
      <c r="K408" s="118"/>
      <c r="L408" s="118"/>
      <c r="M408" s="118"/>
      <c r="N408" s="118"/>
    </row>
    <row r="409" spans="1:14" ht="16.5" customHeight="1">
      <c r="A409" s="509"/>
      <c r="B409" s="280"/>
      <c r="C409" s="504"/>
      <c r="D409" s="505"/>
      <c r="E409" s="837"/>
      <c r="F409" s="27"/>
      <c r="G409" s="27"/>
      <c r="H409" s="847"/>
      <c r="I409" s="860"/>
      <c r="J409" s="27"/>
      <c r="K409" s="118"/>
      <c r="L409" s="118"/>
      <c r="M409" s="118"/>
      <c r="N409" s="118"/>
    </row>
    <row r="410" spans="1:14" ht="16.5" customHeight="1">
      <c r="A410" s="509"/>
      <c r="B410" s="280"/>
      <c r="C410" s="504"/>
      <c r="D410" s="505"/>
      <c r="E410" s="837"/>
      <c r="F410" s="27"/>
      <c r="G410" s="27"/>
      <c r="H410" s="847"/>
      <c r="I410" s="860"/>
      <c r="J410" s="27"/>
      <c r="K410" s="118"/>
      <c r="L410" s="118"/>
      <c r="M410" s="118"/>
      <c r="N410" s="118"/>
    </row>
    <row r="411" spans="1:14" ht="16.5" customHeight="1">
      <c r="A411" s="509"/>
      <c r="B411" s="280"/>
      <c r="C411" s="504"/>
      <c r="D411" s="505"/>
      <c r="E411" s="837"/>
      <c r="F411" s="27"/>
      <c r="G411" s="27"/>
      <c r="H411" s="847"/>
      <c r="I411" s="860"/>
      <c r="J411" s="27"/>
      <c r="K411" s="118"/>
      <c r="L411" s="118"/>
      <c r="M411" s="118"/>
      <c r="N411" s="118"/>
    </row>
    <row r="412" spans="1:14" ht="16.5" customHeight="1">
      <c r="A412" s="509"/>
      <c r="B412" s="280"/>
      <c r="C412" s="504"/>
      <c r="D412" s="505"/>
      <c r="E412" s="837"/>
      <c r="F412" s="27"/>
      <c r="G412" s="27"/>
      <c r="H412" s="847"/>
      <c r="I412" s="860"/>
      <c r="J412" s="27"/>
      <c r="K412" s="118"/>
      <c r="L412" s="118"/>
      <c r="M412" s="118"/>
      <c r="N412" s="118"/>
    </row>
    <row r="413" spans="1:14" ht="16.5" customHeight="1">
      <c r="A413" s="509"/>
      <c r="B413" s="280"/>
      <c r="C413" s="504"/>
      <c r="D413" s="505"/>
      <c r="E413" s="837"/>
      <c r="F413" s="27"/>
      <c r="G413" s="27"/>
      <c r="H413" s="847"/>
      <c r="I413" s="860"/>
      <c r="J413" s="27"/>
      <c r="K413" s="118"/>
      <c r="L413" s="118"/>
      <c r="M413" s="118"/>
      <c r="N413" s="118"/>
    </row>
    <row r="414" spans="1:14" ht="16.5" customHeight="1">
      <c r="A414" s="509"/>
      <c r="B414" s="280"/>
      <c r="C414" s="504"/>
      <c r="D414" s="505"/>
      <c r="E414" s="837"/>
      <c r="F414" s="27"/>
      <c r="G414" s="27"/>
      <c r="H414" s="847"/>
      <c r="I414" s="860"/>
      <c r="J414" s="27"/>
      <c r="K414" s="118"/>
      <c r="L414" s="118"/>
      <c r="M414" s="118"/>
      <c r="N414" s="118"/>
    </row>
    <row r="415" spans="1:14" ht="16.5" customHeight="1">
      <c r="A415" s="509"/>
      <c r="B415" s="280"/>
      <c r="C415" s="504"/>
      <c r="D415" s="505"/>
      <c r="E415" s="837"/>
      <c r="F415" s="27"/>
      <c r="G415" s="27"/>
      <c r="H415" s="847"/>
      <c r="I415" s="860"/>
      <c r="J415" s="27"/>
      <c r="K415" s="118"/>
      <c r="L415" s="118"/>
      <c r="M415" s="118"/>
      <c r="N415" s="118"/>
    </row>
    <row r="416" spans="1:14" ht="16.5" customHeight="1">
      <c r="A416" s="509"/>
      <c r="B416" s="280"/>
      <c r="C416" s="504"/>
      <c r="D416" s="505"/>
      <c r="E416" s="837"/>
      <c r="F416" s="27"/>
      <c r="G416" s="27"/>
      <c r="H416" s="847"/>
      <c r="I416" s="860"/>
      <c r="J416" s="27"/>
      <c r="K416" s="118"/>
      <c r="L416" s="118"/>
      <c r="M416" s="118"/>
      <c r="N416" s="118"/>
    </row>
    <row r="417" spans="1:14" ht="16.5" customHeight="1">
      <c r="A417" s="509"/>
      <c r="B417" s="280"/>
      <c r="C417" s="504"/>
      <c r="D417" s="505"/>
      <c r="E417" s="837"/>
      <c r="F417" s="27"/>
      <c r="G417" s="27"/>
      <c r="H417" s="847"/>
      <c r="I417" s="860"/>
      <c r="J417" s="27"/>
      <c r="K417" s="118"/>
      <c r="L417" s="118"/>
      <c r="M417" s="118"/>
      <c r="N417" s="118"/>
    </row>
    <row r="418" spans="1:14" ht="16.5" customHeight="1">
      <c r="A418" s="509"/>
      <c r="B418" s="280"/>
      <c r="C418" s="504"/>
      <c r="D418" s="505"/>
      <c r="E418" s="837"/>
      <c r="F418" s="27"/>
      <c r="G418" s="27"/>
      <c r="H418" s="847"/>
      <c r="I418" s="860"/>
      <c r="J418" s="27"/>
      <c r="K418" s="118"/>
      <c r="L418" s="118"/>
      <c r="M418" s="118"/>
      <c r="N418" s="118"/>
    </row>
    <row r="419" spans="1:14" ht="16.5" customHeight="1">
      <c r="A419" s="509"/>
      <c r="B419" s="280"/>
      <c r="C419" s="504"/>
      <c r="D419" s="505"/>
      <c r="E419" s="837"/>
      <c r="F419" s="27"/>
      <c r="G419" s="27"/>
      <c r="H419" s="847"/>
      <c r="I419" s="860"/>
      <c r="J419" s="27"/>
      <c r="K419" s="118"/>
      <c r="L419" s="118"/>
      <c r="M419" s="118"/>
      <c r="N419" s="118"/>
    </row>
    <row r="420" spans="1:14" ht="16.5" customHeight="1">
      <c r="A420" s="509"/>
      <c r="B420" s="280"/>
      <c r="C420" s="504"/>
      <c r="D420" s="505"/>
      <c r="E420" s="837"/>
      <c r="F420" s="27"/>
      <c r="G420" s="27"/>
      <c r="H420" s="847"/>
      <c r="I420" s="860"/>
      <c r="J420" s="27"/>
      <c r="K420" s="118"/>
      <c r="L420" s="118"/>
      <c r="M420" s="118"/>
      <c r="N420" s="118"/>
    </row>
    <row r="421" spans="1:14" ht="16.5" customHeight="1">
      <c r="A421" s="509"/>
      <c r="B421" s="280"/>
      <c r="C421" s="504"/>
      <c r="D421" s="505"/>
      <c r="E421" s="837"/>
      <c r="F421" s="27"/>
      <c r="G421" s="27"/>
      <c r="H421" s="847"/>
      <c r="I421" s="860"/>
      <c r="J421" s="27"/>
      <c r="K421" s="118"/>
      <c r="L421" s="118"/>
      <c r="M421" s="118"/>
      <c r="N421" s="118"/>
    </row>
    <row r="422" spans="1:14" ht="16.5" customHeight="1">
      <c r="A422" s="509"/>
      <c r="B422" s="280"/>
      <c r="C422" s="504"/>
      <c r="D422" s="505"/>
      <c r="E422" s="837"/>
      <c r="F422" s="27"/>
      <c r="G422" s="27"/>
      <c r="H422" s="847"/>
      <c r="I422" s="860"/>
      <c r="J422" s="27"/>
      <c r="K422" s="118"/>
      <c r="L422" s="118"/>
      <c r="M422" s="118"/>
      <c r="N422" s="118"/>
    </row>
    <row r="423" spans="1:14" ht="16.5" customHeight="1">
      <c r="A423" s="509"/>
      <c r="B423" s="280"/>
      <c r="C423" s="504"/>
      <c r="D423" s="505"/>
      <c r="E423" s="837"/>
      <c r="F423" s="27"/>
      <c r="G423" s="27"/>
      <c r="H423" s="847"/>
      <c r="I423" s="860"/>
      <c r="J423" s="27"/>
      <c r="K423" s="118"/>
      <c r="L423" s="118"/>
      <c r="M423" s="118"/>
      <c r="N423" s="118"/>
    </row>
    <row r="424" spans="1:14" ht="16.5" customHeight="1">
      <c r="A424" s="509"/>
      <c r="B424" s="280"/>
      <c r="C424" s="504"/>
      <c r="D424" s="505"/>
      <c r="E424" s="837"/>
      <c r="F424" s="27"/>
      <c r="G424" s="27"/>
      <c r="H424" s="847"/>
      <c r="I424" s="860"/>
      <c r="J424" s="27"/>
      <c r="K424" s="118"/>
      <c r="L424" s="118"/>
      <c r="M424" s="118"/>
      <c r="N424" s="118"/>
    </row>
    <row r="425" spans="1:14" ht="16.5" customHeight="1">
      <c r="A425" s="509"/>
      <c r="B425" s="280"/>
      <c r="C425" s="504"/>
      <c r="D425" s="505"/>
      <c r="E425" s="837"/>
      <c r="F425" s="27"/>
      <c r="G425" s="27"/>
      <c r="H425" s="847"/>
      <c r="I425" s="860"/>
      <c r="J425" s="27"/>
      <c r="K425" s="118"/>
      <c r="L425" s="118"/>
      <c r="M425" s="118"/>
      <c r="N425" s="118"/>
    </row>
    <row r="426" spans="1:14" ht="16.5" customHeight="1">
      <c r="A426" s="509"/>
      <c r="B426" s="280"/>
      <c r="C426" s="504"/>
      <c r="D426" s="505"/>
      <c r="E426" s="837"/>
      <c r="F426" s="27"/>
      <c r="G426" s="27"/>
      <c r="H426" s="847"/>
      <c r="I426" s="860"/>
      <c r="J426" s="27"/>
      <c r="K426" s="118"/>
      <c r="L426" s="118"/>
      <c r="M426" s="118"/>
      <c r="N426" s="118"/>
    </row>
    <row r="427" spans="1:14" ht="16.5" customHeight="1">
      <c r="A427" s="509"/>
      <c r="B427" s="280"/>
      <c r="C427" s="504"/>
      <c r="D427" s="505"/>
      <c r="E427" s="837"/>
      <c r="F427" s="27"/>
      <c r="G427" s="27"/>
      <c r="H427" s="847"/>
      <c r="I427" s="860"/>
      <c r="J427" s="27"/>
      <c r="K427" s="118"/>
      <c r="L427" s="118"/>
      <c r="M427" s="118"/>
      <c r="N427" s="118"/>
    </row>
    <row r="428" spans="1:14" ht="16.5" customHeight="1">
      <c r="A428" s="509"/>
      <c r="B428" s="280"/>
      <c r="C428" s="504"/>
      <c r="D428" s="505"/>
      <c r="E428" s="837"/>
      <c r="F428" s="27"/>
      <c r="G428" s="27"/>
      <c r="H428" s="847"/>
      <c r="I428" s="860"/>
      <c r="J428" s="27"/>
      <c r="K428" s="118"/>
      <c r="L428" s="118"/>
      <c r="M428" s="118"/>
      <c r="N428" s="118"/>
    </row>
    <row r="429" spans="1:14" ht="16.5" customHeight="1">
      <c r="A429" s="509"/>
      <c r="B429" s="280"/>
      <c r="C429" s="504"/>
      <c r="D429" s="505"/>
      <c r="E429" s="837"/>
      <c r="F429" s="27"/>
      <c r="G429" s="27"/>
      <c r="H429" s="847"/>
      <c r="I429" s="860"/>
      <c r="J429" s="27"/>
      <c r="K429" s="118"/>
      <c r="L429" s="118"/>
      <c r="M429" s="118"/>
      <c r="N429" s="118"/>
    </row>
    <row r="430" spans="1:14" ht="16.5" customHeight="1">
      <c r="A430" s="509"/>
      <c r="B430" s="280"/>
      <c r="C430" s="504"/>
      <c r="D430" s="505"/>
      <c r="E430" s="837"/>
      <c r="F430" s="27"/>
      <c r="G430" s="27"/>
      <c r="H430" s="847"/>
      <c r="I430" s="860"/>
      <c r="J430" s="27"/>
      <c r="K430" s="118"/>
      <c r="L430" s="118"/>
      <c r="M430" s="118"/>
      <c r="N430" s="118"/>
    </row>
    <row r="431" spans="1:14" ht="16.5" customHeight="1">
      <c r="A431" s="509"/>
      <c r="B431" s="280"/>
      <c r="C431" s="504"/>
      <c r="D431" s="505"/>
      <c r="E431" s="837"/>
      <c r="F431" s="27"/>
      <c r="G431" s="27"/>
      <c r="H431" s="847"/>
      <c r="I431" s="860"/>
      <c r="J431" s="27"/>
      <c r="K431" s="118"/>
      <c r="L431" s="118"/>
      <c r="M431" s="118"/>
      <c r="N431" s="118"/>
    </row>
    <row r="432" spans="1:14" ht="16.5" customHeight="1">
      <c r="A432" s="509"/>
      <c r="B432" s="280"/>
      <c r="C432" s="504"/>
      <c r="D432" s="505"/>
      <c r="E432" s="837"/>
      <c r="F432" s="27"/>
      <c r="G432" s="27"/>
      <c r="H432" s="847"/>
      <c r="I432" s="860"/>
      <c r="J432" s="27"/>
      <c r="K432" s="118"/>
      <c r="L432" s="118"/>
      <c r="M432" s="118"/>
      <c r="N432" s="118"/>
    </row>
    <row r="433" spans="1:14" ht="16.5" customHeight="1">
      <c r="A433" s="509"/>
      <c r="B433" s="280"/>
      <c r="C433" s="504"/>
      <c r="D433" s="505"/>
      <c r="E433" s="837"/>
      <c r="F433" s="27"/>
      <c r="G433" s="27"/>
      <c r="H433" s="847"/>
      <c r="I433" s="860"/>
      <c r="J433" s="27"/>
      <c r="K433" s="118"/>
      <c r="L433" s="118"/>
      <c r="M433" s="118"/>
      <c r="N433" s="118"/>
    </row>
    <row r="434" spans="1:14" ht="16.5" customHeight="1">
      <c r="A434" s="509"/>
      <c r="B434" s="280"/>
      <c r="C434" s="504"/>
      <c r="D434" s="505"/>
      <c r="E434" s="837"/>
      <c r="F434" s="27"/>
      <c r="G434" s="27"/>
      <c r="H434" s="847"/>
      <c r="I434" s="860"/>
      <c r="J434" s="27"/>
      <c r="K434" s="118"/>
      <c r="L434" s="118"/>
      <c r="M434" s="118"/>
      <c r="N434" s="118"/>
    </row>
    <row r="435" spans="1:14" ht="16.5" customHeight="1">
      <c r="A435" s="509"/>
      <c r="B435" s="280"/>
      <c r="C435" s="504"/>
      <c r="D435" s="505"/>
      <c r="E435" s="837"/>
      <c r="F435" s="27"/>
      <c r="G435" s="27"/>
      <c r="H435" s="847"/>
      <c r="I435" s="860"/>
      <c r="J435" s="27"/>
      <c r="K435" s="118"/>
      <c r="L435" s="118"/>
      <c r="M435" s="118"/>
      <c r="N435" s="118"/>
    </row>
    <row r="436" spans="1:14" ht="16.5" customHeight="1">
      <c r="A436" s="509"/>
      <c r="B436" s="280"/>
      <c r="C436" s="504"/>
      <c r="D436" s="505"/>
      <c r="E436" s="837"/>
      <c r="F436" s="27"/>
      <c r="G436" s="27"/>
      <c r="H436" s="847"/>
      <c r="I436" s="860"/>
      <c r="J436" s="27"/>
      <c r="K436" s="118"/>
      <c r="L436" s="118"/>
      <c r="M436" s="118"/>
      <c r="N436" s="118"/>
    </row>
    <row r="437" spans="1:14" ht="16.5" customHeight="1">
      <c r="A437" s="509"/>
      <c r="B437" s="280"/>
      <c r="C437" s="504"/>
      <c r="D437" s="505"/>
      <c r="E437" s="837"/>
      <c r="F437" s="27"/>
      <c r="G437" s="27"/>
      <c r="H437" s="847"/>
      <c r="I437" s="860"/>
      <c r="J437" s="27"/>
      <c r="K437" s="118"/>
      <c r="L437" s="118"/>
      <c r="M437" s="118"/>
      <c r="N437" s="118"/>
    </row>
    <row r="438" spans="1:14" ht="16.5" customHeight="1">
      <c r="A438" s="509"/>
      <c r="B438" s="280"/>
      <c r="C438" s="504"/>
      <c r="D438" s="505"/>
      <c r="E438" s="837"/>
      <c r="F438" s="27"/>
      <c r="G438" s="27"/>
      <c r="H438" s="847"/>
      <c r="I438" s="860"/>
      <c r="J438" s="27"/>
      <c r="K438" s="118"/>
      <c r="L438" s="118"/>
      <c r="M438" s="118"/>
      <c r="N438" s="118"/>
    </row>
    <row r="439" spans="1:14" ht="16.5" customHeight="1">
      <c r="A439" s="509"/>
      <c r="B439" s="280"/>
      <c r="C439" s="504"/>
      <c r="D439" s="505"/>
      <c r="E439" s="837"/>
      <c r="F439" s="27"/>
      <c r="G439" s="27"/>
      <c r="H439" s="847"/>
      <c r="I439" s="860"/>
      <c r="J439" s="27"/>
      <c r="K439" s="118"/>
      <c r="L439" s="118"/>
      <c r="M439" s="118"/>
      <c r="N439" s="118"/>
    </row>
    <row r="440" spans="1:14" ht="16.5" customHeight="1">
      <c r="A440" s="509"/>
      <c r="B440" s="280"/>
      <c r="C440" s="504"/>
      <c r="D440" s="505"/>
      <c r="E440" s="837"/>
      <c r="F440" s="27"/>
      <c r="G440" s="27"/>
      <c r="H440" s="847"/>
      <c r="I440" s="860"/>
      <c r="J440" s="27"/>
      <c r="K440" s="118"/>
      <c r="L440" s="118"/>
      <c r="M440" s="118"/>
      <c r="N440" s="118"/>
    </row>
    <row r="441" spans="1:14" ht="16.5" customHeight="1">
      <c r="A441" s="509"/>
      <c r="B441" s="280"/>
      <c r="C441" s="504"/>
      <c r="D441" s="505"/>
      <c r="E441" s="837"/>
      <c r="F441" s="27"/>
      <c r="G441" s="27"/>
      <c r="H441" s="847"/>
      <c r="I441" s="860"/>
      <c r="J441" s="27"/>
      <c r="K441" s="118"/>
      <c r="L441" s="118"/>
      <c r="M441" s="118"/>
      <c r="N441" s="118"/>
    </row>
    <row r="442" spans="1:14" ht="16.5" customHeight="1">
      <c r="A442" s="509"/>
      <c r="B442" s="280"/>
      <c r="C442" s="504"/>
      <c r="D442" s="505"/>
      <c r="E442" s="837"/>
      <c r="F442" s="27"/>
      <c r="G442" s="27"/>
      <c r="H442" s="847"/>
      <c r="I442" s="860"/>
      <c r="J442" s="27"/>
      <c r="K442" s="118"/>
      <c r="L442" s="118"/>
      <c r="M442" s="118"/>
      <c r="N442" s="118"/>
    </row>
    <row r="443" spans="1:14" ht="16.5" customHeight="1">
      <c r="A443" s="509"/>
      <c r="B443" s="280"/>
      <c r="C443" s="504"/>
      <c r="D443" s="505"/>
      <c r="E443" s="837"/>
      <c r="F443" s="27"/>
      <c r="G443" s="27"/>
      <c r="H443" s="847"/>
      <c r="I443" s="860"/>
      <c r="J443" s="27"/>
      <c r="K443" s="118"/>
      <c r="L443" s="118"/>
      <c r="M443" s="118"/>
      <c r="N443" s="118"/>
    </row>
    <row r="444" spans="1:14" ht="16.5" customHeight="1">
      <c r="A444" s="509"/>
      <c r="B444" s="280"/>
      <c r="C444" s="504"/>
      <c r="D444" s="505"/>
      <c r="E444" s="837"/>
      <c r="F444" s="27"/>
      <c r="G444" s="27"/>
      <c r="H444" s="847"/>
      <c r="I444" s="860"/>
      <c r="J444" s="27"/>
      <c r="K444" s="118"/>
      <c r="L444" s="118"/>
      <c r="M444" s="118"/>
      <c r="N444" s="118"/>
    </row>
    <row r="445" spans="1:14" ht="16.5" customHeight="1">
      <c r="A445" s="509"/>
      <c r="B445" s="280"/>
      <c r="C445" s="504"/>
      <c r="D445" s="505"/>
      <c r="E445" s="837"/>
      <c r="F445" s="27"/>
      <c r="G445" s="27"/>
      <c r="H445" s="847"/>
      <c r="I445" s="860"/>
      <c r="J445" s="27"/>
      <c r="K445" s="118"/>
      <c r="L445" s="118"/>
      <c r="M445" s="118"/>
      <c r="N445" s="118"/>
    </row>
    <row r="446" spans="1:14" ht="16.5" customHeight="1">
      <c r="A446" s="509"/>
      <c r="B446" s="280"/>
      <c r="C446" s="504"/>
      <c r="D446" s="505"/>
      <c r="E446" s="837"/>
      <c r="F446" s="27"/>
      <c r="G446" s="27"/>
      <c r="H446" s="847"/>
      <c r="I446" s="860"/>
      <c r="J446" s="27"/>
      <c r="K446" s="118"/>
      <c r="L446" s="118"/>
      <c r="M446" s="118"/>
      <c r="N446" s="118"/>
    </row>
    <row r="447" spans="1:14" ht="16.5" customHeight="1">
      <c r="A447" s="509"/>
      <c r="B447" s="280"/>
      <c r="C447" s="504"/>
      <c r="D447" s="505"/>
      <c r="E447" s="837"/>
      <c r="F447" s="27"/>
      <c r="G447" s="27"/>
      <c r="H447" s="847"/>
      <c r="I447" s="860"/>
      <c r="J447" s="27"/>
      <c r="K447" s="118"/>
      <c r="L447" s="118"/>
      <c r="M447" s="118"/>
      <c r="N447" s="118"/>
    </row>
    <row r="448" spans="1:14" ht="16.5" customHeight="1">
      <c r="A448" s="509"/>
      <c r="B448" s="280"/>
      <c r="C448" s="504"/>
      <c r="D448" s="505"/>
      <c r="E448" s="837"/>
      <c r="F448" s="27"/>
      <c r="G448" s="27"/>
      <c r="H448" s="847"/>
      <c r="I448" s="860"/>
      <c r="J448" s="27"/>
      <c r="K448" s="118"/>
      <c r="L448" s="118"/>
      <c r="M448" s="118"/>
      <c r="N448" s="118"/>
    </row>
    <row r="449" spans="1:14" ht="16.5" customHeight="1">
      <c r="A449" s="509"/>
      <c r="B449" s="280"/>
      <c r="C449" s="504"/>
      <c r="D449" s="505"/>
      <c r="E449" s="837"/>
      <c r="F449" s="27"/>
      <c r="G449" s="27"/>
      <c r="H449" s="847"/>
      <c r="I449" s="860"/>
      <c r="J449" s="27"/>
      <c r="K449" s="118"/>
      <c r="L449" s="118"/>
      <c r="M449" s="118"/>
      <c r="N449" s="118"/>
    </row>
    <row r="450" spans="1:14" ht="16.5" customHeight="1">
      <c r="A450" s="509"/>
      <c r="B450" s="280"/>
      <c r="C450" s="504"/>
      <c r="D450" s="505"/>
      <c r="E450" s="837"/>
      <c r="F450" s="27"/>
      <c r="G450" s="27"/>
      <c r="H450" s="847"/>
      <c r="I450" s="860"/>
      <c r="J450" s="27"/>
      <c r="K450" s="118"/>
      <c r="L450" s="118"/>
      <c r="M450" s="118"/>
      <c r="N450" s="118"/>
    </row>
    <row r="451" spans="1:14" ht="16.5" customHeight="1">
      <c r="A451" s="509"/>
      <c r="B451" s="280"/>
      <c r="C451" s="504"/>
      <c r="D451" s="505"/>
      <c r="E451" s="837"/>
      <c r="F451" s="27"/>
      <c r="G451" s="27"/>
      <c r="H451" s="847"/>
      <c r="I451" s="860"/>
      <c r="J451" s="27"/>
      <c r="K451" s="118"/>
      <c r="L451" s="118"/>
      <c r="M451" s="118"/>
      <c r="N451" s="118"/>
    </row>
    <row r="452" spans="1:14" ht="16.5" customHeight="1">
      <c r="A452" s="509"/>
      <c r="B452" s="280"/>
      <c r="C452" s="504"/>
      <c r="D452" s="505"/>
      <c r="E452" s="837"/>
      <c r="F452" s="27"/>
      <c r="G452" s="27"/>
      <c r="H452" s="847"/>
      <c r="I452" s="860"/>
      <c r="J452" s="27"/>
      <c r="K452" s="118"/>
      <c r="L452" s="118"/>
      <c r="M452" s="118"/>
      <c r="N452" s="118"/>
    </row>
    <row r="453" spans="1:14" ht="16.5" customHeight="1">
      <c r="A453" s="509"/>
      <c r="B453" s="280"/>
      <c r="C453" s="504"/>
      <c r="D453" s="505"/>
      <c r="E453" s="837"/>
      <c r="F453" s="27"/>
      <c r="G453" s="27"/>
      <c r="H453" s="847"/>
      <c r="I453" s="860"/>
      <c r="J453" s="27"/>
      <c r="K453" s="118"/>
      <c r="L453" s="118"/>
      <c r="M453" s="118"/>
      <c r="N453" s="118"/>
    </row>
    <row r="454" spans="1:14" ht="16.5" customHeight="1">
      <c r="A454" s="509"/>
      <c r="B454" s="280"/>
      <c r="C454" s="504"/>
      <c r="D454" s="505"/>
      <c r="E454" s="837"/>
      <c r="F454" s="27"/>
      <c r="G454" s="27"/>
      <c r="H454" s="847"/>
      <c r="I454" s="860"/>
      <c r="J454" s="27"/>
      <c r="K454" s="118"/>
      <c r="L454" s="118"/>
      <c r="M454" s="118"/>
      <c r="N454" s="118"/>
    </row>
    <row r="455" spans="1:14" ht="16.5" customHeight="1">
      <c r="A455" s="509"/>
      <c r="B455" s="280"/>
      <c r="C455" s="504"/>
      <c r="D455" s="505"/>
      <c r="E455" s="837"/>
      <c r="F455" s="27"/>
      <c r="G455" s="27"/>
      <c r="H455" s="847"/>
      <c r="I455" s="860"/>
      <c r="J455" s="27"/>
      <c r="K455" s="118"/>
      <c r="L455" s="118"/>
      <c r="M455" s="118"/>
      <c r="N455" s="118"/>
    </row>
    <row r="456" spans="1:14" ht="16.5" customHeight="1">
      <c r="A456" s="509"/>
      <c r="B456" s="280"/>
      <c r="C456" s="504"/>
      <c r="D456" s="505"/>
      <c r="E456" s="837"/>
      <c r="F456" s="27"/>
      <c r="G456" s="27"/>
      <c r="H456" s="847"/>
      <c r="I456" s="860"/>
      <c r="J456" s="27"/>
      <c r="K456" s="118"/>
      <c r="L456" s="118"/>
      <c r="M456" s="118"/>
      <c r="N456" s="118"/>
    </row>
    <row r="457" spans="1:14" ht="16.5" customHeight="1">
      <c r="A457" s="509"/>
      <c r="B457" s="280"/>
      <c r="C457" s="504"/>
      <c r="D457" s="505"/>
      <c r="E457" s="837"/>
      <c r="F457" s="27"/>
      <c r="G457" s="27"/>
      <c r="H457" s="847"/>
      <c r="I457" s="860"/>
      <c r="J457" s="27"/>
      <c r="K457" s="118"/>
      <c r="L457" s="118"/>
      <c r="M457" s="118"/>
      <c r="N457" s="118"/>
    </row>
    <row r="458" spans="1:14" ht="16.5" customHeight="1">
      <c r="A458" s="509"/>
      <c r="B458" s="280"/>
      <c r="C458" s="504"/>
      <c r="D458" s="505"/>
      <c r="E458" s="837"/>
      <c r="F458" s="27"/>
      <c r="G458" s="27"/>
      <c r="H458" s="847"/>
      <c r="I458" s="860"/>
      <c r="J458" s="27"/>
      <c r="K458" s="118"/>
      <c r="L458" s="118"/>
      <c r="M458" s="118"/>
      <c r="N458" s="118"/>
    </row>
    <row r="459" spans="1:14" ht="16.5" customHeight="1">
      <c r="A459" s="509"/>
      <c r="B459" s="280"/>
      <c r="C459" s="504"/>
      <c r="D459" s="505"/>
      <c r="E459" s="837"/>
      <c r="F459" s="27"/>
      <c r="G459" s="27"/>
      <c r="H459" s="847"/>
      <c r="I459" s="860"/>
      <c r="J459" s="27"/>
      <c r="K459" s="118"/>
      <c r="L459" s="118"/>
      <c r="M459" s="118"/>
      <c r="N459" s="118"/>
    </row>
    <row r="460" spans="1:14" ht="16.5" customHeight="1">
      <c r="A460" s="509"/>
      <c r="B460" s="280"/>
      <c r="C460" s="504"/>
      <c r="D460" s="505"/>
      <c r="E460" s="837"/>
      <c r="F460" s="27"/>
      <c r="G460" s="27"/>
      <c r="H460" s="847"/>
      <c r="I460" s="860"/>
      <c r="J460" s="27"/>
      <c r="K460" s="118"/>
      <c r="L460" s="118"/>
      <c r="M460" s="118"/>
      <c r="N460" s="118"/>
    </row>
    <row r="461" spans="1:14" ht="16.5" customHeight="1">
      <c r="A461" s="509"/>
      <c r="B461" s="280"/>
      <c r="C461" s="504"/>
      <c r="D461" s="505"/>
      <c r="E461" s="837"/>
      <c r="F461" s="27"/>
      <c r="G461" s="27"/>
      <c r="H461" s="847"/>
      <c r="I461" s="860"/>
      <c r="J461" s="27"/>
      <c r="K461" s="118"/>
      <c r="L461" s="118"/>
      <c r="M461" s="118"/>
      <c r="N461" s="118"/>
    </row>
    <row r="462" spans="1:14" ht="16.5" customHeight="1">
      <c r="A462" s="509"/>
      <c r="B462" s="280"/>
      <c r="C462" s="504"/>
      <c r="D462" s="505"/>
      <c r="E462" s="837"/>
      <c r="F462" s="27"/>
      <c r="G462" s="27"/>
      <c r="H462" s="847"/>
      <c r="I462" s="860"/>
      <c r="J462" s="27"/>
      <c r="K462" s="118"/>
      <c r="L462" s="118"/>
      <c r="M462" s="118"/>
      <c r="N462" s="118"/>
    </row>
    <row r="463" spans="1:14" ht="16.5" customHeight="1">
      <c r="A463" s="509"/>
      <c r="B463" s="280"/>
      <c r="C463" s="504"/>
      <c r="D463" s="505"/>
      <c r="E463" s="837"/>
      <c r="F463" s="27"/>
      <c r="G463" s="27"/>
      <c r="H463" s="847"/>
      <c r="I463" s="860"/>
      <c r="J463" s="27"/>
      <c r="K463" s="118"/>
      <c r="L463" s="118"/>
      <c r="M463" s="118"/>
      <c r="N463" s="118"/>
    </row>
    <row r="464" spans="1:14" ht="16.5" customHeight="1">
      <c r="A464" s="509"/>
      <c r="B464" s="280"/>
      <c r="C464" s="504"/>
      <c r="D464" s="505"/>
      <c r="E464" s="837"/>
      <c r="F464" s="27"/>
      <c r="G464" s="27"/>
      <c r="H464" s="847"/>
      <c r="I464" s="860"/>
      <c r="J464" s="27"/>
      <c r="K464" s="118"/>
      <c r="L464" s="118"/>
      <c r="M464" s="118"/>
      <c r="N464" s="118"/>
    </row>
    <row r="465" spans="1:14" ht="16.5" customHeight="1">
      <c r="A465" s="509"/>
      <c r="B465" s="280"/>
      <c r="C465" s="504"/>
      <c r="D465" s="505"/>
      <c r="E465" s="837"/>
      <c r="F465" s="27"/>
      <c r="G465" s="27"/>
      <c r="H465" s="847"/>
      <c r="I465" s="860"/>
      <c r="J465" s="27"/>
      <c r="K465" s="118"/>
      <c r="L465" s="118"/>
      <c r="M465" s="118"/>
      <c r="N465" s="118"/>
    </row>
    <row r="466" spans="1:14" ht="16.5" customHeight="1">
      <c r="A466" s="509"/>
      <c r="B466" s="280"/>
      <c r="C466" s="504"/>
      <c r="D466" s="505"/>
      <c r="E466" s="837"/>
      <c r="F466" s="27"/>
      <c r="G466" s="27"/>
      <c r="H466" s="847"/>
      <c r="I466" s="860"/>
      <c r="J466" s="27"/>
      <c r="K466" s="118"/>
      <c r="L466" s="118"/>
      <c r="M466" s="118"/>
      <c r="N466" s="118"/>
    </row>
    <row r="467" spans="1:14" ht="16.5" customHeight="1">
      <c r="A467" s="509"/>
      <c r="B467" s="280"/>
      <c r="C467" s="504"/>
      <c r="D467" s="505"/>
      <c r="E467" s="837"/>
      <c r="F467" s="27"/>
      <c r="G467" s="27"/>
      <c r="H467" s="847"/>
      <c r="I467" s="860"/>
      <c r="J467" s="27"/>
      <c r="K467" s="118"/>
      <c r="L467" s="118"/>
      <c r="M467" s="118"/>
      <c r="N467" s="118"/>
    </row>
    <row r="468" spans="1:14" ht="16.5" customHeight="1">
      <c r="A468" s="509"/>
      <c r="B468" s="280"/>
      <c r="C468" s="504"/>
      <c r="D468" s="505"/>
      <c r="E468" s="837"/>
      <c r="F468" s="27"/>
      <c r="G468" s="27"/>
      <c r="H468" s="847"/>
      <c r="I468" s="860"/>
      <c r="J468" s="27"/>
      <c r="K468" s="118"/>
      <c r="L468" s="118"/>
      <c r="M468" s="118"/>
      <c r="N468" s="118"/>
    </row>
    <row r="469" spans="1:14" ht="16.5" customHeight="1">
      <c r="A469" s="509"/>
      <c r="B469" s="280"/>
      <c r="C469" s="504"/>
      <c r="D469" s="505"/>
      <c r="E469" s="837"/>
      <c r="F469" s="27"/>
      <c r="G469" s="27"/>
      <c r="H469" s="847"/>
      <c r="I469" s="860"/>
      <c r="J469" s="27"/>
      <c r="K469" s="118"/>
      <c r="L469" s="118"/>
      <c r="M469" s="118"/>
      <c r="N469" s="118"/>
    </row>
    <row r="470" spans="1:14" ht="16.5" customHeight="1">
      <c r="A470" s="509"/>
      <c r="B470" s="280"/>
      <c r="C470" s="504"/>
      <c r="D470" s="505"/>
      <c r="E470" s="837"/>
      <c r="F470" s="27"/>
      <c r="G470" s="27"/>
      <c r="H470" s="847"/>
      <c r="I470" s="860"/>
      <c r="J470" s="27"/>
      <c r="K470" s="118"/>
      <c r="L470" s="118"/>
      <c r="M470" s="118"/>
      <c r="N470" s="118"/>
    </row>
    <row r="471" spans="1:14" ht="16.5" customHeight="1">
      <c r="A471" s="509"/>
      <c r="B471" s="280"/>
      <c r="C471" s="504"/>
      <c r="D471" s="505"/>
      <c r="E471" s="837"/>
      <c r="F471" s="27"/>
      <c r="G471" s="27"/>
      <c r="H471" s="847"/>
      <c r="I471" s="860"/>
      <c r="J471" s="27"/>
      <c r="K471" s="118"/>
      <c r="L471" s="118"/>
      <c r="M471" s="118"/>
      <c r="N471" s="118"/>
    </row>
    <row r="472" spans="1:14" ht="16.5" customHeight="1">
      <c r="A472" s="509"/>
      <c r="B472" s="280"/>
      <c r="C472" s="504"/>
      <c r="D472" s="505"/>
      <c r="E472" s="837"/>
      <c r="F472" s="27"/>
      <c r="G472" s="27"/>
      <c r="H472" s="847"/>
      <c r="I472" s="860"/>
      <c r="J472" s="27"/>
      <c r="K472" s="118"/>
      <c r="L472" s="118"/>
      <c r="M472" s="118"/>
      <c r="N472" s="118"/>
    </row>
    <row r="473" spans="1:14" ht="16.5" customHeight="1">
      <c r="A473" s="509"/>
      <c r="B473" s="280"/>
      <c r="C473" s="504"/>
      <c r="D473" s="505"/>
      <c r="E473" s="837"/>
      <c r="F473" s="27"/>
      <c r="G473" s="27"/>
      <c r="H473" s="847"/>
      <c r="I473" s="860"/>
      <c r="J473" s="27"/>
      <c r="K473" s="118"/>
      <c r="L473" s="118"/>
      <c r="M473" s="118"/>
      <c r="N473" s="118"/>
    </row>
    <row r="474" spans="1:14" ht="16.5" customHeight="1">
      <c r="A474" s="509"/>
      <c r="B474" s="280"/>
      <c r="C474" s="504"/>
      <c r="D474" s="505"/>
      <c r="E474" s="837"/>
      <c r="F474" s="27"/>
      <c r="G474" s="27"/>
      <c r="H474" s="847"/>
      <c r="I474" s="860"/>
      <c r="J474" s="27"/>
      <c r="K474" s="118"/>
      <c r="L474" s="118"/>
      <c r="M474" s="118"/>
      <c r="N474" s="118"/>
    </row>
    <row r="475" spans="1:14" ht="16.5" customHeight="1">
      <c r="A475" s="509"/>
      <c r="B475" s="280"/>
      <c r="C475" s="504"/>
      <c r="D475" s="505"/>
      <c r="E475" s="837"/>
      <c r="F475" s="27"/>
      <c r="G475" s="27"/>
      <c r="H475" s="847"/>
      <c r="I475" s="860"/>
      <c r="J475" s="27"/>
      <c r="K475" s="118"/>
      <c r="L475" s="118"/>
      <c r="M475" s="118"/>
      <c r="N475" s="118"/>
    </row>
    <row r="476" spans="1:14" ht="16.5" customHeight="1">
      <c r="A476" s="509"/>
      <c r="B476" s="280"/>
      <c r="C476" s="504"/>
      <c r="D476" s="505"/>
      <c r="E476" s="837"/>
      <c r="F476" s="27"/>
      <c r="G476" s="27"/>
      <c r="H476" s="847"/>
      <c r="I476" s="860"/>
      <c r="J476" s="27"/>
      <c r="K476" s="118"/>
      <c r="L476" s="118"/>
      <c r="M476" s="118"/>
      <c r="N476" s="118"/>
    </row>
    <row r="477" spans="1:14" ht="16.5" customHeight="1">
      <c r="A477" s="509"/>
      <c r="B477" s="280"/>
      <c r="C477" s="504"/>
      <c r="D477" s="505"/>
      <c r="E477" s="837"/>
      <c r="F477" s="27"/>
      <c r="G477" s="27"/>
      <c r="H477" s="847"/>
      <c r="I477" s="860"/>
      <c r="J477" s="27"/>
      <c r="K477" s="118"/>
      <c r="L477" s="118"/>
      <c r="M477" s="118"/>
      <c r="N477" s="118"/>
    </row>
    <row r="478" spans="1:14" ht="16.5" customHeight="1">
      <c r="A478" s="509"/>
      <c r="B478" s="280"/>
      <c r="C478" s="504"/>
      <c r="D478" s="505"/>
      <c r="E478" s="837"/>
      <c r="F478" s="27"/>
      <c r="G478" s="27"/>
      <c r="H478" s="847"/>
      <c r="I478" s="860"/>
      <c r="J478" s="27"/>
      <c r="K478" s="118"/>
      <c r="L478" s="118"/>
      <c r="M478" s="118"/>
      <c r="N478" s="118"/>
    </row>
    <row r="479" spans="1:14" ht="16.5" customHeight="1">
      <c r="A479" s="509"/>
      <c r="B479" s="280"/>
      <c r="C479" s="504"/>
      <c r="D479" s="505"/>
      <c r="E479" s="837"/>
      <c r="F479" s="27"/>
      <c r="G479" s="27"/>
      <c r="H479" s="847"/>
      <c r="I479" s="860"/>
      <c r="J479" s="27"/>
      <c r="K479" s="118"/>
      <c r="L479" s="118"/>
      <c r="M479" s="118"/>
      <c r="N479" s="118"/>
    </row>
    <row r="480" spans="1:14" ht="16.5" customHeight="1">
      <c r="A480" s="509"/>
      <c r="B480" s="280"/>
      <c r="C480" s="504"/>
      <c r="D480" s="505"/>
      <c r="E480" s="837"/>
      <c r="F480" s="27"/>
      <c r="G480" s="27"/>
      <c r="H480" s="847"/>
      <c r="I480" s="860"/>
      <c r="J480" s="27"/>
      <c r="K480" s="118"/>
      <c r="L480" s="118"/>
      <c r="M480" s="118"/>
      <c r="N480" s="118"/>
    </row>
    <row r="481" spans="1:14" ht="16.5" customHeight="1">
      <c r="A481" s="509"/>
      <c r="B481" s="280"/>
      <c r="C481" s="504"/>
      <c r="D481" s="505"/>
      <c r="E481" s="837"/>
      <c r="F481" s="27"/>
      <c r="G481" s="27"/>
      <c r="H481" s="847"/>
      <c r="I481" s="860"/>
      <c r="J481" s="27"/>
      <c r="K481" s="118"/>
      <c r="L481" s="118"/>
      <c r="M481" s="118"/>
      <c r="N481" s="118"/>
    </row>
    <row r="482" spans="1:14" ht="16.5" customHeight="1">
      <c r="A482" s="509"/>
      <c r="B482" s="280"/>
      <c r="C482" s="504"/>
      <c r="D482" s="505"/>
      <c r="E482" s="837"/>
      <c r="F482" s="27"/>
      <c r="G482" s="27"/>
      <c r="H482" s="847"/>
      <c r="I482" s="860"/>
      <c r="J482" s="27"/>
      <c r="K482" s="118"/>
      <c r="L482" s="118"/>
      <c r="M482" s="118"/>
      <c r="N482" s="118"/>
    </row>
    <row r="483" spans="1:14" ht="16.5" customHeight="1">
      <c r="A483" s="509"/>
      <c r="B483" s="280"/>
      <c r="C483" s="504"/>
      <c r="D483" s="505"/>
      <c r="E483" s="837"/>
      <c r="F483" s="27"/>
      <c r="G483" s="27"/>
      <c r="H483" s="847"/>
      <c r="I483" s="860"/>
      <c r="J483" s="27"/>
      <c r="K483" s="118"/>
      <c r="L483" s="118"/>
      <c r="M483" s="118"/>
      <c r="N483" s="118"/>
    </row>
    <row r="484" spans="1:14" ht="16.5" customHeight="1">
      <c r="A484" s="509"/>
      <c r="B484" s="280"/>
      <c r="C484" s="504"/>
      <c r="D484" s="505"/>
      <c r="E484" s="837"/>
      <c r="F484" s="27"/>
      <c r="G484" s="27"/>
      <c r="H484" s="847"/>
      <c r="I484" s="860"/>
      <c r="J484" s="27"/>
      <c r="K484" s="118"/>
      <c r="L484" s="118"/>
      <c r="M484" s="118"/>
      <c r="N484" s="118"/>
    </row>
    <row r="485" spans="1:14" ht="16.5" customHeight="1">
      <c r="A485" s="509"/>
      <c r="B485" s="280"/>
      <c r="C485" s="504"/>
      <c r="D485" s="505"/>
      <c r="E485" s="837"/>
      <c r="F485" s="27"/>
      <c r="G485" s="27"/>
      <c r="H485" s="847"/>
      <c r="I485" s="860"/>
      <c r="J485" s="27"/>
      <c r="K485" s="118"/>
      <c r="L485" s="118"/>
      <c r="M485" s="118"/>
      <c r="N485" s="118"/>
    </row>
    <row r="486" spans="1:14" ht="16.5" customHeight="1">
      <c r="A486" s="509"/>
      <c r="B486" s="280"/>
      <c r="C486" s="504"/>
      <c r="D486" s="505"/>
      <c r="E486" s="837"/>
      <c r="F486" s="27"/>
      <c r="G486" s="27"/>
      <c r="H486" s="847"/>
      <c r="I486" s="860"/>
      <c r="J486" s="27"/>
      <c r="K486" s="118"/>
      <c r="L486" s="118"/>
      <c r="M486" s="118"/>
      <c r="N486" s="118"/>
    </row>
    <row r="487" spans="1:14" ht="16.5" customHeight="1">
      <c r="A487" s="509"/>
      <c r="B487" s="280"/>
      <c r="C487" s="504"/>
      <c r="D487" s="505"/>
      <c r="E487" s="837"/>
      <c r="F487" s="27"/>
      <c r="G487" s="27"/>
      <c r="H487" s="847"/>
      <c r="I487" s="860"/>
      <c r="J487" s="27"/>
      <c r="K487" s="118"/>
      <c r="L487" s="118"/>
      <c r="M487" s="118"/>
      <c r="N487" s="118"/>
    </row>
    <row r="488" spans="1:14" ht="16.5" customHeight="1">
      <c r="A488" s="509"/>
      <c r="B488" s="280"/>
      <c r="C488" s="504"/>
      <c r="D488" s="505"/>
      <c r="E488" s="837"/>
      <c r="F488" s="27"/>
      <c r="G488" s="27"/>
      <c r="H488" s="847"/>
      <c r="I488" s="860"/>
      <c r="J488" s="27"/>
      <c r="K488" s="118"/>
      <c r="L488" s="118"/>
      <c r="M488" s="118"/>
      <c r="N488" s="118"/>
    </row>
    <row r="489" spans="1:14" ht="16.5" customHeight="1">
      <c r="A489" s="509"/>
      <c r="B489" s="280"/>
      <c r="C489" s="504"/>
      <c r="D489" s="505"/>
      <c r="E489" s="837"/>
      <c r="F489" s="27"/>
      <c r="G489" s="27"/>
      <c r="H489" s="847"/>
      <c r="I489" s="860"/>
      <c r="J489" s="27"/>
      <c r="K489" s="118"/>
      <c r="L489" s="118"/>
      <c r="M489" s="118"/>
      <c r="N489" s="118"/>
    </row>
    <row r="490" spans="1:14" ht="16.5" customHeight="1">
      <c r="A490" s="509"/>
      <c r="B490" s="280"/>
      <c r="C490" s="504"/>
      <c r="D490" s="505"/>
      <c r="E490" s="837"/>
      <c r="F490" s="27"/>
      <c r="G490" s="27"/>
      <c r="H490" s="847"/>
      <c r="I490" s="860"/>
      <c r="J490" s="27"/>
      <c r="K490" s="118"/>
      <c r="L490" s="118"/>
      <c r="M490" s="118"/>
      <c r="N490" s="118"/>
    </row>
    <row r="491" spans="1:14" ht="16.5" customHeight="1">
      <c r="A491" s="509"/>
      <c r="B491" s="280"/>
      <c r="C491" s="504"/>
      <c r="D491" s="505"/>
      <c r="E491" s="837"/>
      <c r="F491" s="27"/>
      <c r="G491" s="27"/>
      <c r="H491" s="847"/>
      <c r="I491" s="860"/>
      <c r="J491" s="27"/>
      <c r="K491" s="118"/>
      <c r="L491" s="118"/>
      <c r="M491" s="118"/>
      <c r="N491" s="118"/>
    </row>
    <row r="492" spans="1:14" ht="16.5" customHeight="1">
      <c r="A492" s="509"/>
      <c r="B492" s="280"/>
      <c r="C492" s="504"/>
      <c r="D492" s="505"/>
      <c r="E492" s="837"/>
      <c r="F492" s="27"/>
      <c r="G492" s="27"/>
      <c r="H492" s="847"/>
      <c r="I492" s="860"/>
      <c r="J492" s="27"/>
      <c r="K492" s="118"/>
      <c r="L492" s="118"/>
      <c r="M492" s="118"/>
      <c r="N492" s="118"/>
    </row>
    <row r="493" spans="1:14" ht="16.5" customHeight="1">
      <c r="A493" s="509"/>
      <c r="B493" s="280"/>
      <c r="C493" s="504"/>
      <c r="D493" s="505"/>
      <c r="E493" s="837"/>
      <c r="F493" s="27"/>
      <c r="G493" s="27"/>
      <c r="H493" s="847"/>
      <c r="I493" s="860"/>
      <c r="J493" s="27"/>
      <c r="K493" s="118"/>
      <c r="L493" s="118"/>
      <c r="M493" s="118"/>
      <c r="N493" s="118"/>
    </row>
    <row r="494" spans="1:14" ht="16.5" customHeight="1">
      <c r="A494" s="509"/>
      <c r="B494" s="280"/>
      <c r="C494" s="504"/>
      <c r="D494" s="505"/>
      <c r="E494" s="837"/>
      <c r="F494" s="27"/>
      <c r="G494" s="27"/>
      <c r="H494" s="847"/>
      <c r="I494" s="860"/>
      <c r="J494" s="27"/>
      <c r="K494" s="118"/>
      <c r="L494" s="118"/>
      <c r="M494" s="118"/>
      <c r="N494" s="118"/>
    </row>
    <row r="495" spans="1:14" ht="16.5" customHeight="1">
      <c r="A495" s="509"/>
      <c r="B495" s="280"/>
      <c r="C495" s="504"/>
      <c r="D495" s="505"/>
      <c r="E495" s="837"/>
      <c r="F495" s="27"/>
      <c r="G495" s="27"/>
      <c r="H495" s="847"/>
      <c r="I495" s="860"/>
      <c r="J495" s="27"/>
      <c r="K495" s="118"/>
      <c r="L495" s="118"/>
      <c r="M495" s="118"/>
      <c r="N495" s="118"/>
    </row>
    <row r="496" spans="1:14" ht="16.5" customHeight="1">
      <c r="A496" s="509"/>
      <c r="B496" s="280"/>
      <c r="C496" s="504"/>
      <c r="D496" s="505"/>
      <c r="E496" s="837"/>
      <c r="F496" s="27"/>
      <c r="G496" s="27"/>
      <c r="H496" s="847"/>
      <c r="I496" s="860"/>
      <c r="J496" s="27"/>
      <c r="K496" s="118"/>
      <c r="L496" s="118"/>
      <c r="M496" s="118"/>
      <c r="N496" s="118"/>
    </row>
    <row r="497" spans="1:14" ht="16.5" customHeight="1">
      <c r="A497" s="509"/>
      <c r="B497" s="280"/>
      <c r="C497" s="504"/>
      <c r="D497" s="505"/>
      <c r="E497" s="837"/>
      <c r="F497" s="27"/>
      <c r="G497" s="27"/>
      <c r="H497" s="847"/>
      <c r="I497" s="860"/>
      <c r="J497" s="27"/>
      <c r="K497" s="118"/>
      <c r="L497" s="118"/>
      <c r="M497" s="118"/>
      <c r="N497" s="118"/>
    </row>
    <row r="498" spans="1:14" ht="16.5" customHeight="1">
      <c r="A498" s="509"/>
      <c r="B498" s="280"/>
      <c r="C498" s="504"/>
      <c r="D498" s="505"/>
      <c r="E498" s="837"/>
      <c r="F498" s="27"/>
      <c r="G498" s="27"/>
      <c r="H498" s="847"/>
      <c r="I498" s="860"/>
      <c r="J498" s="27"/>
      <c r="K498" s="118"/>
      <c r="L498" s="118"/>
      <c r="M498" s="118"/>
      <c r="N498" s="118"/>
    </row>
    <row r="499" spans="1:14" ht="16.5" customHeight="1">
      <c r="A499" s="509"/>
      <c r="B499" s="280"/>
      <c r="C499" s="504"/>
      <c r="D499" s="505"/>
      <c r="E499" s="837"/>
      <c r="F499" s="27"/>
      <c r="G499" s="27"/>
      <c r="H499" s="847"/>
      <c r="I499" s="860"/>
      <c r="J499" s="27"/>
      <c r="K499" s="118"/>
      <c r="L499" s="118"/>
      <c r="M499" s="118"/>
      <c r="N499" s="118"/>
    </row>
    <row r="500" spans="1:14" ht="16.5" customHeight="1">
      <c r="A500" s="509"/>
      <c r="B500" s="280"/>
      <c r="C500" s="504"/>
      <c r="D500" s="505"/>
      <c r="E500" s="837"/>
      <c r="F500" s="27"/>
      <c r="G500" s="27"/>
      <c r="H500" s="847"/>
      <c r="I500" s="860"/>
      <c r="J500" s="27"/>
      <c r="K500" s="118"/>
      <c r="L500" s="118"/>
      <c r="M500" s="118"/>
      <c r="N500" s="118"/>
    </row>
    <row r="501" spans="1:14" ht="16.5" customHeight="1">
      <c r="A501" s="509"/>
      <c r="B501" s="280"/>
      <c r="C501" s="504"/>
      <c r="D501" s="505"/>
      <c r="E501" s="837"/>
      <c r="F501" s="27"/>
      <c r="G501" s="27"/>
      <c r="H501" s="847"/>
      <c r="I501" s="860"/>
      <c r="J501" s="27"/>
      <c r="K501" s="118"/>
      <c r="L501" s="118"/>
      <c r="M501" s="118"/>
      <c r="N501" s="118"/>
    </row>
    <row r="502" spans="1:14" ht="16.5" customHeight="1">
      <c r="A502" s="509"/>
      <c r="B502" s="280"/>
      <c r="C502" s="504"/>
      <c r="D502" s="505"/>
      <c r="E502" s="837"/>
      <c r="F502" s="27"/>
      <c r="G502" s="27"/>
      <c r="H502" s="847"/>
      <c r="I502" s="860"/>
      <c r="J502" s="27"/>
      <c r="K502" s="118"/>
      <c r="L502" s="118"/>
      <c r="M502" s="118"/>
      <c r="N502" s="118"/>
    </row>
    <row r="503" spans="1:14" ht="16.5" customHeight="1">
      <c r="A503" s="509"/>
      <c r="B503" s="280"/>
      <c r="C503" s="504"/>
      <c r="D503" s="505"/>
      <c r="E503" s="837"/>
      <c r="F503" s="27"/>
      <c r="G503" s="27"/>
      <c r="H503" s="847"/>
      <c r="I503" s="860"/>
      <c r="J503" s="27"/>
      <c r="K503" s="118"/>
      <c r="L503" s="118"/>
      <c r="M503" s="118"/>
      <c r="N503" s="118"/>
    </row>
    <row r="504" spans="1:14" ht="16.5" customHeight="1">
      <c r="A504" s="509"/>
      <c r="B504" s="280"/>
      <c r="C504" s="504"/>
      <c r="D504" s="505"/>
      <c r="E504" s="837"/>
      <c r="F504" s="27"/>
      <c r="G504" s="27"/>
      <c r="H504" s="847"/>
      <c r="I504" s="860"/>
      <c r="J504" s="27"/>
      <c r="K504" s="118"/>
      <c r="L504" s="118"/>
      <c r="M504" s="118"/>
      <c r="N504" s="118"/>
    </row>
    <row r="505" spans="1:14" ht="16.5" customHeight="1">
      <c r="A505" s="509"/>
      <c r="B505" s="280"/>
      <c r="C505" s="504"/>
      <c r="D505" s="505"/>
      <c r="E505" s="837"/>
      <c r="F505" s="27"/>
      <c r="G505" s="27"/>
      <c r="H505" s="847"/>
      <c r="I505" s="860"/>
      <c r="J505" s="27"/>
      <c r="K505" s="118"/>
      <c r="L505" s="118"/>
      <c r="M505" s="118"/>
      <c r="N505" s="118"/>
    </row>
    <row r="506" spans="1:14" ht="16.5" customHeight="1">
      <c r="A506" s="509"/>
      <c r="B506" s="280"/>
      <c r="C506" s="504"/>
      <c r="D506" s="505"/>
      <c r="E506" s="837"/>
      <c r="F506" s="27"/>
      <c r="G506" s="27"/>
      <c r="H506" s="847"/>
      <c r="I506" s="860"/>
      <c r="J506" s="27"/>
      <c r="K506" s="118"/>
      <c r="L506" s="118"/>
      <c r="M506" s="118"/>
      <c r="N506" s="118"/>
    </row>
    <row r="507" spans="1:14" ht="16.5" customHeight="1">
      <c r="A507" s="509"/>
      <c r="B507" s="280"/>
      <c r="C507" s="504"/>
      <c r="D507" s="505"/>
      <c r="E507" s="837"/>
      <c r="F507" s="27"/>
      <c r="G507" s="27"/>
      <c r="H507" s="847"/>
      <c r="I507" s="860"/>
      <c r="J507" s="27"/>
      <c r="K507" s="118"/>
      <c r="L507" s="118"/>
      <c r="M507" s="118"/>
      <c r="N507" s="118"/>
    </row>
    <row r="508" spans="1:14" ht="16.5" customHeight="1">
      <c r="A508" s="509"/>
      <c r="B508" s="280"/>
      <c r="C508" s="504"/>
      <c r="D508" s="505"/>
      <c r="E508" s="837"/>
      <c r="F508" s="27"/>
      <c r="G508" s="27"/>
      <c r="H508" s="847"/>
      <c r="I508" s="860"/>
      <c r="J508" s="27"/>
      <c r="K508" s="118"/>
      <c r="L508" s="118"/>
      <c r="M508" s="118"/>
      <c r="N508" s="118"/>
    </row>
    <row r="509" spans="1:14" ht="16.5" customHeight="1">
      <c r="A509" s="509"/>
      <c r="B509" s="280"/>
      <c r="C509" s="504"/>
      <c r="D509" s="505"/>
      <c r="E509" s="837"/>
      <c r="F509" s="27"/>
      <c r="G509" s="27"/>
      <c r="H509" s="847"/>
      <c r="I509" s="860"/>
      <c r="J509" s="27"/>
      <c r="K509" s="118"/>
      <c r="L509" s="118"/>
      <c r="M509" s="118"/>
      <c r="N509" s="118"/>
    </row>
    <row r="510" spans="1:14" ht="16.5" customHeight="1">
      <c r="A510" s="509"/>
      <c r="B510" s="280"/>
      <c r="C510" s="504"/>
      <c r="D510" s="505"/>
      <c r="E510" s="837"/>
      <c r="F510" s="27"/>
      <c r="G510" s="27"/>
      <c r="H510" s="847"/>
      <c r="I510" s="860"/>
      <c r="J510" s="27"/>
      <c r="K510" s="118"/>
      <c r="L510" s="118"/>
      <c r="M510" s="118"/>
      <c r="N510" s="118"/>
    </row>
    <row r="511" spans="1:14" ht="16.5" customHeight="1">
      <c r="A511" s="509"/>
      <c r="B511" s="280"/>
      <c r="C511" s="504"/>
      <c r="D511" s="505"/>
      <c r="E511" s="837"/>
      <c r="F511" s="27"/>
      <c r="G511" s="27"/>
      <c r="H511" s="847"/>
      <c r="I511" s="860"/>
      <c r="J511" s="27"/>
      <c r="K511" s="118"/>
      <c r="L511" s="118"/>
      <c r="M511" s="118"/>
      <c r="N511" s="118"/>
    </row>
    <row r="512" spans="1:14" ht="16.5" customHeight="1">
      <c r="A512" s="509"/>
      <c r="B512" s="280"/>
      <c r="C512" s="504"/>
      <c r="D512" s="505"/>
      <c r="E512" s="837"/>
      <c r="F512" s="27"/>
      <c r="G512" s="27"/>
      <c r="H512" s="847"/>
      <c r="I512" s="860"/>
      <c r="J512" s="27"/>
      <c r="K512" s="118"/>
      <c r="L512" s="118"/>
      <c r="M512" s="118"/>
      <c r="N512" s="118"/>
    </row>
    <row r="513" spans="1:14" ht="16.5" customHeight="1">
      <c r="A513" s="509"/>
      <c r="B513" s="280"/>
      <c r="C513" s="504"/>
      <c r="D513" s="505"/>
      <c r="E513" s="837"/>
      <c r="F513" s="27"/>
      <c r="G513" s="27"/>
      <c r="H513" s="847"/>
      <c r="I513" s="860"/>
      <c r="J513" s="27"/>
      <c r="K513" s="118"/>
      <c r="L513" s="118"/>
      <c r="M513" s="118"/>
      <c r="N513" s="118"/>
    </row>
    <row r="514" spans="1:14" ht="16.5" customHeight="1">
      <c r="A514" s="509"/>
      <c r="B514" s="280"/>
      <c r="C514" s="504"/>
      <c r="D514" s="505"/>
      <c r="E514" s="837"/>
      <c r="F514" s="27"/>
      <c r="G514" s="27"/>
      <c r="H514" s="847"/>
      <c r="I514" s="860"/>
      <c r="J514" s="27"/>
      <c r="K514" s="118"/>
      <c r="L514" s="118"/>
      <c r="M514" s="118"/>
      <c r="N514" s="118"/>
    </row>
    <row r="515" spans="1:14" ht="16.5" customHeight="1">
      <c r="A515" s="509"/>
      <c r="B515" s="280"/>
      <c r="C515" s="504"/>
      <c r="D515" s="505"/>
      <c r="E515" s="837"/>
      <c r="F515" s="27"/>
      <c r="G515" s="27"/>
      <c r="H515" s="847"/>
      <c r="I515" s="860"/>
      <c r="J515" s="27"/>
      <c r="K515" s="118"/>
      <c r="L515" s="118"/>
      <c r="M515" s="118"/>
      <c r="N515" s="118"/>
    </row>
    <row r="516" spans="1:14" ht="16.5" customHeight="1">
      <c r="A516" s="509"/>
      <c r="B516" s="280"/>
      <c r="C516" s="504"/>
      <c r="D516" s="505"/>
      <c r="E516" s="837"/>
      <c r="F516" s="27"/>
      <c r="G516" s="27"/>
      <c r="H516" s="847"/>
      <c r="I516" s="860"/>
      <c r="J516" s="27"/>
      <c r="K516" s="118"/>
      <c r="L516" s="118"/>
      <c r="M516" s="118"/>
      <c r="N516" s="118"/>
    </row>
    <row r="517" spans="1:14" ht="16.5" customHeight="1">
      <c r="A517" s="509"/>
      <c r="B517" s="280"/>
      <c r="C517" s="504"/>
      <c r="D517" s="505"/>
      <c r="E517" s="837"/>
      <c r="F517" s="27"/>
      <c r="G517" s="27"/>
      <c r="H517" s="847"/>
      <c r="I517" s="860"/>
      <c r="J517" s="27"/>
      <c r="K517" s="118"/>
      <c r="L517" s="118"/>
      <c r="M517" s="118"/>
      <c r="N517" s="118"/>
    </row>
    <row r="518" spans="1:14" ht="16.5" customHeight="1">
      <c r="A518" s="509"/>
      <c r="B518" s="280"/>
      <c r="C518" s="504"/>
      <c r="D518" s="505"/>
      <c r="E518" s="837"/>
      <c r="F518" s="27"/>
      <c r="G518" s="27"/>
      <c r="H518" s="847"/>
      <c r="I518" s="860"/>
      <c r="J518" s="27"/>
      <c r="K518" s="118"/>
      <c r="L518" s="118"/>
      <c r="M518" s="118"/>
      <c r="N518" s="118"/>
    </row>
    <row r="519" spans="1:14" ht="16.5" customHeight="1">
      <c r="A519" s="509"/>
      <c r="B519" s="280"/>
      <c r="C519" s="504"/>
      <c r="D519" s="505"/>
      <c r="E519" s="837"/>
      <c r="F519" s="27"/>
      <c r="G519" s="27"/>
      <c r="H519" s="847"/>
      <c r="I519" s="860"/>
      <c r="J519" s="27"/>
      <c r="K519" s="118"/>
      <c r="L519" s="118"/>
      <c r="M519" s="118"/>
      <c r="N519" s="118"/>
    </row>
    <row r="520" spans="1:14" ht="16.5" customHeight="1">
      <c r="A520" s="509"/>
      <c r="B520" s="280"/>
      <c r="C520" s="504"/>
      <c r="D520" s="505"/>
      <c r="E520" s="837"/>
      <c r="F520" s="27"/>
      <c r="G520" s="27"/>
      <c r="H520" s="847"/>
      <c r="I520" s="860"/>
      <c r="J520" s="27"/>
      <c r="K520" s="118"/>
      <c r="L520" s="118"/>
      <c r="M520" s="118"/>
      <c r="N520" s="118"/>
    </row>
    <row r="521" spans="1:14" ht="16.5" customHeight="1">
      <c r="A521" s="509"/>
      <c r="B521" s="280"/>
      <c r="C521" s="504"/>
      <c r="D521" s="505"/>
      <c r="E521" s="837"/>
      <c r="F521" s="27"/>
      <c r="G521" s="27"/>
      <c r="H521" s="847"/>
      <c r="I521" s="860"/>
      <c r="J521" s="27"/>
      <c r="K521" s="118"/>
      <c r="L521" s="118"/>
      <c r="M521" s="118"/>
      <c r="N521" s="118"/>
    </row>
    <row r="522" spans="1:14" ht="16.5" customHeight="1">
      <c r="A522" s="509"/>
      <c r="B522" s="280"/>
      <c r="C522" s="504"/>
      <c r="D522" s="505"/>
      <c r="E522" s="837"/>
      <c r="F522" s="27"/>
      <c r="G522" s="27"/>
      <c r="H522" s="847"/>
      <c r="I522" s="860"/>
      <c r="J522" s="27"/>
      <c r="K522" s="118"/>
      <c r="L522" s="118"/>
      <c r="M522" s="118"/>
      <c r="N522" s="118"/>
    </row>
    <row r="523" spans="1:14" ht="16.5" customHeight="1">
      <c r="A523" s="509"/>
      <c r="B523" s="280"/>
      <c r="C523" s="504"/>
      <c r="D523" s="505"/>
      <c r="E523" s="837"/>
      <c r="F523" s="27"/>
      <c r="G523" s="27"/>
      <c r="H523" s="847"/>
      <c r="I523" s="860"/>
      <c r="J523" s="27"/>
      <c r="K523" s="118"/>
      <c r="L523" s="118"/>
      <c r="M523" s="118"/>
      <c r="N523" s="118"/>
    </row>
    <row r="524" spans="1:14" ht="16.5" customHeight="1">
      <c r="A524" s="509"/>
      <c r="B524" s="280"/>
      <c r="C524" s="504"/>
      <c r="D524" s="505"/>
      <c r="E524" s="837"/>
      <c r="F524" s="27"/>
      <c r="G524" s="27"/>
      <c r="H524" s="847"/>
      <c r="I524" s="860"/>
      <c r="J524" s="27"/>
      <c r="K524" s="118"/>
      <c r="L524" s="118"/>
      <c r="M524" s="118"/>
      <c r="N524" s="118"/>
    </row>
    <row r="525" spans="1:14" ht="16.5" customHeight="1">
      <c r="A525" s="509"/>
      <c r="B525" s="280"/>
      <c r="C525" s="504"/>
      <c r="D525" s="505"/>
      <c r="E525" s="837"/>
      <c r="F525" s="27"/>
      <c r="G525" s="27"/>
      <c r="H525" s="847"/>
      <c r="I525" s="860"/>
      <c r="J525" s="27"/>
      <c r="K525" s="118"/>
      <c r="L525" s="118"/>
      <c r="M525" s="118"/>
      <c r="N525" s="118"/>
    </row>
    <row r="526" spans="1:14" ht="16.5" customHeight="1">
      <c r="A526" s="509"/>
      <c r="B526" s="280"/>
      <c r="C526" s="504"/>
      <c r="D526" s="505"/>
      <c r="E526" s="837"/>
      <c r="F526" s="27"/>
      <c r="G526" s="27"/>
      <c r="H526" s="847"/>
      <c r="I526" s="860"/>
      <c r="J526" s="27"/>
      <c r="K526" s="118"/>
      <c r="L526" s="118"/>
      <c r="M526" s="118"/>
      <c r="N526" s="118"/>
    </row>
    <row r="527" spans="1:14" ht="16.5" customHeight="1">
      <c r="A527" s="509"/>
      <c r="B527" s="280"/>
      <c r="C527" s="504"/>
      <c r="D527" s="505"/>
      <c r="E527" s="837"/>
      <c r="F527" s="27"/>
      <c r="G527" s="27"/>
      <c r="H527" s="847"/>
      <c r="I527" s="860"/>
      <c r="J527" s="27"/>
      <c r="K527" s="118"/>
      <c r="L527" s="118"/>
      <c r="M527" s="118"/>
      <c r="N527" s="118"/>
    </row>
    <row r="528" spans="1:14" ht="16.5" customHeight="1">
      <c r="A528" s="509"/>
      <c r="B528" s="280"/>
      <c r="C528" s="504"/>
      <c r="D528" s="505"/>
      <c r="E528" s="837"/>
      <c r="F528" s="27"/>
      <c r="G528" s="27"/>
      <c r="H528" s="847"/>
      <c r="I528" s="860"/>
      <c r="J528" s="27"/>
      <c r="K528" s="118"/>
      <c r="L528" s="118"/>
      <c r="M528" s="118"/>
      <c r="N528" s="118"/>
    </row>
    <row r="529" spans="1:14" ht="16.5" customHeight="1">
      <c r="A529" s="509"/>
      <c r="B529" s="280"/>
      <c r="C529" s="504"/>
      <c r="D529" s="505"/>
      <c r="E529" s="837"/>
      <c r="F529" s="27"/>
      <c r="G529" s="27"/>
      <c r="H529" s="847"/>
      <c r="I529" s="860"/>
      <c r="J529" s="27"/>
      <c r="K529" s="118"/>
      <c r="L529" s="118"/>
      <c r="M529" s="118"/>
      <c r="N529" s="118"/>
    </row>
    <row r="530" spans="1:14" ht="16.5" customHeight="1">
      <c r="A530" s="509"/>
      <c r="B530" s="280"/>
      <c r="C530" s="504"/>
      <c r="D530" s="505"/>
      <c r="E530" s="837"/>
      <c r="F530" s="27"/>
      <c r="G530" s="27"/>
      <c r="H530" s="847"/>
      <c r="I530" s="860"/>
      <c r="J530" s="27"/>
      <c r="K530" s="118"/>
      <c r="L530" s="118"/>
      <c r="M530" s="118"/>
      <c r="N530" s="118"/>
    </row>
    <row r="531" spans="1:14" ht="16.5" customHeight="1">
      <c r="A531" s="509"/>
      <c r="B531" s="280"/>
      <c r="C531" s="504"/>
      <c r="D531" s="505"/>
      <c r="E531" s="837"/>
      <c r="F531" s="27"/>
      <c r="G531" s="27"/>
      <c r="H531" s="847"/>
      <c r="I531" s="860"/>
      <c r="J531" s="27"/>
      <c r="K531" s="118"/>
      <c r="L531" s="118"/>
      <c r="M531" s="118"/>
      <c r="N531" s="118"/>
    </row>
    <row r="532" spans="1:14" ht="16.5" customHeight="1">
      <c r="A532" s="509"/>
      <c r="B532" s="280"/>
      <c r="C532" s="504"/>
      <c r="D532" s="505"/>
      <c r="E532" s="837"/>
      <c r="F532" s="27"/>
      <c r="G532" s="27"/>
      <c r="H532" s="847"/>
      <c r="I532" s="860"/>
      <c r="J532" s="27"/>
      <c r="K532" s="118"/>
      <c r="L532" s="118"/>
      <c r="M532" s="118"/>
      <c r="N532" s="118"/>
    </row>
    <row r="533" spans="1:14" ht="16.5" customHeight="1">
      <c r="A533" s="509"/>
      <c r="B533" s="280"/>
      <c r="C533" s="504"/>
      <c r="D533" s="505"/>
      <c r="E533" s="837"/>
      <c r="F533" s="27"/>
      <c r="G533" s="27"/>
      <c r="H533" s="847"/>
      <c r="I533" s="860"/>
      <c r="J533" s="27"/>
      <c r="K533" s="118"/>
      <c r="L533" s="118"/>
      <c r="M533" s="118"/>
      <c r="N533" s="118"/>
    </row>
    <row r="534" spans="1:14" ht="16.5" customHeight="1">
      <c r="A534" s="509"/>
      <c r="B534" s="280"/>
      <c r="C534" s="504"/>
      <c r="D534" s="505"/>
      <c r="E534" s="837"/>
      <c r="F534" s="27"/>
      <c r="G534" s="27"/>
      <c r="H534" s="847"/>
      <c r="I534" s="860"/>
      <c r="J534" s="27"/>
      <c r="K534" s="118"/>
      <c r="L534" s="118"/>
      <c r="M534" s="118"/>
      <c r="N534" s="118"/>
    </row>
    <row r="535" spans="1:14" ht="16.5" customHeight="1">
      <c r="A535" s="509"/>
      <c r="B535" s="280"/>
      <c r="C535" s="504"/>
      <c r="D535" s="505"/>
      <c r="E535" s="837"/>
      <c r="F535" s="27"/>
      <c r="G535" s="27"/>
      <c r="H535" s="847"/>
      <c r="I535" s="860"/>
      <c r="J535" s="27"/>
      <c r="K535" s="118"/>
      <c r="L535" s="118"/>
      <c r="M535" s="118"/>
      <c r="N535" s="118"/>
    </row>
    <row r="536" spans="1:14" ht="16.5" customHeight="1">
      <c r="A536" s="509"/>
      <c r="B536" s="280"/>
      <c r="C536" s="504"/>
      <c r="D536" s="505"/>
      <c r="E536" s="837"/>
      <c r="F536" s="27"/>
      <c r="G536" s="27"/>
      <c r="H536" s="847"/>
      <c r="I536" s="860"/>
      <c r="J536" s="27"/>
      <c r="K536" s="118"/>
      <c r="L536" s="118"/>
      <c r="M536" s="118"/>
      <c r="N536" s="118"/>
    </row>
    <row r="537" spans="1:14" ht="16.5" customHeight="1">
      <c r="A537" s="509"/>
      <c r="B537" s="280"/>
      <c r="C537" s="504"/>
      <c r="D537" s="505"/>
      <c r="E537" s="837"/>
      <c r="F537" s="27"/>
      <c r="G537" s="27"/>
      <c r="H537" s="847"/>
      <c r="I537" s="860"/>
      <c r="J537" s="27"/>
      <c r="K537" s="118"/>
      <c r="L537" s="118"/>
      <c r="M537" s="118"/>
      <c r="N537" s="118"/>
    </row>
    <row r="538" spans="1:14" ht="16.5" customHeight="1">
      <c r="A538" s="509"/>
      <c r="B538" s="280"/>
      <c r="C538" s="504"/>
      <c r="D538" s="505"/>
      <c r="E538" s="837"/>
      <c r="F538" s="27"/>
      <c r="G538" s="27"/>
      <c r="H538" s="847"/>
      <c r="I538" s="860"/>
      <c r="J538" s="27"/>
      <c r="K538" s="118"/>
      <c r="L538" s="118"/>
      <c r="M538" s="118"/>
      <c r="N538" s="118"/>
    </row>
    <row r="539" spans="1:14" ht="16.5" customHeight="1">
      <c r="A539" s="509"/>
      <c r="B539" s="280"/>
      <c r="C539" s="504"/>
      <c r="D539" s="505"/>
      <c r="E539" s="837"/>
      <c r="F539" s="27"/>
      <c r="G539" s="27"/>
      <c r="H539" s="847"/>
      <c r="I539" s="860"/>
      <c r="J539" s="27"/>
      <c r="K539" s="118"/>
      <c r="L539" s="118"/>
      <c r="M539" s="118"/>
      <c r="N539" s="118"/>
    </row>
    <row r="540" spans="1:14" ht="16.5" customHeight="1">
      <c r="A540" s="509"/>
      <c r="B540" s="280"/>
      <c r="C540" s="504"/>
      <c r="D540" s="505"/>
      <c r="E540" s="837"/>
      <c r="F540" s="27"/>
      <c r="G540" s="27"/>
      <c r="H540" s="847"/>
      <c r="I540" s="860"/>
      <c r="J540" s="27"/>
      <c r="K540" s="118"/>
      <c r="L540" s="118"/>
      <c r="M540" s="118"/>
      <c r="N540" s="118"/>
    </row>
    <row r="541" spans="1:14" ht="16.5" customHeight="1">
      <c r="A541" s="509"/>
      <c r="B541" s="280"/>
      <c r="C541" s="504"/>
      <c r="D541" s="505"/>
      <c r="E541" s="837"/>
      <c r="F541" s="27"/>
      <c r="G541" s="27"/>
      <c r="H541" s="847"/>
      <c r="I541" s="860"/>
      <c r="J541" s="27"/>
      <c r="K541" s="118"/>
      <c r="L541" s="118"/>
      <c r="M541" s="118"/>
      <c r="N541" s="118"/>
    </row>
    <row r="542" spans="1:14" ht="16.5" customHeight="1">
      <c r="A542" s="509"/>
      <c r="B542" s="280"/>
      <c r="C542" s="504"/>
      <c r="D542" s="505"/>
      <c r="E542" s="837"/>
      <c r="F542" s="27"/>
      <c r="G542" s="27"/>
      <c r="H542" s="847"/>
      <c r="I542" s="860"/>
      <c r="J542" s="27"/>
      <c r="K542" s="118"/>
      <c r="L542" s="118"/>
      <c r="M542" s="118"/>
      <c r="N542" s="118"/>
    </row>
    <row r="543" spans="1:14" ht="16.5" customHeight="1">
      <c r="A543" s="509"/>
      <c r="B543" s="280"/>
      <c r="C543" s="504"/>
      <c r="D543" s="505"/>
      <c r="E543" s="837"/>
      <c r="F543" s="27"/>
      <c r="G543" s="27"/>
      <c r="H543" s="847"/>
      <c r="I543" s="860"/>
      <c r="J543" s="27"/>
      <c r="K543" s="118"/>
      <c r="L543" s="118"/>
      <c r="M543" s="118"/>
      <c r="N543" s="118"/>
    </row>
    <row r="544" spans="1:14" ht="16.5" customHeight="1">
      <c r="A544" s="509"/>
      <c r="B544" s="280"/>
      <c r="C544" s="504"/>
      <c r="D544" s="505"/>
      <c r="E544" s="837"/>
      <c r="F544" s="27"/>
      <c r="G544" s="27"/>
      <c r="H544" s="847"/>
      <c r="I544" s="860"/>
      <c r="J544" s="27"/>
      <c r="K544" s="118"/>
      <c r="L544" s="118"/>
      <c r="M544" s="118"/>
      <c r="N544" s="118"/>
    </row>
    <row r="545" spans="1:14" ht="16.5" customHeight="1">
      <c r="A545" s="509"/>
      <c r="B545" s="280"/>
      <c r="C545" s="504"/>
      <c r="D545" s="505"/>
      <c r="E545" s="837"/>
      <c r="F545" s="27"/>
      <c r="G545" s="27"/>
      <c r="H545" s="847"/>
      <c r="I545" s="860"/>
      <c r="J545" s="27"/>
      <c r="K545" s="118"/>
      <c r="L545" s="118"/>
      <c r="M545" s="118"/>
      <c r="N545" s="118"/>
    </row>
    <row r="546" spans="1:14" ht="16.5" customHeight="1">
      <c r="A546" s="509"/>
      <c r="B546" s="280"/>
      <c r="C546" s="504"/>
      <c r="D546" s="505"/>
      <c r="E546" s="837"/>
      <c r="F546" s="27"/>
      <c r="G546" s="27"/>
      <c r="H546" s="847"/>
      <c r="I546" s="860"/>
      <c r="J546" s="27"/>
      <c r="K546" s="118"/>
      <c r="L546" s="118"/>
      <c r="M546" s="118"/>
      <c r="N546" s="118"/>
    </row>
    <row r="547" spans="1:14" ht="16.5" customHeight="1">
      <c r="A547" s="509"/>
      <c r="B547" s="280"/>
      <c r="C547" s="504"/>
      <c r="D547" s="505"/>
      <c r="E547" s="837"/>
      <c r="F547" s="27"/>
      <c r="G547" s="27"/>
      <c r="H547" s="847"/>
      <c r="I547" s="860"/>
      <c r="J547" s="27"/>
      <c r="K547" s="118"/>
      <c r="L547" s="118"/>
      <c r="M547" s="118"/>
      <c r="N547" s="118"/>
    </row>
    <row r="548" spans="1:14" ht="16.5" customHeight="1">
      <c r="A548" s="509"/>
      <c r="B548" s="280"/>
      <c r="C548" s="504"/>
      <c r="D548" s="505"/>
      <c r="E548" s="837"/>
      <c r="F548" s="27"/>
      <c r="G548" s="27"/>
      <c r="H548" s="847"/>
      <c r="I548" s="860"/>
      <c r="J548" s="27"/>
      <c r="K548" s="118"/>
      <c r="L548" s="118"/>
      <c r="M548" s="118"/>
      <c r="N548" s="118"/>
    </row>
    <row r="549" spans="1:14" ht="16.5" customHeight="1">
      <c r="A549" s="509"/>
      <c r="B549" s="280"/>
      <c r="C549" s="504"/>
      <c r="D549" s="505"/>
      <c r="E549" s="837"/>
      <c r="F549" s="27"/>
      <c r="G549" s="27"/>
      <c r="H549" s="847"/>
      <c r="I549" s="860"/>
      <c r="J549" s="27"/>
      <c r="K549" s="118"/>
      <c r="L549" s="118"/>
      <c r="M549" s="118"/>
      <c r="N549" s="118"/>
    </row>
    <row r="550" spans="1:14" ht="16.5" customHeight="1">
      <c r="A550" s="509"/>
      <c r="B550" s="280"/>
      <c r="C550" s="504"/>
      <c r="D550" s="505"/>
      <c r="E550" s="837"/>
      <c r="F550" s="27"/>
      <c r="G550" s="27"/>
      <c r="H550" s="847"/>
      <c r="I550" s="860"/>
      <c r="J550" s="27"/>
      <c r="K550" s="118"/>
      <c r="L550" s="118"/>
      <c r="M550" s="118"/>
      <c r="N550" s="118"/>
    </row>
    <row r="551" spans="1:14" ht="16.5" customHeight="1">
      <c r="A551" s="509"/>
      <c r="B551" s="280"/>
      <c r="C551" s="504"/>
      <c r="D551" s="505"/>
      <c r="E551" s="837"/>
      <c r="F551" s="27"/>
      <c r="G551" s="27"/>
      <c r="H551" s="847"/>
      <c r="I551" s="860"/>
      <c r="J551" s="27"/>
      <c r="K551" s="118"/>
      <c r="L551" s="118"/>
      <c r="M551" s="118"/>
      <c r="N551" s="118"/>
    </row>
    <row r="552" spans="1:14" ht="16.5" customHeight="1">
      <c r="A552" s="509"/>
      <c r="B552" s="280"/>
      <c r="C552" s="504"/>
      <c r="D552" s="505"/>
      <c r="E552" s="837"/>
      <c r="F552" s="27"/>
      <c r="G552" s="27"/>
      <c r="H552" s="847"/>
      <c r="I552" s="860"/>
      <c r="J552" s="27"/>
      <c r="K552" s="118"/>
      <c r="L552" s="118"/>
      <c r="M552" s="118"/>
      <c r="N552" s="118"/>
    </row>
    <row r="553" spans="1:14" ht="16.5" customHeight="1">
      <c r="A553" s="509"/>
      <c r="B553" s="280"/>
      <c r="C553" s="504"/>
      <c r="D553" s="505"/>
      <c r="E553" s="837"/>
      <c r="F553" s="27"/>
      <c r="G553" s="27"/>
      <c r="H553" s="847"/>
      <c r="I553" s="860"/>
      <c r="J553" s="27"/>
      <c r="K553" s="118"/>
      <c r="L553" s="118"/>
      <c r="M553" s="118"/>
      <c r="N553" s="118"/>
    </row>
    <row r="554" spans="1:14" ht="16.5" customHeight="1">
      <c r="A554" s="509"/>
      <c r="B554" s="280"/>
      <c r="C554" s="504"/>
      <c r="D554" s="505"/>
      <c r="E554" s="837"/>
      <c r="F554" s="27"/>
      <c r="G554" s="27"/>
      <c r="H554" s="847"/>
      <c r="I554" s="860"/>
      <c r="J554" s="27"/>
      <c r="K554" s="118"/>
      <c r="L554" s="118"/>
      <c r="M554" s="118"/>
      <c r="N554" s="118"/>
    </row>
    <row r="555" spans="1:14" ht="16.5" customHeight="1">
      <c r="A555" s="509"/>
      <c r="B555" s="280"/>
      <c r="C555" s="504"/>
      <c r="D555" s="505"/>
      <c r="E555" s="837"/>
      <c r="F555" s="27"/>
      <c r="G555" s="27"/>
      <c r="H555" s="847"/>
      <c r="I555" s="860"/>
      <c r="J555" s="27"/>
      <c r="K555" s="118"/>
      <c r="L555" s="118"/>
      <c r="M555" s="118"/>
      <c r="N555" s="118"/>
    </row>
    <row r="556" spans="1:14" ht="16.5" customHeight="1">
      <c r="A556" s="509"/>
      <c r="B556" s="280"/>
      <c r="C556" s="504"/>
      <c r="D556" s="505"/>
      <c r="E556" s="837"/>
      <c r="F556" s="27"/>
      <c r="G556" s="27"/>
      <c r="H556" s="847"/>
      <c r="I556" s="860"/>
      <c r="J556" s="27"/>
      <c r="K556" s="118"/>
      <c r="L556" s="118"/>
      <c r="M556" s="118"/>
      <c r="N556" s="118"/>
    </row>
    <row r="557" spans="1:14" ht="16.5" customHeight="1">
      <c r="A557" s="509"/>
      <c r="B557" s="280"/>
      <c r="C557" s="504"/>
      <c r="D557" s="505"/>
      <c r="E557" s="837"/>
      <c r="F557" s="27"/>
      <c r="G557" s="27"/>
      <c r="H557" s="847"/>
      <c r="I557" s="860"/>
      <c r="J557" s="27"/>
      <c r="K557" s="118"/>
      <c r="L557" s="118"/>
      <c r="M557" s="118"/>
      <c r="N557" s="118"/>
    </row>
    <row r="558" spans="1:14" ht="16.5" customHeight="1">
      <c r="A558" s="509"/>
      <c r="B558" s="280"/>
      <c r="C558" s="504"/>
      <c r="D558" s="505"/>
      <c r="E558" s="837"/>
      <c r="F558" s="27"/>
      <c r="G558" s="27"/>
      <c r="H558" s="847"/>
      <c r="I558" s="860"/>
      <c r="J558" s="27"/>
      <c r="K558" s="118"/>
      <c r="L558" s="118"/>
      <c r="M558" s="118"/>
      <c r="N558" s="118"/>
    </row>
    <row r="559" spans="1:14" ht="16.5" customHeight="1">
      <c r="A559" s="509"/>
      <c r="B559" s="280"/>
      <c r="C559" s="504"/>
      <c r="D559" s="505"/>
      <c r="E559" s="837"/>
      <c r="F559" s="27"/>
      <c r="G559" s="27"/>
      <c r="H559" s="847"/>
      <c r="I559" s="860"/>
      <c r="J559" s="27"/>
      <c r="K559" s="118"/>
      <c r="L559" s="118"/>
      <c r="M559" s="118"/>
      <c r="N559" s="118"/>
    </row>
    <row r="560" spans="1:14" ht="16.5" customHeight="1">
      <c r="A560" s="509"/>
      <c r="B560" s="280"/>
      <c r="C560" s="504"/>
      <c r="D560" s="505"/>
      <c r="E560" s="837"/>
      <c r="F560" s="27"/>
      <c r="G560" s="27"/>
      <c r="H560" s="847"/>
      <c r="I560" s="860"/>
      <c r="J560" s="27"/>
      <c r="K560" s="118"/>
      <c r="L560" s="118"/>
      <c r="M560" s="118"/>
      <c r="N560" s="118"/>
    </row>
    <row r="561" spans="1:14" ht="16.5" customHeight="1">
      <c r="A561" s="509"/>
      <c r="B561" s="280"/>
      <c r="C561" s="504"/>
      <c r="D561" s="505"/>
      <c r="E561" s="837"/>
      <c r="F561" s="27"/>
      <c r="G561" s="27"/>
      <c r="H561" s="847"/>
      <c r="I561" s="860"/>
      <c r="J561" s="27"/>
      <c r="K561" s="118"/>
      <c r="L561" s="118"/>
      <c r="M561" s="118"/>
      <c r="N561" s="118"/>
    </row>
    <row r="562" spans="1:14" ht="16.5" customHeight="1">
      <c r="A562" s="509"/>
      <c r="B562" s="280"/>
      <c r="C562" s="504"/>
      <c r="D562" s="505"/>
      <c r="E562" s="837"/>
      <c r="F562" s="27"/>
      <c r="G562" s="27"/>
      <c r="H562" s="847"/>
      <c r="I562" s="860"/>
      <c r="J562" s="27"/>
      <c r="K562" s="118"/>
      <c r="L562" s="118"/>
      <c r="M562" s="118"/>
      <c r="N562" s="118"/>
    </row>
    <row r="563" spans="1:14" ht="16.5" customHeight="1">
      <c r="A563" s="509"/>
      <c r="B563" s="280"/>
      <c r="C563" s="504"/>
      <c r="D563" s="505"/>
      <c r="E563" s="837"/>
      <c r="F563" s="27"/>
      <c r="G563" s="27"/>
      <c r="H563" s="847"/>
      <c r="I563" s="860"/>
      <c r="J563" s="27"/>
      <c r="K563" s="118"/>
      <c r="L563" s="118"/>
      <c r="M563" s="118"/>
      <c r="N563" s="118"/>
    </row>
    <row r="564" spans="1:14" ht="16.5" customHeight="1">
      <c r="A564" s="509"/>
      <c r="B564" s="280"/>
      <c r="C564" s="504"/>
      <c r="D564" s="505"/>
      <c r="E564" s="837"/>
      <c r="F564" s="27"/>
      <c r="G564" s="27"/>
      <c r="H564" s="847"/>
      <c r="I564" s="860"/>
      <c r="J564" s="27"/>
      <c r="K564" s="118"/>
      <c r="L564" s="118"/>
      <c r="M564" s="118"/>
      <c r="N564" s="118"/>
    </row>
    <row r="565" spans="1:14" ht="16.5" customHeight="1">
      <c r="A565" s="509"/>
      <c r="B565" s="280"/>
      <c r="C565" s="504"/>
      <c r="D565" s="505"/>
      <c r="E565" s="837"/>
      <c r="F565" s="27"/>
      <c r="G565" s="27"/>
      <c r="H565" s="847"/>
      <c r="I565" s="860"/>
      <c r="J565" s="27"/>
      <c r="K565" s="118"/>
      <c r="L565" s="118"/>
      <c r="M565" s="118"/>
      <c r="N565" s="118"/>
    </row>
    <row r="566" spans="1:14" ht="16.5" customHeight="1">
      <c r="A566" s="509"/>
      <c r="B566" s="280"/>
      <c r="C566" s="504"/>
      <c r="D566" s="505"/>
      <c r="E566" s="837"/>
      <c r="F566" s="27"/>
      <c r="G566" s="27"/>
      <c r="H566" s="847"/>
      <c r="I566" s="860"/>
      <c r="J566" s="27"/>
      <c r="K566" s="118"/>
      <c r="L566" s="118"/>
      <c r="M566" s="118"/>
      <c r="N566" s="118"/>
    </row>
    <row r="567" spans="1:14" ht="16.5" customHeight="1">
      <c r="A567" s="509"/>
      <c r="B567" s="280"/>
      <c r="C567" s="504"/>
      <c r="D567" s="505"/>
      <c r="E567" s="837"/>
      <c r="F567" s="27"/>
      <c r="G567" s="27"/>
      <c r="H567" s="847"/>
      <c r="I567" s="860"/>
      <c r="J567" s="27"/>
      <c r="K567" s="118"/>
      <c r="L567" s="118"/>
      <c r="M567" s="118"/>
      <c r="N567" s="118"/>
    </row>
    <row r="568" spans="1:14" ht="16.5" customHeight="1">
      <c r="A568" s="509"/>
      <c r="B568" s="280"/>
      <c r="C568" s="504"/>
      <c r="D568" s="505"/>
      <c r="E568" s="837"/>
      <c r="F568" s="27"/>
      <c r="G568" s="27"/>
      <c r="H568" s="847"/>
      <c r="I568" s="860"/>
      <c r="J568" s="27"/>
      <c r="K568" s="118"/>
      <c r="L568" s="118"/>
      <c r="M568" s="118"/>
      <c r="N568" s="118"/>
    </row>
    <row r="569" spans="1:14" ht="16.5" customHeight="1">
      <c r="A569" s="509"/>
      <c r="B569" s="280"/>
      <c r="C569" s="504"/>
      <c r="D569" s="505"/>
      <c r="E569" s="837"/>
      <c r="F569" s="27"/>
      <c r="G569" s="27"/>
      <c r="H569" s="847"/>
      <c r="I569" s="860"/>
      <c r="J569" s="27"/>
      <c r="K569" s="118"/>
      <c r="L569" s="118"/>
      <c r="M569" s="118"/>
      <c r="N569" s="118"/>
    </row>
    <row r="570" spans="1:14" ht="16.5" customHeight="1">
      <c r="A570" s="509"/>
      <c r="B570" s="280"/>
      <c r="C570" s="504"/>
      <c r="D570" s="505"/>
      <c r="E570" s="837"/>
      <c r="F570" s="27"/>
      <c r="G570" s="27"/>
      <c r="H570" s="847"/>
      <c r="I570" s="860"/>
      <c r="J570" s="27"/>
      <c r="K570" s="118"/>
      <c r="L570" s="118"/>
      <c r="M570" s="118"/>
      <c r="N570" s="118"/>
    </row>
    <row r="571" spans="1:14" ht="16.5" customHeight="1">
      <c r="A571" s="509"/>
      <c r="B571" s="280"/>
      <c r="C571" s="504"/>
      <c r="D571" s="505"/>
      <c r="E571" s="837"/>
      <c r="F571" s="27"/>
      <c r="G571" s="27"/>
      <c r="H571" s="847"/>
      <c r="I571" s="860"/>
      <c r="J571" s="27"/>
      <c r="K571" s="118"/>
      <c r="L571" s="118"/>
      <c r="M571" s="118"/>
      <c r="N571" s="118"/>
    </row>
    <row r="572" spans="1:14" ht="16.5" customHeight="1">
      <c r="A572" s="509"/>
      <c r="B572" s="280"/>
      <c r="C572" s="504"/>
      <c r="D572" s="505"/>
      <c r="E572" s="837"/>
      <c r="F572" s="27"/>
      <c r="G572" s="27"/>
      <c r="H572" s="847"/>
      <c r="I572" s="860"/>
      <c r="J572" s="27"/>
      <c r="K572" s="118"/>
      <c r="L572" s="118"/>
      <c r="M572" s="118"/>
      <c r="N572" s="118"/>
    </row>
    <row r="573" spans="1:14" ht="16.5" customHeight="1">
      <c r="A573" s="509"/>
      <c r="B573" s="280"/>
      <c r="C573" s="504"/>
      <c r="D573" s="505"/>
      <c r="E573" s="837"/>
      <c r="F573" s="27"/>
      <c r="G573" s="27"/>
      <c r="H573" s="847"/>
      <c r="I573" s="860"/>
      <c r="J573" s="27"/>
      <c r="K573" s="118"/>
      <c r="L573" s="118"/>
      <c r="M573" s="118"/>
      <c r="N573" s="118"/>
    </row>
    <row r="574" spans="1:14" ht="16.5" customHeight="1">
      <c r="A574" s="509"/>
      <c r="B574" s="280"/>
      <c r="C574" s="504"/>
      <c r="D574" s="505"/>
      <c r="E574" s="837"/>
      <c r="F574" s="27"/>
      <c r="G574" s="27"/>
      <c r="H574" s="847"/>
      <c r="I574" s="860"/>
      <c r="J574" s="27"/>
      <c r="K574" s="118"/>
      <c r="L574" s="118"/>
      <c r="M574" s="118"/>
      <c r="N574" s="118"/>
    </row>
    <row r="575" spans="1:14" ht="16.5" customHeight="1">
      <c r="A575" s="509"/>
      <c r="B575" s="280"/>
      <c r="C575" s="504"/>
      <c r="D575" s="505"/>
      <c r="E575" s="837"/>
      <c r="F575" s="27"/>
      <c r="G575" s="27"/>
      <c r="H575" s="847"/>
      <c r="I575" s="860"/>
      <c r="J575" s="27"/>
      <c r="K575" s="118"/>
      <c r="L575" s="118"/>
      <c r="M575" s="118"/>
      <c r="N575" s="118"/>
    </row>
    <row r="576" spans="1:14" ht="16.5" customHeight="1">
      <c r="A576" s="509"/>
      <c r="B576" s="280"/>
      <c r="C576" s="504"/>
      <c r="D576" s="505"/>
      <c r="E576" s="837"/>
      <c r="F576" s="27"/>
      <c r="G576" s="27"/>
      <c r="H576" s="847"/>
      <c r="I576" s="860"/>
      <c r="J576" s="27"/>
      <c r="K576" s="118"/>
      <c r="L576" s="118"/>
      <c r="M576" s="118"/>
      <c r="N576" s="118"/>
    </row>
    <row r="577" spans="1:14" ht="16.5" customHeight="1">
      <c r="A577" s="509"/>
      <c r="B577" s="280"/>
      <c r="C577" s="504"/>
      <c r="D577" s="505"/>
      <c r="E577" s="837"/>
      <c r="F577" s="27"/>
      <c r="G577" s="27"/>
      <c r="H577" s="847"/>
      <c r="I577" s="860"/>
      <c r="J577" s="27"/>
      <c r="K577" s="118"/>
      <c r="L577" s="118"/>
      <c r="M577" s="118"/>
      <c r="N577" s="118"/>
    </row>
    <row r="578" spans="1:14" ht="16.5" customHeight="1">
      <c r="A578" s="509"/>
      <c r="B578" s="280"/>
      <c r="C578" s="504"/>
      <c r="D578" s="505"/>
      <c r="E578" s="837"/>
      <c r="F578" s="27"/>
      <c r="G578" s="27"/>
      <c r="H578" s="847"/>
      <c r="I578" s="860"/>
      <c r="J578" s="27"/>
      <c r="K578" s="118"/>
      <c r="L578" s="118"/>
      <c r="M578" s="118"/>
      <c r="N578" s="118"/>
    </row>
    <row r="579" spans="1:14" ht="16.5" customHeight="1">
      <c r="A579" s="509"/>
      <c r="B579" s="280"/>
      <c r="C579" s="504"/>
      <c r="D579" s="505"/>
      <c r="E579" s="837"/>
      <c r="F579" s="27"/>
      <c r="G579" s="27"/>
      <c r="H579" s="847"/>
      <c r="I579" s="860"/>
      <c r="J579" s="27"/>
      <c r="K579" s="118"/>
      <c r="L579" s="118"/>
      <c r="M579" s="118"/>
      <c r="N579" s="118"/>
    </row>
    <row r="580" spans="1:14" ht="16.5" customHeight="1">
      <c r="A580" s="509"/>
      <c r="B580" s="280"/>
      <c r="C580" s="504"/>
      <c r="D580" s="505"/>
      <c r="E580" s="837"/>
      <c r="F580" s="27"/>
      <c r="G580" s="27"/>
      <c r="H580" s="847"/>
      <c r="I580" s="860"/>
      <c r="J580" s="27"/>
      <c r="K580" s="118"/>
      <c r="L580" s="118"/>
      <c r="M580" s="118"/>
      <c r="N580" s="118"/>
    </row>
    <row r="581" spans="1:14" ht="16.5" customHeight="1">
      <c r="A581" s="509"/>
      <c r="B581" s="280"/>
      <c r="C581" s="504"/>
      <c r="D581" s="505"/>
      <c r="E581" s="837"/>
      <c r="F581" s="27"/>
      <c r="G581" s="27"/>
      <c r="H581" s="847"/>
      <c r="I581" s="860"/>
      <c r="J581" s="27"/>
      <c r="K581" s="118"/>
      <c r="L581" s="118"/>
      <c r="M581" s="118"/>
      <c r="N581" s="118"/>
    </row>
    <row r="582" spans="1:14" ht="16.5" customHeight="1">
      <c r="A582" s="509"/>
      <c r="B582" s="280"/>
      <c r="C582" s="504"/>
      <c r="D582" s="505"/>
      <c r="E582" s="837"/>
      <c r="F582" s="27"/>
      <c r="G582" s="27"/>
      <c r="H582" s="847"/>
      <c r="I582" s="860"/>
      <c r="J582" s="27"/>
      <c r="K582" s="118"/>
      <c r="L582" s="118"/>
      <c r="M582" s="118"/>
      <c r="N582" s="118"/>
    </row>
    <row r="583" spans="1:14" ht="16.5" customHeight="1">
      <c r="A583" s="509"/>
      <c r="B583" s="280"/>
      <c r="C583" s="504"/>
      <c r="D583" s="505"/>
      <c r="E583" s="837"/>
      <c r="F583" s="27"/>
      <c r="G583" s="27"/>
      <c r="H583" s="847"/>
      <c r="I583" s="860"/>
      <c r="J583" s="27"/>
      <c r="K583" s="118"/>
      <c r="L583" s="118"/>
      <c r="M583" s="118"/>
      <c r="N583" s="118"/>
    </row>
    <row r="584" spans="1:14" ht="16.5" customHeight="1">
      <c r="A584" s="509"/>
      <c r="B584" s="280"/>
      <c r="C584" s="504"/>
      <c r="D584" s="505"/>
      <c r="E584" s="837"/>
      <c r="F584" s="27"/>
      <c r="G584" s="27"/>
      <c r="H584" s="847"/>
      <c r="I584" s="860"/>
      <c r="J584" s="27"/>
      <c r="K584" s="118"/>
      <c r="L584" s="118"/>
      <c r="M584" s="118"/>
      <c r="N584" s="118"/>
    </row>
    <row r="585" spans="1:14" ht="16.5" customHeight="1">
      <c r="A585" s="509"/>
      <c r="B585" s="280"/>
      <c r="C585" s="504"/>
      <c r="D585" s="505"/>
      <c r="E585" s="837"/>
      <c r="F585" s="27"/>
      <c r="G585" s="27"/>
      <c r="H585" s="847"/>
      <c r="I585" s="860"/>
      <c r="J585" s="27"/>
      <c r="K585" s="118"/>
      <c r="L585" s="118"/>
      <c r="M585" s="118"/>
      <c r="N585" s="118"/>
    </row>
    <row r="586" spans="1:14" ht="16.5" customHeight="1">
      <c r="A586" s="509"/>
      <c r="B586" s="280"/>
      <c r="C586" s="504"/>
      <c r="D586" s="505"/>
      <c r="E586" s="837"/>
      <c r="F586" s="27"/>
      <c r="G586" s="27"/>
      <c r="H586" s="847"/>
      <c r="I586" s="860"/>
      <c r="J586" s="27"/>
      <c r="K586" s="118"/>
      <c r="L586" s="118"/>
      <c r="M586" s="118"/>
      <c r="N586" s="118"/>
    </row>
    <row r="587" spans="1:14" ht="16.5" customHeight="1">
      <c r="A587" s="509"/>
      <c r="B587" s="280"/>
      <c r="C587" s="504"/>
      <c r="D587" s="505"/>
      <c r="E587" s="837"/>
      <c r="F587" s="27"/>
      <c r="G587" s="27"/>
      <c r="H587" s="847"/>
      <c r="I587" s="860"/>
      <c r="J587" s="27"/>
      <c r="K587" s="118"/>
      <c r="L587" s="118"/>
      <c r="M587" s="118"/>
      <c r="N587" s="118"/>
    </row>
    <row r="588" spans="1:14" ht="16.5" customHeight="1">
      <c r="A588" s="509"/>
      <c r="B588" s="280"/>
      <c r="C588" s="504"/>
      <c r="D588" s="505"/>
      <c r="E588" s="837"/>
      <c r="F588" s="27"/>
      <c r="G588" s="27"/>
      <c r="H588" s="847"/>
      <c r="I588" s="860"/>
      <c r="J588" s="27"/>
      <c r="K588" s="118"/>
      <c r="L588" s="118"/>
      <c r="M588" s="118"/>
      <c r="N588" s="118"/>
    </row>
    <row r="589" spans="1:14" ht="16.5" customHeight="1">
      <c r="A589" s="509"/>
      <c r="B589" s="280"/>
      <c r="C589" s="504"/>
      <c r="D589" s="505"/>
      <c r="E589" s="837"/>
      <c r="F589" s="27"/>
      <c r="G589" s="27"/>
      <c r="H589" s="847"/>
      <c r="I589" s="860"/>
      <c r="J589" s="27"/>
      <c r="K589" s="118"/>
      <c r="L589" s="118"/>
      <c r="M589" s="118"/>
      <c r="N589" s="118"/>
    </row>
    <row r="590" spans="1:14" ht="16.5" customHeight="1">
      <c r="A590" s="509"/>
      <c r="B590" s="280"/>
      <c r="C590" s="504"/>
      <c r="D590" s="505"/>
      <c r="E590" s="837"/>
      <c r="F590" s="27"/>
      <c r="G590" s="27"/>
      <c r="H590" s="847"/>
      <c r="I590" s="860"/>
      <c r="J590" s="27"/>
      <c r="K590" s="118"/>
      <c r="L590" s="118"/>
      <c r="M590" s="118"/>
      <c r="N590" s="118"/>
    </row>
    <row r="591" spans="1:14" ht="16.5" customHeight="1">
      <c r="A591" s="509"/>
      <c r="B591" s="280"/>
      <c r="C591" s="504"/>
      <c r="D591" s="505"/>
      <c r="E591" s="837"/>
      <c r="F591" s="27"/>
      <c r="G591" s="27"/>
      <c r="H591" s="847"/>
      <c r="I591" s="860"/>
      <c r="J591" s="27"/>
      <c r="K591" s="118"/>
      <c r="L591" s="118"/>
      <c r="M591" s="118"/>
      <c r="N591" s="118"/>
    </row>
    <row r="592" spans="1:14" ht="16.5" customHeight="1">
      <c r="A592" s="509"/>
      <c r="B592" s="280"/>
      <c r="C592" s="504"/>
      <c r="D592" s="505"/>
      <c r="E592" s="837"/>
      <c r="F592" s="27"/>
      <c r="G592" s="27"/>
      <c r="H592" s="847"/>
      <c r="I592" s="860"/>
      <c r="J592" s="27"/>
      <c r="K592" s="118"/>
      <c r="L592" s="118"/>
      <c r="M592" s="118"/>
      <c r="N592" s="118"/>
    </row>
    <row r="593" spans="1:14" ht="16.5" customHeight="1">
      <c r="A593" s="509"/>
      <c r="B593" s="280"/>
      <c r="C593" s="504"/>
      <c r="D593" s="505"/>
      <c r="E593" s="837"/>
      <c r="F593" s="27"/>
      <c r="G593" s="27"/>
      <c r="H593" s="847"/>
      <c r="I593" s="860"/>
      <c r="J593" s="27"/>
      <c r="K593" s="118"/>
      <c r="L593" s="118"/>
      <c r="M593" s="118"/>
      <c r="N593" s="118"/>
    </row>
    <row r="594" spans="1:14" ht="16.5" customHeight="1">
      <c r="A594" s="509"/>
      <c r="B594" s="280"/>
      <c r="C594" s="504"/>
      <c r="D594" s="505"/>
      <c r="E594" s="837"/>
      <c r="F594" s="27"/>
      <c r="G594" s="27"/>
      <c r="H594" s="847"/>
      <c r="I594" s="860"/>
      <c r="J594" s="27"/>
      <c r="K594" s="118"/>
      <c r="L594" s="118"/>
      <c r="M594" s="118"/>
      <c r="N594" s="118"/>
    </row>
    <row r="595" spans="1:14" ht="16.5" customHeight="1">
      <c r="A595" s="509"/>
      <c r="B595" s="280"/>
      <c r="C595" s="504"/>
      <c r="D595" s="505"/>
      <c r="E595" s="837"/>
      <c r="F595" s="27"/>
      <c r="G595" s="27"/>
      <c r="H595" s="847"/>
      <c r="I595" s="860"/>
      <c r="J595" s="27"/>
      <c r="K595" s="118"/>
      <c r="L595" s="118"/>
      <c r="M595" s="118"/>
      <c r="N595" s="118"/>
    </row>
    <row r="596" spans="1:14" ht="16.5" customHeight="1">
      <c r="A596" s="509"/>
      <c r="B596" s="280"/>
      <c r="C596" s="504"/>
      <c r="D596" s="505"/>
      <c r="E596" s="837"/>
      <c r="F596" s="27"/>
      <c r="G596" s="27"/>
      <c r="H596" s="847"/>
      <c r="I596" s="860"/>
      <c r="J596" s="27"/>
      <c r="K596" s="118"/>
      <c r="L596" s="118"/>
      <c r="M596" s="118"/>
      <c r="N596" s="118"/>
    </row>
    <row r="597" spans="1:14" ht="16.5" customHeight="1">
      <c r="A597" s="509"/>
      <c r="B597" s="280"/>
      <c r="C597" s="504"/>
      <c r="D597" s="505"/>
      <c r="E597" s="837"/>
      <c r="F597" s="27"/>
      <c r="G597" s="27"/>
      <c r="H597" s="847"/>
      <c r="I597" s="860"/>
      <c r="J597" s="27"/>
      <c r="K597" s="118"/>
      <c r="L597" s="118"/>
      <c r="M597" s="118"/>
      <c r="N597" s="118"/>
    </row>
    <row r="598" spans="1:14" ht="16.5" customHeight="1">
      <c r="A598" s="509"/>
      <c r="B598" s="280"/>
      <c r="C598" s="504"/>
      <c r="D598" s="505"/>
      <c r="E598" s="837"/>
      <c r="F598" s="27"/>
      <c r="G598" s="27"/>
      <c r="H598" s="847"/>
      <c r="I598" s="860"/>
      <c r="J598" s="27"/>
      <c r="K598" s="118"/>
      <c r="L598" s="118"/>
      <c r="M598" s="118"/>
      <c r="N598" s="118"/>
    </row>
    <row r="599" spans="1:14" ht="16.5" customHeight="1">
      <c r="A599" s="509"/>
      <c r="B599" s="280"/>
      <c r="C599" s="504"/>
      <c r="D599" s="505"/>
      <c r="E599" s="837"/>
      <c r="F599" s="27"/>
      <c r="G599" s="27"/>
      <c r="H599" s="847"/>
      <c r="I599" s="860"/>
      <c r="J599" s="27"/>
      <c r="K599" s="118"/>
      <c r="L599" s="118"/>
      <c r="M599" s="118"/>
      <c r="N599" s="118"/>
    </row>
    <row r="600" spans="1:14" ht="16.5" customHeight="1">
      <c r="A600" s="509"/>
      <c r="B600" s="280"/>
      <c r="C600" s="504"/>
      <c r="D600" s="505"/>
      <c r="E600" s="837"/>
      <c r="F600" s="27"/>
      <c r="G600" s="27"/>
      <c r="H600" s="847"/>
      <c r="I600" s="860"/>
      <c r="J600" s="27"/>
      <c r="K600" s="118"/>
      <c r="L600" s="118"/>
      <c r="M600" s="118"/>
      <c r="N600" s="118"/>
    </row>
    <row r="601" spans="1:14" ht="16.5" customHeight="1">
      <c r="A601" s="509"/>
      <c r="B601" s="280"/>
      <c r="C601" s="504"/>
      <c r="D601" s="505"/>
      <c r="E601" s="837"/>
      <c r="F601" s="27"/>
      <c r="G601" s="27"/>
      <c r="H601" s="847"/>
      <c r="I601" s="860"/>
      <c r="J601" s="27"/>
      <c r="K601" s="118"/>
      <c r="L601" s="118"/>
      <c r="M601" s="118"/>
      <c r="N601" s="118"/>
    </row>
    <row r="602" spans="1:14" ht="16.5" customHeight="1">
      <c r="A602" s="509"/>
      <c r="B602" s="280"/>
      <c r="C602" s="504"/>
      <c r="D602" s="505"/>
      <c r="E602" s="837"/>
      <c r="F602" s="27"/>
      <c r="G602" s="27"/>
      <c r="H602" s="847"/>
      <c r="I602" s="860"/>
      <c r="J602" s="27"/>
      <c r="K602" s="118"/>
      <c r="L602" s="118"/>
      <c r="M602" s="118"/>
      <c r="N602" s="118"/>
    </row>
    <row r="603" spans="1:14" ht="16.5" customHeight="1">
      <c r="A603" s="509"/>
      <c r="B603" s="280"/>
      <c r="C603" s="504"/>
      <c r="D603" s="505"/>
      <c r="E603" s="837"/>
      <c r="F603" s="27"/>
      <c r="G603" s="27"/>
      <c r="H603" s="847"/>
      <c r="I603" s="860"/>
      <c r="J603" s="27"/>
      <c r="K603" s="118"/>
      <c r="L603" s="118"/>
      <c r="M603" s="118"/>
      <c r="N603" s="118"/>
    </row>
    <row r="604" spans="1:14" ht="16.5" customHeight="1">
      <c r="A604" s="509"/>
      <c r="B604" s="280"/>
      <c r="C604" s="504"/>
      <c r="D604" s="505"/>
      <c r="E604" s="837"/>
      <c r="F604" s="27"/>
      <c r="G604" s="27"/>
      <c r="H604" s="847"/>
      <c r="I604" s="860"/>
      <c r="J604" s="27"/>
      <c r="K604" s="118"/>
      <c r="L604" s="118"/>
      <c r="M604" s="118"/>
      <c r="N604" s="118"/>
    </row>
    <row r="605" spans="1:14" ht="16.5" customHeight="1">
      <c r="A605" s="509"/>
      <c r="B605" s="280"/>
      <c r="C605" s="504"/>
      <c r="D605" s="505"/>
      <c r="E605" s="837"/>
      <c r="F605" s="27"/>
      <c r="G605" s="27"/>
      <c r="H605" s="847"/>
      <c r="I605" s="860"/>
      <c r="J605" s="27"/>
      <c r="K605" s="118"/>
      <c r="L605" s="118"/>
      <c r="M605" s="118"/>
      <c r="N605" s="118"/>
    </row>
    <row r="606" spans="1:14" ht="16.5" customHeight="1">
      <c r="A606" s="509"/>
      <c r="B606" s="280"/>
      <c r="C606" s="504"/>
      <c r="D606" s="505"/>
      <c r="E606" s="837"/>
      <c r="F606" s="27"/>
      <c r="G606" s="27"/>
      <c r="H606" s="847"/>
      <c r="I606" s="860"/>
      <c r="J606" s="27"/>
      <c r="K606" s="118"/>
      <c r="L606" s="118"/>
      <c r="M606" s="118"/>
      <c r="N606" s="118"/>
    </row>
    <row r="607" spans="1:14" ht="16.5" customHeight="1">
      <c r="A607" s="509"/>
      <c r="B607" s="280"/>
      <c r="C607" s="504"/>
      <c r="D607" s="505"/>
      <c r="E607" s="837"/>
      <c r="F607" s="27"/>
      <c r="G607" s="27"/>
      <c r="H607" s="847"/>
      <c r="I607" s="860"/>
      <c r="J607" s="27"/>
      <c r="K607" s="118"/>
      <c r="L607" s="118"/>
      <c r="M607" s="118"/>
      <c r="N607" s="118"/>
    </row>
    <row r="608" spans="1:14" ht="16.5" customHeight="1">
      <c r="A608" s="509"/>
      <c r="B608" s="280"/>
      <c r="C608" s="504"/>
      <c r="D608" s="505"/>
      <c r="E608" s="837"/>
      <c r="F608" s="27"/>
      <c r="G608" s="27"/>
      <c r="H608" s="847"/>
      <c r="I608" s="860"/>
      <c r="J608" s="27"/>
      <c r="K608" s="118"/>
      <c r="L608" s="118"/>
      <c r="M608" s="118"/>
      <c r="N608" s="118"/>
    </row>
    <row r="609" spans="1:14" ht="16.5" customHeight="1">
      <c r="A609" s="509"/>
      <c r="B609" s="280"/>
      <c r="C609" s="504"/>
      <c r="D609" s="505"/>
      <c r="E609" s="837"/>
      <c r="F609" s="27"/>
      <c r="G609" s="27"/>
      <c r="H609" s="847"/>
      <c r="I609" s="860"/>
      <c r="J609" s="27"/>
      <c r="K609" s="118"/>
      <c r="L609" s="118"/>
      <c r="M609" s="118"/>
      <c r="N609" s="118"/>
    </row>
    <row r="610" spans="1:14" ht="16.5" customHeight="1">
      <c r="A610" s="509"/>
      <c r="B610" s="280"/>
      <c r="C610" s="504"/>
      <c r="D610" s="505"/>
      <c r="E610" s="837"/>
      <c r="F610" s="27"/>
      <c r="G610" s="27"/>
      <c r="H610" s="847"/>
      <c r="I610" s="860"/>
      <c r="J610" s="27"/>
      <c r="K610" s="118"/>
      <c r="L610" s="118"/>
      <c r="M610" s="118"/>
      <c r="N610" s="118"/>
    </row>
    <row r="611" spans="1:14" ht="16.5" customHeight="1">
      <c r="A611" s="509"/>
      <c r="B611" s="280"/>
      <c r="C611" s="504"/>
      <c r="D611" s="505"/>
      <c r="E611" s="837"/>
      <c r="F611" s="27"/>
      <c r="G611" s="27"/>
      <c r="H611" s="847"/>
      <c r="I611" s="860"/>
      <c r="J611" s="27"/>
      <c r="K611" s="118"/>
      <c r="L611" s="118"/>
      <c r="M611" s="118"/>
      <c r="N611" s="118"/>
    </row>
    <row r="612" spans="1:14" ht="16.5" customHeight="1">
      <c r="A612" s="509"/>
      <c r="B612" s="280"/>
      <c r="C612" s="504"/>
      <c r="D612" s="505"/>
      <c r="E612" s="837"/>
      <c r="F612" s="27"/>
      <c r="G612" s="27"/>
      <c r="H612" s="847"/>
      <c r="I612" s="860"/>
      <c r="J612" s="27"/>
      <c r="K612" s="118"/>
      <c r="L612" s="118"/>
      <c r="M612" s="118"/>
      <c r="N612" s="118"/>
    </row>
    <row r="613" spans="1:14" ht="16.5" customHeight="1">
      <c r="A613" s="509"/>
      <c r="B613" s="280"/>
      <c r="C613" s="504"/>
      <c r="D613" s="505"/>
      <c r="E613" s="837"/>
      <c r="F613" s="27"/>
      <c r="G613" s="27"/>
      <c r="H613" s="847"/>
      <c r="I613" s="860"/>
      <c r="J613" s="27"/>
      <c r="K613" s="118"/>
      <c r="L613" s="118"/>
      <c r="M613" s="118"/>
      <c r="N613" s="118"/>
    </row>
    <row r="614" spans="1:14" ht="16.5" customHeight="1">
      <c r="A614" s="509"/>
      <c r="B614" s="280"/>
      <c r="C614" s="504"/>
      <c r="D614" s="505"/>
      <c r="E614" s="837"/>
      <c r="F614" s="27"/>
      <c r="G614" s="27"/>
      <c r="H614" s="847"/>
      <c r="I614" s="860"/>
      <c r="J614" s="27"/>
      <c r="K614" s="118"/>
      <c r="L614" s="118"/>
      <c r="M614" s="118"/>
      <c r="N614" s="118"/>
    </row>
    <row r="615" spans="1:14" ht="16.5" customHeight="1">
      <c r="A615" s="509"/>
      <c r="B615" s="280"/>
      <c r="C615" s="504"/>
      <c r="D615" s="505"/>
      <c r="E615" s="837"/>
      <c r="F615" s="27"/>
      <c r="G615" s="27"/>
      <c r="H615" s="847"/>
      <c r="I615" s="860"/>
      <c r="J615" s="27"/>
      <c r="K615" s="118"/>
      <c r="L615" s="118"/>
      <c r="M615" s="118"/>
      <c r="N615" s="118"/>
    </row>
    <row r="616" spans="1:14" ht="16.5" customHeight="1">
      <c r="A616" s="509"/>
      <c r="B616" s="280"/>
      <c r="C616" s="504"/>
      <c r="D616" s="505"/>
      <c r="E616" s="837"/>
      <c r="F616" s="27"/>
      <c r="G616" s="27"/>
      <c r="H616" s="847"/>
      <c r="I616" s="860"/>
      <c r="J616" s="27"/>
      <c r="K616" s="118"/>
      <c r="L616" s="118"/>
      <c r="M616" s="118"/>
      <c r="N616" s="118"/>
    </row>
    <row r="617" spans="1:14" ht="16.5" customHeight="1">
      <c r="A617" s="509"/>
      <c r="B617" s="280"/>
      <c r="C617" s="504"/>
      <c r="D617" s="505"/>
      <c r="E617" s="837"/>
      <c r="F617" s="27"/>
      <c r="G617" s="27"/>
      <c r="H617" s="847"/>
      <c r="I617" s="860"/>
      <c r="J617" s="27"/>
      <c r="K617" s="118"/>
      <c r="L617" s="118"/>
      <c r="M617" s="118"/>
      <c r="N617" s="118"/>
    </row>
    <row r="618" spans="1:14" ht="16.5" customHeight="1">
      <c r="A618" s="509"/>
      <c r="B618" s="280"/>
      <c r="C618" s="504"/>
      <c r="D618" s="505"/>
      <c r="E618" s="837"/>
      <c r="F618" s="27"/>
      <c r="G618" s="27"/>
      <c r="H618" s="847"/>
      <c r="I618" s="860"/>
      <c r="J618" s="27"/>
      <c r="K618" s="118"/>
      <c r="L618" s="118"/>
      <c r="M618" s="118"/>
      <c r="N618" s="118"/>
    </row>
    <row r="619" spans="1:14" ht="16.5" customHeight="1">
      <c r="A619" s="509"/>
      <c r="B619" s="280"/>
      <c r="C619" s="504"/>
      <c r="D619" s="505"/>
      <c r="E619" s="837"/>
      <c r="F619" s="27"/>
      <c r="G619" s="27"/>
      <c r="H619" s="847"/>
      <c r="I619" s="860"/>
      <c r="J619" s="27"/>
      <c r="K619" s="118"/>
      <c r="L619" s="118"/>
      <c r="M619" s="118"/>
      <c r="N619" s="118"/>
    </row>
    <row r="620" spans="1:14" ht="16.5" customHeight="1">
      <c r="A620" s="509"/>
      <c r="B620" s="280"/>
      <c r="C620" s="504"/>
      <c r="D620" s="505"/>
      <c r="E620" s="837"/>
      <c r="F620" s="27"/>
      <c r="G620" s="27"/>
      <c r="H620" s="847"/>
      <c r="I620" s="860"/>
      <c r="J620" s="27"/>
      <c r="K620" s="118"/>
      <c r="L620" s="118"/>
      <c r="M620" s="118"/>
      <c r="N620" s="118"/>
    </row>
    <row r="621" spans="1:14" ht="16.5" customHeight="1">
      <c r="A621" s="509"/>
      <c r="B621" s="280"/>
      <c r="C621" s="504"/>
      <c r="D621" s="505"/>
      <c r="E621" s="837"/>
      <c r="F621" s="27"/>
      <c r="G621" s="27"/>
      <c r="H621" s="847"/>
      <c r="I621" s="860"/>
      <c r="J621" s="27"/>
      <c r="K621" s="118"/>
      <c r="L621" s="118"/>
      <c r="M621" s="118"/>
      <c r="N621" s="118"/>
    </row>
    <row r="622" spans="1:14" ht="16.5" customHeight="1">
      <c r="A622" s="509"/>
      <c r="B622" s="280"/>
      <c r="C622" s="504"/>
      <c r="D622" s="505"/>
      <c r="E622" s="837"/>
      <c r="F622" s="27"/>
      <c r="G622" s="27"/>
      <c r="H622" s="847"/>
      <c r="I622" s="860"/>
      <c r="J622" s="27"/>
      <c r="K622" s="118"/>
      <c r="L622" s="118"/>
      <c r="M622" s="118"/>
      <c r="N622" s="118"/>
    </row>
    <row r="623" spans="1:14" ht="16.5" customHeight="1">
      <c r="A623" s="509"/>
      <c r="B623" s="280"/>
      <c r="C623" s="504"/>
      <c r="D623" s="505"/>
      <c r="E623" s="837"/>
      <c r="F623" s="27"/>
      <c r="G623" s="27"/>
      <c r="H623" s="847"/>
      <c r="I623" s="860"/>
      <c r="J623" s="27"/>
      <c r="K623" s="118"/>
      <c r="L623" s="118"/>
      <c r="M623" s="118"/>
      <c r="N623" s="118"/>
    </row>
    <row r="624" spans="1:14" ht="16.5" customHeight="1">
      <c r="A624" s="509"/>
      <c r="B624" s="280"/>
      <c r="C624" s="504"/>
      <c r="D624" s="505"/>
      <c r="E624" s="837"/>
      <c r="F624" s="27"/>
      <c r="G624" s="27"/>
      <c r="H624" s="847"/>
      <c r="I624" s="860"/>
      <c r="J624" s="27"/>
      <c r="K624" s="118"/>
      <c r="L624" s="118"/>
      <c r="M624" s="118"/>
      <c r="N624" s="118"/>
    </row>
    <row r="625" spans="1:14" ht="16.5" customHeight="1">
      <c r="A625" s="509"/>
      <c r="B625" s="280"/>
      <c r="C625" s="504"/>
      <c r="D625" s="505"/>
      <c r="E625" s="837"/>
      <c r="F625" s="27"/>
      <c r="G625" s="27"/>
      <c r="H625" s="847"/>
      <c r="I625" s="860"/>
      <c r="J625" s="27"/>
      <c r="K625" s="118"/>
      <c r="L625" s="118"/>
      <c r="M625" s="118"/>
      <c r="N625" s="118"/>
    </row>
    <row r="626" spans="1:14" ht="16.5" customHeight="1">
      <c r="A626" s="509"/>
      <c r="B626" s="280"/>
      <c r="C626" s="504"/>
      <c r="D626" s="505"/>
      <c r="E626" s="837"/>
      <c r="F626" s="27"/>
      <c r="G626" s="27"/>
      <c r="H626" s="847"/>
      <c r="I626" s="860"/>
      <c r="J626" s="27"/>
      <c r="K626" s="118"/>
      <c r="L626" s="118"/>
      <c r="M626" s="118"/>
      <c r="N626" s="118"/>
    </row>
    <row r="627" spans="1:14" ht="16.5" customHeight="1">
      <c r="A627" s="509"/>
      <c r="B627" s="280"/>
      <c r="C627" s="504"/>
      <c r="D627" s="505"/>
      <c r="E627" s="837"/>
      <c r="F627" s="27"/>
      <c r="G627" s="27"/>
      <c r="H627" s="847"/>
      <c r="I627" s="860"/>
      <c r="J627" s="27"/>
      <c r="K627" s="118"/>
      <c r="L627" s="118"/>
      <c r="M627" s="118"/>
      <c r="N627" s="118"/>
    </row>
    <row r="628" spans="1:14" ht="16.5" customHeight="1">
      <c r="A628" s="509"/>
      <c r="B628" s="280"/>
      <c r="C628" s="504"/>
      <c r="D628" s="505"/>
      <c r="E628" s="837"/>
      <c r="F628" s="27"/>
      <c r="G628" s="27"/>
      <c r="H628" s="847"/>
      <c r="I628" s="860"/>
      <c r="J628" s="27"/>
      <c r="K628" s="118"/>
      <c r="L628" s="118"/>
      <c r="M628" s="118"/>
      <c r="N628" s="118"/>
    </row>
    <row r="629" spans="1:14" ht="16.5" customHeight="1">
      <c r="A629" s="509"/>
      <c r="B629" s="280"/>
      <c r="C629" s="504"/>
      <c r="D629" s="505"/>
      <c r="E629" s="837"/>
      <c r="F629" s="27"/>
      <c r="G629" s="27"/>
      <c r="H629" s="847"/>
      <c r="I629" s="860"/>
      <c r="J629" s="27"/>
      <c r="K629" s="118"/>
      <c r="L629" s="118"/>
      <c r="M629" s="118"/>
      <c r="N629" s="118"/>
    </row>
    <row r="630" spans="1:14" ht="16.5" customHeight="1">
      <c r="A630" s="509"/>
      <c r="B630" s="280"/>
      <c r="C630" s="504"/>
      <c r="D630" s="505"/>
      <c r="E630" s="837"/>
      <c r="F630" s="27"/>
      <c r="G630" s="27"/>
      <c r="H630" s="847"/>
      <c r="I630" s="860"/>
      <c r="J630" s="27"/>
      <c r="K630" s="118"/>
      <c r="L630" s="118"/>
      <c r="M630" s="118"/>
      <c r="N630" s="118"/>
    </row>
    <row r="631" spans="1:14" ht="16.5" customHeight="1">
      <c r="A631" s="509"/>
      <c r="B631" s="280"/>
      <c r="C631" s="504"/>
      <c r="D631" s="505"/>
      <c r="E631" s="837"/>
      <c r="F631" s="27"/>
      <c r="G631" s="27"/>
      <c r="H631" s="847"/>
      <c r="I631" s="860"/>
      <c r="J631" s="27"/>
      <c r="K631" s="118"/>
      <c r="L631" s="118"/>
      <c r="M631" s="118"/>
      <c r="N631" s="118"/>
    </row>
    <row r="632" spans="1:14" ht="16.5" customHeight="1">
      <c r="A632" s="509"/>
      <c r="B632" s="280"/>
      <c r="C632" s="504"/>
      <c r="D632" s="505"/>
      <c r="E632" s="837"/>
      <c r="F632" s="27"/>
      <c r="G632" s="27"/>
      <c r="H632" s="847"/>
      <c r="I632" s="860"/>
      <c r="J632" s="27"/>
      <c r="K632" s="118"/>
      <c r="L632" s="118"/>
      <c r="M632" s="118"/>
      <c r="N632" s="118"/>
    </row>
    <row r="633" spans="1:14" ht="16.5" customHeight="1">
      <c r="A633" s="509"/>
      <c r="B633" s="280"/>
      <c r="C633" s="504"/>
      <c r="D633" s="505"/>
      <c r="E633" s="837"/>
      <c r="F633" s="27"/>
      <c r="G633" s="27"/>
      <c r="H633" s="847"/>
      <c r="I633" s="860"/>
      <c r="J633" s="27"/>
      <c r="K633" s="118"/>
      <c r="L633" s="118"/>
      <c r="M633" s="118"/>
      <c r="N633" s="118"/>
    </row>
    <row r="634" spans="1:14" ht="16.5" customHeight="1">
      <c r="A634" s="509"/>
      <c r="B634" s="280"/>
      <c r="C634" s="504"/>
      <c r="D634" s="505"/>
      <c r="E634" s="837"/>
      <c r="F634" s="27"/>
      <c r="G634" s="27"/>
      <c r="H634" s="847"/>
      <c r="I634" s="860"/>
      <c r="J634" s="27"/>
      <c r="K634" s="118"/>
      <c r="L634" s="118"/>
      <c r="M634" s="118"/>
      <c r="N634" s="118"/>
    </row>
    <row r="635" spans="1:14" ht="16.5" customHeight="1">
      <c r="A635" s="509"/>
      <c r="B635" s="280"/>
      <c r="C635" s="504"/>
      <c r="D635" s="505"/>
      <c r="E635" s="837"/>
      <c r="F635" s="27"/>
      <c r="G635" s="27"/>
      <c r="H635" s="847"/>
      <c r="I635" s="860"/>
      <c r="J635" s="27"/>
      <c r="K635" s="118"/>
      <c r="L635" s="118"/>
      <c r="M635" s="118"/>
      <c r="N635" s="118"/>
    </row>
    <row r="636" spans="1:14" ht="16.5" customHeight="1">
      <c r="A636" s="509"/>
      <c r="B636" s="280"/>
      <c r="C636" s="504"/>
      <c r="D636" s="505"/>
      <c r="E636" s="837"/>
      <c r="F636" s="27"/>
      <c r="G636" s="27"/>
      <c r="H636" s="847"/>
      <c r="I636" s="860"/>
      <c r="J636" s="27"/>
      <c r="K636" s="118"/>
      <c r="L636" s="118"/>
      <c r="M636" s="118"/>
      <c r="N636" s="118"/>
    </row>
    <row r="637" spans="1:14" ht="16.5" customHeight="1">
      <c r="A637" s="509"/>
      <c r="B637" s="280"/>
      <c r="C637" s="504"/>
      <c r="D637" s="505"/>
      <c r="E637" s="837"/>
      <c r="F637" s="27"/>
      <c r="G637" s="27"/>
      <c r="H637" s="847"/>
      <c r="I637" s="860"/>
      <c r="J637" s="27"/>
      <c r="K637" s="118"/>
      <c r="L637" s="118"/>
      <c r="M637" s="118"/>
      <c r="N637" s="118"/>
    </row>
    <row r="638" spans="1:14" ht="16.5" customHeight="1">
      <c r="A638" s="509"/>
      <c r="B638" s="280"/>
      <c r="C638" s="504"/>
      <c r="D638" s="505"/>
      <c r="E638" s="837"/>
      <c r="F638" s="27"/>
      <c r="G638" s="27"/>
      <c r="H638" s="847"/>
      <c r="I638" s="860"/>
      <c r="J638" s="27"/>
      <c r="K638" s="118"/>
      <c r="L638" s="118"/>
      <c r="M638" s="118"/>
      <c r="N638" s="118"/>
    </row>
    <row r="639" spans="1:14" ht="16.5" customHeight="1">
      <c r="A639" s="509"/>
      <c r="B639" s="280"/>
      <c r="C639" s="504"/>
      <c r="D639" s="505"/>
      <c r="E639" s="837"/>
      <c r="F639" s="27"/>
      <c r="G639" s="27"/>
      <c r="H639" s="847"/>
      <c r="I639" s="860"/>
      <c r="J639" s="27"/>
      <c r="K639" s="118"/>
      <c r="L639" s="118"/>
      <c r="M639" s="118"/>
      <c r="N639" s="118"/>
    </row>
    <row r="640" spans="1:14" ht="16.5" customHeight="1">
      <c r="A640" s="509"/>
      <c r="B640" s="280"/>
      <c r="C640" s="504"/>
      <c r="D640" s="505"/>
      <c r="E640" s="837"/>
      <c r="F640" s="27"/>
      <c r="G640" s="27"/>
      <c r="H640" s="847"/>
      <c r="I640" s="860"/>
      <c r="J640" s="27"/>
      <c r="K640" s="118"/>
      <c r="L640" s="118"/>
      <c r="M640" s="118"/>
      <c r="N640" s="118"/>
    </row>
    <row r="641" spans="1:14" ht="16.5" customHeight="1">
      <c r="A641" s="509"/>
      <c r="B641" s="280"/>
      <c r="C641" s="504"/>
      <c r="D641" s="505"/>
      <c r="E641" s="837"/>
      <c r="F641" s="27"/>
      <c r="G641" s="27"/>
      <c r="H641" s="847"/>
      <c r="I641" s="860"/>
      <c r="J641" s="27"/>
      <c r="K641" s="118"/>
      <c r="L641" s="118"/>
      <c r="M641" s="118"/>
      <c r="N641" s="118"/>
    </row>
    <row r="642" spans="1:14" ht="16.5" customHeight="1">
      <c r="A642" s="509"/>
      <c r="B642" s="280"/>
      <c r="C642" s="504"/>
      <c r="D642" s="505"/>
      <c r="E642" s="837"/>
      <c r="F642" s="27"/>
      <c r="G642" s="27"/>
      <c r="H642" s="847"/>
      <c r="I642" s="860"/>
      <c r="J642" s="27"/>
      <c r="K642" s="118"/>
      <c r="L642" s="118"/>
      <c r="M642" s="118"/>
      <c r="N642" s="118"/>
    </row>
    <row r="643" spans="1:14" ht="16.5" customHeight="1">
      <c r="A643" s="509"/>
      <c r="B643" s="280"/>
      <c r="C643" s="504"/>
      <c r="D643" s="505"/>
      <c r="E643" s="837"/>
      <c r="F643" s="27"/>
      <c r="G643" s="27"/>
      <c r="H643" s="847"/>
      <c r="I643" s="860"/>
      <c r="J643" s="27"/>
      <c r="K643" s="118"/>
      <c r="L643" s="118"/>
      <c r="M643" s="118"/>
      <c r="N643" s="118"/>
    </row>
    <row r="644" spans="1:14" ht="16.5" customHeight="1">
      <c r="A644" s="509"/>
      <c r="B644" s="280"/>
      <c r="C644" s="504"/>
      <c r="D644" s="505"/>
      <c r="E644" s="837"/>
      <c r="F644" s="27"/>
      <c r="G644" s="27"/>
      <c r="H644" s="847"/>
      <c r="I644" s="860"/>
      <c r="J644" s="27"/>
      <c r="K644" s="118"/>
      <c r="L644" s="118"/>
      <c r="M644" s="118"/>
      <c r="N644" s="118"/>
    </row>
    <row r="645" spans="1:14" ht="16.5" customHeight="1">
      <c r="A645" s="509"/>
      <c r="B645" s="280"/>
      <c r="C645" s="504"/>
      <c r="D645" s="505"/>
      <c r="E645" s="837"/>
      <c r="F645" s="27"/>
      <c r="G645" s="27"/>
      <c r="H645" s="847"/>
      <c r="I645" s="860"/>
      <c r="J645" s="27"/>
      <c r="K645" s="118"/>
      <c r="L645" s="118"/>
      <c r="M645" s="118"/>
      <c r="N645" s="118"/>
    </row>
    <row r="646" spans="1:14" ht="16.5" customHeight="1">
      <c r="A646" s="509"/>
      <c r="B646" s="280"/>
      <c r="C646" s="504"/>
      <c r="D646" s="505"/>
      <c r="E646" s="837"/>
      <c r="F646" s="27"/>
      <c r="G646" s="27"/>
      <c r="H646" s="847"/>
      <c r="I646" s="860"/>
      <c r="J646" s="27"/>
      <c r="K646" s="118"/>
      <c r="L646" s="118"/>
      <c r="M646" s="118"/>
      <c r="N646" s="118"/>
    </row>
    <row r="647" spans="1:14" ht="16.5" customHeight="1">
      <c r="A647" s="509"/>
      <c r="B647" s="280"/>
      <c r="C647" s="504"/>
      <c r="D647" s="505"/>
      <c r="E647" s="837"/>
      <c r="F647" s="27"/>
      <c r="G647" s="27"/>
      <c r="H647" s="847"/>
      <c r="I647" s="860"/>
      <c r="J647" s="27"/>
      <c r="K647" s="118"/>
      <c r="L647" s="118"/>
      <c r="M647" s="118"/>
      <c r="N647" s="118"/>
    </row>
    <row r="648" spans="1:14" ht="16.5" customHeight="1">
      <c r="A648" s="509"/>
      <c r="B648" s="280"/>
      <c r="C648" s="504"/>
      <c r="D648" s="505"/>
      <c r="E648" s="837"/>
      <c r="F648" s="27"/>
      <c r="G648" s="27"/>
      <c r="H648" s="847"/>
      <c r="I648" s="860"/>
      <c r="J648" s="27"/>
      <c r="K648" s="118"/>
      <c r="L648" s="118"/>
      <c r="M648" s="118"/>
      <c r="N648" s="118"/>
    </row>
    <row r="649" spans="1:14" ht="16.5" customHeight="1">
      <c r="A649" s="509"/>
      <c r="B649" s="280"/>
      <c r="C649" s="504"/>
      <c r="D649" s="505"/>
      <c r="E649" s="837"/>
      <c r="F649" s="27"/>
      <c r="G649" s="27"/>
      <c r="H649" s="847"/>
      <c r="I649" s="860"/>
      <c r="J649" s="27"/>
      <c r="K649" s="118"/>
      <c r="L649" s="118"/>
      <c r="M649" s="118"/>
      <c r="N649" s="118"/>
    </row>
    <row r="650" spans="1:14" ht="16.5" customHeight="1">
      <c r="A650" s="509"/>
      <c r="B650" s="280"/>
      <c r="C650" s="504"/>
      <c r="D650" s="505"/>
      <c r="E650" s="837"/>
      <c r="F650" s="27"/>
      <c r="G650" s="27"/>
      <c r="H650" s="847"/>
      <c r="I650" s="860"/>
      <c r="J650" s="27"/>
      <c r="K650" s="118"/>
      <c r="L650" s="118"/>
      <c r="M650" s="118"/>
      <c r="N650" s="118"/>
    </row>
    <row r="651" spans="1:14" ht="16.5" customHeight="1">
      <c r="A651" s="509"/>
      <c r="B651" s="280"/>
      <c r="C651" s="504"/>
      <c r="D651" s="505"/>
      <c r="E651" s="837"/>
      <c r="F651" s="27"/>
      <c r="G651" s="27"/>
      <c r="H651" s="847"/>
      <c r="I651" s="860"/>
      <c r="J651" s="27"/>
      <c r="K651" s="118"/>
      <c r="L651" s="118"/>
      <c r="M651" s="118"/>
      <c r="N651" s="118"/>
    </row>
    <row r="652" spans="1:14" ht="16.5" customHeight="1">
      <c r="A652" s="509"/>
      <c r="B652" s="280"/>
      <c r="C652" s="504"/>
      <c r="D652" s="505"/>
      <c r="E652" s="837"/>
      <c r="F652" s="27"/>
      <c r="G652" s="27"/>
      <c r="H652" s="847"/>
      <c r="I652" s="860"/>
      <c r="J652" s="27"/>
      <c r="K652" s="118"/>
      <c r="L652" s="118"/>
      <c r="M652" s="118"/>
      <c r="N652" s="118"/>
    </row>
    <row r="653" spans="1:14" ht="16.5" customHeight="1">
      <c r="A653" s="509"/>
      <c r="B653" s="280"/>
      <c r="C653" s="504"/>
      <c r="D653" s="505"/>
      <c r="E653" s="837"/>
      <c r="F653" s="27"/>
      <c r="G653" s="27"/>
      <c r="H653" s="847"/>
      <c r="I653" s="860"/>
      <c r="J653" s="27"/>
      <c r="K653" s="118"/>
      <c r="L653" s="118"/>
      <c r="M653" s="118"/>
      <c r="N653" s="118"/>
    </row>
    <row r="654" spans="1:14" ht="16.5" customHeight="1">
      <c r="A654" s="509"/>
      <c r="B654" s="280"/>
      <c r="C654" s="504"/>
      <c r="D654" s="505"/>
      <c r="E654" s="837"/>
      <c r="F654" s="27"/>
      <c r="G654" s="27"/>
      <c r="H654" s="847"/>
      <c r="I654" s="860"/>
      <c r="J654" s="27"/>
      <c r="K654" s="118"/>
      <c r="L654" s="118"/>
      <c r="M654" s="118"/>
      <c r="N654" s="118"/>
    </row>
    <row r="655" spans="1:14" ht="16.5" customHeight="1">
      <c r="A655" s="509"/>
      <c r="B655" s="280"/>
      <c r="C655" s="504"/>
      <c r="D655" s="505"/>
      <c r="E655" s="837"/>
      <c r="F655" s="27"/>
      <c r="G655" s="27"/>
      <c r="H655" s="847"/>
      <c r="I655" s="860"/>
      <c r="J655" s="27"/>
      <c r="K655" s="118"/>
      <c r="L655" s="118"/>
      <c r="M655" s="118"/>
      <c r="N655" s="118"/>
    </row>
    <row r="656" spans="1:14" ht="16.5" customHeight="1">
      <c r="A656" s="509"/>
      <c r="B656" s="280"/>
      <c r="C656" s="504"/>
      <c r="D656" s="505"/>
      <c r="E656" s="837"/>
      <c r="F656" s="27"/>
      <c r="G656" s="27"/>
      <c r="H656" s="847"/>
      <c r="I656" s="860"/>
      <c r="J656" s="27"/>
      <c r="K656" s="118"/>
      <c r="L656" s="118"/>
      <c r="M656" s="118"/>
      <c r="N656" s="118"/>
    </row>
    <row r="657" spans="1:14" ht="16.5" customHeight="1">
      <c r="A657" s="509"/>
      <c r="B657" s="280"/>
      <c r="C657" s="504"/>
      <c r="D657" s="505"/>
      <c r="E657" s="837"/>
      <c r="F657" s="27"/>
      <c r="G657" s="27"/>
      <c r="H657" s="847"/>
      <c r="I657" s="860"/>
      <c r="J657" s="27"/>
      <c r="K657" s="118"/>
      <c r="L657" s="118"/>
      <c r="M657" s="118"/>
      <c r="N657" s="118"/>
    </row>
    <row r="658" spans="1:14" ht="16.5" customHeight="1">
      <c r="A658" s="509"/>
      <c r="B658" s="280"/>
      <c r="C658" s="504"/>
      <c r="D658" s="505"/>
      <c r="E658" s="837"/>
      <c r="F658" s="27"/>
      <c r="G658" s="27"/>
      <c r="H658" s="847"/>
      <c r="I658" s="860"/>
      <c r="J658" s="27"/>
      <c r="K658" s="118"/>
      <c r="L658" s="118"/>
      <c r="M658" s="118"/>
      <c r="N658" s="118"/>
    </row>
    <row r="659" spans="1:14" ht="16.5" customHeight="1">
      <c r="A659" s="509"/>
      <c r="B659" s="280"/>
      <c r="C659" s="504"/>
      <c r="D659" s="505"/>
      <c r="E659" s="837"/>
      <c r="F659" s="27"/>
      <c r="G659" s="27"/>
      <c r="H659" s="847"/>
      <c r="I659" s="860"/>
      <c r="J659" s="27"/>
      <c r="K659" s="118"/>
      <c r="L659" s="118"/>
      <c r="M659" s="118"/>
      <c r="N659" s="118"/>
    </row>
    <row r="660" spans="1:14" ht="16.5" customHeight="1">
      <c r="A660" s="509"/>
      <c r="B660" s="280"/>
      <c r="C660" s="504"/>
      <c r="D660" s="505"/>
      <c r="E660" s="837"/>
      <c r="F660" s="27"/>
      <c r="G660" s="27"/>
      <c r="H660" s="847"/>
      <c r="I660" s="860"/>
      <c r="J660" s="27"/>
      <c r="K660" s="118"/>
      <c r="L660" s="118"/>
      <c r="M660" s="118"/>
      <c r="N660" s="118"/>
    </row>
    <row r="661" spans="1:14" ht="16.5" customHeight="1">
      <c r="A661" s="509"/>
      <c r="B661" s="280"/>
      <c r="C661" s="504"/>
      <c r="D661" s="505"/>
      <c r="E661" s="837"/>
      <c r="F661" s="27"/>
      <c r="G661" s="27"/>
      <c r="H661" s="847"/>
      <c r="I661" s="860"/>
      <c r="J661" s="27"/>
      <c r="K661" s="118"/>
      <c r="L661" s="118"/>
      <c r="M661" s="118"/>
      <c r="N661" s="118"/>
    </row>
    <row r="662" spans="1:14" ht="16.5" customHeight="1">
      <c r="A662" s="509"/>
      <c r="B662" s="280"/>
      <c r="C662" s="504"/>
      <c r="D662" s="505"/>
      <c r="E662" s="837"/>
      <c r="F662" s="27"/>
      <c r="G662" s="27"/>
      <c r="H662" s="847"/>
      <c r="I662" s="860"/>
      <c r="J662" s="27"/>
      <c r="K662" s="118"/>
      <c r="L662" s="118"/>
      <c r="M662" s="118"/>
      <c r="N662" s="118"/>
    </row>
    <row r="663" spans="1:14" ht="16.5" customHeight="1">
      <c r="A663" s="509"/>
      <c r="B663" s="280"/>
      <c r="C663" s="504"/>
      <c r="D663" s="505"/>
      <c r="E663" s="837"/>
      <c r="F663" s="27"/>
      <c r="G663" s="27"/>
      <c r="H663" s="847"/>
      <c r="I663" s="860"/>
      <c r="J663" s="27"/>
      <c r="K663" s="118"/>
      <c r="L663" s="118"/>
      <c r="M663" s="118"/>
      <c r="N663" s="118"/>
    </row>
    <row r="664" spans="1:14" ht="16.5" customHeight="1">
      <c r="A664" s="509"/>
      <c r="B664" s="280"/>
      <c r="C664" s="504"/>
      <c r="D664" s="505"/>
      <c r="E664" s="837"/>
      <c r="F664" s="27"/>
      <c r="G664" s="27"/>
      <c r="H664" s="847"/>
      <c r="I664" s="860"/>
      <c r="J664" s="27"/>
      <c r="K664" s="118"/>
      <c r="L664" s="118"/>
      <c r="M664" s="118"/>
      <c r="N664" s="118"/>
    </row>
    <row r="665" spans="1:14" ht="16.5" customHeight="1">
      <c r="A665" s="509"/>
      <c r="B665" s="280"/>
      <c r="C665" s="504"/>
      <c r="D665" s="505"/>
      <c r="E665" s="837"/>
      <c r="F665" s="27"/>
      <c r="G665" s="27"/>
      <c r="H665" s="847"/>
      <c r="I665" s="860"/>
      <c r="J665" s="27"/>
      <c r="K665" s="118"/>
      <c r="L665" s="118"/>
      <c r="M665" s="118"/>
      <c r="N665" s="118"/>
    </row>
    <row r="666" spans="1:14" ht="16.5" customHeight="1">
      <c r="A666" s="509"/>
      <c r="B666" s="280"/>
      <c r="C666" s="504"/>
      <c r="D666" s="505"/>
      <c r="E666" s="837"/>
      <c r="F666" s="27"/>
      <c r="G666" s="27"/>
      <c r="H666" s="847"/>
      <c r="I666" s="860"/>
      <c r="J666" s="27"/>
      <c r="K666" s="118"/>
      <c r="L666" s="118"/>
      <c r="M666" s="118"/>
      <c r="N666" s="118"/>
    </row>
    <row r="667" spans="1:14" ht="16.5" customHeight="1">
      <c r="A667" s="509"/>
      <c r="B667" s="280"/>
      <c r="C667" s="504"/>
      <c r="D667" s="505"/>
      <c r="E667" s="837"/>
      <c r="F667" s="27"/>
      <c r="G667" s="27"/>
      <c r="H667" s="847"/>
      <c r="I667" s="860"/>
      <c r="J667" s="27"/>
      <c r="K667" s="118"/>
      <c r="L667" s="118"/>
      <c r="M667" s="118"/>
      <c r="N667" s="118"/>
    </row>
    <row r="668" spans="1:14" ht="16.5" customHeight="1">
      <c r="A668" s="509"/>
      <c r="B668" s="280"/>
      <c r="C668" s="504"/>
      <c r="D668" s="505"/>
      <c r="E668" s="837"/>
      <c r="F668" s="27"/>
      <c r="G668" s="27"/>
      <c r="H668" s="847"/>
      <c r="I668" s="860"/>
      <c r="J668" s="27"/>
      <c r="K668" s="118"/>
      <c r="L668" s="118"/>
      <c r="M668" s="118"/>
      <c r="N668" s="118"/>
    </row>
    <row r="669" spans="1:14" ht="16.5" customHeight="1">
      <c r="A669" s="509"/>
      <c r="B669" s="280"/>
      <c r="C669" s="504"/>
      <c r="D669" s="505"/>
      <c r="E669" s="837"/>
      <c r="F669" s="27"/>
      <c r="G669" s="27"/>
      <c r="H669" s="847"/>
      <c r="I669" s="860"/>
      <c r="J669" s="27"/>
      <c r="K669" s="118"/>
      <c r="L669" s="118"/>
      <c r="M669" s="118"/>
      <c r="N669" s="118"/>
    </row>
    <row r="670" spans="1:14" ht="16.5" customHeight="1">
      <c r="A670" s="509"/>
      <c r="B670" s="280"/>
      <c r="C670" s="504"/>
      <c r="D670" s="505"/>
      <c r="E670" s="837"/>
      <c r="F670" s="27"/>
      <c r="G670" s="27"/>
      <c r="H670" s="847"/>
      <c r="I670" s="860"/>
      <c r="J670" s="27"/>
      <c r="K670" s="118"/>
      <c r="L670" s="118"/>
      <c r="M670" s="118"/>
      <c r="N670" s="118"/>
    </row>
    <row r="671" spans="1:14" ht="16.5" customHeight="1">
      <c r="A671" s="509"/>
      <c r="B671" s="280"/>
      <c r="C671" s="504"/>
      <c r="D671" s="505"/>
      <c r="E671" s="837"/>
      <c r="F671" s="27"/>
      <c r="G671" s="27"/>
      <c r="H671" s="847"/>
      <c r="I671" s="860"/>
      <c r="J671" s="27"/>
      <c r="K671" s="118"/>
      <c r="L671" s="118"/>
      <c r="M671" s="118"/>
      <c r="N671" s="118"/>
    </row>
    <row r="672" spans="1:14" ht="16.5" customHeight="1">
      <c r="A672" s="509"/>
      <c r="B672" s="280"/>
      <c r="C672" s="504"/>
      <c r="D672" s="505"/>
      <c r="E672" s="837"/>
      <c r="F672" s="27"/>
      <c r="G672" s="27"/>
      <c r="H672" s="847"/>
      <c r="I672" s="860"/>
      <c r="J672" s="27"/>
      <c r="K672" s="118"/>
      <c r="L672" s="118"/>
      <c r="M672" s="118"/>
      <c r="N672" s="118"/>
    </row>
    <row r="673" spans="1:14" ht="16.5" customHeight="1">
      <c r="A673" s="509"/>
      <c r="B673" s="280"/>
      <c r="C673" s="504"/>
      <c r="D673" s="505"/>
      <c r="E673" s="837"/>
      <c r="F673" s="27"/>
      <c r="G673" s="27"/>
      <c r="H673" s="847"/>
      <c r="I673" s="860"/>
      <c r="J673" s="27"/>
      <c r="K673" s="118"/>
      <c r="L673" s="118"/>
      <c r="M673" s="118"/>
      <c r="N673" s="118"/>
    </row>
    <row r="674" spans="1:14" ht="16.5" customHeight="1">
      <c r="A674" s="509"/>
      <c r="B674" s="280"/>
      <c r="C674" s="504"/>
      <c r="D674" s="505"/>
      <c r="E674" s="837"/>
      <c r="F674" s="27"/>
      <c r="G674" s="27"/>
      <c r="H674" s="847"/>
      <c r="I674" s="860"/>
      <c r="J674" s="27"/>
      <c r="K674" s="118"/>
      <c r="L674" s="118"/>
      <c r="M674" s="118"/>
      <c r="N674" s="118"/>
    </row>
    <row r="675" spans="1:14" ht="16.5" customHeight="1">
      <c r="A675" s="509"/>
      <c r="B675" s="280"/>
      <c r="C675" s="504"/>
      <c r="D675" s="505"/>
      <c r="E675" s="837"/>
      <c r="F675" s="27"/>
      <c r="G675" s="27"/>
      <c r="H675" s="847"/>
      <c r="I675" s="860"/>
      <c r="J675" s="27"/>
      <c r="K675" s="118"/>
      <c r="L675" s="118"/>
      <c r="M675" s="118"/>
      <c r="N675" s="118"/>
    </row>
    <row r="676" spans="1:14" ht="16.5" customHeight="1">
      <c r="A676" s="509"/>
      <c r="B676" s="280"/>
      <c r="C676" s="504"/>
      <c r="D676" s="505"/>
      <c r="E676" s="837"/>
      <c r="F676" s="27"/>
      <c r="G676" s="27"/>
      <c r="H676" s="847"/>
      <c r="I676" s="860"/>
      <c r="J676" s="27"/>
      <c r="K676" s="118"/>
      <c r="L676" s="118"/>
      <c r="M676" s="118"/>
      <c r="N676" s="118"/>
    </row>
    <row r="677" spans="1:14" ht="16.5" customHeight="1">
      <c r="A677" s="509"/>
      <c r="B677" s="280"/>
      <c r="C677" s="504"/>
      <c r="D677" s="505"/>
      <c r="E677" s="837"/>
      <c r="F677" s="27"/>
      <c r="G677" s="27"/>
      <c r="H677" s="847"/>
      <c r="I677" s="860"/>
      <c r="J677" s="27"/>
      <c r="K677" s="118"/>
      <c r="L677" s="118"/>
      <c r="M677" s="118"/>
      <c r="N677" s="118"/>
    </row>
    <row r="678" spans="1:14" ht="16.5" customHeight="1">
      <c r="A678" s="509"/>
      <c r="B678" s="280"/>
      <c r="C678" s="504"/>
      <c r="D678" s="505"/>
      <c r="E678" s="837"/>
      <c r="F678" s="27"/>
      <c r="G678" s="27"/>
      <c r="H678" s="847"/>
      <c r="I678" s="860"/>
      <c r="J678" s="27"/>
      <c r="K678" s="118"/>
      <c r="L678" s="118"/>
      <c r="M678" s="118"/>
      <c r="N678" s="118"/>
    </row>
    <row r="679" spans="1:14" ht="16.5" customHeight="1">
      <c r="A679" s="509"/>
      <c r="B679" s="280"/>
      <c r="C679" s="504"/>
      <c r="D679" s="505"/>
      <c r="E679" s="837"/>
      <c r="F679" s="27"/>
      <c r="G679" s="27"/>
      <c r="H679" s="847"/>
      <c r="I679" s="860"/>
      <c r="J679" s="27"/>
      <c r="K679" s="118"/>
      <c r="L679" s="118"/>
      <c r="M679" s="118"/>
      <c r="N679" s="118"/>
    </row>
    <row r="680" spans="1:14" ht="16.5" customHeight="1">
      <c r="A680" s="509"/>
      <c r="B680" s="280"/>
      <c r="C680" s="504"/>
      <c r="D680" s="505"/>
      <c r="E680" s="837"/>
      <c r="F680" s="27"/>
      <c r="G680" s="27"/>
      <c r="H680" s="847"/>
      <c r="I680" s="860"/>
      <c r="J680" s="27"/>
      <c r="K680" s="118"/>
      <c r="L680" s="118"/>
      <c r="M680" s="118"/>
      <c r="N680" s="118"/>
    </row>
    <row r="681" spans="1:14" ht="16.5" customHeight="1">
      <c r="A681" s="509"/>
      <c r="B681" s="280"/>
      <c r="C681" s="504"/>
      <c r="D681" s="505"/>
      <c r="E681" s="837"/>
      <c r="F681" s="27"/>
      <c r="G681" s="27"/>
      <c r="H681" s="847"/>
      <c r="I681" s="860"/>
      <c r="J681" s="27"/>
      <c r="K681" s="118"/>
      <c r="L681" s="118"/>
      <c r="M681" s="118"/>
      <c r="N681" s="118"/>
    </row>
    <row r="682" spans="1:14" ht="16.5" customHeight="1">
      <c r="A682" s="509"/>
      <c r="B682" s="280"/>
      <c r="C682" s="504"/>
      <c r="D682" s="505"/>
      <c r="E682" s="837"/>
      <c r="F682" s="27"/>
      <c r="G682" s="27"/>
      <c r="H682" s="847"/>
      <c r="I682" s="860"/>
      <c r="J682" s="27"/>
      <c r="K682" s="118"/>
      <c r="L682" s="118"/>
      <c r="M682" s="118"/>
      <c r="N682" s="118"/>
    </row>
    <row r="683" spans="1:14" ht="16.5" customHeight="1">
      <c r="A683" s="509"/>
      <c r="B683" s="280"/>
      <c r="C683" s="504"/>
      <c r="D683" s="505"/>
      <c r="E683" s="837"/>
      <c r="F683" s="27"/>
      <c r="G683" s="27"/>
      <c r="H683" s="847"/>
      <c r="I683" s="860"/>
      <c r="J683" s="27"/>
      <c r="K683" s="118"/>
      <c r="L683" s="118"/>
      <c r="M683" s="118"/>
      <c r="N683" s="118"/>
    </row>
    <row r="684" spans="1:14" ht="16.5" customHeight="1">
      <c r="A684" s="509"/>
      <c r="B684" s="280"/>
      <c r="C684" s="504"/>
      <c r="D684" s="505"/>
      <c r="E684" s="837"/>
      <c r="F684" s="27"/>
      <c r="G684" s="27"/>
      <c r="H684" s="847"/>
      <c r="I684" s="860"/>
      <c r="J684" s="27"/>
      <c r="K684" s="118"/>
      <c r="L684" s="118"/>
      <c r="M684" s="118"/>
      <c r="N684" s="118"/>
    </row>
    <row r="685" spans="1:14" ht="16.5" customHeight="1">
      <c r="A685" s="509"/>
      <c r="B685" s="280"/>
      <c r="C685" s="504"/>
      <c r="D685" s="505"/>
      <c r="E685" s="837"/>
      <c r="F685" s="27"/>
      <c r="G685" s="27"/>
      <c r="H685" s="847"/>
      <c r="I685" s="860"/>
      <c r="J685" s="27"/>
      <c r="K685" s="118"/>
      <c r="L685" s="118"/>
      <c r="M685" s="118"/>
      <c r="N685" s="118"/>
    </row>
    <row r="686" spans="1:14" ht="16.5" customHeight="1">
      <c r="A686" s="509"/>
      <c r="B686" s="280"/>
      <c r="C686" s="504"/>
      <c r="D686" s="505"/>
      <c r="E686" s="837"/>
      <c r="F686" s="27"/>
      <c r="G686" s="27"/>
      <c r="H686" s="847"/>
      <c r="I686" s="860"/>
      <c r="J686" s="27"/>
      <c r="K686" s="118"/>
      <c r="L686" s="118"/>
      <c r="M686" s="118"/>
      <c r="N686" s="118"/>
    </row>
    <row r="687" spans="1:14" ht="16.5" customHeight="1">
      <c r="A687" s="509"/>
      <c r="B687" s="280"/>
      <c r="C687" s="504"/>
      <c r="D687" s="505"/>
      <c r="E687" s="837"/>
      <c r="F687" s="27"/>
      <c r="G687" s="27"/>
      <c r="H687" s="847"/>
      <c r="I687" s="860"/>
      <c r="J687" s="27"/>
      <c r="K687" s="118"/>
      <c r="L687" s="118"/>
      <c r="M687" s="118"/>
      <c r="N687" s="118"/>
    </row>
    <row r="688" spans="1:14" ht="16.5" customHeight="1">
      <c r="A688" s="509"/>
      <c r="B688" s="280"/>
      <c r="C688" s="504"/>
      <c r="D688" s="505"/>
      <c r="E688" s="837"/>
      <c r="F688" s="27"/>
      <c r="G688" s="27"/>
      <c r="H688" s="847"/>
      <c r="I688" s="860"/>
      <c r="J688" s="27"/>
      <c r="K688" s="118"/>
      <c r="L688" s="118"/>
      <c r="M688" s="118"/>
      <c r="N688" s="118"/>
    </row>
    <row r="689" spans="1:14" ht="16.5" customHeight="1">
      <c r="A689" s="509"/>
      <c r="B689" s="280"/>
      <c r="C689" s="504"/>
      <c r="D689" s="505"/>
      <c r="E689" s="837"/>
      <c r="F689" s="27"/>
      <c r="G689" s="27"/>
      <c r="H689" s="847"/>
      <c r="I689" s="860"/>
      <c r="J689" s="27"/>
      <c r="K689" s="118"/>
      <c r="L689" s="118"/>
      <c r="M689" s="118"/>
      <c r="N689" s="118"/>
    </row>
    <row r="690" spans="1:14" ht="16.5" customHeight="1">
      <c r="A690" s="509"/>
      <c r="B690" s="280"/>
      <c r="C690" s="504"/>
      <c r="D690" s="505"/>
      <c r="E690" s="837"/>
      <c r="F690" s="27"/>
      <c r="G690" s="27"/>
      <c r="H690" s="847"/>
      <c r="I690" s="860"/>
      <c r="J690" s="27"/>
      <c r="K690" s="118"/>
      <c r="L690" s="118"/>
      <c r="M690" s="118"/>
      <c r="N690" s="118"/>
    </row>
    <row r="691" spans="1:14" ht="16.5" customHeight="1">
      <c r="A691" s="509"/>
      <c r="B691" s="280"/>
      <c r="C691" s="504"/>
      <c r="D691" s="505"/>
      <c r="E691" s="837"/>
      <c r="F691" s="27"/>
      <c r="G691" s="27"/>
      <c r="H691" s="847"/>
      <c r="I691" s="860"/>
      <c r="J691" s="27"/>
      <c r="K691" s="118"/>
      <c r="L691" s="118"/>
      <c r="M691" s="118"/>
      <c r="N691" s="118"/>
    </row>
    <row r="692" spans="1:14" ht="16.5" customHeight="1">
      <c r="A692" s="509"/>
      <c r="B692" s="280"/>
      <c r="C692" s="504"/>
      <c r="D692" s="505"/>
      <c r="E692" s="837"/>
      <c r="F692" s="27"/>
      <c r="G692" s="27"/>
      <c r="H692" s="847"/>
      <c r="I692" s="860"/>
      <c r="J692" s="27"/>
      <c r="K692" s="118"/>
      <c r="L692" s="118"/>
      <c r="M692" s="118"/>
      <c r="N692" s="118"/>
    </row>
    <row r="693" spans="1:14" ht="16.5" customHeight="1">
      <c r="A693" s="509"/>
      <c r="B693" s="280"/>
      <c r="C693" s="504"/>
      <c r="D693" s="505"/>
      <c r="E693" s="837"/>
      <c r="F693" s="27"/>
      <c r="G693" s="27"/>
      <c r="H693" s="847"/>
      <c r="I693" s="860"/>
      <c r="J693" s="27"/>
      <c r="K693" s="118"/>
      <c r="L693" s="118"/>
      <c r="M693" s="118"/>
      <c r="N693" s="118"/>
    </row>
    <row r="694" spans="1:14" ht="16.5" customHeight="1">
      <c r="A694" s="509"/>
      <c r="B694" s="280"/>
      <c r="C694" s="504"/>
      <c r="D694" s="505"/>
      <c r="E694" s="837"/>
      <c r="F694" s="27"/>
      <c r="G694" s="27"/>
      <c r="H694" s="847"/>
      <c r="I694" s="860"/>
      <c r="J694" s="27"/>
      <c r="K694" s="118"/>
      <c r="L694" s="118"/>
      <c r="M694" s="118"/>
      <c r="N694" s="118"/>
    </row>
    <row r="695" spans="1:14" ht="16.5" customHeight="1">
      <c r="A695" s="509"/>
      <c r="B695" s="280"/>
      <c r="C695" s="504"/>
      <c r="D695" s="505"/>
      <c r="E695" s="837"/>
      <c r="F695" s="27"/>
      <c r="G695" s="27"/>
      <c r="H695" s="847"/>
      <c r="I695" s="860"/>
      <c r="J695" s="27"/>
      <c r="K695" s="118"/>
      <c r="L695" s="118"/>
      <c r="M695" s="118"/>
      <c r="N695" s="118"/>
    </row>
    <row r="696" spans="1:14" ht="16.5" customHeight="1">
      <c r="A696" s="509"/>
      <c r="B696" s="280"/>
      <c r="C696" s="504"/>
      <c r="D696" s="505"/>
      <c r="E696" s="837"/>
      <c r="F696" s="27"/>
      <c r="G696" s="27"/>
      <c r="H696" s="847"/>
      <c r="I696" s="860"/>
      <c r="J696" s="27"/>
      <c r="K696" s="118"/>
      <c r="L696" s="118"/>
      <c r="M696" s="118"/>
      <c r="N696" s="118"/>
    </row>
    <row r="697" spans="1:14" ht="16.5" customHeight="1">
      <c r="A697" s="509"/>
      <c r="B697" s="280"/>
      <c r="C697" s="504"/>
      <c r="D697" s="505"/>
      <c r="E697" s="837"/>
      <c r="F697" s="27"/>
      <c r="G697" s="27"/>
      <c r="H697" s="847"/>
      <c r="I697" s="860"/>
      <c r="J697" s="27"/>
      <c r="K697" s="118"/>
      <c r="L697" s="118"/>
      <c r="M697" s="118"/>
      <c r="N697" s="118"/>
    </row>
    <row r="698" spans="1:14" ht="16.5" customHeight="1">
      <c r="A698" s="509"/>
      <c r="B698" s="280"/>
      <c r="C698" s="504"/>
      <c r="D698" s="505"/>
      <c r="E698" s="837"/>
      <c r="F698" s="27"/>
      <c r="G698" s="27"/>
      <c r="H698" s="847"/>
      <c r="I698" s="860"/>
      <c r="J698" s="27"/>
      <c r="K698" s="118"/>
      <c r="L698" s="118"/>
      <c r="M698" s="118"/>
      <c r="N698" s="118"/>
    </row>
    <row r="699" spans="1:14" ht="16.5" customHeight="1">
      <c r="A699" s="509"/>
      <c r="B699" s="280"/>
      <c r="C699" s="504"/>
      <c r="D699" s="505"/>
      <c r="E699" s="837"/>
      <c r="F699" s="27"/>
      <c r="G699" s="27"/>
      <c r="H699" s="847"/>
      <c r="I699" s="860"/>
      <c r="J699" s="27"/>
      <c r="K699" s="118"/>
      <c r="L699" s="118"/>
      <c r="M699" s="118"/>
      <c r="N699" s="118"/>
    </row>
    <row r="700" spans="1:14" ht="16.5" customHeight="1">
      <c r="A700" s="509"/>
      <c r="B700" s="280"/>
      <c r="C700" s="504"/>
      <c r="D700" s="505"/>
      <c r="E700" s="837"/>
      <c r="F700" s="27"/>
      <c r="G700" s="27"/>
      <c r="H700" s="847"/>
      <c r="I700" s="860"/>
      <c r="J700" s="27"/>
      <c r="K700" s="118"/>
      <c r="L700" s="118"/>
      <c r="M700" s="118"/>
      <c r="N700" s="118"/>
    </row>
    <row r="701" spans="1:14" ht="16.5" customHeight="1">
      <c r="A701" s="509"/>
      <c r="B701" s="280"/>
      <c r="C701" s="504"/>
      <c r="D701" s="505"/>
      <c r="E701" s="837"/>
      <c r="F701" s="27"/>
      <c r="G701" s="27"/>
      <c r="H701" s="847"/>
      <c r="I701" s="860"/>
      <c r="J701" s="27"/>
      <c r="K701" s="118"/>
      <c r="L701" s="118"/>
      <c r="M701" s="118"/>
      <c r="N701" s="118"/>
    </row>
    <row r="702" spans="1:14" ht="16.5" customHeight="1">
      <c r="A702" s="509"/>
      <c r="B702" s="280"/>
      <c r="C702" s="504"/>
      <c r="D702" s="505"/>
      <c r="E702" s="837"/>
      <c r="F702" s="27"/>
      <c r="G702" s="27"/>
      <c r="H702" s="847"/>
      <c r="I702" s="860"/>
      <c r="J702" s="27"/>
      <c r="K702" s="118"/>
      <c r="L702" s="118"/>
      <c r="M702" s="118"/>
      <c r="N702" s="118"/>
    </row>
    <row r="703" spans="1:14" ht="16.5" customHeight="1">
      <c r="A703" s="509"/>
      <c r="B703" s="280"/>
      <c r="C703" s="504"/>
      <c r="D703" s="505"/>
      <c r="E703" s="837"/>
      <c r="F703" s="27"/>
      <c r="G703" s="27"/>
      <c r="H703" s="847"/>
      <c r="I703" s="860"/>
      <c r="J703" s="27"/>
      <c r="K703" s="118"/>
      <c r="L703" s="118"/>
      <c r="M703" s="118"/>
      <c r="N703" s="118"/>
    </row>
    <row r="704" spans="1:14" ht="16.5" customHeight="1">
      <c r="A704" s="509"/>
      <c r="B704" s="280"/>
      <c r="C704" s="504"/>
      <c r="D704" s="505"/>
      <c r="E704" s="837"/>
      <c r="F704" s="27"/>
      <c r="G704" s="27"/>
      <c r="H704" s="847"/>
      <c r="I704" s="860"/>
      <c r="J704" s="27"/>
      <c r="K704" s="118"/>
      <c r="L704" s="118"/>
      <c r="M704" s="118"/>
      <c r="N704" s="118"/>
    </row>
    <row r="705" spans="1:14" ht="16.5" customHeight="1">
      <c r="A705" s="509"/>
      <c r="B705" s="280"/>
      <c r="C705" s="504"/>
      <c r="D705" s="505"/>
      <c r="E705" s="837"/>
      <c r="F705" s="27"/>
      <c r="G705" s="27"/>
      <c r="H705" s="847"/>
      <c r="I705" s="860"/>
      <c r="J705" s="27"/>
      <c r="K705" s="118"/>
      <c r="L705" s="118"/>
      <c r="M705" s="118"/>
      <c r="N705" s="118"/>
    </row>
    <row r="706" spans="1:14" ht="16.5" customHeight="1">
      <c r="A706" s="509"/>
      <c r="B706" s="280"/>
      <c r="C706" s="504"/>
      <c r="D706" s="505"/>
      <c r="E706" s="837"/>
      <c r="F706" s="27"/>
      <c r="G706" s="27"/>
      <c r="H706" s="847"/>
      <c r="I706" s="860"/>
      <c r="J706" s="27"/>
      <c r="K706" s="118"/>
      <c r="L706" s="118"/>
      <c r="M706" s="118"/>
      <c r="N706" s="118"/>
    </row>
    <row r="707" spans="1:14" ht="16.5" customHeight="1">
      <c r="A707" s="509"/>
      <c r="B707" s="280"/>
      <c r="C707" s="504"/>
      <c r="D707" s="505"/>
      <c r="E707" s="837"/>
      <c r="F707" s="27"/>
      <c r="G707" s="27"/>
      <c r="H707" s="847"/>
      <c r="I707" s="860"/>
      <c r="J707" s="27"/>
      <c r="K707" s="118"/>
      <c r="L707" s="118"/>
      <c r="M707" s="118"/>
      <c r="N707" s="118"/>
    </row>
    <row r="708" spans="1:14" ht="16.5" customHeight="1">
      <c r="A708" s="509"/>
      <c r="B708" s="280"/>
      <c r="C708" s="504"/>
      <c r="D708" s="505"/>
      <c r="E708" s="837"/>
      <c r="F708" s="27"/>
      <c r="G708" s="27"/>
      <c r="H708" s="847"/>
      <c r="I708" s="860"/>
      <c r="J708" s="27"/>
      <c r="K708" s="118"/>
      <c r="L708" s="118"/>
      <c r="M708" s="118"/>
      <c r="N708" s="118"/>
    </row>
    <row r="709" spans="1:14" ht="16.5" customHeight="1">
      <c r="A709" s="509"/>
      <c r="B709" s="280"/>
      <c r="C709" s="504"/>
      <c r="D709" s="505"/>
      <c r="E709" s="837"/>
      <c r="F709" s="27"/>
      <c r="G709" s="27"/>
      <c r="H709" s="847"/>
      <c r="I709" s="860"/>
      <c r="J709" s="27"/>
      <c r="K709" s="118"/>
      <c r="L709" s="118"/>
      <c r="M709" s="118"/>
      <c r="N709" s="118"/>
    </row>
    <row r="710" spans="1:14" ht="16.5" customHeight="1">
      <c r="A710" s="509"/>
      <c r="B710" s="280"/>
      <c r="C710" s="504"/>
      <c r="D710" s="505"/>
      <c r="E710" s="837"/>
      <c r="F710" s="27"/>
      <c r="G710" s="27"/>
      <c r="H710" s="847"/>
      <c r="I710" s="860"/>
      <c r="J710" s="27"/>
      <c r="K710" s="118"/>
      <c r="L710" s="118"/>
      <c r="M710" s="118"/>
      <c r="N710" s="118"/>
    </row>
    <row r="711" spans="1:14" ht="16.5" customHeight="1">
      <c r="A711" s="509"/>
      <c r="B711" s="280"/>
      <c r="C711" s="504"/>
      <c r="D711" s="505"/>
      <c r="E711" s="837"/>
      <c r="F711" s="27"/>
      <c r="G711" s="27"/>
      <c r="H711" s="847"/>
      <c r="I711" s="860"/>
      <c r="J711" s="27"/>
      <c r="K711" s="118"/>
      <c r="L711" s="118"/>
      <c r="M711" s="118"/>
      <c r="N711" s="118"/>
    </row>
    <row r="712" spans="1:14" ht="16.5" customHeight="1">
      <c r="A712" s="509"/>
      <c r="B712" s="280"/>
      <c r="C712" s="504"/>
      <c r="D712" s="505"/>
      <c r="E712" s="837"/>
      <c r="F712" s="27"/>
      <c r="G712" s="27"/>
      <c r="H712" s="847"/>
      <c r="I712" s="860"/>
      <c r="J712" s="27"/>
      <c r="K712" s="118"/>
      <c r="L712" s="118"/>
      <c r="M712" s="118"/>
      <c r="N712" s="118"/>
    </row>
    <row r="713" spans="1:14" ht="16.5" customHeight="1">
      <c r="A713" s="509"/>
      <c r="B713" s="280"/>
      <c r="C713" s="504"/>
      <c r="D713" s="505"/>
      <c r="E713" s="837"/>
      <c r="F713" s="27"/>
      <c r="G713" s="27"/>
      <c r="H713" s="847"/>
      <c r="I713" s="860"/>
      <c r="J713" s="27"/>
      <c r="K713" s="118"/>
      <c r="L713" s="118"/>
      <c r="M713" s="118"/>
      <c r="N713" s="118"/>
    </row>
    <row r="714" spans="1:14" ht="16.5" customHeight="1">
      <c r="A714" s="509"/>
      <c r="B714" s="280"/>
      <c r="C714" s="504"/>
      <c r="D714" s="505"/>
      <c r="E714" s="837"/>
      <c r="F714" s="27"/>
      <c r="G714" s="27"/>
      <c r="H714" s="847"/>
      <c r="I714" s="860"/>
      <c r="J714" s="27"/>
      <c r="K714" s="118"/>
      <c r="L714" s="118"/>
      <c r="M714" s="118"/>
      <c r="N714" s="118"/>
    </row>
    <row r="715" spans="1:14" ht="16.5" customHeight="1">
      <c r="A715" s="509"/>
      <c r="B715" s="280"/>
      <c r="C715" s="504"/>
      <c r="D715" s="505"/>
      <c r="E715" s="837"/>
      <c r="F715" s="27"/>
      <c r="G715" s="27"/>
      <c r="H715" s="847"/>
      <c r="I715" s="860"/>
      <c r="J715" s="27"/>
      <c r="K715" s="118"/>
      <c r="L715" s="118"/>
      <c r="M715" s="118"/>
      <c r="N715" s="118"/>
    </row>
    <row r="716" spans="1:14" ht="16.5" customHeight="1">
      <c r="A716" s="509"/>
      <c r="B716" s="280"/>
      <c r="C716" s="504"/>
      <c r="D716" s="505"/>
      <c r="E716" s="837"/>
      <c r="F716" s="27"/>
      <c r="G716" s="27"/>
      <c r="H716" s="847"/>
      <c r="I716" s="860"/>
      <c r="J716" s="27"/>
      <c r="K716" s="118"/>
      <c r="L716" s="118"/>
      <c r="M716" s="118"/>
      <c r="N716" s="118"/>
    </row>
    <row r="717" spans="1:14" ht="16.5" customHeight="1">
      <c r="A717" s="509"/>
      <c r="B717" s="280"/>
      <c r="C717" s="504"/>
      <c r="D717" s="505"/>
      <c r="E717" s="837"/>
      <c r="F717" s="27"/>
      <c r="G717" s="27"/>
      <c r="H717" s="847"/>
      <c r="I717" s="860"/>
      <c r="J717" s="27"/>
      <c r="K717" s="118"/>
      <c r="L717" s="118"/>
      <c r="M717" s="118"/>
      <c r="N717" s="118"/>
    </row>
    <row r="718" spans="1:14" ht="16.5" customHeight="1">
      <c r="A718" s="509"/>
      <c r="B718" s="280"/>
      <c r="C718" s="504"/>
      <c r="D718" s="505"/>
      <c r="E718" s="837"/>
      <c r="F718" s="27"/>
      <c r="G718" s="27"/>
      <c r="H718" s="847"/>
      <c r="I718" s="860"/>
      <c r="J718" s="27"/>
      <c r="K718" s="118"/>
      <c r="L718" s="118"/>
      <c r="M718" s="118"/>
      <c r="N718" s="118"/>
    </row>
    <row r="719" spans="1:14" ht="16.5" customHeight="1">
      <c r="A719" s="509"/>
      <c r="B719" s="280"/>
      <c r="C719" s="504"/>
      <c r="D719" s="505"/>
      <c r="E719" s="837"/>
      <c r="F719" s="27"/>
      <c r="G719" s="27"/>
      <c r="H719" s="847"/>
      <c r="I719" s="860"/>
      <c r="J719" s="27"/>
      <c r="K719" s="118"/>
      <c r="L719" s="118"/>
      <c r="M719" s="118"/>
      <c r="N719" s="118"/>
    </row>
    <row r="720" spans="1:14" ht="16.5" customHeight="1">
      <c r="A720" s="509"/>
      <c r="B720" s="280"/>
      <c r="C720" s="504"/>
      <c r="D720" s="505"/>
      <c r="E720" s="837"/>
      <c r="F720" s="27"/>
      <c r="G720" s="27"/>
      <c r="H720" s="847"/>
      <c r="I720" s="860"/>
      <c r="J720" s="27"/>
      <c r="K720" s="118"/>
      <c r="L720" s="118"/>
      <c r="M720" s="118"/>
      <c r="N720" s="118"/>
    </row>
    <row r="721" spans="1:14" ht="16.5" customHeight="1">
      <c r="A721" s="509"/>
      <c r="B721" s="280"/>
      <c r="C721" s="504"/>
      <c r="D721" s="505"/>
      <c r="E721" s="837"/>
      <c r="F721" s="27"/>
      <c r="G721" s="27"/>
      <c r="H721" s="847"/>
      <c r="I721" s="860"/>
      <c r="J721" s="27"/>
      <c r="K721" s="118"/>
      <c r="L721" s="118"/>
      <c r="M721" s="118"/>
      <c r="N721" s="118"/>
    </row>
    <row r="722" spans="1:14" ht="16.5" customHeight="1">
      <c r="A722" s="509"/>
      <c r="B722" s="280"/>
      <c r="C722" s="504"/>
      <c r="D722" s="505"/>
      <c r="E722" s="837"/>
      <c r="F722" s="27"/>
      <c r="G722" s="27"/>
      <c r="H722" s="847"/>
      <c r="I722" s="860"/>
      <c r="J722" s="27"/>
      <c r="K722" s="118"/>
      <c r="L722" s="118"/>
      <c r="M722" s="118"/>
      <c r="N722" s="118"/>
    </row>
    <row r="723" spans="1:14" ht="16.5" customHeight="1">
      <c r="A723" s="509"/>
      <c r="B723" s="280"/>
      <c r="C723" s="504"/>
      <c r="D723" s="505"/>
      <c r="E723" s="837"/>
      <c r="F723" s="27"/>
      <c r="G723" s="27"/>
      <c r="H723" s="847"/>
      <c r="I723" s="860"/>
      <c r="J723" s="27"/>
      <c r="K723" s="118"/>
      <c r="L723" s="118"/>
      <c r="M723" s="118"/>
      <c r="N723" s="118"/>
    </row>
    <row r="724" spans="1:14" ht="16.5" customHeight="1">
      <c r="A724" s="509"/>
      <c r="B724" s="280"/>
      <c r="C724" s="504"/>
      <c r="D724" s="505"/>
      <c r="E724" s="837"/>
      <c r="F724" s="27"/>
      <c r="G724" s="27"/>
      <c r="H724" s="847"/>
      <c r="I724" s="860"/>
      <c r="J724" s="27"/>
      <c r="K724" s="118"/>
      <c r="L724" s="118"/>
      <c r="M724" s="118"/>
      <c r="N724" s="118"/>
    </row>
    <row r="725" spans="1:14" ht="16.5" customHeight="1">
      <c r="A725" s="509"/>
      <c r="B725" s="280"/>
      <c r="C725" s="504"/>
      <c r="D725" s="505"/>
      <c r="E725" s="837"/>
      <c r="F725" s="27"/>
      <c r="G725" s="27"/>
      <c r="H725" s="847"/>
      <c r="I725" s="860"/>
      <c r="J725" s="27"/>
      <c r="K725" s="118"/>
      <c r="L725" s="118"/>
      <c r="M725" s="118"/>
      <c r="N725" s="118"/>
    </row>
    <row r="726" spans="1:14" ht="16.5" customHeight="1">
      <c r="A726" s="509"/>
      <c r="B726" s="280"/>
      <c r="C726" s="504"/>
      <c r="D726" s="505"/>
      <c r="E726" s="837"/>
      <c r="F726" s="27"/>
      <c r="G726" s="27"/>
      <c r="H726" s="847"/>
      <c r="I726" s="860"/>
      <c r="J726" s="27"/>
      <c r="K726" s="118"/>
      <c r="L726" s="118"/>
      <c r="M726" s="118"/>
      <c r="N726" s="118"/>
    </row>
    <row r="727" spans="1:14" ht="16.5" customHeight="1">
      <c r="A727" s="509"/>
      <c r="B727" s="280"/>
      <c r="C727" s="504"/>
      <c r="D727" s="505"/>
      <c r="E727" s="837"/>
      <c r="F727" s="27"/>
      <c r="G727" s="27"/>
      <c r="H727" s="847"/>
      <c r="I727" s="860"/>
      <c r="J727" s="27"/>
      <c r="K727" s="118"/>
      <c r="L727" s="118"/>
      <c r="M727" s="118"/>
      <c r="N727" s="118"/>
    </row>
    <row r="728" spans="1:14" ht="16.5" customHeight="1">
      <c r="A728" s="509"/>
      <c r="B728" s="280"/>
      <c r="C728" s="504"/>
      <c r="D728" s="505"/>
      <c r="E728" s="837"/>
      <c r="F728" s="27"/>
      <c r="G728" s="27"/>
      <c r="H728" s="847"/>
      <c r="I728" s="860"/>
      <c r="J728" s="27"/>
      <c r="K728" s="118"/>
      <c r="L728" s="118"/>
      <c r="M728" s="118"/>
      <c r="N728" s="118"/>
    </row>
    <row r="729" spans="1:14" ht="16.5" customHeight="1">
      <c r="A729" s="509"/>
      <c r="B729" s="280"/>
      <c r="C729" s="504"/>
      <c r="D729" s="505"/>
      <c r="E729" s="837"/>
      <c r="F729" s="27"/>
      <c r="G729" s="27"/>
      <c r="H729" s="847"/>
      <c r="I729" s="860"/>
      <c r="J729" s="27"/>
      <c r="K729" s="118"/>
      <c r="L729" s="118"/>
      <c r="M729" s="118"/>
      <c r="N729" s="118"/>
    </row>
    <row r="730" spans="1:14" ht="16.5" customHeight="1">
      <c r="A730" s="509"/>
      <c r="B730" s="280"/>
      <c r="C730" s="504"/>
      <c r="D730" s="505"/>
      <c r="E730" s="837"/>
      <c r="F730" s="27"/>
      <c r="G730" s="27"/>
      <c r="H730" s="847"/>
      <c r="I730" s="860"/>
      <c r="J730" s="27"/>
      <c r="K730" s="118"/>
      <c r="L730" s="118"/>
      <c r="M730" s="118"/>
      <c r="N730" s="118"/>
    </row>
    <row r="731" spans="1:14" ht="16.5" customHeight="1">
      <c r="A731" s="509"/>
      <c r="B731" s="280"/>
      <c r="C731" s="504"/>
      <c r="D731" s="505"/>
      <c r="E731" s="837"/>
      <c r="F731" s="27"/>
      <c r="G731" s="27"/>
      <c r="H731" s="847"/>
      <c r="I731" s="860"/>
      <c r="J731" s="27"/>
      <c r="K731" s="118"/>
      <c r="L731" s="118"/>
      <c r="M731" s="118"/>
      <c r="N731" s="118"/>
    </row>
    <row r="732" spans="1:14" ht="16.5" customHeight="1">
      <c r="A732" s="509"/>
      <c r="B732" s="280"/>
      <c r="C732" s="504"/>
      <c r="D732" s="505"/>
      <c r="E732" s="837"/>
      <c r="F732" s="27"/>
      <c r="G732" s="27"/>
      <c r="H732" s="847"/>
      <c r="I732" s="860"/>
      <c r="J732" s="27"/>
      <c r="K732" s="118"/>
      <c r="L732" s="118"/>
      <c r="M732" s="118"/>
      <c r="N732" s="118"/>
    </row>
    <row r="733" spans="1:14" ht="16.5" customHeight="1">
      <c r="A733" s="509"/>
      <c r="B733" s="280"/>
      <c r="C733" s="504"/>
      <c r="D733" s="505"/>
      <c r="E733" s="837"/>
      <c r="F733" s="27"/>
      <c r="G733" s="27"/>
      <c r="H733" s="847"/>
      <c r="I733" s="860"/>
      <c r="J733" s="27"/>
      <c r="K733" s="118"/>
      <c r="L733" s="118"/>
      <c r="M733" s="118"/>
      <c r="N733" s="118"/>
    </row>
    <row r="734" spans="1:14" ht="16.5" customHeight="1">
      <c r="A734" s="509"/>
      <c r="B734" s="280"/>
      <c r="C734" s="504"/>
      <c r="D734" s="505"/>
      <c r="E734" s="837"/>
      <c r="F734" s="27"/>
      <c r="G734" s="27"/>
      <c r="H734" s="847"/>
      <c r="I734" s="860"/>
      <c r="J734" s="27"/>
      <c r="K734" s="118"/>
      <c r="L734" s="118"/>
      <c r="M734" s="118"/>
      <c r="N734" s="118"/>
    </row>
    <row r="735" spans="1:14" ht="16.5" customHeight="1">
      <c r="A735" s="509"/>
      <c r="B735" s="280"/>
      <c r="C735" s="504"/>
      <c r="D735" s="505"/>
      <c r="E735" s="837"/>
      <c r="F735" s="27"/>
      <c r="G735" s="27"/>
      <c r="H735" s="847"/>
      <c r="I735" s="860"/>
      <c r="J735" s="27"/>
      <c r="K735" s="118"/>
      <c r="L735" s="118"/>
      <c r="M735" s="118"/>
      <c r="N735" s="118"/>
    </row>
    <row r="736" spans="1:14" ht="16.5" customHeight="1">
      <c r="A736" s="509"/>
      <c r="B736" s="280"/>
      <c r="C736" s="504"/>
      <c r="D736" s="505"/>
      <c r="E736" s="837"/>
      <c r="F736" s="27"/>
      <c r="G736" s="27"/>
      <c r="H736" s="847"/>
      <c r="I736" s="860"/>
      <c r="J736" s="27"/>
      <c r="K736" s="118"/>
      <c r="L736" s="118"/>
      <c r="M736" s="118"/>
      <c r="N736" s="118"/>
    </row>
    <row r="737" spans="1:14" ht="16.5" customHeight="1">
      <c r="A737" s="509"/>
      <c r="B737" s="280"/>
      <c r="C737" s="504"/>
      <c r="D737" s="505"/>
      <c r="E737" s="837"/>
      <c r="F737" s="27"/>
      <c r="G737" s="27"/>
      <c r="H737" s="847"/>
      <c r="I737" s="860"/>
      <c r="J737" s="27"/>
      <c r="K737" s="118"/>
      <c r="L737" s="118"/>
      <c r="M737" s="118"/>
      <c r="N737" s="118"/>
    </row>
    <row r="738" spans="1:14" ht="16.5" customHeight="1">
      <c r="A738" s="509"/>
      <c r="B738" s="280"/>
      <c r="C738" s="504"/>
      <c r="D738" s="505"/>
      <c r="E738" s="837"/>
      <c r="F738" s="27"/>
      <c r="G738" s="27"/>
      <c r="H738" s="847"/>
      <c r="I738" s="860"/>
      <c r="J738" s="27"/>
      <c r="K738" s="118"/>
      <c r="L738" s="118"/>
      <c r="M738" s="118"/>
      <c r="N738" s="118"/>
    </row>
    <row r="739" spans="1:14" ht="16.5" customHeight="1">
      <c r="A739" s="509"/>
      <c r="B739" s="280"/>
      <c r="C739" s="504"/>
      <c r="D739" s="505"/>
      <c r="E739" s="837"/>
      <c r="F739" s="27"/>
      <c r="G739" s="27"/>
      <c r="H739" s="847"/>
      <c r="I739" s="860"/>
      <c r="J739" s="27"/>
      <c r="K739" s="118"/>
      <c r="L739" s="118"/>
      <c r="M739" s="118"/>
      <c r="N739" s="118"/>
    </row>
    <row r="740" spans="1:14" ht="16.5" customHeight="1">
      <c r="A740" s="509"/>
      <c r="B740" s="280"/>
      <c r="C740" s="504"/>
      <c r="D740" s="505"/>
      <c r="E740" s="837"/>
      <c r="F740" s="27"/>
      <c r="G740" s="27"/>
      <c r="H740" s="847"/>
      <c r="I740" s="860"/>
      <c r="J740" s="27"/>
      <c r="K740" s="118"/>
      <c r="L740" s="118"/>
      <c r="M740" s="118"/>
      <c r="N740" s="118"/>
    </row>
    <row r="741" spans="1:14" ht="16.5" customHeight="1">
      <c r="A741" s="509"/>
      <c r="B741" s="280"/>
      <c r="C741" s="504"/>
      <c r="D741" s="505"/>
      <c r="E741" s="837"/>
      <c r="F741" s="27"/>
      <c r="G741" s="27"/>
      <c r="H741" s="847"/>
      <c r="I741" s="860"/>
      <c r="J741" s="27"/>
      <c r="K741" s="118"/>
      <c r="L741" s="118"/>
      <c r="M741" s="118"/>
      <c r="N741" s="118"/>
    </row>
    <row r="742" spans="1:14" ht="16.5" customHeight="1">
      <c r="A742" s="509"/>
      <c r="B742" s="280"/>
      <c r="C742" s="504"/>
      <c r="D742" s="505"/>
      <c r="E742" s="837"/>
      <c r="F742" s="27"/>
      <c r="G742" s="27"/>
      <c r="H742" s="847"/>
      <c r="I742" s="860"/>
      <c r="J742" s="27"/>
      <c r="K742" s="118"/>
      <c r="L742" s="118"/>
      <c r="M742" s="118"/>
      <c r="N742" s="118"/>
    </row>
    <row r="743" spans="1:14" ht="16.5" customHeight="1">
      <c r="A743" s="509"/>
      <c r="B743" s="280"/>
      <c r="C743" s="504"/>
      <c r="D743" s="505"/>
      <c r="E743" s="837"/>
      <c r="F743" s="27"/>
      <c r="G743" s="27"/>
      <c r="H743" s="847"/>
      <c r="I743" s="860"/>
      <c r="J743" s="27"/>
      <c r="K743" s="118"/>
      <c r="L743" s="118"/>
      <c r="M743" s="118"/>
      <c r="N743" s="118"/>
    </row>
    <row r="744" spans="1:14" ht="16.5" customHeight="1">
      <c r="A744" s="509"/>
      <c r="B744" s="280"/>
      <c r="C744" s="504"/>
      <c r="D744" s="505"/>
      <c r="E744" s="837"/>
      <c r="F744" s="27"/>
      <c r="G744" s="27"/>
      <c r="H744" s="847"/>
      <c r="I744" s="860"/>
      <c r="J744" s="27"/>
      <c r="K744" s="118"/>
      <c r="L744" s="118"/>
      <c r="M744" s="118"/>
      <c r="N744" s="118"/>
    </row>
    <row r="745" spans="1:14" ht="16.5" customHeight="1">
      <c r="A745" s="509"/>
      <c r="B745" s="280"/>
      <c r="C745" s="504"/>
      <c r="D745" s="505"/>
      <c r="E745" s="837"/>
      <c r="F745" s="27"/>
      <c r="G745" s="27"/>
      <c r="H745" s="847"/>
      <c r="I745" s="860"/>
      <c r="J745" s="27"/>
      <c r="K745" s="118"/>
      <c r="L745" s="118"/>
      <c r="M745" s="118"/>
      <c r="N745" s="118"/>
    </row>
    <row r="746" spans="1:14" ht="16.5" customHeight="1">
      <c r="A746" s="509"/>
      <c r="B746" s="280"/>
      <c r="C746" s="504"/>
      <c r="D746" s="505"/>
      <c r="E746" s="837"/>
      <c r="F746" s="27"/>
      <c r="G746" s="27"/>
      <c r="H746" s="847"/>
      <c r="I746" s="860"/>
      <c r="J746" s="27"/>
      <c r="K746" s="118"/>
      <c r="L746" s="118"/>
      <c r="M746" s="118"/>
      <c r="N746" s="118"/>
    </row>
    <row r="747" spans="1:14" ht="16.5" customHeight="1">
      <c r="A747" s="509"/>
      <c r="B747" s="280"/>
      <c r="C747" s="504"/>
      <c r="D747" s="505"/>
      <c r="E747" s="837"/>
      <c r="F747" s="27"/>
      <c r="G747" s="27"/>
      <c r="H747" s="847"/>
      <c r="I747" s="860"/>
      <c r="J747" s="27"/>
      <c r="K747" s="118"/>
      <c r="L747" s="118"/>
      <c r="M747" s="118"/>
      <c r="N747" s="118"/>
    </row>
    <row r="748" spans="1:14" ht="16.5" customHeight="1">
      <c r="A748" s="509"/>
      <c r="B748" s="280"/>
      <c r="C748" s="504"/>
      <c r="D748" s="505"/>
      <c r="E748" s="837"/>
      <c r="F748" s="27"/>
      <c r="G748" s="27"/>
      <c r="H748" s="847"/>
      <c r="I748" s="860"/>
      <c r="J748" s="27"/>
      <c r="K748" s="118"/>
      <c r="L748" s="118"/>
      <c r="M748" s="118"/>
      <c r="N748" s="118"/>
    </row>
    <row r="749" spans="1:14" ht="16.5" customHeight="1">
      <c r="A749" s="509"/>
      <c r="B749" s="280"/>
      <c r="C749" s="504"/>
      <c r="D749" s="505"/>
      <c r="E749" s="837"/>
      <c r="F749" s="27"/>
      <c r="G749" s="27"/>
      <c r="H749" s="847"/>
      <c r="I749" s="860"/>
      <c r="J749" s="27"/>
      <c r="K749" s="118"/>
      <c r="L749" s="118"/>
      <c r="M749" s="118"/>
      <c r="N749" s="118"/>
    </row>
    <row r="750" spans="1:14" ht="16.5" customHeight="1">
      <c r="A750" s="509"/>
      <c r="B750" s="280"/>
      <c r="C750" s="504"/>
      <c r="D750" s="505"/>
      <c r="E750" s="837"/>
      <c r="F750" s="27"/>
      <c r="G750" s="27"/>
      <c r="H750" s="847"/>
      <c r="I750" s="860"/>
      <c r="J750" s="27"/>
      <c r="K750" s="118"/>
      <c r="L750" s="118"/>
      <c r="M750" s="118"/>
      <c r="N750" s="118"/>
    </row>
    <row r="751" spans="1:14" ht="16.5" customHeight="1">
      <c r="A751" s="509"/>
      <c r="B751" s="280"/>
      <c r="C751" s="504"/>
      <c r="D751" s="505"/>
      <c r="E751" s="837"/>
      <c r="F751" s="27"/>
      <c r="G751" s="27"/>
      <c r="H751" s="847"/>
      <c r="I751" s="860"/>
      <c r="J751" s="27"/>
      <c r="K751" s="118"/>
      <c r="L751" s="118"/>
      <c r="M751" s="118"/>
      <c r="N751" s="118"/>
    </row>
    <row r="752" spans="1:14" ht="16.5" customHeight="1">
      <c r="A752" s="509"/>
      <c r="B752" s="280"/>
      <c r="C752" s="504"/>
      <c r="D752" s="505"/>
      <c r="E752" s="837"/>
      <c r="F752" s="27"/>
      <c r="G752" s="27"/>
      <c r="H752" s="847"/>
      <c r="I752" s="860"/>
      <c r="J752" s="27"/>
      <c r="K752" s="118"/>
      <c r="L752" s="118"/>
      <c r="M752" s="118"/>
      <c r="N752" s="118"/>
    </row>
    <row r="753" spans="1:14" ht="16.5" customHeight="1">
      <c r="A753" s="509"/>
      <c r="B753" s="280"/>
      <c r="C753" s="504"/>
      <c r="D753" s="505"/>
      <c r="E753" s="837"/>
      <c r="F753" s="27"/>
      <c r="G753" s="27"/>
      <c r="H753" s="847"/>
      <c r="I753" s="860"/>
      <c r="J753" s="27"/>
      <c r="K753" s="118"/>
      <c r="L753" s="118"/>
      <c r="M753" s="118"/>
      <c r="N753" s="118"/>
    </row>
    <row r="754" spans="1:14" ht="16.5" customHeight="1">
      <c r="A754" s="509"/>
      <c r="B754" s="280"/>
      <c r="C754" s="504"/>
      <c r="D754" s="505"/>
      <c r="E754" s="837"/>
      <c r="F754" s="27"/>
      <c r="G754" s="27"/>
      <c r="H754" s="847"/>
      <c r="I754" s="860"/>
      <c r="J754" s="27"/>
      <c r="K754" s="118"/>
      <c r="L754" s="118"/>
      <c r="M754" s="118"/>
      <c r="N754" s="118"/>
    </row>
    <row r="755" spans="1:14" ht="16.5" customHeight="1">
      <c r="A755" s="509"/>
      <c r="B755" s="280"/>
      <c r="C755" s="504"/>
      <c r="D755" s="505"/>
      <c r="E755" s="837"/>
      <c r="F755" s="27"/>
      <c r="G755" s="27"/>
      <c r="H755" s="847"/>
      <c r="I755" s="860"/>
      <c r="J755" s="27"/>
      <c r="K755" s="118"/>
      <c r="L755" s="118"/>
      <c r="M755" s="118"/>
      <c r="N755" s="118"/>
    </row>
    <row r="756" spans="1:14" ht="16.5" customHeight="1">
      <c r="A756" s="509"/>
      <c r="B756" s="280"/>
      <c r="C756" s="504"/>
      <c r="D756" s="505"/>
      <c r="E756" s="837"/>
      <c r="F756" s="27"/>
      <c r="G756" s="27"/>
      <c r="H756" s="847"/>
      <c r="I756" s="860"/>
      <c r="J756" s="27"/>
      <c r="K756" s="118"/>
      <c r="L756" s="118"/>
      <c r="M756" s="118"/>
      <c r="N756" s="118"/>
    </row>
    <row r="757" spans="1:14" ht="16.5" customHeight="1">
      <c r="A757" s="509"/>
      <c r="B757" s="280"/>
      <c r="C757" s="504"/>
      <c r="D757" s="505"/>
      <c r="E757" s="837"/>
      <c r="F757" s="27"/>
      <c r="G757" s="27"/>
      <c r="H757" s="847"/>
      <c r="I757" s="860"/>
      <c r="J757" s="27"/>
      <c r="K757" s="118"/>
      <c r="L757" s="118"/>
      <c r="M757" s="118"/>
      <c r="N757" s="118"/>
    </row>
    <row r="758" spans="1:14" ht="16.5" customHeight="1">
      <c r="A758" s="509"/>
      <c r="B758" s="280"/>
      <c r="C758" s="504"/>
      <c r="D758" s="505"/>
      <c r="E758" s="837"/>
      <c r="F758" s="27"/>
      <c r="G758" s="27"/>
      <c r="H758" s="847"/>
      <c r="I758" s="860"/>
      <c r="J758" s="27"/>
      <c r="K758" s="118"/>
      <c r="L758" s="118"/>
      <c r="M758" s="118"/>
      <c r="N758" s="118"/>
    </row>
    <row r="759" spans="1:14" ht="16.5" customHeight="1">
      <c r="A759" s="509"/>
      <c r="B759" s="280"/>
      <c r="C759" s="504"/>
      <c r="D759" s="505"/>
      <c r="E759" s="837"/>
      <c r="F759" s="27"/>
      <c r="G759" s="27"/>
      <c r="H759" s="847"/>
      <c r="I759" s="860"/>
      <c r="J759" s="27"/>
      <c r="K759" s="118"/>
      <c r="L759" s="118"/>
      <c r="M759" s="118"/>
      <c r="N759" s="118"/>
    </row>
    <row r="760" spans="1:14" ht="16.5" customHeight="1">
      <c r="A760" s="509"/>
      <c r="B760" s="280"/>
      <c r="C760" s="504"/>
      <c r="D760" s="505"/>
      <c r="E760" s="837"/>
      <c r="F760" s="27"/>
      <c r="G760" s="27"/>
      <c r="H760" s="847"/>
      <c r="I760" s="860"/>
      <c r="J760" s="27"/>
      <c r="K760" s="118"/>
      <c r="L760" s="118"/>
      <c r="M760" s="118"/>
      <c r="N760" s="118"/>
    </row>
    <row r="761" spans="1:14" ht="16.5" customHeight="1">
      <c r="A761" s="509"/>
      <c r="B761" s="280"/>
      <c r="C761" s="504"/>
      <c r="D761" s="505"/>
      <c r="E761" s="837"/>
      <c r="F761" s="27"/>
      <c r="G761" s="27"/>
      <c r="H761" s="847"/>
      <c r="I761" s="860"/>
      <c r="J761" s="27"/>
      <c r="K761" s="118"/>
      <c r="L761" s="118"/>
      <c r="M761" s="118"/>
      <c r="N761" s="118"/>
    </row>
    <row r="762" spans="1:14" ht="16.5" customHeight="1">
      <c r="A762" s="509"/>
      <c r="B762" s="280"/>
      <c r="C762" s="504"/>
      <c r="D762" s="505"/>
      <c r="E762" s="837"/>
      <c r="F762" s="27"/>
      <c r="G762" s="27"/>
      <c r="H762" s="847"/>
      <c r="I762" s="860"/>
      <c r="J762" s="27"/>
      <c r="K762" s="118"/>
      <c r="L762" s="118"/>
      <c r="M762" s="118"/>
      <c r="N762" s="118"/>
    </row>
    <row r="763" spans="1:14" ht="16.5" customHeight="1">
      <c r="A763" s="509"/>
      <c r="B763" s="280"/>
      <c r="C763" s="504"/>
      <c r="D763" s="505"/>
      <c r="E763" s="837"/>
      <c r="F763" s="27"/>
      <c r="G763" s="27"/>
      <c r="H763" s="847"/>
      <c r="I763" s="860"/>
      <c r="J763" s="27"/>
      <c r="K763" s="118"/>
      <c r="L763" s="118"/>
      <c r="M763" s="118"/>
      <c r="N763" s="118"/>
    </row>
    <row r="764" spans="1:14" ht="16.5" customHeight="1">
      <c r="A764" s="509"/>
      <c r="B764" s="280"/>
      <c r="C764" s="504"/>
      <c r="D764" s="505"/>
      <c r="E764" s="837"/>
      <c r="F764" s="27"/>
      <c r="G764" s="27"/>
      <c r="H764" s="847"/>
      <c r="I764" s="860"/>
      <c r="J764" s="27"/>
      <c r="K764" s="118"/>
      <c r="L764" s="118"/>
      <c r="M764" s="118"/>
      <c r="N764" s="118"/>
    </row>
    <row r="765" spans="1:14" ht="16.5" customHeight="1">
      <c r="A765" s="509"/>
      <c r="B765" s="280"/>
      <c r="C765" s="504"/>
      <c r="D765" s="505"/>
      <c r="E765" s="837"/>
      <c r="F765" s="27"/>
      <c r="G765" s="27"/>
      <c r="H765" s="847"/>
      <c r="I765" s="860"/>
      <c r="J765" s="27"/>
      <c r="K765" s="118"/>
      <c r="L765" s="118"/>
      <c r="M765" s="118"/>
      <c r="N765" s="118"/>
    </row>
    <row r="766" spans="1:14" ht="16.5" customHeight="1">
      <c r="A766" s="509"/>
      <c r="B766" s="280"/>
      <c r="C766" s="504"/>
      <c r="D766" s="505"/>
      <c r="E766" s="837"/>
      <c r="F766" s="27"/>
      <c r="G766" s="27"/>
      <c r="H766" s="847"/>
      <c r="I766" s="860"/>
      <c r="J766" s="27"/>
      <c r="K766" s="118"/>
      <c r="L766" s="118"/>
      <c r="M766" s="118"/>
      <c r="N766" s="118"/>
    </row>
    <row r="767" spans="1:14" ht="16.5" customHeight="1">
      <c r="A767" s="509"/>
      <c r="B767" s="280"/>
      <c r="C767" s="504"/>
      <c r="D767" s="505"/>
      <c r="E767" s="837"/>
      <c r="F767" s="27"/>
      <c r="G767" s="27"/>
      <c r="H767" s="847"/>
      <c r="I767" s="860"/>
      <c r="J767" s="27"/>
      <c r="K767" s="118"/>
      <c r="L767" s="118"/>
      <c r="M767" s="118"/>
      <c r="N767" s="118"/>
    </row>
    <row r="768" spans="1:14" ht="16.5" customHeight="1">
      <c r="A768" s="509"/>
      <c r="B768" s="280"/>
      <c r="C768" s="504"/>
      <c r="D768" s="505"/>
      <c r="E768" s="837"/>
      <c r="F768" s="27"/>
      <c r="G768" s="27"/>
      <c r="H768" s="847"/>
      <c r="I768" s="860"/>
      <c r="J768" s="27"/>
      <c r="K768" s="118"/>
      <c r="L768" s="118"/>
      <c r="M768" s="118"/>
      <c r="N768" s="118"/>
    </row>
    <row r="769" spans="1:14" ht="16.5" customHeight="1">
      <c r="A769" s="509"/>
      <c r="B769" s="280"/>
      <c r="C769" s="504"/>
      <c r="D769" s="505"/>
      <c r="E769" s="837"/>
      <c r="F769" s="27"/>
      <c r="G769" s="27"/>
      <c r="H769" s="847"/>
      <c r="I769" s="860"/>
      <c r="J769" s="27"/>
      <c r="K769" s="118"/>
      <c r="L769" s="118"/>
      <c r="M769" s="118"/>
      <c r="N769" s="118"/>
    </row>
    <row r="770" spans="1:14" ht="16.5" customHeight="1">
      <c r="A770" s="509"/>
      <c r="B770" s="280"/>
      <c r="C770" s="504"/>
      <c r="D770" s="505"/>
      <c r="E770" s="837"/>
      <c r="F770" s="27"/>
      <c r="G770" s="27"/>
      <c r="H770" s="847"/>
      <c r="I770" s="860"/>
      <c r="J770" s="27"/>
      <c r="K770" s="118"/>
      <c r="L770" s="118"/>
      <c r="M770" s="118"/>
      <c r="N770" s="118"/>
    </row>
    <row r="771" spans="1:14" ht="16.5" customHeight="1">
      <c r="A771" s="509"/>
      <c r="B771" s="280"/>
      <c r="C771" s="504"/>
      <c r="D771" s="505"/>
      <c r="E771" s="837"/>
      <c r="F771" s="27"/>
      <c r="G771" s="27"/>
      <c r="H771" s="847"/>
      <c r="I771" s="860"/>
      <c r="J771" s="27"/>
      <c r="K771" s="118"/>
      <c r="L771" s="118"/>
      <c r="M771" s="118"/>
      <c r="N771" s="118"/>
    </row>
    <row r="772" spans="1:14" ht="16.5" customHeight="1">
      <c r="A772" s="509"/>
      <c r="B772" s="280"/>
      <c r="C772" s="504"/>
      <c r="D772" s="505"/>
      <c r="E772" s="837"/>
      <c r="F772" s="27"/>
      <c r="G772" s="27"/>
      <c r="H772" s="847"/>
      <c r="I772" s="860"/>
      <c r="J772" s="27"/>
      <c r="K772" s="118"/>
      <c r="L772" s="118"/>
      <c r="M772" s="118"/>
      <c r="N772" s="118"/>
    </row>
    <row r="773" spans="1:14" ht="16.5" customHeight="1">
      <c r="A773" s="509"/>
      <c r="B773" s="280"/>
      <c r="C773" s="504"/>
      <c r="D773" s="505"/>
      <c r="E773" s="837"/>
      <c r="F773" s="27"/>
      <c r="G773" s="27"/>
      <c r="H773" s="847"/>
      <c r="I773" s="860"/>
      <c r="J773" s="27"/>
      <c r="K773" s="118"/>
      <c r="L773" s="118"/>
      <c r="M773" s="118"/>
      <c r="N773" s="118"/>
    </row>
    <row r="774" spans="1:14" ht="16.5" customHeight="1">
      <c r="A774" s="509"/>
      <c r="B774" s="280"/>
      <c r="C774" s="504"/>
      <c r="D774" s="505"/>
      <c r="E774" s="837"/>
      <c r="F774" s="27"/>
      <c r="G774" s="27"/>
      <c r="H774" s="847"/>
      <c r="I774" s="860"/>
      <c r="J774" s="27"/>
      <c r="K774" s="118"/>
      <c r="L774" s="118"/>
      <c r="M774" s="118"/>
      <c r="N774" s="118"/>
    </row>
    <row r="775" spans="1:14" ht="16.5" customHeight="1">
      <c r="A775" s="509"/>
      <c r="B775" s="280"/>
      <c r="C775" s="504"/>
      <c r="D775" s="505"/>
      <c r="E775" s="837"/>
      <c r="F775" s="27"/>
      <c r="G775" s="27"/>
      <c r="H775" s="847"/>
      <c r="I775" s="860"/>
      <c r="J775" s="27"/>
      <c r="K775" s="118"/>
      <c r="L775" s="118"/>
      <c r="M775" s="118"/>
      <c r="N775" s="118"/>
    </row>
    <row r="776" spans="1:14" ht="16.5" customHeight="1">
      <c r="A776" s="509"/>
      <c r="B776" s="280"/>
      <c r="C776" s="504"/>
      <c r="D776" s="505"/>
      <c r="E776" s="837"/>
      <c r="F776" s="27"/>
      <c r="G776" s="27"/>
      <c r="H776" s="847"/>
      <c r="I776" s="860"/>
      <c r="J776" s="27"/>
      <c r="K776" s="118"/>
      <c r="L776" s="118"/>
      <c r="M776" s="118"/>
      <c r="N776" s="118"/>
    </row>
    <row r="777" spans="1:14" ht="16.5" customHeight="1">
      <c r="A777" s="509"/>
      <c r="B777" s="280"/>
      <c r="C777" s="504"/>
      <c r="D777" s="505"/>
      <c r="E777" s="837"/>
      <c r="F777" s="27"/>
      <c r="G777" s="27"/>
      <c r="H777" s="847"/>
      <c r="I777" s="860"/>
      <c r="J777" s="27"/>
      <c r="K777" s="118"/>
      <c r="L777" s="118"/>
      <c r="M777" s="118"/>
      <c r="N777" s="118"/>
    </row>
    <row r="778" spans="1:14" ht="16.5" customHeight="1">
      <c r="A778" s="509"/>
      <c r="B778" s="280"/>
      <c r="C778" s="504"/>
      <c r="D778" s="505"/>
      <c r="E778" s="837"/>
      <c r="F778" s="27"/>
      <c r="G778" s="27"/>
      <c r="H778" s="847"/>
      <c r="I778" s="860"/>
      <c r="J778" s="27"/>
      <c r="K778" s="118"/>
      <c r="L778" s="118"/>
      <c r="M778" s="118"/>
      <c r="N778" s="118"/>
    </row>
    <row r="779" spans="1:14" ht="16.5" customHeight="1">
      <c r="A779" s="509"/>
      <c r="B779" s="280"/>
      <c r="C779" s="504"/>
      <c r="D779" s="505"/>
      <c r="E779" s="837"/>
      <c r="F779" s="27"/>
      <c r="G779" s="27"/>
      <c r="H779" s="847"/>
      <c r="I779" s="860"/>
      <c r="J779" s="27"/>
      <c r="K779" s="118"/>
      <c r="L779" s="118"/>
      <c r="M779" s="118"/>
      <c r="N779" s="118"/>
    </row>
    <row r="780" spans="1:14" ht="16.5" customHeight="1">
      <c r="A780" s="509"/>
      <c r="B780" s="280"/>
      <c r="C780" s="504"/>
      <c r="D780" s="505"/>
      <c r="E780" s="837"/>
      <c r="F780" s="27"/>
      <c r="G780" s="27"/>
      <c r="H780" s="847"/>
      <c r="I780" s="860"/>
      <c r="J780" s="27"/>
      <c r="K780" s="118"/>
      <c r="L780" s="118"/>
      <c r="M780" s="118"/>
      <c r="N780" s="118"/>
    </row>
    <row r="781" spans="1:14" ht="16.5" customHeight="1">
      <c r="A781" s="509"/>
      <c r="B781" s="280"/>
      <c r="C781" s="504"/>
      <c r="D781" s="505"/>
      <c r="E781" s="837"/>
      <c r="F781" s="27"/>
      <c r="G781" s="27"/>
      <c r="H781" s="847"/>
      <c r="I781" s="860"/>
      <c r="J781" s="27"/>
      <c r="K781" s="118"/>
      <c r="L781" s="118"/>
      <c r="M781" s="118"/>
      <c r="N781" s="118"/>
    </row>
    <row r="782" spans="1:14" ht="16.5" customHeight="1">
      <c r="A782" s="509"/>
      <c r="B782" s="280"/>
      <c r="C782" s="504"/>
      <c r="D782" s="505"/>
      <c r="E782" s="837"/>
      <c r="F782" s="27"/>
      <c r="G782" s="27"/>
      <c r="H782" s="847"/>
      <c r="I782" s="860"/>
      <c r="J782" s="27"/>
      <c r="K782" s="118"/>
      <c r="L782" s="118"/>
      <c r="M782" s="118"/>
      <c r="N782" s="118"/>
    </row>
    <row r="783" spans="1:14" ht="16.5" customHeight="1">
      <c r="A783" s="509"/>
      <c r="B783" s="280"/>
      <c r="C783" s="504"/>
      <c r="D783" s="505"/>
      <c r="E783" s="837"/>
      <c r="F783" s="27"/>
      <c r="G783" s="27"/>
      <c r="H783" s="847"/>
      <c r="I783" s="860"/>
      <c r="J783" s="27"/>
      <c r="K783" s="118"/>
      <c r="L783" s="118"/>
      <c r="M783" s="118"/>
      <c r="N783" s="118"/>
    </row>
    <row r="784" spans="1:14" ht="16.5" customHeight="1">
      <c r="A784" s="509"/>
      <c r="B784" s="280"/>
      <c r="C784" s="504"/>
      <c r="D784" s="505"/>
      <c r="E784" s="837"/>
      <c r="F784" s="27"/>
      <c r="G784" s="27"/>
      <c r="H784" s="847"/>
      <c r="I784" s="860"/>
      <c r="J784" s="27"/>
      <c r="K784" s="118"/>
      <c r="L784" s="118"/>
      <c r="M784" s="118"/>
      <c r="N784" s="118"/>
    </row>
    <row r="785" spans="1:14" ht="16.5" customHeight="1">
      <c r="A785" s="509"/>
      <c r="B785" s="280"/>
      <c r="C785" s="504"/>
      <c r="D785" s="505"/>
      <c r="E785" s="837"/>
      <c r="F785" s="27"/>
      <c r="G785" s="27"/>
      <c r="H785" s="847"/>
      <c r="I785" s="860"/>
      <c r="J785" s="27"/>
      <c r="K785" s="118"/>
      <c r="L785" s="118"/>
      <c r="M785" s="118"/>
      <c r="N785" s="118"/>
    </row>
    <row r="786" spans="1:14" ht="16.5" customHeight="1">
      <c r="A786" s="509"/>
      <c r="B786" s="280"/>
      <c r="C786" s="504"/>
      <c r="D786" s="505"/>
      <c r="E786" s="837"/>
      <c r="F786" s="27"/>
      <c r="G786" s="27"/>
      <c r="H786" s="847"/>
      <c r="I786" s="860"/>
      <c r="J786" s="27"/>
      <c r="K786" s="118"/>
      <c r="L786" s="118"/>
      <c r="M786" s="118"/>
      <c r="N786" s="118"/>
    </row>
    <row r="787" spans="1:14" ht="16.5" customHeight="1">
      <c r="A787" s="509"/>
      <c r="B787" s="280"/>
      <c r="C787" s="504"/>
      <c r="D787" s="505"/>
      <c r="E787" s="837"/>
      <c r="F787" s="27"/>
      <c r="G787" s="27"/>
      <c r="H787" s="847"/>
      <c r="I787" s="860"/>
      <c r="J787" s="27"/>
      <c r="K787" s="118"/>
      <c r="L787" s="118"/>
      <c r="M787" s="118"/>
      <c r="N787" s="118"/>
    </row>
    <row r="788" spans="1:14" ht="16.5" customHeight="1">
      <c r="A788" s="509"/>
      <c r="B788" s="280"/>
      <c r="C788" s="504"/>
      <c r="D788" s="505"/>
      <c r="E788" s="837"/>
      <c r="F788" s="27"/>
      <c r="G788" s="27"/>
      <c r="H788" s="847"/>
      <c r="I788" s="860"/>
      <c r="J788" s="27"/>
      <c r="K788" s="118"/>
      <c r="L788" s="118"/>
      <c r="M788" s="118"/>
      <c r="N788" s="118"/>
    </row>
    <row r="789" spans="1:14" ht="16.5" customHeight="1">
      <c r="A789" s="509"/>
      <c r="B789" s="280"/>
      <c r="C789" s="504"/>
      <c r="D789" s="505"/>
      <c r="E789" s="837"/>
      <c r="F789" s="27"/>
      <c r="G789" s="27"/>
      <c r="H789" s="847"/>
      <c r="I789" s="860"/>
      <c r="J789" s="27"/>
      <c r="K789" s="118"/>
      <c r="L789" s="118"/>
      <c r="M789" s="118"/>
      <c r="N789" s="118"/>
    </row>
    <row r="790" spans="1:14" ht="16.5" customHeight="1">
      <c r="A790" s="509"/>
      <c r="B790" s="280"/>
      <c r="C790" s="504"/>
      <c r="D790" s="505"/>
      <c r="E790" s="837"/>
      <c r="F790" s="27"/>
      <c r="G790" s="27"/>
      <c r="H790" s="847"/>
      <c r="I790" s="860"/>
      <c r="J790" s="27"/>
      <c r="K790" s="118"/>
      <c r="L790" s="118"/>
      <c r="M790" s="118"/>
      <c r="N790" s="118"/>
    </row>
    <row r="791" spans="1:14" ht="16.5" customHeight="1">
      <c r="A791" s="509"/>
      <c r="B791" s="280"/>
      <c r="C791" s="504"/>
      <c r="D791" s="505"/>
      <c r="E791" s="837"/>
      <c r="F791" s="27"/>
      <c r="G791" s="27"/>
      <c r="H791" s="847"/>
      <c r="I791" s="860"/>
      <c r="J791" s="27"/>
      <c r="K791" s="118"/>
      <c r="L791" s="118"/>
      <c r="M791" s="118"/>
      <c r="N791" s="118"/>
    </row>
    <row r="792" spans="1:14" ht="16.5" customHeight="1">
      <c r="A792" s="509"/>
      <c r="B792" s="280"/>
      <c r="C792" s="504"/>
      <c r="D792" s="505"/>
      <c r="E792" s="837"/>
      <c r="F792" s="27"/>
      <c r="G792" s="27"/>
      <c r="H792" s="847"/>
      <c r="I792" s="860"/>
      <c r="J792" s="27"/>
      <c r="K792" s="118"/>
      <c r="L792" s="118"/>
      <c r="M792" s="118"/>
      <c r="N792" s="118"/>
    </row>
    <row r="793" spans="1:14" ht="16.5" customHeight="1">
      <c r="A793" s="509"/>
      <c r="B793" s="280"/>
      <c r="C793" s="504"/>
      <c r="D793" s="505"/>
      <c r="E793" s="837"/>
      <c r="F793" s="27"/>
      <c r="G793" s="27"/>
      <c r="H793" s="847"/>
      <c r="I793" s="860"/>
      <c r="J793" s="27"/>
      <c r="K793" s="118"/>
      <c r="L793" s="118"/>
      <c r="M793" s="118"/>
      <c r="N793" s="118"/>
    </row>
    <row r="794" spans="1:14" ht="16.5" customHeight="1">
      <c r="A794" s="509"/>
      <c r="B794" s="280"/>
      <c r="C794" s="504"/>
      <c r="D794" s="505"/>
      <c r="E794" s="837"/>
      <c r="F794" s="27"/>
      <c r="G794" s="27"/>
      <c r="H794" s="847"/>
      <c r="I794" s="860"/>
      <c r="J794" s="27"/>
      <c r="K794" s="118"/>
      <c r="L794" s="118"/>
      <c r="M794" s="118"/>
      <c r="N794" s="118"/>
    </row>
    <row r="795" spans="1:14" ht="16.5" customHeight="1">
      <c r="A795" s="509"/>
      <c r="B795" s="280"/>
      <c r="C795" s="504"/>
      <c r="D795" s="505"/>
      <c r="E795" s="837"/>
      <c r="F795" s="27"/>
      <c r="G795" s="27"/>
      <c r="H795" s="847"/>
      <c r="I795" s="860"/>
      <c r="J795" s="27"/>
      <c r="K795" s="118"/>
      <c r="L795" s="118"/>
      <c r="M795" s="118"/>
      <c r="N795" s="118"/>
    </row>
    <row r="796" spans="1:14" ht="16.5" customHeight="1">
      <c r="A796" s="509"/>
      <c r="B796" s="280"/>
      <c r="C796" s="504"/>
      <c r="D796" s="505"/>
      <c r="E796" s="837"/>
      <c r="F796" s="27"/>
      <c r="G796" s="27"/>
      <c r="H796" s="847"/>
      <c r="I796" s="860"/>
      <c r="J796" s="27"/>
      <c r="K796" s="118"/>
      <c r="L796" s="118"/>
      <c r="M796" s="118"/>
      <c r="N796" s="118"/>
    </row>
    <row r="797" spans="1:14" ht="16.5" customHeight="1">
      <c r="A797" s="509"/>
      <c r="B797" s="280"/>
      <c r="C797" s="504"/>
      <c r="D797" s="505"/>
      <c r="E797" s="837"/>
      <c r="F797" s="27"/>
      <c r="G797" s="27"/>
      <c r="H797" s="847"/>
      <c r="I797" s="860"/>
      <c r="J797" s="27"/>
      <c r="K797" s="118"/>
      <c r="L797" s="118"/>
      <c r="M797" s="118"/>
      <c r="N797" s="118"/>
    </row>
    <row r="798" spans="1:14" ht="16.5" customHeight="1">
      <c r="A798" s="509"/>
      <c r="B798" s="280"/>
      <c r="C798" s="504"/>
      <c r="D798" s="505"/>
      <c r="E798" s="837"/>
      <c r="F798" s="27"/>
      <c r="G798" s="27"/>
      <c r="H798" s="847"/>
      <c r="I798" s="860"/>
      <c r="J798" s="27"/>
      <c r="K798" s="118"/>
      <c r="L798" s="118"/>
      <c r="M798" s="118"/>
      <c r="N798" s="118"/>
    </row>
    <row r="799" spans="1:14" ht="16.5" customHeight="1">
      <c r="A799" s="509"/>
      <c r="B799" s="280"/>
      <c r="C799" s="504"/>
      <c r="D799" s="505"/>
      <c r="E799" s="837"/>
      <c r="F799" s="27"/>
      <c r="G799" s="27"/>
      <c r="H799" s="847"/>
      <c r="I799" s="860"/>
      <c r="J799" s="27"/>
      <c r="K799" s="118"/>
      <c r="L799" s="118"/>
      <c r="M799" s="118"/>
      <c r="N799" s="118"/>
    </row>
    <row r="800" spans="1:14" ht="16.5" customHeight="1">
      <c r="A800" s="509"/>
      <c r="B800" s="280"/>
      <c r="C800" s="504"/>
      <c r="D800" s="505"/>
      <c r="E800" s="837"/>
      <c r="F800" s="27"/>
      <c r="G800" s="27"/>
      <c r="H800" s="847"/>
      <c r="I800" s="860"/>
      <c r="J800" s="27"/>
      <c r="K800" s="118"/>
      <c r="L800" s="118"/>
      <c r="M800" s="118"/>
      <c r="N800" s="118"/>
    </row>
    <row r="801" spans="1:14" ht="16.5" customHeight="1">
      <c r="A801" s="509"/>
      <c r="B801" s="280"/>
      <c r="C801" s="504"/>
      <c r="D801" s="505"/>
      <c r="E801" s="837"/>
      <c r="F801" s="27"/>
      <c r="G801" s="27"/>
      <c r="H801" s="847"/>
      <c r="I801" s="860"/>
      <c r="J801" s="27"/>
      <c r="K801" s="118"/>
      <c r="L801" s="118"/>
      <c r="M801" s="118"/>
      <c r="N801" s="118"/>
    </row>
    <row r="802" spans="1:14" ht="16.5" customHeight="1">
      <c r="A802" s="509"/>
      <c r="B802" s="280"/>
      <c r="C802" s="504"/>
      <c r="D802" s="505"/>
      <c r="E802" s="837"/>
      <c r="F802" s="27"/>
      <c r="G802" s="27"/>
      <c r="H802" s="847"/>
      <c r="I802" s="860"/>
      <c r="J802" s="27"/>
      <c r="K802" s="118"/>
      <c r="L802" s="118"/>
      <c r="M802" s="118"/>
      <c r="N802" s="118"/>
    </row>
    <row r="803" spans="1:14" ht="16.5" customHeight="1">
      <c r="A803" s="509"/>
      <c r="B803" s="280"/>
      <c r="C803" s="504"/>
      <c r="D803" s="505"/>
      <c r="E803" s="837"/>
      <c r="F803" s="27"/>
      <c r="G803" s="27"/>
      <c r="H803" s="847"/>
      <c r="I803" s="860"/>
      <c r="J803" s="27"/>
      <c r="K803" s="118"/>
      <c r="L803" s="118"/>
      <c r="M803" s="118"/>
      <c r="N803" s="118"/>
    </row>
    <row r="804" spans="1:14" ht="16.5" customHeight="1">
      <c r="A804" s="509"/>
      <c r="B804" s="280"/>
      <c r="C804" s="504"/>
      <c r="D804" s="505"/>
      <c r="E804" s="837"/>
      <c r="F804" s="27"/>
      <c r="G804" s="27"/>
      <c r="H804" s="847"/>
      <c r="I804" s="860"/>
      <c r="J804" s="27"/>
      <c r="K804" s="118"/>
      <c r="L804" s="118"/>
      <c r="M804" s="118"/>
      <c r="N804" s="118"/>
    </row>
    <row r="805" spans="1:14" ht="16.5" customHeight="1">
      <c r="A805" s="509"/>
      <c r="B805" s="280"/>
      <c r="C805" s="504"/>
      <c r="D805" s="505"/>
      <c r="E805" s="837"/>
      <c r="F805" s="27"/>
      <c r="G805" s="27"/>
      <c r="H805" s="847"/>
      <c r="I805" s="860"/>
      <c r="J805" s="27"/>
      <c r="K805" s="118"/>
      <c r="L805" s="118"/>
      <c r="M805" s="118"/>
      <c r="N805" s="118"/>
    </row>
    <row r="806" spans="1:14" ht="16.5" customHeight="1">
      <c r="A806" s="509"/>
      <c r="B806" s="280"/>
      <c r="C806" s="504"/>
      <c r="D806" s="505"/>
      <c r="E806" s="837"/>
      <c r="F806" s="27"/>
      <c r="G806" s="27"/>
      <c r="H806" s="847"/>
      <c r="I806" s="860"/>
      <c r="J806" s="27"/>
      <c r="K806" s="118"/>
      <c r="L806" s="118"/>
      <c r="M806" s="118"/>
      <c r="N806" s="118"/>
    </row>
    <row r="807" spans="1:14" ht="16.5" customHeight="1">
      <c r="A807" s="509"/>
      <c r="B807" s="280"/>
      <c r="C807" s="504"/>
      <c r="D807" s="505"/>
      <c r="E807" s="837"/>
      <c r="F807" s="27"/>
      <c r="G807" s="27"/>
      <c r="H807" s="847"/>
      <c r="I807" s="860"/>
      <c r="J807" s="27"/>
      <c r="K807" s="118"/>
      <c r="L807" s="118"/>
      <c r="M807" s="118"/>
      <c r="N807" s="118"/>
    </row>
    <row r="808" spans="1:14" ht="16.5" customHeight="1">
      <c r="A808" s="509"/>
      <c r="B808" s="280"/>
      <c r="C808" s="504"/>
      <c r="D808" s="505"/>
      <c r="E808" s="837"/>
      <c r="F808" s="27"/>
      <c r="G808" s="27"/>
      <c r="H808" s="847"/>
      <c r="I808" s="860"/>
      <c r="J808" s="27"/>
      <c r="K808" s="118"/>
      <c r="L808" s="118"/>
      <c r="M808" s="118"/>
      <c r="N808" s="118"/>
    </row>
    <row r="809" spans="1:14" ht="16.5" customHeight="1">
      <c r="A809" s="509"/>
      <c r="B809" s="280"/>
      <c r="C809" s="504"/>
      <c r="D809" s="505"/>
      <c r="E809" s="837"/>
      <c r="F809" s="27"/>
      <c r="G809" s="27"/>
      <c r="H809" s="847"/>
      <c r="I809" s="860"/>
      <c r="J809" s="27"/>
      <c r="K809" s="118"/>
      <c r="L809" s="118"/>
      <c r="M809" s="118"/>
      <c r="N809" s="118"/>
    </row>
    <row r="810" spans="1:14" ht="16.5" customHeight="1">
      <c r="A810" s="509"/>
      <c r="B810" s="280"/>
      <c r="C810" s="504"/>
      <c r="D810" s="505"/>
      <c r="E810" s="837"/>
      <c r="F810" s="27"/>
      <c r="G810" s="27"/>
      <c r="H810" s="847"/>
      <c r="I810" s="860"/>
      <c r="J810" s="27"/>
      <c r="K810" s="118"/>
      <c r="L810" s="118"/>
      <c r="M810" s="118"/>
      <c r="N810" s="118"/>
    </row>
    <row r="811" spans="1:14" ht="16.5" customHeight="1">
      <c r="A811" s="509"/>
      <c r="B811" s="280"/>
      <c r="C811" s="504"/>
      <c r="D811" s="505"/>
      <c r="E811" s="837"/>
      <c r="F811" s="27"/>
      <c r="G811" s="27"/>
      <c r="H811" s="847"/>
      <c r="I811" s="860"/>
      <c r="J811" s="27"/>
      <c r="K811" s="118"/>
      <c r="L811" s="118"/>
      <c r="M811" s="118"/>
      <c r="N811" s="118"/>
    </row>
    <row r="812" spans="1:14" ht="16.5" customHeight="1">
      <c r="A812" s="509"/>
      <c r="B812" s="280"/>
      <c r="C812" s="504"/>
      <c r="D812" s="505"/>
      <c r="E812" s="837"/>
      <c r="F812" s="27"/>
      <c r="G812" s="27"/>
      <c r="H812" s="847"/>
      <c r="I812" s="860"/>
      <c r="J812" s="27"/>
      <c r="K812" s="118"/>
      <c r="L812" s="118"/>
      <c r="M812" s="118"/>
      <c r="N812" s="118"/>
    </row>
    <row r="813" spans="1:14" ht="16.5" customHeight="1">
      <c r="A813" s="509"/>
      <c r="B813" s="280"/>
      <c r="C813" s="504"/>
      <c r="D813" s="505"/>
      <c r="E813" s="837"/>
      <c r="F813" s="27"/>
      <c r="G813" s="27"/>
      <c r="H813" s="847"/>
      <c r="I813" s="860"/>
      <c r="J813" s="27"/>
      <c r="K813" s="118"/>
      <c r="L813" s="118"/>
      <c r="M813" s="118"/>
      <c r="N813" s="118"/>
    </row>
    <row r="814" spans="1:14" ht="16.5" customHeight="1">
      <c r="A814" s="509"/>
      <c r="B814" s="280"/>
      <c r="C814" s="504"/>
      <c r="D814" s="505"/>
      <c r="E814" s="837"/>
      <c r="F814" s="27"/>
      <c r="G814" s="27"/>
      <c r="H814" s="847"/>
      <c r="I814" s="860"/>
      <c r="J814" s="27"/>
      <c r="K814" s="118"/>
      <c r="L814" s="118"/>
      <c r="M814" s="118"/>
      <c r="N814" s="118"/>
    </row>
    <row r="815" spans="1:14" ht="16.5" customHeight="1">
      <c r="A815" s="509"/>
      <c r="B815" s="280"/>
      <c r="C815" s="504"/>
      <c r="D815" s="505"/>
      <c r="E815" s="837"/>
      <c r="F815" s="27"/>
      <c r="G815" s="27"/>
      <c r="H815" s="847"/>
      <c r="I815" s="860"/>
      <c r="J815" s="27"/>
      <c r="K815" s="118"/>
      <c r="L815" s="118"/>
      <c r="M815" s="118"/>
      <c r="N815" s="118"/>
    </row>
    <row r="816" spans="1:14" ht="16.5" customHeight="1">
      <c r="A816" s="509"/>
      <c r="B816" s="280"/>
      <c r="C816" s="504"/>
      <c r="D816" s="505"/>
      <c r="E816" s="837"/>
      <c r="F816" s="27"/>
      <c r="G816" s="27"/>
      <c r="H816" s="847"/>
      <c r="I816" s="860"/>
      <c r="J816" s="27"/>
      <c r="K816" s="118"/>
      <c r="L816" s="118"/>
      <c r="M816" s="118"/>
      <c r="N816" s="118"/>
    </row>
    <row r="817" spans="1:14" ht="16.5" customHeight="1">
      <c r="A817" s="509"/>
      <c r="B817" s="280"/>
      <c r="C817" s="504"/>
      <c r="D817" s="505"/>
      <c r="E817" s="837"/>
      <c r="F817" s="27"/>
      <c r="G817" s="27"/>
      <c r="H817" s="847"/>
      <c r="I817" s="860"/>
      <c r="J817" s="27"/>
      <c r="K817" s="118"/>
      <c r="L817" s="118"/>
      <c r="M817" s="118"/>
      <c r="N817" s="118"/>
    </row>
    <row r="818" spans="1:14" ht="16.5" customHeight="1">
      <c r="A818" s="509"/>
      <c r="B818" s="280"/>
      <c r="C818" s="504"/>
      <c r="D818" s="505"/>
      <c r="E818" s="837"/>
      <c r="F818" s="27"/>
      <c r="G818" s="27"/>
      <c r="H818" s="847"/>
      <c r="I818" s="860"/>
      <c r="J818" s="27"/>
      <c r="K818" s="118"/>
      <c r="L818" s="118"/>
      <c r="M818" s="118"/>
      <c r="N818" s="118"/>
    </row>
    <row r="819" spans="1:14" ht="16.5" customHeight="1">
      <c r="A819" s="509"/>
      <c r="B819" s="280"/>
      <c r="C819" s="504"/>
      <c r="D819" s="505"/>
      <c r="E819" s="837"/>
      <c r="F819" s="27"/>
      <c r="G819" s="27"/>
      <c r="H819" s="847"/>
      <c r="I819" s="860"/>
      <c r="J819" s="27"/>
      <c r="K819" s="118"/>
      <c r="L819" s="118"/>
      <c r="M819" s="118"/>
      <c r="N819" s="118"/>
    </row>
    <row r="820" spans="1:14" ht="16.5" customHeight="1">
      <c r="A820" s="509"/>
      <c r="B820" s="280"/>
      <c r="C820" s="504"/>
      <c r="D820" s="505"/>
      <c r="E820" s="837"/>
      <c r="F820" s="27"/>
      <c r="G820" s="27"/>
      <c r="H820" s="847"/>
      <c r="I820" s="860"/>
      <c r="J820" s="27"/>
      <c r="K820" s="118"/>
      <c r="L820" s="118"/>
      <c r="M820" s="118"/>
      <c r="N820" s="118"/>
    </row>
    <row r="821" spans="1:14" ht="16.5" customHeight="1">
      <c r="A821" s="509"/>
      <c r="B821" s="280"/>
      <c r="C821" s="504"/>
      <c r="D821" s="505"/>
      <c r="E821" s="837"/>
      <c r="F821" s="27"/>
      <c r="G821" s="27"/>
      <c r="H821" s="847"/>
      <c r="I821" s="860"/>
      <c r="J821" s="27"/>
      <c r="K821" s="118"/>
      <c r="L821" s="118"/>
      <c r="M821" s="118"/>
      <c r="N821" s="118"/>
    </row>
    <row r="822" spans="1:14" ht="16.5" customHeight="1">
      <c r="A822" s="509"/>
      <c r="B822" s="280"/>
      <c r="C822" s="504"/>
      <c r="D822" s="505"/>
      <c r="E822" s="837"/>
      <c r="F822" s="27"/>
      <c r="G822" s="27"/>
      <c r="H822" s="847"/>
      <c r="I822" s="860"/>
      <c r="J822" s="27"/>
      <c r="K822" s="118"/>
      <c r="L822" s="118"/>
      <c r="M822" s="118"/>
      <c r="N822" s="118"/>
    </row>
    <row r="823" spans="1:14" ht="16.5" customHeight="1">
      <c r="A823" s="509"/>
      <c r="B823" s="280"/>
      <c r="C823" s="504"/>
      <c r="D823" s="505"/>
      <c r="E823" s="837"/>
      <c r="F823" s="27"/>
      <c r="G823" s="27"/>
      <c r="H823" s="847"/>
      <c r="I823" s="860"/>
      <c r="J823" s="27"/>
      <c r="K823" s="118"/>
      <c r="L823" s="118"/>
      <c r="M823" s="118"/>
      <c r="N823" s="118"/>
    </row>
    <row r="824" spans="1:14" ht="16.5" customHeight="1">
      <c r="A824" s="509"/>
      <c r="B824" s="280"/>
      <c r="C824" s="504"/>
      <c r="D824" s="505"/>
      <c r="E824" s="837"/>
      <c r="F824" s="27"/>
      <c r="G824" s="27"/>
      <c r="H824" s="847"/>
      <c r="I824" s="860"/>
      <c r="J824" s="27"/>
      <c r="K824" s="118"/>
      <c r="L824" s="118"/>
      <c r="M824" s="118"/>
      <c r="N824" s="118"/>
    </row>
    <row r="825" spans="1:14" ht="16.5" customHeight="1">
      <c r="A825" s="509"/>
      <c r="B825" s="280"/>
      <c r="C825" s="504"/>
      <c r="D825" s="505"/>
      <c r="E825" s="837"/>
      <c r="F825" s="27"/>
      <c r="G825" s="27"/>
      <c r="H825" s="847"/>
      <c r="I825" s="860"/>
      <c r="J825" s="27"/>
      <c r="K825" s="118"/>
      <c r="L825" s="118"/>
      <c r="M825" s="118"/>
      <c r="N825" s="118"/>
    </row>
    <row r="826" spans="1:14" ht="16.5" customHeight="1">
      <c r="A826" s="509"/>
      <c r="B826" s="280"/>
      <c r="C826" s="504"/>
      <c r="D826" s="505"/>
      <c r="E826" s="837"/>
      <c r="F826" s="27"/>
      <c r="G826" s="27"/>
      <c r="H826" s="847"/>
      <c r="I826" s="860"/>
      <c r="J826" s="27"/>
      <c r="K826" s="118"/>
      <c r="L826" s="118"/>
      <c r="M826" s="118"/>
      <c r="N826" s="118"/>
    </row>
    <row r="827" spans="1:14" ht="16.5" customHeight="1">
      <c r="A827" s="509"/>
      <c r="B827" s="280"/>
      <c r="C827" s="504"/>
      <c r="D827" s="505"/>
      <c r="E827" s="837"/>
      <c r="F827" s="27"/>
      <c r="G827" s="27"/>
      <c r="H827" s="847"/>
      <c r="I827" s="860"/>
      <c r="J827" s="27"/>
      <c r="K827" s="118"/>
      <c r="L827" s="118"/>
      <c r="M827" s="118"/>
      <c r="N827" s="118"/>
    </row>
    <row r="828" spans="1:14" ht="16.5" customHeight="1">
      <c r="A828" s="509"/>
      <c r="B828" s="280"/>
      <c r="C828" s="504"/>
      <c r="D828" s="505"/>
      <c r="E828" s="837"/>
      <c r="F828" s="27"/>
      <c r="G828" s="27"/>
      <c r="H828" s="847"/>
      <c r="I828" s="860"/>
      <c r="J828" s="27"/>
      <c r="K828" s="118"/>
      <c r="L828" s="118"/>
      <c r="M828" s="118"/>
      <c r="N828" s="118"/>
    </row>
    <row r="829" spans="1:14" ht="16.5" customHeight="1">
      <c r="A829" s="509"/>
      <c r="B829" s="280"/>
      <c r="C829" s="504"/>
      <c r="D829" s="505"/>
      <c r="E829" s="837"/>
      <c r="F829" s="27"/>
      <c r="G829" s="27"/>
      <c r="H829" s="847"/>
      <c r="I829" s="860"/>
      <c r="J829" s="27"/>
      <c r="K829" s="118"/>
      <c r="L829" s="118"/>
      <c r="M829" s="118"/>
      <c r="N829" s="118"/>
    </row>
    <row r="830" spans="1:14" ht="16.5" customHeight="1">
      <c r="A830" s="509"/>
      <c r="B830" s="280"/>
      <c r="C830" s="504"/>
      <c r="D830" s="505"/>
      <c r="E830" s="837"/>
      <c r="F830" s="27"/>
      <c r="G830" s="27"/>
      <c r="H830" s="847"/>
      <c r="I830" s="860"/>
      <c r="J830" s="27"/>
      <c r="K830" s="118"/>
      <c r="L830" s="118"/>
      <c r="M830" s="118"/>
      <c r="N830" s="118"/>
    </row>
    <row r="831" spans="1:14" ht="16.5" customHeight="1">
      <c r="A831" s="509"/>
      <c r="B831" s="280"/>
      <c r="C831" s="504"/>
      <c r="D831" s="505"/>
      <c r="E831" s="837"/>
      <c r="F831" s="27"/>
      <c r="G831" s="27"/>
      <c r="H831" s="847"/>
      <c r="I831" s="860"/>
      <c r="J831" s="27"/>
      <c r="K831" s="118"/>
      <c r="L831" s="118"/>
      <c r="M831" s="118"/>
      <c r="N831" s="118"/>
    </row>
    <row r="832" spans="1:14" ht="16.5" customHeight="1">
      <c r="A832" s="509"/>
      <c r="B832" s="280"/>
      <c r="C832" s="504"/>
      <c r="D832" s="505"/>
      <c r="E832" s="837"/>
      <c r="F832" s="27"/>
      <c r="G832" s="27"/>
      <c r="H832" s="847"/>
      <c r="I832" s="860"/>
      <c r="J832" s="27"/>
      <c r="K832" s="118"/>
      <c r="L832" s="118"/>
      <c r="M832" s="118"/>
      <c r="N832" s="118"/>
    </row>
    <row r="833" spans="1:14" ht="16.5" customHeight="1">
      <c r="A833" s="509"/>
      <c r="B833" s="280"/>
      <c r="C833" s="504"/>
      <c r="D833" s="505"/>
      <c r="E833" s="837"/>
      <c r="F833" s="27"/>
      <c r="G833" s="27"/>
      <c r="H833" s="847"/>
      <c r="I833" s="860"/>
      <c r="J833" s="27"/>
      <c r="K833" s="118"/>
      <c r="L833" s="118"/>
      <c r="M833" s="118"/>
      <c r="N833" s="118"/>
    </row>
    <row r="834" spans="1:14" ht="16.5" customHeight="1">
      <c r="A834" s="509"/>
      <c r="B834" s="280"/>
      <c r="C834" s="504"/>
      <c r="D834" s="505"/>
      <c r="E834" s="837"/>
      <c r="F834" s="27"/>
      <c r="G834" s="27"/>
      <c r="H834" s="847"/>
      <c r="I834" s="860"/>
      <c r="J834" s="27"/>
      <c r="K834" s="118"/>
      <c r="L834" s="118"/>
      <c r="M834" s="118"/>
      <c r="N834" s="118"/>
    </row>
    <row r="835" spans="1:14" ht="16.5" customHeight="1">
      <c r="A835" s="509"/>
      <c r="B835" s="280"/>
      <c r="C835" s="504"/>
      <c r="D835" s="505"/>
      <c r="E835" s="837"/>
      <c r="F835" s="27"/>
      <c r="G835" s="27"/>
      <c r="H835" s="847"/>
      <c r="I835" s="860"/>
      <c r="J835" s="27"/>
      <c r="K835" s="118"/>
      <c r="L835" s="118"/>
      <c r="M835" s="118"/>
      <c r="N835" s="118"/>
    </row>
    <row r="836" spans="1:14" ht="16.5" customHeight="1">
      <c r="A836" s="509"/>
      <c r="B836" s="280"/>
      <c r="C836" s="504"/>
      <c r="D836" s="505"/>
      <c r="E836" s="837"/>
      <c r="F836" s="27"/>
      <c r="G836" s="27"/>
      <c r="H836" s="847"/>
      <c r="I836" s="860"/>
      <c r="J836" s="27"/>
      <c r="K836" s="118"/>
      <c r="L836" s="118"/>
      <c r="M836" s="118"/>
      <c r="N836" s="118"/>
    </row>
    <row r="837" spans="1:14" ht="16.5" customHeight="1">
      <c r="A837" s="509"/>
      <c r="B837" s="280"/>
      <c r="C837" s="504"/>
      <c r="D837" s="505"/>
      <c r="E837" s="837"/>
      <c r="F837" s="27"/>
      <c r="G837" s="27"/>
      <c r="H837" s="847"/>
      <c r="I837" s="860"/>
      <c r="J837" s="27"/>
      <c r="K837" s="118"/>
      <c r="L837" s="118"/>
      <c r="M837" s="118"/>
      <c r="N837" s="118"/>
    </row>
    <row r="838" spans="1:14" ht="16.5" customHeight="1">
      <c r="A838" s="509"/>
      <c r="B838" s="280"/>
      <c r="C838" s="504"/>
      <c r="D838" s="505"/>
      <c r="E838" s="837"/>
      <c r="F838" s="27"/>
      <c r="G838" s="27"/>
      <c r="H838" s="847"/>
      <c r="I838" s="860"/>
      <c r="J838" s="27"/>
      <c r="K838" s="118"/>
      <c r="L838" s="118"/>
      <c r="M838" s="118"/>
      <c r="N838" s="118"/>
    </row>
    <row r="839" spans="1:14" ht="16.5" customHeight="1">
      <c r="A839" s="509"/>
      <c r="B839" s="280"/>
      <c r="C839" s="504"/>
      <c r="D839" s="505"/>
      <c r="E839" s="837"/>
      <c r="F839" s="27"/>
      <c r="G839" s="27"/>
      <c r="H839" s="847"/>
      <c r="I839" s="860"/>
      <c r="J839" s="27"/>
      <c r="K839" s="118"/>
      <c r="L839" s="118"/>
      <c r="M839" s="118"/>
      <c r="N839" s="118"/>
    </row>
    <row r="840" spans="1:14" ht="16.5" customHeight="1">
      <c r="A840" s="509"/>
      <c r="B840" s="280"/>
      <c r="C840" s="504"/>
      <c r="D840" s="505"/>
      <c r="E840" s="837"/>
      <c r="F840" s="27"/>
      <c r="G840" s="27"/>
      <c r="H840" s="847"/>
      <c r="I840" s="860"/>
      <c r="J840" s="27"/>
      <c r="K840" s="118"/>
      <c r="L840" s="118"/>
      <c r="M840" s="118"/>
      <c r="N840" s="118"/>
    </row>
    <row r="841" spans="1:14" ht="16.5" customHeight="1">
      <c r="A841" s="509"/>
      <c r="B841" s="280"/>
      <c r="C841" s="504"/>
      <c r="D841" s="505"/>
      <c r="E841" s="837"/>
      <c r="F841" s="27"/>
      <c r="G841" s="27"/>
      <c r="H841" s="847"/>
      <c r="I841" s="860"/>
      <c r="J841" s="27"/>
      <c r="K841" s="118"/>
      <c r="L841" s="118"/>
      <c r="M841" s="118"/>
      <c r="N841" s="118"/>
    </row>
    <row r="842" spans="1:14" ht="16.5" customHeight="1">
      <c r="A842" s="509"/>
      <c r="B842" s="280"/>
      <c r="C842" s="504"/>
      <c r="D842" s="505"/>
      <c r="E842" s="837"/>
      <c r="F842" s="27"/>
      <c r="G842" s="27"/>
      <c r="H842" s="847"/>
      <c r="I842" s="860"/>
      <c r="J842" s="27"/>
      <c r="K842" s="118"/>
      <c r="L842" s="118"/>
      <c r="M842" s="118"/>
      <c r="N842" s="118"/>
    </row>
    <row r="843" spans="1:14" ht="16.5" customHeight="1">
      <c r="A843" s="509"/>
      <c r="B843" s="280"/>
      <c r="C843" s="504"/>
      <c r="D843" s="505"/>
      <c r="E843" s="837"/>
      <c r="F843" s="27"/>
      <c r="G843" s="27"/>
      <c r="H843" s="847"/>
      <c r="I843" s="860"/>
      <c r="J843" s="27"/>
      <c r="K843" s="118"/>
      <c r="L843" s="118"/>
      <c r="M843" s="118"/>
      <c r="N843" s="118"/>
    </row>
    <row r="844" spans="1:14" ht="16.5" customHeight="1">
      <c r="A844" s="509"/>
      <c r="B844" s="280"/>
      <c r="C844" s="504"/>
      <c r="D844" s="505"/>
      <c r="E844" s="837"/>
      <c r="F844" s="27"/>
      <c r="G844" s="27"/>
      <c r="H844" s="847"/>
      <c r="I844" s="860"/>
      <c r="J844" s="27"/>
      <c r="K844" s="118"/>
      <c r="L844" s="118"/>
      <c r="M844" s="118"/>
      <c r="N844" s="118"/>
    </row>
    <row r="845" spans="1:14" ht="16.5" customHeight="1">
      <c r="A845" s="509"/>
      <c r="B845" s="280"/>
      <c r="C845" s="504"/>
      <c r="D845" s="505"/>
      <c r="E845" s="837"/>
      <c r="F845" s="27"/>
      <c r="G845" s="27"/>
      <c r="H845" s="847"/>
      <c r="I845" s="860"/>
      <c r="J845" s="27"/>
      <c r="K845" s="118"/>
      <c r="L845" s="118"/>
      <c r="M845" s="118"/>
      <c r="N845" s="118"/>
    </row>
    <row r="846" spans="1:14" ht="16.5" customHeight="1">
      <c r="A846" s="509"/>
      <c r="B846" s="280"/>
      <c r="C846" s="504"/>
      <c r="D846" s="505"/>
      <c r="E846" s="837"/>
      <c r="F846" s="27"/>
      <c r="G846" s="27"/>
      <c r="H846" s="847"/>
      <c r="I846" s="860"/>
      <c r="J846" s="27"/>
      <c r="K846" s="118"/>
      <c r="L846" s="118"/>
      <c r="M846" s="118"/>
      <c r="N846" s="118"/>
    </row>
    <row r="847" spans="1:14" ht="16.5" customHeight="1">
      <c r="A847" s="509"/>
      <c r="B847" s="280"/>
      <c r="C847" s="504"/>
      <c r="D847" s="505"/>
      <c r="E847" s="837"/>
      <c r="F847" s="27"/>
      <c r="G847" s="27"/>
      <c r="H847" s="847"/>
      <c r="I847" s="860"/>
      <c r="J847" s="27"/>
      <c r="K847" s="118"/>
      <c r="L847" s="118"/>
      <c r="M847" s="118"/>
      <c r="N847" s="118"/>
    </row>
    <row r="848" spans="1:14" ht="16.5" customHeight="1">
      <c r="A848" s="509"/>
      <c r="B848" s="280"/>
      <c r="C848" s="504"/>
      <c r="D848" s="505"/>
      <c r="E848" s="837"/>
      <c r="F848" s="27"/>
      <c r="G848" s="27"/>
      <c r="H848" s="847"/>
      <c r="I848" s="860"/>
      <c r="J848" s="27"/>
      <c r="K848" s="118"/>
      <c r="L848" s="118"/>
      <c r="M848" s="118"/>
      <c r="N848" s="118"/>
    </row>
    <row r="849" spans="1:14" ht="16.5" customHeight="1">
      <c r="A849" s="509"/>
      <c r="B849" s="280"/>
      <c r="C849" s="504"/>
      <c r="D849" s="505"/>
      <c r="E849" s="837"/>
      <c r="F849" s="27"/>
      <c r="G849" s="27"/>
      <c r="H849" s="847"/>
      <c r="I849" s="860"/>
      <c r="J849" s="27"/>
      <c r="K849" s="118"/>
      <c r="L849" s="118"/>
      <c r="M849" s="118"/>
      <c r="N849" s="118"/>
    </row>
    <row r="850" spans="1:14" ht="16.5" customHeight="1">
      <c r="A850" s="509"/>
      <c r="B850" s="280"/>
      <c r="C850" s="504"/>
      <c r="D850" s="505"/>
      <c r="E850" s="837"/>
      <c r="F850" s="27"/>
      <c r="G850" s="27"/>
      <c r="H850" s="847"/>
      <c r="I850" s="860"/>
      <c r="J850" s="27"/>
      <c r="K850" s="118"/>
      <c r="L850" s="118"/>
      <c r="M850" s="118"/>
      <c r="N850" s="118"/>
    </row>
    <row r="851" spans="1:14" ht="16.5" customHeight="1">
      <c r="A851" s="509"/>
      <c r="B851" s="280"/>
      <c r="C851" s="504"/>
      <c r="D851" s="505"/>
      <c r="E851" s="837"/>
      <c r="F851" s="27"/>
      <c r="G851" s="27"/>
      <c r="H851" s="847"/>
      <c r="I851" s="860"/>
      <c r="J851" s="27"/>
      <c r="K851" s="118"/>
      <c r="L851" s="118"/>
      <c r="M851" s="118"/>
      <c r="N851" s="118"/>
    </row>
    <row r="852" spans="1:14" ht="16.5" customHeight="1">
      <c r="A852" s="509"/>
      <c r="B852" s="280"/>
      <c r="C852" s="504"/>
      <c r="D852" s="505"/>
      <c r="E852" s="837"/>
      <c r="F852" s="27"/>
      <c r="G852" s="27"/>
      <c r="H852" s="847"/>
      <c r="I852" s="860"/>
      <c r="J852" s="27"/>
      <c r="K852" s="118"/>
      <c r="L852" s="118"/>
      <c r="M852" s="118"/>
      <c r="N852" s="118"/>
    </row>
    <row r="853" spans="1:14" ht="16.5" customHeight="1">
      <c r="A853" s="509"/>
      <c r="B853" s="280"/>
      <c r="C853" s="504"/>
      <c r="D853" s="505"/>
      <c r="E853" s="837"/>
      <c r="F853" s="27"/>
      <c r="G853" s="27"/>
      <c r="H853" s="847"/>
      <c r="I853" s="860"/>
      <c r="J853" s="27"/>
      <c r="K853" s="118"/>
      <c r="L853" s="118"/>
      <c r="M853" s="118"/>
      <c r="N853" s="118"/>
    </row>
    <row r="854" spans="1:14" ht="16.5" customHeight="1">
      <c r="A854" s="509"/>
      <c r="B854" s="280"/>
      <c r="C854" s="504"/>
      <c r="D854" s="505"/>
      <c r="E854" s="837"/>
      <c r="F854" s="27"/>
      <c r="G854" s="27"/>
      <c r="H854" s="847"/>
      <c r="I854" s="860"/>
      <c r="J854" s="27"/>
      <c r="K854" s="118"/>
      <c r="L854" s="118"/>
      <c r="M854" s="118"/>
      <c r="N854" s="118"/>
    </row>
    <row r="855" spans="1:14" ht="16.5" customHeight="1">
      <c r="A855" s="509"/>
      <c r="B855" s="280"/>
      <c r="C855" s="504"/>
      <c r="D855" s="505"/>
      <c r="E855" s="837"/>
      <c r="F855" s="27"/>
      <c r="G855" s="27"/>
      <c r="H855" s="847"/>
      <c r="I855" s="860"/>
      <c r="J855" s="27"/>
      <c r="K855" s="118"/>
      <c r="L855" s="118"/>
      <c r="M855" s="118"/>
      <c r="N855" s="118"/>
    </row>
    <row r="856" spans="1:14" ht="16.5" customHeight="1">
      <c r="A856" s="509"/>
      <c r="B856" s="280"/>
      <c r="C856" s="504"/>
      <c r="D856" s="505"/>
      <c r="E856" s="837"/>
      <c r="F856" s="27"/>
      <c r="G856" s="27"/>
      <c r="H856" s="847"/>
      <c r="I856" s="860"/>
      <c r="J856" s="27"/>
      <c r="K856" s="118"/>
      <c r="L856" s="118"/>
      <c r="M856" s="118"/>
      <c r="N856" s="118"/>
    </row>
    <row r="857" spans="1:14" ht="16.5" customHeight="1">
      <c r="A857" s="509"/>
      <c r="B857" s="280"/>
      <c r="C857" s="504"/>
      <c r="D857" s="505"/>
      <c r="E857" s="837"/>
      <c r="F857" s="27"/>
      <c r="G857" s="27"/>
      <c r="H857" s="847"/>
      <c r="I857" s="860"/>
      <c r="J857" s="27"/>
      <c r="K857" s="118"/>
      <c r="L857" s="118"/>
      <c r="M857" s="118"/>
      <c r="N857" s="118"/>
    </row>
    <row r="858" spans="1:14" ht="16.5" customHeight="1">
      <c r="A858" s="509"/>
      <c r="B858" s="280"/>
      <c r="C858" s="504"/>
      <c r="D858" s="505"/>
      <c r="E858" s="837"/>
      <c r="F858" s="27"/>
      <c r="G858" s="27"/>
      <c r="H858" s="847"/>
      <c r="I858" s="860"/>
      <c r="J858" s="27"/>
      <c r="K858" s="118"/>
      <c r="L858" s="118"/>
      <c r="M858" s="118"/>
      <c r="N858" s="118"/>
    </row>
    <row r="859" spans="1:14" ht="16.5" customHeight="1">
      <c r="A859" s="509"/>
      <c r="B859" s="280"/>
      <c r="C859" s="504"/>
      <c r="D859" s="505"/>
      <c r="E859" s="837"/>
      <c r="F859" s="27"/>
      <c r="G859" s="27"/>
      <c r="H859" s="847"/>
      <c r="I859" s="860"/>
      <c r="J859" s="27"/>
      <c r="K859" s="118"/>
      <c r="L859" s="118"/>
      <c r="M859" s="118"/>
      <c r="N859" s="118"/>
    </row>
    <row r="860" spans="1:14" ht="16.5" customHeight="1">
      <c r="A860" s="509"/>
      <c r="B860" s="280"/>
      <c r="C860" s="504"/>
      <c r="D860" s="505"/>
      <c r="E860" s="837"/>
      <c r="F860" s="27"/>
      <c r="G860" s="27"/>
      <c r="H860" s="847"/>
      <c r="I860" s="860"/>
      <c r="J860" s="27"/>
      <c r="K860" s="118"/>
      <c r="L860" s="118"/>
      <c r="M860" s="118"/>
      <c r="N860" s="118"/>
    </row>
    <row r="861" spans="1:14" ht="16.5" customHeight="1">
      <c r="A861" s="509"/>
      <c r="B861" s="280"/>
      <c r="C861" s="504"/>
      <c r="D861" s="505"/>
      <c r="E861" s="837"/>
      <c r="F861" s="27"/>
      <c r="G861" s="27"/>
      <c r="H861" s="847"/>
      <c r="I861" s="860"/>
      <c r="J861" s="27"/>
      <c r="K861" s="118"/>
      <c r="L861" s="118"/>
      <c r="M861" s="118"/>
      <c r="N861" s="118"/>
    </row>
    <row r="862" spans="1:14" ht="16.5" customHeight="1">
      <c r="A862" s="509"/>
      <c r="B862" s="280"/>
      <c r="C862" s="504"/>
      <c r="D862" s="505"/>
      <c r="E862" s="837"/>
      <c r="F862" s="27"/>
      <c r="G862" s="27"/>
      <c r="H862" s="847"/>
      <c r="I862" s="860"/>
      <c r="J862" s="27"/>
      <c r="K862" s="118"/>
      <c r="L862" s="118"/>
      <c r="M862" s="118"/>
      <c r="N862" s="118"/>
    </row>
    <row r="863" spans="1:14" ht="16.5" customHeight="1">
      <c r="A863" s="509"/>
      <c r="B863" s="280"/>
      <c r="C863" s="504"/>
      <c r="D863" s="505"/>
      <c r="E863" s="837"/>
      <c r="F863" s="27"/>
      <c r="G863" s="27"/>
      <c r="H863" s="847"/>
      <c r="I863" s="860"/>
      <c r="J863" s="27"/>
      <c r="K863" s="118"/>
      <c r="L863" s="118"/>
      <c r="M863" s="118"/>
      <c r="N863" s="118"/>
    </row>
    <row r="864" spans="1:14" ht="16.5" customHeight="1">
      <c r="A864" s="509"/>
      <c r="B864" s="280"/>
      <c r="C864" s="504"/>
      <c r="D864" s="505"/>
      <c r="E864" s="837"/>
      <c r="F864" s="27"/>
      <c r="G864" s="27"/>
      <c r="H864" s="847"/>
      <c r="I864" s="860"/>
      <c r="J864" s="27"/>
      <c r="K864" s="118"/>
      <c r="L864" s="118"/>
      <c r="M864" s="118"/>
      <c r="N864" s="118"/>
    </row>
    <row r="865" spans="1:14" ht="16.5" customHeight="1">
      <c r="A865" s="509"/>
      <c r="B865" s="280"/>
      <c r="C865" s="504"/>
      <c r="D865" s="505"/>
      <c r="E865" s="837"/>
      <c r="F865" s="27"/>
      <c r="G865" s="27"/>
      <c r="H865" s="847"/>
      <c r="I865" s="860"/>
      <c r="J865" s="27"/>
      <c r="K865" s="118"/>
      <c r="L865" s="118"/>
      <c r="M865" s="118"/>
      <c r="N865" s="118"/>
    </row>
    <row r="866" spans="1:14" ht="16.5" customHeight="1">
      <c r="A866" s="509"/>
      <c r="B866" s="280"/>
      <c r="C866" s="504"/>
      <c r="D866" s="505"/>
      <c r="E866" s="837"/>
      <c r="F866" s="27"/>
      <c r="G866" s="27"/>
      <c r="H866" s="847"/>
      <c r="I866" s="860"/>
      <c r="J866" s="27"/>
      <c r="K866" s="118"/>
      <c r="L866" s="118"/>
      <c r="M866" s="118"/>
      <c r="N866" s="118"/>
    </row>
    <row r="867" spans="1:14" ht="16.5" customHeight="1">
      <c r="A867" s="509"/>
      <c r="B867" s="280"/>
      <c r="C867" s="504"/>
      <c r="D867" s="505"/>
      <c r="E867" s="837"/>
      <c r="F867" s="27"/>
      <c r="G867" s="27"/>
      <c r="H867" s="847"/>
      <c r="I867" s="860"/>
      <c r="J867" s="27"/>
      <c r="K867" s="118"/>
      <c r="L867" s="118"/>
      <c r="M867" s="118"/>
      <c r="N867" s="118"/>
    </row>
    <row r="868" spans="1:14" ht="16.5" customHeight="1">
      <c r="A868" s="509"/>
      <c r="B868" s="280"/>
      <c r="C868" s="504"/>
      <c r="D868" s="505"/>
      <c r="E868" s="837"/>
      <c r="F868" s="27"/>
      <c r="G868" s="27"/>
      <c r="H868" s="847"/>
      <c r="I868" s="860"/>
      <c r="J868" s="27"/>
      <c r="K868" s="118"/>
      <c r="L868" s="118"/>
      <c r="M868" s="118"/>
      <c r="N868" s="118"/>
    </row>
    <row r="869" spans="1:14" ht="16.5" customHeight="1">
      <c r="A869" s="509"/>
      <c r="B869" s="280"/>
      <c r="C869" s="504"/>
      <c r="D869" s="505"/>
      <c r="E869" s="837"/>
      <c r="F869" s="27"/>
      <c r="G869" s="27"/>
      <c r="H869" s="847"/>
      <c r="I869" s="860"/>
      <c r="J869" s="27"/>
      <c r="K869" s="118"/>
      <c r="L869" s="118"/>
      <c r="M869" s="118"/>
      <c r="N869" s="118"/>
    </row>
    <row r="870" spans="1:14" ht="16.5" customHeight="1">
      <c r="A870" s="509"/>
      <c r="B870" s="280"/>
      <c r="C870" s="504"/>
      <c r="D870" s="505"/>
      <c r="E870" s="837"/>
      <c r="F870" s="27"/>
      <c r="G870" s="27"/>
      <c r="H870" s="847"/>
      <c r="I870" s="860"/>
      <c r="J870" s="27"/>
      <c r="K870" s="118"/>
      <c r="L870" s="118"/>
      <c r="M870" s="118"/>
      <c r="N870" s="118"/>
    </row>
    <row r="871" spans="1:14" ht="16.5" customHeight="1">
      <c r="A871" s="509"/>
      <c r="B871" s="280"/>
      <c r="C871" s="504"/>
      <c r="D871" s="505"/>
      <c r="E871" s="837"/>
      <c r="F871" s="27"/>
      <c r="G871" s="27"/>
      <c r="H871" s="847"/>
      <c r="I871" s="860"/>
      <c r="J871" s="27"/>
      <c r="K871" s="118"/>
      <c r="L871" s="118"/>
      <c r="M871" s="118"/>
      <c r="N871" s="118"/>
    </row>
    <row r="872" spans="1:14" ht="16.5" customHeight="1">
      <c r="A872" s="509"/>
      <c r="B872" s="280"/>
      <c r="C872" s="504"/>
      <c r="D872" s="505"/>
      <c r="E872" s="837"/>
      <c r="F872" s="27"/>
      <c r="G872" s="27"/>
      <c r="H872" s="847"/>
      <c r="I872" s="860"/>
      <c r="J872" s="27"/>
      <c r="K872" s="118"/>
      <c r="L872" s="118"/>
      <c r="M872" s="118"/>
      <c r="N872" s="118"/>
    </row>
    <row r="873" spans="1:14" ht="16.5" customHeight="1">
      <c r="A873" s="509"/>
      <c r="B873" s="280"/>
      <c r="C873" s="504"/>
      <c r="D873" s="505"/>
      <c r="E873" s="837"/>
      <c r="F873" s="27"/>
      <c r="G873" s="27"/>
      <c r="H873" s="847"/>
      <c r="I873" s="860"/>
      <c r="J873" s="27"/>
      <c r="K873" s="118"/>
      <c r="L873" s="118"/>
      <c r="M873" s="118"/>
      <c r="N873" s="118"/>
    </row>
    <row r="874" spans="1:14" ht="16.5" customHeight="1">
      <c r="A874" s="509"/>
      <c r="B874" s="280"/>
      <c r="C874" s="504"/>
      <c r="D874" s="505"/>
      <c r="E874" s="837"/>
      <c r="F874" s="27"/>
      <c r="G874" s="27"/>
      <c r="H874" s="847"/>
      <c r="I874" s="860"/>
      <c r="J874" s="27"/>
      <c r="K874" s="118"/>
      <c r="L874" s="118"/>
      <c r="M874" s="118"/>
      <c r="N874" s="118"/>
    </row>
    <row r="875" spans="1:14" ht="16.5" customHeight="1">
      <c r="A875" s="509"/>
      <c r="B875" s="280"/>
      <c r="C875" s="504"/>
      <c r="D875" s="505"/>
      <c r="E875" s="837"/>
      <c r="F875" s="27"/>
      <c r="G875" s="27"/>
      <c r="H875" s="847"/>
      <c r="I875" s="860"/>
      <c r="J875" s="27"/>
      <c r="K875" s="118"/>
      <c r="L875" s="118"/>
      <c r="M875" s="118"/>
      <c r="N875" s="118"/>
    </row>
    <row r="876" spans="1:14" ht="16.5" customHeight="1">
      <c r="A876" s="509"/>
      <c r="B876" s="280"/>
      <c r="C876" s="504"/>
      <c r="D876" s="505"/>
      <c r="E876" s="837"/>
      <c r="F876" s="27"/>
      <c r="G876" s="27"/>
      <c r="H876" s="847"/>
      <c r="I876" s="860"/>
      <c r="J876" s="27"/>
      <c r="K876" s="118"/>
      <c r="L876" s="118"/>
      <c r="M876" s="118"/>
      <c r="N876" s="118"/>
    </row>
    <row r="877" spans="1:14" ht="16.5" customHeight="1">
      <c r="A877" s="509"/>
      <c r="B877" s="280"/>
      <c r="C877" s="504"/>
      <c r="D877" s="505"/>
      <c r="E877" s="837"/>
      <c r="F877" s="27"/>
      <c r="G877" s="27"/>
      <c r="H877" s="847"/>
      <c r="I877" s="860"/>
      <c r="J877" s="27"/>
      <c r="K877" s="118"/>
      <c r="L877" s="118"/>
      <c r="M877" s="118"/>
      <c r="N877" s="118"/>
    </row>
    <row r="878" spans="1:14" ht="16.5" customHeight="1">
      <c r="A878" s="509"/>
      <c r="B878" s="280"/>
      <c r="C878" s="504"/>
      <c r="D878" s="505"/>
      <c r="E878" s="837"/>
      <c r="F878" s="27"/>
      <c r="G878" s="27"/>
      <c r="H878" s="847"/>
      <c r="I878" s="860"/>
      <c r="J878" s="27"/>
      <c r="K878" s="118"/>
      <c r="L878" s="118"/>
      <c r="M878" s="118"/>
      <c r="N878" s="118"/>
    </row>
    <row r="879" spans="1:14" ht="16.5" customHeight="1">
      <c r="A879" s="509"/>
      <c r="B879" s="280"/>
      <c r="C879" s="504"/>
      <c r="D879" s="505"/>
      <c r="E879" s="837"/>
      <c r="F879" s="27"/>
      <c r="G879" s="27"/>
      <c r="H879" s="847"/>
      <c r="I879" s="860"/>
      <c r="J879" s="27"/>
      <c r="K879" s="118"/>
      <c r="L879" s="118"/>
      <c r="M879" s="118"/>
      <c r="N879" s="118"/>
    </row>
    <row r="880" spans="1:14" ht="16.5" customHeight="1">
      <c r="A880" s="509"/>
      <c r="B880" s="280"/>
      <c r="C880" s="504"/>
      <c r="D880" s="505"/>
      <c r="E880" s="837"/>
      <c r="F880" s="27"/>
      <c r="G880" s="27"/>
      <c r="H880" s="847"/>
      <c r="I880" s="860"/>
      <c r="J880" s="27"/>
      <c r="K880" s="118"/>
      <c r="L880" s="118"/>
      <c r="M880" s="118"/>
      <c r="N880" s="118"/>
    </row>
    <row r="881" spans="1:14" ht="16.5" customHeight="1">
      <c r="A881" s="509"/>
      <c r="B881" s="280"/>
      <c r="C881" s="504"/>
      <c r="D881" s="505"/>
      <c r="E881" s="837"/>
      <c r="F881" s="27"/>
      <c r="G881" s="27"/>
      <c r="H881" s="847"/>
      <c r="I881" s="860"/>
      <c r="J881" s="27"/>
      <c r="K881" s="118"/>
      <c r="L881" s="118"/>
      <c r="M881" s="118"/>
      <c r="N881" s="118"/>
    </row>
    <row r="882" spans="1:14" ht="16.5" customHeight="1">
      <c r="A882" s="509"/>
      <c r="B882" s="280"/>
      <c r="C882" s="504"/>
      <c r="D882" s="505"/>
      <c r="E882" s="837"/>
      <c r="F882" s="27"/>
      <c r="G882" s="27"/>
      <c r="H882" s="847"/>
      <c r="I882" s="860"/>
      <c r="J882" s="27"/>
      <c r="K882" s="118"/>
      <c r="L882" s="118"/>
      <c r="M882" s="118"/>
      <c r="N882" s="118"/>
    </row>
    <row r="883" spans="1:14" ht="16.5" customHeight="1">
      <c r="A883" s="509"/>
      <c r="B883" s="280"/>
      <c r="C883" s="504"/>
      <c r="D883" s="505"/>
      <c r="E883" s="837"/>
      <c r="F883" s="27"/>
      <c r="G883" s="27"/>
      <c r="H883" s="847"/>
      <c r="I883" s="860"/>
      <c r="J883" s="27"/>
      <c r="K883" s="118"/>
      <c r="L883" s="118"/>
      <c r="M883" s="118"/>
      <c r="N883" s="118"/>
    </row>
    <row r="884" spans="1:14" ht="16.5" customHeight="1">
      <c r="A884" s="509"/>
      <c r="B884" s="280"/>
      <c r="C884" s="504"/>
      <c r="D884" s="505"/>
      <c r="E884" s="837"/>
      <c r="F884" s="27"/>
      <c r="G884" s="27"/>
      <c r="H884" s="847"/>
      <c r="I884" s="860"/>
      <c r="J884" s="27"/>
      <c r="K884" s="118"/>
      <c r="L884" s="118"/>
      <c r="M884" s="118"/>
      <c r="N884" s="118"/>
    </row>
    <row r="885" spans="1:14" ht="16.5" customHeight="1">
      <c r="A885" s="509"/>
      <c r="B885" s="280"/>
      <c r="C885" s="504"/>
      <c r="D885" s="505"/>
      <c r="E885" s="837"/>
      <c r="F885" s="27"/>
      <c r="G885" s="27"/>
      <c r="H885" s="847"/>
      <c r="I885" s="860"/>
      <c r="J885" s="27"/>
      <c r="K885" s="118"/>
      <c r="L885" s="118"/>
      <c r="M885" s="118"/>
      <c r="N885" s="118"/>
    </row>
    <row r="886" spans="1:14" ht="16.5" customHeight="1">
      <c r="A886" s="509"/>
      <c r="B886" s="280"/>
      <c r="C886" s="504"/>
      <c r="D886" s="505"/>
      <c r="E886" s="837"/>
      <c r="F886" s="27"/>
      <c r="G886" s="27"/>
      <c r="H886" s="847"/>
      <c r="I886" s="860"/>
      <c r="J886" s="27"/>
      <c r="K886" s="118"/>
      <c r="L886" s="118"/>
      <c r="M886" s="118"/>
      <c r="N886" s="118"/>
    </row>
    <row r="887" spans="1:14" ht="16.5" customHeight="1">
      <c r="A887" s="509"/>
      <c r="B887" s="280"/>
      <c r="C887" s="504"/>
      <c r="D887" s="505"/>
      <c r="E887" s="837"/>
      <c r="F887" s="27"/>
      <c r="G887" s="27"/>
      <c r="H887" s="847"/>
      <c r="I887" s="860"/>
      <c r="J887" s="27"/>
      <c r="K887" s="118"/>
      <c r="L887" s="118"/>
      <c r="M887" s="118"/>
      <c r="N887" s="118"/>
    </row>
    <row r="888" spans="1:14" ht="16.5" customHeight="1">
      <c r="A888" s="509"/>
      <c r="B888" s="280"/>
      <c r="C888" s="504"/>
      <c r="D888" s="505"/>
      <c r="E888" s="837"/>
      <c r="F888" s="27"/>
      <c r="G888" s="27"/>
      <c r="H888" s="847"/>
      <c r="I888" s="860"/>
      <c r="J888" s="27"/>
      <c r="K888" s="118"/>
      <c r="L888" s="118"/>
      <c r="M888" s="118"/>
      <c r="N888" s="118"/>
    </row>
    <row r="889" spans="1:14" ht="16.5" customHeight="1">
      <c r="A889" s="509"/>
      <c r="B889" s="280"/>
      <c r="C889" s="504"/>
      <c r="D889" s="505"/>
      <c r="E889" s="837"/>
      <c r="F889" s="27"/>
      <c r="G889" s="27"/>
      <c r="H889" s="847"/>
      <c r="I889" s="860"/>
      <c r="J889" s="27"/>
      <c r="K889" s="118"/>
      <c r="L889" s="118"/>
      <c r="M889" s="118"/>
      <c r="N889" s="118"/>
    </row>
    <row r="890" spans="1:14" ht="16.5" customHeight="1">
      <c r="A890" s="509"/>
      <c r="B890" s="280"/>
      <c r="C890" s="504"/>
      <c r="D890" s="505"/>
      <c r="E890" s="837"/>
      <c r="F890" s="27"/>
      <c r="G890" s="27"/>
      <c r="H890" s="847"/>
      <c r="I890" s="860"/>
      <c r="J890" s="27"/>
      <c r="K890" s="118"/>
      <c r="L890" s="118"/>
      <c r="M890" s="118"/>
      <c r="N890" s="118"/>
    </row>
    <row r="891" spans="1:14" ht="16.5" customHeight="1">
      <c r="A891" s="509"/>
      <c r="B891" s="280"/>
      <c r="C891" s="504"/>
      <c r="D891" s="505"/>
      <c r="E891" s="837"/>
      <c r="F891" s="27"/>
      <c r="G891" s="27"/>
      <c r="H891" s="847"/>
      <c r="I891" s="860"/>
      <c r="J891" s="27"/>
      <c r="K891" s="118"/>
      <c r="L891" s="118"/>
      <c r="M891" s="118"/>
      <c r="N891" s="118"/>
    </row>
    <row r="892" spans="1:14" ht="16.5" customHeight="1">
      <c r="A892" s="509"/>
      <c r="B892" s="280"/>
      <c r="C892" s="504"/>
      <c r="D892" s="505"/>
      <c r="E892" s="837"/>
      <c r="F892" s="27"/>
      <c r="G892" s="27"/>
      <c r="H892" s="847"/>
      <c r="I892" s="860"/>
      <c r="J892" s="27"/>
      <c r="K892" s="118"/>
      <c r="L892" s="118"/>
      <c r="M892" s="118"/>
      <c r="N892" s="118"/>
    </row>
    <row r="893" spans="1:14" ht="16.5" customHeight="1">
      <c r="A893" s="509"/>
      <c r="B893" s="280"/>
      <c r="C893" s="504"/>
      <c r="D893" s="505"/>
      <c r="E893" s="837"/>
      <c r="F893" s="27"/>
      <c r="G893" s="27"/>
      <c r="H893" s="847"/>
      <c r="I893" s="860"/>
      <c r="J893" s="27"/>
      <c r="K893" s="118"/>
      <c r="L893" s="118"/>
      <c r="M893" s="118"/>
      <c r="N893" s="118"/>
    </row>
    <row r="894" spans="1:14" ht="16.5" customHeight="1">
      <c r="A894" s="509"/>
      <c r="B894" s="280"/>
      <c r="C894" s="504"/>
      <c r="D894" s="505"/>
      <c r="E894" s="837"/>
      <c r="F894" s="27"/>
      <c r="G894" s="27"/>
      <c r="H894" s="847"/>
      <c r="I894" s="860"/>
      <c r="J894" s="27"/>
      <c r="K894" s="118"/>
      <c r="L894" s="118"/>
      <c r="M894" s="118"/>
      <c r="N894" s="118"/>
    </row>
    <row r="895" spans="1:14" ht="16.5" customHeight="1">
      <c r="A895" s="509"/>
      <c r="B895" s="280"/>
      <c r="C895" s="504"/>
      <c r="D895" s="505"/>
      <c r="E895" s="837"/>
      <c r="F895" s="27"/>
      <c r="G895" s="27"/>
      <c r="H895" s="847"/>
      <c r="I895" s="860"/>
      <c r="J895" s="27"/>
      <c r="K895" s="118"/>
      <c r="L895" s="118"/>
      <c r="M895" s="118"/>
      <c r="N895" s="118"/>
    </row>
    <row r="896" spans="1:14" ht="16.5" customHeight="1">
      <c r="A896" s="509"/>
      <c r="B896" s="280"/>
      <c r="C896" s="504"/>
      <c r="D896" s="505"/>
      <c r="E896" s="837"/>
      <c r="F896" s="27"/>
      <c r="G896" s="27"/>
      <c r="H896" s="847"/>
      <c r="I896" s="860"/>
      <c r="J896" s="27"/>
      <c r="K896" s="118"/>
      <c r="L896" s="118"/>
      <c r="M896" s="118"/>
      <c r="N896" s="118"/>
    </row>
    <row r="897" spans="1:14" ht="16.5" customHeight="1">
      <c r="A897" s="509"/>
      <c r="B897" s="280"/>
      <c r="C897" s="504"/>
      <c r="D897" s="505"/>
      <c r="E897" s="837"/>
      <c r="F897" s="27"/>
      <c r="G897" s="27"/>
      <c r="H897" s="847"/>
      <c r="I897" s="860"/>
      <c r="J897" s="27"/>
      <c r="K897" s="118"/>
      <c r="L897" s="118"/>
      <c r="M897" s="118"/>
      <c r="N897" s="118"/>
    </row>
    <row r="898" spans="1:14" ht="16.5" customHeight="1">
      <c r="A898" s="509"/>
      <c r="B898" s="280"/>
      <c r="C898" s="504"/>
      <c r="D898" s="505"/>
      <c r="E898" s="837"/>
      <c r="F898" s="27"/>
      <c r="G898" s="27"/>
      <c r="H898" s="847"/>
      <c r="I898" s="860"/>
      <c r="J898" s="27"/>
      <c r="K898" s="118"/>
      <c r="L898" s="118"/>
      <c r="M898" s="118"/>
      <c r="N898" s="118"/>
    </row>
    <row r="899" spans="1:14" ht="16.5" customHeight="1">
      <c r="A899" s="509"/>
      <c r="B899" s="280"/>
      <c r="C899" s="504"/>
      <c r="D899" s="505"/>
      <c r="E899" s="837"/>
      <c r="F899" s="27"/>
      <c r="G899" s="27"/>
      <c r="H899" s="847"/>
      <c r="I899" s="860"/>
      <c r="J899" s="27"/>
      <c r="K899" s="118"/>
      <c r="L899" s="118"/>
      <c r="M899" s="118"/>
      <c r="N899" s="118"/>
    </row>
    <row r="900" spans="1:14" ht="16.5" customHeight="1">
      <c r="A900" s="509"/>
      <c r="B900" s="280"/>
      <c r="C900" s="504"/>
      <c r="D900" s="505"/>
      <c r="E900" s="837"/>
      <c r="F900" s="27"/>
      <c r="G900" s="27"/>
      <c r="H900" s="847"/>
      <c r="I900" s="860"/>
      <c r="J900" s="27"/>
      <c r="K900" s="118"/>
      <c r="L900" s="118"/>
      <c r="M900" s="118"/>
      <c r="N900" s="118"/>
    </row>
    <row r="901" spans="1:14" ht="16.5" customHeight="1">
      <c r="A901" s="509"/>
      <c r="B901" s="280"/>
      <c r="C901" s="504"/>
      <c r="D901" s="505"/>
      <c r="E901" s="837"/>
      <c r="F901" s="27"/>
      <c r="G901" s="27"/>
      <c r="H901" s="847"/>
      <c r="I901" s="860"/>
      <c r="J901" s="27"/>
      <c r="K901" s="118"/>
      <c r="L901" s="118"/>
      <c r="M901" s="118"/>
      <c r="N901" s="118"/>
    </row>
    <row r="902" spans="1:14" ht="16.5" customHeight="1">
      <c r="A902" s="509"/>
      <c r="B902" s="280"/>
      <c r="C902" s="504"/>
      <c r="D902" s="505"/>
      <c r="E902" s="837"/>
      <c r="F902" s="27"/>
      <c r="G902" s="27"/>
      <c r="H902" s="847"/>
      <c r="I902" s="860"/>
      <c r="J902" s="27"/>
      <c r="K902" s="118"/>
      <c r="L902" s="118"/>
      <c r="M902" s="118"/>
      <c r="N902" s="118"/>
    </row>
    <row r="903" spans="1:14" ht="16.5" customHeight="1">
      <c r="A903" s="509"/>
      <c r="B903" s="280"/>
      <c r="C903" s="504"/>
      <c r="D903" s="505"/>
      <c r="E903" s="837"/>
      <c r="F903" s="27"/>
      <c r="G903" s="27"/>
      <c r="H903" s="847"/>
      <c r="I903" s="860"/>
      <c r="J903" s="27"/>
      <c r="K903" s="118"/>
      <c r="L903" s="118"/>
      <c r="M903" s="118"/>
      <c r="N903" s="118"/>
    </row>
    <row r="904" spans="1:14" ht="16.5" customHeight="1">
      <c r="A904" s="509"/>
      <c r="B904" s="280"/>
      <c r="C904" s="504"/>
      <c r="D904" s="505"/>
      <c r="E904" s="837"/>
      <c r="F904" s="27"/>
      <c r="G904" s="27"/>
      <c r="H904" s="847"/>
      <c r="I904" s="860"/>
      <c r="J904" s="27"/>
      <c r="K904" s="118"/>
      <c r="L904" s="118"/>
      <c r="M904" s="118"/>
      <c r="N904" s="118"/>
    </row>
    <row r="905" spans="1:14" ht="16.5" customHeight="1">
      <c r="A905" s="509"/>
      <c r="B905" s="280"/>
      <c r="C905" s="504"/>
      <c r="D905" s="505"/>
      <c r="E905" s="837"/>
      <c r="F905" s="27"/>
      <c r="G905" s="27"/>
      <c r="H905" s="847"/>
      <c r="I905" s="860"/>
      <c r="J905" s="27"/>
      <c r="K905" s="118"/>
      <c r="L905" s="118"/>
      <c r="M905" s="118"/>
      <c r="N905" s="118"/>
    </row>
    <row r="906" spans="1:14" ht="16.5" customHeight="1">
      <c r="A906" s="509"/>
      <c r="B906" s="280"/>
      <c r="C906" s="504"/>
      <c r="D906" s="505"/>
      <c r="E906" s="837"/>
      <c r="F906" s="27"/>
      <c r="G906" s="27"/>
      <c r="H906" s="847"/>
      <c r="I906" s="860"/>
      <c r="J906" s="27"/>
      <c r="K906" s="118"/>
      <c r="L906" s="118"/>
      <c r="M906" s="118"/>
      <c r="N906" s="118"/>
    </row>
    <row r="907" spans="1:14" ht="16.5" customHeight="1">
      <c r="A907" s="509"/>
      <c r="B907" s="280"/>
      <c r="C907" s="504"/>
      <c r="D907" s="505"/>
      <c r="E907" s="837"/>
      <c r="F907" s="27"/>
      <c r="G907" s="27"/>
      <c r="H907" s="847"/>
      <c r="I907" s="860"/>
      <c r="J907" s="27"/>
      <c r="K907" s="118"/>
      <c r="L907" s="118"/>
      <c r="M907" s="118"/>
      <c r="N907" s="118"/>
    </row>
    <row r="908" spans="1:14" ht="16.5" customHeight="1">
      <c r="A908" s="509"/>
      <c r="B908" s="280"/>
      <c r="C908" s="504"/>
      <c r="D908" s="505"/>
      <c r="E908" s="837"/>
      <c r="F908" s="27"/>
      <c r="G908" s="27"/>
      <c r="H908" s="847"/>
      <c r="I908" s="860"/>
      <c r="J908" s="27"/>
      <c r="K908" s="118"/>
      <c r="L908" s="118"/>
      <c r="M908" s="118"/>
      <c r="N908" s="118"/>
    </row>
    <row r="909" spans="1:14" ht="16.5" customHeight="1">
      <c r="A909" s="509"/>
      <c r="B909" s="280"/>
      <c r="C909" s="504"/>
      <c r="D909" s="505"/>
      <c r="E909" s="837"/>
      <c r="F909" s="27"/>
      <c r="G909" s="27"/>
      <c r="H909" s="847"/>
      <c r="I909" s="860"/>
      <c r="J909" s="27"/>
      <c r="K909" s="118"/>
      <c r="L909" s="118"/>
      <c r="M909" s="118"/>
      <c r="N909" s="118"/>
    </row>
    <row r="910" spans="1:14" ht="16.5" customHeight="1">
      <c r="A910" s="509"/>
      <c r="B910" s="280"/>
      <c r="C910" s="504"/>
      <c r="D910" s="505"/>
      <c r="E910" s="837"/>
      <c r="F910" s="27"/>
      <c r="G910" s="27"/>
      <c r="H910" s="847"/>
      <c r="I910" s="860"/>
      <c r="J910" s="27"/>
      <c r="K910" s="118"/>
      <c r="L910" s="118"/>
      <c r="M910" s="118"/>
      <c r="N910" s="118"/>
    </row>
    <row r="911" spans="1:14" ht="16.5" customHeight="1">
      <c r="A911" s="509"/>
      <c r="B911" s="280"/>
      <c r="C911" s="504"/>
      <c r="D911" s="505"/>
      <c r="E911" s="837"/>
      <c r="F911" s="27"/>
      <c r="G911" s="27"/>
      <c r="H911" s="847"/>
      <c r="I911" s="860"/>
      <c r="J911" s="27"/>
      <c r="K911" s="118"/>
      <c r="L911" s="118"/>
      <c r="M911" s="118"/>
      <c r="N911" s="118"/>
    </row>
    <row r="912" spans="1:14" ht="16.5" customHeight="1">
      <c r="A912" s="509"/>
      <c r="B912" s="280"/>
      <c r="C912" s="504"/>
      <c r="D912" s="505"/>
      <c r="E912" s="837"/>
      <c r="F912" s="27"/>
      <c r="G912" s="27"/>
      <c r="H912" s="847"/>
      <c r="I912" s="860"/>
      <c r="J912" s="27"/>
      <c r="K912" s="118"/>
      <c r="L912" s="118"/>
      <c r="M912" s="118"/>
      <c r="N912" s="118"/>
    </row>
    <row r="913" spans="1:14" ht="16.5" customHeight="1">
      <c r="A913" s="509"/>
      <c r="B913" s="280"/>
      <c r="C913" s="504"/>
      <c r="D913" s="505"/>
      <c r="E913" s="837"/>
      <c r="F913" s="27"/>
      <c r="G913" s="27"/>
      <c r="H913" s="847"/>
      <c r="I913" s="860"/>
      <c r="J913" s="27"/>
      <c r="K913" s="118"/>
      <c r="L913" s="118"/>
      <c r="M913" s="118"/>
      <c r="N913" s="118"/>
    </row>
    <row r="914" spans="1:14" ht="16.5" customHeight="1">
      <c r="A914" s="509"/>
      <c r="B914" s="280"/>
      <c r="C914" s="504"/>
      <c r="D914" s="505"/>
      <c r="E914" s="837"/>
      <c r="F914" s="27"/>
      <c r="G914" s="27"/>
      <c r="H914" s="847"/>
      <c r="I914" s="860"/>
      <c r="J914" s="27"/>
      <c r="K914" s="118"/>
      <c r="L914" s="118"/>
      <c r="M914" s="118"/>
      <c r="N914" s="118"/>
    </row>
    <row r="915" spans="1:14" ht="16.5" customHeight="1">
      <c r="A915" s="509"/>
      <c r="B915" s="280"/>
      <c r="C915" s="504"/>
      <c r="D915" s="505"/>
      <c r="E915" s="837"/>
      <c r="F915" s="27"/>
      <c r="G915" s="27"/>
      <c r="H915" s="847"/>
      <c r="I915" s="860"/>
      <c r="J915" s="27"/>
      <c r="K915" s="118"/>
      <c r="L915" s="118"/>
      <c r="M915" s="118"/>
      <c r="N915" s="118"/>
    </row>
    <row r="916" spans="1:14" ht="16.5" customHeight="1">
      <c r="A916" s="509"/>
      <c r="B916" s="280"/>
      <c r="C916" s="504"/>
      <c r="D916" s="505"/>
      <c r="E916" s="837"/>
      <c r="F916" s="27"/>
      <c r="G916" s="27"/>
      <c r="H916" s="847"/>
      <c r="I916" s="860"/>
      <c r="J916" s="27"/>
      <c r="K916" s="118"/>
      <c r="L916" s="118"/>
      <c r="M916" s="118"/>
      <c r="N916" s="118"/>
    </row>
    <row r="917" spans="1:14" ht="16.5" customHeight="1">
      <c r="A917" s="509"/>
      <c r="B917" s="280"/>
      <c r="C917" s="504"/>
      <c r="D917" s="505"/>
      <c r="E917" s="837"/>
      <c r="F917" s="27"/>
      <c r="G917" s="27"/>
      <c r="H917" s="847"/>
      <c r="I917" s="860"/>
      <c r="J917" s="27"/>
      <c r="K917" s="118"/>
      <c r="L917" s="118"/>
      <c r="M917" s="118"/>
      <c r="N917" s="118"/>
    </row>
    <row r="918" spans="1:14" ht="16.5" customHeight="1">
      <c r="A918" s="509"/>
      <c r="B918" s="280"/>
      <c r="C918" s="504"/>
      <c r="D918" s="505"/>
      <c r="E918" s="837"/>
      <c r="F918" s="27"/>
      <c r="G918" s="27"/>
      <c r="H918" s="847"/>
      <c r="I918" s="860"/>
      <c r="J918" s="27"/>
      <c r="K918" s="118"/>
      <c r="L918" s="118"/>
      <c r="M918" s="118"/>
      <c r="N918" s="118"/>
    </row>
    <row r="919" spans="1:14" ht="16.5" customHeight="1">
      <c r="A919" s="509"/>
      <c r="B919" s="280"/>
      <c r="C919" s="504"/>
      <c r="D919" s="505"/>
      <c r="E919" s="837"/>
      <c r="F919" s="27"/>
      <c r="G919" s="27"/>
      <c r="H919" s="847"/>
      <c r="I919" s="860"/>
      <c r="J919" s="27"/>
      <c r="K919" s="118"/>
      <c r="L919" s="118"/>
      <c r="M919" s="118"/>
      <c r="N919" s="118"/>
    </row>
    <row r="920" spans="1:14" ht="16.5" customHeight="1">
      <c r="A920" s="509"/>
      <c r="B920" s="280"/>
      <c r="C920" s="504"/>
      <c r="D920" s="505"/>
      <c r="E920" s="837"/>
      <c r="F920" s="27"/>
      <c r="G920" s="27"/>
      <c r="H920" s="847"/>
      <c r="I920" s="860"/>
      <c r="J920" s="27"/>
      <c r="K920" s="118"/>
      <c r="L920" s="118"/>
      <c r="M920" s="118"/>
      <c r="N920" s="118"/>
    </row>
    <row r="921" spans="1:14" ht="16.5" customHeight="1">
      <c r="A921" s="509"/>
      <c r="B921" s="280"/>
      <c r="C921" s="504"/>
      <c r="D921" s="505"/>
      <c r="E921" s="837"/>
      <c r="F921" s="27"/>
      <c r="G921" s="27"/>
      <c r="H921" s="847"/>
      <c r="I921" s="860"/>
      <c r="J921" s="27"/>
      <c r="K921" s="118"/>
      <c r="L921" s="118"/>
      <c r="M921" s="118"/>
      <c r="N921" s="118"/>
    </row>
    <row r="922" spans="1:14" ht="16.5" customHeight="1">
      <c r="A922" s="509"/>
      <c r="B922" s="280"/>
      <c r="C922" s="504"/>
      <c r="D922" s="505"/>
      <c r="E922" s="837"/>
      <c r="F922" s="27"/>
      <c r="G922" s="27"/>
      <c r="H922" s="847"/>
      <c r="I922" s="860"/>
      <c r="J922" s="27"/>
      <c r="K922" s="118"/>
      <c r="L922" s="118"/>
      <c r="M922" s="118"/>
      <c r="N922" s="118"/>
    </row>
    <row r="923" spans="1:14" ht="16.5" customHeight="1">
      <c r="A923" s="509"/>
      <c r="B923" s="280"/>
      <c r="C923" s="504"/>
      <c r="D923" s="505"/>
      <c r="E923" s="837"/>
      <c r="F923" s="27"/>
      <c r="G923" s="27"/>
      <c r="H923" s="847"/>
      <c r="I923" s="860"/>
      <c r="J923" s="27"/>
      <c r="K923" s="118"/>
      <c r="L923" s="118"/>
      <c r="M923" s="118"/>
      <c r="N923" s="118"/>
    </row>
    <row r="924" spans="1:14" ht="16.5" customHeight="1">
      <c r="A924" s="509"/>
      <c r="B924" s="280"/>
      <c r="C924" s="504"/>
      <c r="D924" s="505"/>
      <c r="E924" s="837"/>
      <c r="F924" s="27"/>
      <c r="G924" s="27"/>
      <c r="H924" s="847"/>
      <c r="I924" s="860"/>
      <c r="J924" s="27"/>
      <c r="K924" s="118"/>
      <c r="L924" s="118"/>
      <c r="M924" s="118"/>
      <c r="N924" s="118"/>
    </row>
    <row r="925" spans="1:14" ht="16.5" customHeight="1">
      <c r="A925" s="509"/>
      <c r="B925" s="280"/>
      <c r="C925" s="504"/>
      <c r="D925" s="505"/>
      <c r="E925" s="837"/>
      <c r="F925" s="27"/>
      <c r="G925" s="27"/>
      <c r="H925" s="847"/>
      <c r="I925" s="860"/>
      <c r="J925" s="27"/>
      <c r="K925" s="118"/>
      <c r="L925" s="118"/>
      <c r="M925" s="118"/>
      <c r="N925" s="118"/>
    </row>
    <row r="926" spans="1:14" ht="16.5" customHeight="1">
      <c r="A926" s="509"/>
      <c r="B926" s="280"/>
      <c r="C926" s="504"/>
      <c r="D926" s="505"/>
      <c r="E926" s="837"/>
      <c r="F926" s="27"/>
      <c r="G926" s="27"/>
      <c r="H926" s="847"/>
      <c r="I926" s="860"/>
      <c r="J926" s="27"/>
      <c r="K926" s="118"/>
      <c r="L926" s="118"/>
      <c r="M926" s="118"/>
      <c r="N926" s="118"/>
    </row>
    <row r="927" spans="1:14" ht="16.5" customHeight="1">
      <c r="A927" s="509"/>
      <c r="B927" s="280"/>
      <c r="C927" s="504"/>
      <c r="D927" s="505"/>
      <c r="E927" s="837"/>
      <c r="F927" s="27"/>
      <c r="G927" s="27"/>
      <c r="H927" s="847"/>
      <c r="I927" s="860"/>
      <c r="J927" s="27"/>
      <c r="K927" s="118"/>
      <c r="L927" s="118"/>
      <c r="M927" s="118"/>
      <c r="N927" s="118"/>
    </row>
    <row r="928" spans="1:14" ht="16.5" customHeight="1">
      <c r="A928" s="509"/>
      <c r="B928" s="280"/>
      <c r="C928" s="504"/>
      <c r="D928" s="505"/>
      <c r="E928" s="837"/>
      <c r="F928" s="27"/>
      <c r="G928" s="27"/>
      <c r="H928" s="847"/>
      <c r="I928" s="860"/>
      <c r="J928" s="27"/>
      <c r="K928" s="118"/>
      <c r="L928" s="118"/>
      <c r="M928" s="118"/>
      <c r="N928" s="118"/>
    </row>
    <row r="929" spans="1:14" ht="16.5" customHeight="1">
      <c r="A929" s="509"/>
      <c r="B929" s="280"/>
      <c r="C929" s="504"/>
      <c r="D929" s="505"/>
      <c r="E929" s="837"/>
      <c r="F929" s="27"/>
      <c r="G929" s="27"/>
      <c r="H929" s="847"/>
      <c r="I929" s="860"/>
      <c r="J929" s="27"/>
      <c r="K929" s="118"/>
      <c r="L929" s="118"/>
      <c r="M929" s="118"/>
      <c r="N929" s="118"/>
    </row>
    <row r="930" spans="1:14" ht="16.5" customHeight="1">
      <c r="A930" s="509"/>
      <c r="B930" s="280"/>
      <c r="C930" s="504"/>
      <c r="D930" s="505"/>
      <c r="E930" s="837"/>
      <c r="F930" s="27"/>
      <c r="G930" s="27"/>
      <c r="H930" s="847"/>
      <c r="I930" s="860"/>
      <c r="J930" s="27"/>
      <c r="K930" s="118"/>
      <c r="L930" s="118"/>
      <c r="M930" s="118"/>
      <c r="N930" s="118"/>
    </row>
    <row r="931" spans="1:14" ht="16.5" customHeight="1">
      <c r="A931" s="509"/>
      <c r="B931" s="280"/>
      <c r="C931" s="504"/>
      <c r="D931" s="505"/>
      <c r="E931" s="837"/>
      <c r="F931" s="27"/>
      <c r="G931" s="27"/>
      <c r="H931" s="847"/>
      <c r="I931" s="860"/>
      <c r="J931" s="27"/>
      <c r="K931" s="118"/>
      <c r="L931" s="118"/>
      <c r="M931" s="118"/>
      <c r="N931" s="118"/>
    </row>
    <row r="932" spans="1:14" ht="16.5" customHeight="1">
      <c r="A932" s="509"/>
      <c r="B932" s="280"/>
      <c r="C932" s="504"/>
      <c r="D932" s="505"/>
      <c r="E932" s="837"/>
      <c r="F932" s="27"/>
      <c r="G932" s="27"/>
      <c r="H932" s="847"/>
      <c r="I932" s="860"/>
      <c r="J932" s="27"/>
      <c r="K932" s="118"/>
      <c r="L932" s="118"/>
      <c r="M932" s="118"/>
      <c r="N932" s="118"/>
    </row>
    <row r="933" spans="1:14" ht="16.5" customHeight="1">
      <c r="A933" s="509"/>
      <c r="B933" s="280"/>
      <c r="C933" s="504"/>
      <c r="D933" s="505"/>
      <c r="E933" s="837"/>
      <c r="F933" s="27"/>
      <c r="G933" s="27"/>
      <c r="H933" s="847"/>
      <c r="I933" s="860"/>
      <c r="J933" s="27"/>
      <c r="K933" s="118"/>
      <c r="L933" s="118"/>
      <c r="M933" s="118"/>
      <c r="N933" s="118"/>
    </row>
    <row r="934" spans="1:14" ht="16.5" customHeight="1">
      <c r="A934" s="509"/>
      <c r="B934" s="280"/>
      <c r="C934" s="504"/>
      <c r="D934" s="505"/>
      <c r="E934" s="837"/>
      <c r="F934" s="27"/>
      <c r="G934" s="27"/>
      <c r="H934" s="847"/>
      <c r="I934" s="860"/>
      <c r="J934" s="27"/>
      <c r="K934" s="118"/>
      <c r="L934" s="118"/>
      <c r="M934" s="118"/>
      <c r="N934" s="118"/>
    </row>
    <row r="935" spans="1:14" ht="16.5" customHeight="1">
      <c r="A935" s="509"/>
      <c r="B935" s="280"/>
      <c r="C935" s="504"/>
      <c r="D935" s="505"/>
      <c r="E935" s="837"/>
      <c r="F935" s="27"/>
      <c r="G935" s="27"/>
      <c r="H935" s="847"/>
      <c r="I935" s="860"/>
      <c r="J935" s="27"/>
      <c r="K935" s="118"/>
      <c r="L935" s="118"/>
      <c r="M935" s="118"/>
      <c r="N935" s="118"/>
    </row>
    <row r="936" spans="1:14" ht="16.5" customHeight="1">
      <c r="A936" s="509"/>
      <c r="B936" s="280"/>
      <c r="C936" s="504"/>
      <c r="D936" s="505"/>
      <c r="E936" s="837"/>
      <c r="F936" s="27"/>
      <c r="G936" s="27"/>
      <c r="H936" s="847"/>
      <c r="I936" s="860"/>
      <c r="J936" s="27"/>
      <c r="K936" s="118"/>
      <c r="L936" s="118"/>
      <c r="M936" s="118"/>
      <c r="N936" s="118"/>
    </row>
    <row r="937" spans="1:14" ht="16.5" customHeight="1">
      <c r="A937" s="509"/>
      <c r="B937" s="280"/>
      <c r="C937" s="504"/>
      <c r="D937" s="505"/>
      <c r="E937" s="837"/>
      <c r="F937" s="27"/>
      <c r="G937" s="27"/>
      <c r="H937" s="847"/>
      <c r="I937" s="860"/>
      <c r="J937" s="27"/>
      <c r="K937" s="118"/>
      <c r="L937" s="118"/>
      <c r="M937" s="118"/>
      <c r="N937" s="118"/>
    </row>
    <row r="938" spans="1:14" ht="16.5" customHeight="1">
      <c r="A938" s="509"/>
      <c r="B938" s="280"/>
      <c r="C938" s="504"/>
      <c r="D938" s="505"/>
      <c r="E938" s="837"/>
      <c r="F938" s="27"/>
      <c r="G938" s="27"/>
      <c r="H938" s="847"/>
      <c r="I938" s="860"/>
      <c r="J938" s="27"/>
      <c r="K938" s="118"/>
      <c r="L938" s="118"/>
      <c r="M938" s="118"/>
      <c r="N938" s="118"/>
    </row>
    <row r="939" spans="1:14" ht="16.5" customHeight="1">
      <c r="A939" s="509"/>
      <c r="B939" s="280"/>
      <c r="C939" s="504"/>
      <c r="D939" s="505"/>
      <c r="E939" s="837"/>
      <c r="F939" s="27"/>
      <c r="G939" s="27"/>
      <c r="H939" s="847"/>
      <c r="I939" s="860"/>
      <c r="J939" s="27"/>
      <c r="K939" s="118"/>
      <c r="L939" s="118"/>
      <c r="M939" s="118"/>
      <c r="N939" s="118"/>
    </row>
    <row r="940" spans="1:14" ht="16.5" customHeight="1">
      <c r="A940" s="509"/>
      <c r="B940" s="280"/>
      <c r="C940" s="504"/>
      <c r="D940" s="505"/>
      <c r="E940" s="837"/>
      <c r="F940" s="27"/>
      <c r="G940" s="27"/>
      <c r="H940" s="847"/>
      <c r="I940" s="860"/>
      <c r="J940" s="27"/>
      <c r="K940" s="118"/>
      <c r="L940" s="118"/>
      <c r="M940" s="118"/>
      <c r="N940" s="118"/>
    </row>
    <row r="941" spans="1:14" ht="16.5" customHeight="1">
      <c r="A941" s="509"/>
      <c r="B941" s="280"/>
      <c r="C941" s="504"/>
      <c r="D941" s="505"/>
      <c r="E941" s="837"/>
      <c r="F941" s="27"/>
      <c r="G941" s="27"/>
      <c r="H941" s="847"/>
      <c r="I941" s="860"/>
      <c r="J941" s="27"/>
      <c r="K941" s="118"/>
      <c r="L941" s="118"/>
      <c r="M941" s="118"/>
      <c r="N941" s="118"/>
    </row>
    <row r="942" spans="1:14" ht="16.5" customHeight="1">
      <c r="A942" s="509"/>
      <c r="B942" s="280"/>
      <c r="C942" s="504"/>
      <c r="D942" s="505"/>
      <c r="E942" s="837"/>
      <c r="F942" s="27"/>
      <c r="G942" s="27"/>
      <c r="H942" s="847"/>
      <c r="I942" s="860"/>
      <c r="J942" s="27"/>
      <c r="K942" s="118"/>
      <c r="L942" s="118"/>
      <c r="M942" s="118"/>
      <c r="N942" s="118"/>
    </row>
    <row r="943" spans="1:14" ht="16.5" customHeight="1">
      <c r="A943" s="509"/>
      <c r="B943" s="280"/>
      <c r="C943" s="504"/>
      <c r="D943" s="505"/>
      <c r="E943" s="837"/>
      <c r="F943" s="27"/>
      <c r="G943" s="27"/>
      <c r="H943" s="847"/>
      <c r="I943" s="860"/>
      <c r="J943" s="27"/>
      <c r="K943" s="118"/>
      <c r="L943" s="118"/>
      <c r="M943" s="118"/>
      <c r="N943" s="118"/>
    </row>
    <row r="944" spans="1:14" ht="16.5" customHeight="1">
      <c r="A944" s="509"/>
      <c r="B944" s="280"/>
      <c r="C944" s="504"/>
      <c r="D944" s="505"/>
      <c r="E944" s="837"/>
      <c r="F944" s="27"/>
      <c r="G944" s="27"/>
      <c r="H944" s="847"/>
      <c r="I944" s="860"/>
      <c r="J944" s="27"/>
      <c r="K944" s="118"/>
      <c r="L944" s="118"/>
      <c r="M944" s="118"/>
      <c r="N944" s="118"/>
    </row>
    <row r="945" spans="1:14" ht="16.5" customHeight="1">
      <c r="A945" s="509"/>
      <c r="B945" s="280"/>
      <c r="C945" s="504"/>
      <c r="D945" s="505"/>
      <c r="E945" s="837"/>
      <c r="F945" s="27"/>
      <c r="G945" s="27"/>
      <c r="H945" s="847"/>
      <c r="I945" s="860"/>
      <c r="J945" s="27"/>
      <c r="K945" s="118"/>
      <c r="L945" s="118"/>
      <c r="M945" s="118"/>
      <c r="N945" s="118"/>
    </row>
    <row r="946" spans="1:14" ht="16.5" customHeight="1">
      <c r="A946" s="509"/>
      <c r="B946" s="280"/>
      <c r="C946" s="504"/>
      <c r="D946" s="505"/>
      <c r="E946" s="837"/>
      <c r="F946" s="27"/>
      <c r="G946" s="27"/>
      <c r="H946" s="847"/>
      <c r="I946" s="860"/>
      <c r="J946" s="27"/>
      <c r="K946" s="118"/>
      <c r="L946" s="118"/>
      <c r="M946" s="118"/>
      <c r="N946" s="118"/>
    </row>
    <row r="947" spans="1:14" ht="16.5" customHeight="1">
      <c r="A947" s="509"/>
      <c r="B947" s="280"/>
      <c r="C947" s="504"/>
      <c r="D947" s="505"/>
      <c r="E947" s="837"/>
      <c r="F947" s="27"/>
      <c r="G947" s="27"/>
      <c r="H947" s="847"/>
      <c r="I947" s="860"/>
      <c r="J947" s="27"/>
      <c r="K947" s="118"/>
      <c r="L947" s="118"/>
      <c r="M947" s="118"/>
      <c r="N947" s="118"/>
    </row>
    <row r="948" spans="1:14" ht="16.5" customHeight="1">
      <c r="A948" s="509"/>
      <c r="B948" s="280"/>
      <c r="C948" s="504"/>
      <c r="D948" s="505"/>
      <c r="E948" s="837"/>
      <c r="F948" s="27"/>
      <c r="G948" s="27"/>
      <c r="H948" s="847"/>
      <c r="I948" s="860"/>
      <c r="J948" s="27"/>
      <c r="K948" s="118"/>
      <c r="L948" s="118"/>
      <c r="M948" s="118"/>
      <c r="N948" s="118"/>
    </row>
    <row r="949" spans="1:14" ht="16.5" customHeight="1">
      <c r="A949" s="509"/>
      <c r="B949" s="280"/>
      <c r="C949" s="504"/>
      <c r="D949" s="505"/>
      <c r="E949" s="837"/>
      <c r="F949" s="27"/>
      <c r="G949" s="27"/>
      <c r="H949" s="847"/>
      <c r="I949" s="860"/>
      <c r="J949" s="27"/>
      <c r="K949" s="118"/>
      <c r="L949" s="118"/>
      <c r="M949" s="118"/>
      <c r="N949" s="118"/>
    </row>
    <row r="950" spans="1:14" ht="16.5" customHeight="1">
      <c r="A950" s="509"/>
      <c r="B950" s="280"/>
      <c r="C950" s="504"/>
      <c r="D950" s="505"/>
      <c r="E950" s="837"/>
      <c r="F950" s="27"/>
      <c r="G950" s="27"/>
      <c r="H950" s="847"/>
      <c r="I950" s="860"/>
      <c r="J950" s="27"/>
      <c r="K950" s="118"/>
      <c r="L950" s="118"/>
      <c r="M950" s="118"/>
      <c r="N950" s="118"/>
    </row>
    <row r="951" spans="1:14" ht="16.5" customHeight="1">
      <c r="A951" s="509"/>
      <c r="B951" s="280"/>
      <c r="C951" s="504"/>
      <c r="D951" s="505"/>
      <c r="E951" s="837"/>
      <c r="F951" s="27"/>
      <c r="G951" s="27"/>
      <c r="H951" s="847"/>
      <c r="I951" s="860"/>
      <c r="J951" s="27"/>
      <c r="K951" s="118"/>
      <c r="L951" s="118"/>
      <c r="M951" s="118"/>
      <c r="N951" s="118"/>
    </row>
    <row r="952" spans="1:14" ht="16.5" customHeight="1">
      <c r="A952" s="509"/>
      <c r="B952" s="280"/>
      <c r="C952" s="504"/>
      <c r="D952" s="505"/>
      <c r="E952" s="837"/>
      <c r="F952" s="27"/>
      <c r="G952" s="27"/>
      <c r="H952" s="847"/>
      <c r="I952" s="860"/>
      <c r="J952" s="27"/>
      <c r="K952" s="118"/>
      <c r="L952" s="118"/>
      <c r="M952" s="118"/>
      <c r="N952" s="118"/>
    </row>
    <row r="953" spans="1:14" ht="16.5" customHeight="1">
      <c r="A953" s="509"/>
      <c r="B953" s="280"/>
      <c r="C953" s="504"/>
      <c r="D953" s="505"/>
      <c r="E953" s="837"/>
      <c r="F953" s="27"/>
      <c r="G953" s="27"/>
      <c r="H953" s="847"/>
      <c r="I953" s="860"/>
      <c r="J953" s="27"/>
      <c r="K953" s="118"/>
      <c r="L953" s="118"/>
      <c r="M953" s="118"/>
      <c r="N953" s="118"/>
    </row>
    <row r="954" spans="1:14" ht="16.5" customHeight="1">
      <c r="A954" s="509"/>
      <c r="B954" s="280"/>
      <c r="C954" s="504"/>
      <c r="D954" s="505"/>
      <c r="E954" s="837"/>
      <c r="F954" s="27"/>
      <c r="G954" s="27"/>
      <c r="H954" s="847"/>
      <c r="I954" s="860"/>
      <c r="J954" s="27"/>
      <c r="K954" s="118"/>
      <c r="L954" s="118"/>
      <c r="M954" s="118"/>
      <c r="N954" s="118"/>
    </row>
    <row r="955" spans="1:14" ht="16.5" customHeight="1">
      <c r="A955" s="509"/>
      <c r="B955" s="280"/>
      <c r="C955" s="504"/>
      <c r="D955" s="505"/>
      <c r="E955" s="837"/>
      <c r="F955" s="27"/>
      <c r="G955" s="27"/>
      <c r="H955" s="847"/>
      <c r="I955" s="860"/>
      <c r="J955" s="27"/>
      <c r="K955" s="118"/>
      <c r="L955" s="118"/>
      <c r="M955" s="118"/>
      <c r="N955" s="118"/>
    </row>
    <row r="956" spans="1:14" ht="16.5" customHeight="1">
      <c r="A956" s="509"/>
      <c r="B956" s="280"/>
      <c r="C956" s="504"/>
      <c r="D956" s="505"/>
      <c r="E956" s="837"/>
      <c r="F956" s="27"/>
      <c r="G956" s="27"/>
      <c r="H956" s="847"/>
      <c r="I956" s="860"/>
      <c r="J956" s="27"/>
      <c r="K956" s="118"/>
      <c r="L956" s="118"/>
      <c r="M956" s="118"/>
      <c r="N956" s="118"/>
    </row>
    <row r="957" spans="1:14" ht="16.5" customHeight="1">
      <c r="A957" s="509"/>
      <c r="B957" s="280"/>
      <c r="C957" s="504"/>
      <c r="D957" s="505"/>
      <c r="E957" s="837"/>
      <c r="F957" s="27"/>
      <c r="G957" s="27"/>
      <c r="H957" s="847"/>
      <c r="I957" s="860"/>
      <c r="J957" s="27"/>
      <c r="K957" s="118"/>
      <c r="L957" s="118"/>
      <c r="M957" s="118"/>
      <c r="N957" s="118"/>
    </row>
    <row r="958" spans="1:14" ht="16.5" customHeight="1">
      <c r="A958" s="509"/>
      <c r="B958" s="280"/>
      <c r="C958" s="504"/>
      <c r="D958" s="505"/>
      <c r="E958" s="837"/>
      <c r="F958" s="27"/>
      <c r="G958" s="27"/>
      <c r="H958" s="847"/>
      <c r="I958" s="860"/>
      <c r="J958" s="27"/>
      <c r="K958" s="118"/>
      <c r="L958" s="118"/>
      <c r="M958" s="118"/>
      <c r="N958" s="118"/>
    </row>
    <row r="959" spans="1:14" ht="16.5" customHeight="1">
      <c r="A959" s="509"/>
      <c r="B959" s="280"/>
      <c r="C959" s="504"/>
      <c r="D959" s="505"/>
      <c r="E959" s="837"/>
      <c r="F959" s="27"/>
      <c r="G959" s="27"/>
      <c r="H959" s="847"/>
      <c r="I959" s="860"/>
      <c r="J959" s="27"/>
      <c r="K959" s="118"/>
      <c r="L959" s="118"/>
      <c r="M959" s="118"/>
      <c r="N959" s="118"/>
    </row>
    <row r="960" spans="1:14" ht="16.5" customHeight="1">
      <c r="A960" s="509"/>
      <c r="B960" s="280"/>
      <c r="C960" s="504"/>
      <c r="D960" s="505"/>
      <c r="E960" s="837"/>
      <c r="F960" s="27"/>
      <c r="G960" s="27"/>
      <c r="H960" s="847"/>
      <c r="I960" s="860"/>
      <c r="J960" s="27"/>
      <c r="K960" s="118"/>
      <c r="L960" s="118"/>
      <c r="M960" s="118"/>
      <c r="N960" s="118"/>
    </row>
    <row r="961" spans="1:14" ht="16.5" customHeight="1">
      <c r="A961" s="509"/>
      <c r="B961" s="280"/>
      <c r="C961" s="504"/>
      <c r="D961" s="505"/>
      <c r="E961" s="837"/>
      <c r="F961" s="27"/>
      <c r="G961" s="27"/>
      <c r="H961" s="847"/>
      <c r="I961" s="860"/>
      <c r="J961" s="27"/>
      <c r="K961" s="118"/>
      <c r="L961" s="118"/>
      <c r="M961" s="118"/>
      <c r="N961" s="118"/>
    </row>
    <row r="962" spans="1:14" ht="16.5" customHeight="1">
      <c r="A962" s="509"/>
      <c r="B962" s="280"/>
      <c r="C962" s="504"/>
      <c r="D962" s="505"/>
      <c r="E962" s="837"/>
      <c r="F962" s="27"/>
      <c r="G962" s="27"/>
      <c r="H962" s="847"/>
      <c r="I962" s="860"/>
      <c r="J962" s="27"/>
      <c r="K962" s="118"/>
      <c r="L962" s="118"/>
      <c r="M962" s="118"/>
      <c r="N962" s="118"/>
    </row>
    <row r="963" spans="1:14" ht="16.5" customHeight="1">
      <c r="A963" s="509"/>
      <c r="B963" s="280"/>
      <c r="C963" s="504"/>
      <c r="D963" s="505"/>
      <c r="E963" s="837"/>
      <c r="F963" s="27"/>
      <c r="G963" s="27"/>
      <c r="H963" s="847"/>
      <c r="I963" s="860"/>
      <c r="J963" s="27"/>
      <c r="K963" s="118"/>
      <c r="L963" s="118"/>
      <c r="M963" s="118"/>
      <c r="N963" s="118"/>
    </row>
    <row r="964" spans="1:14" ht="16.5" customHeight="1">
      <c r="A964" s="509"/>
      <c r="B964" s="280"/>
      <c r="C964" s="504"/>
      <c r="D964" s="505"/>
      <c r="E964" s="837"/>
      <c r="F964" s="27"/>
      <c r="G964" s="27"/>
      <c r="H964" s="847"/>
      <c r="I964" s="860"/>
      <c r="J964" s="27"/>
      <c r="K964" s="118"/>
      <c r="L964" s="118"/>
      <c r="M964" s="118"/>
      <c r="N964" s="118"/>
    </row>
    <row r="965" spans="1:14" ht="16.5" customHeight="1">
      <c r="A965" s="509"/>
      <c r="B965" s="280"/>
      <c r="C965" s="504"/>
      <c r="D965" s="505"/>
      <c r="E965" s="837"/>
      <c r="F965" s="27"/>
      <c r="G965" s="27"/>
      <c r="H965" s="847"/>
      <c r="I965" s="860"/>
      <c r="J965" s="27"/>
      <c r="K965" s="118"/>
      <c r="L965" s="118"/>
      <c r="M965" s="118"/>
      <c r="N965" s="118"/>
    </row>
    <row r="966" spans="1:14" ht="16.5" customHeight="1">
      <c r="A966" s="509"/>
      <c r="B966" s="280"/>
      <c r="C966" s="504"/>
      <c r="D966" s="505"/>
      <c r="E966" s="837"/>
      <c r="F966" s="27"/>
      <c r="G966" s="27"/>
      <c r="H966" s="847"/>
      <c r="I966" s="860"/>
      <c r="J966" s="27"/>
      <c r="K966" s="118"/>
      <c r="L966" s="118"/>
      <c r="M966" s="118"/>
      <c r="N966" s="118"/>
    </row>
    <row r="967" spans="1:14" ht="16.5" customHeight="1">
      <c r="A967" s="509"/>
      <c r="B967" s="280"/>
      <c r="C967" s="504"/>
      <c r="D967" s="505"/>
      <c r="E967" s="837"/>
      <c r="F967" s="27"/>
      <c r="G967" s="27"/>
      <c r="H967" s="847"/>
      <c r="I967" s="860"/>
      <c r="J967" s="27"/>
      <c r="K967" s="118"/>
      <c r="L967" s="118"/>
      <c r="M967" s="118"/>
      <c r="N967" s="118"/>
    </row>
    <row r="968" spans="1:14" ht="16.5" customHeight="1">
      <c r="A968" s="509"/>
      <c r="B968" s="280"/>
      <c r="C968" s="504"/>
      <c r="D968" s="505"/>
      <c r="E968" s="837"/>
      <c r="F968" s="27"/>
      <c r="G968" s="27"/>
      <c r="H968" s="847"/>
      <c r="I968" s="860"/>
      <c r="J968" s="27"/>
      <c r="K968" s="118"/>
      <c r="L968" s="118"/>
      <c r="M968" s="118"/>
      <c r="N968" s="118"/>
    </row>
    <row r="969" spans="1:14" ht="16.5" customHeight="1">
      <c r="A969" s="509"/>
      <c r="B969" s="280"/>
      <c r="C969" s="504"/>
      <c r="D969" s="505"/>
      <c r="E969" s="837"/>
      <c r="F969" s="27"/>
      <c r="G969" s="27"/>
      <c r="H969" s="847"/>
      <c r="I969" s="860"/>
      <c r="J969" s="27"/>
      <c r="K969" s="118"/>
      <c r="L969" s="118"/>
      <c r="M969" s="118"/>
      <c r="N969" s="118"/>
    </row>
    <row r="970" spans="1:14" ht="16.5" customHeight="1">
      <c r="A970" s="509"/>
      <c r="B970" s="280"/>
      <c r="C970" s="504"/>
      <c r="D970" s="505"/>
      <c r="E970" s="837"/>
      <c r="F970" s="27"/>
      <c r="G970" s="27"/>
      <c r="H970" s="847"/>
      <c r="I970" s="860"/>
      <c r="J970" s="27"/>
      <c r="K970" s="118"/>
      <c r="L970" s="118"/>
      <c r="M970" s="118"/>
      <c r="N970" s="118"/>
    </row>
    <row r="971" spans="1:14" ht="16.5" customHeight="1">
      <c r="A971" s="509"/>
      <c r="B971" s="280"/>
      <c r="C971" s="504"/>
      <c r="D971" s="505"/>
      <c r="E971" s="837"/>
      <c r="F971" s="27"/>
      <c r="G971" s="27"/>
      <c r="H971" s="847"/>
      <c r="I971" s="860"/>
      <c r="J971" s="27"/>
      <c r="K971" s="118"/>
      <c r="L971" s="118"/>
      <c r="M971" s="118"/>
      <c r="N971" s="118"/>
    </row>
    <row r="972" spans="1:14" ht="16.5" customHeight="1">
      <c r="A972" s="509"/>
      <c r="B972" s="280"/>
      <c r="C972" s="504"/>
      <c r="D972" s="505"/>
      <c r="E972" s="837"/>
      <c r="F972" s="27"/>
      <c r="G972" s="27"/>
      <c r="H972" s="847"/>
      <c r="I972" s="860"/>
      <c r="J972" s="27"/>
      <c r="K972" s="118"/>
      <c r="L972" s="118"/>
      <c r="M972" s="118"/>
      <c r="N972" s="118"/>
    </row>
    <row r="973" spans="1:14" ht="16.5" customHeight="1">
      <c r="A973" s="509"/>
      <c r="B973" s="280"/>
      <c r="C973" s="504"/>
      <c r="D973" s="505"/>
      <c r="E973" s="837"/>
      <c r="F973" s="27"/>
      <c r="G973" s="27"/>
      <c r="H973" s="847"/>
      <c r="I973" s="860"/>
      <c r="J973" s="27"/>
      <c r="K973" s="118"/>
      <c r="L973" s="118"/>
      <c r="M973" s="118"/>
      <c r="N973" s="118"/>
    </row>
    <row r="974" spans="1:14" ht="16.5" customHeight="1">
      <c r="A974" s="509"/>
      <c r="B974" s="280"/>
      <c r="C974" s="504"/>
      <c r="D974" s="505"/>
      <c r="E974" s="837"/>
      <c r="F974" s="27"/>
      <c r="G974" s="27"/>
      <c r="H974" s="847"/>
      <c r="I974" s="860"/>
      <c r="J974" s="27"/>
      <c r="K974" s="118"/>
      <c r="L974" s="118"/>
      <c r="M974" s="118"/>
      <c r="N974" s="118"/>
    </row>
    <row r="975" spans="1:14" ht="16.5" customHeight="1">
      <c r="A975" s="509"/>
      <c r="B975" s="280"/>
      <c r="C975" s="504"/>
      <c r="D975" s="505"/>
      <c r="E975" s="837"/>
      <c r="F975" s="27"/>
      <c r="G975" s="27"/>
      <c r="H975" s="847"/>
      <c r="I975" s="860"/>
      <c r="J975" s="27"/>
      <c r="K975" s="118"/>
      <c r="L975" s="118"/>
      <c r="M975" s="118"/>
      <c r="N975" s="118"/>
    </row>
    <row r="976" spans="1:14" ht="16.5" customHeight="1">
      <c r="A976" s="509"/>
      <c r="B976" s="280"/>
      <c r="C976" s="504"/>
      <c r="D976" s="505"/>
      <c r="E976" s="837"/>
      <c r="F976" s="27"/>
      <c r="G976" s="27"/>
      <c r="H976" s="847"/>
      <c r="I976" s="860"/>
      <c r="J976" s="27"/>
      <c r="K976" s="118"/>
      <c r="L976" s="118"/>
      <c r="M976" s="118"/>
      <c r="N976" s="118"/>
    </row>
    <row r="977" spans="1:14" ht="16.5" customHeight="1">
      <c r="A977" s="509"/>
      <c r="B977" s="280"/>
      <c r="C977" s="504"/>
      <c r="D977" s="505"/>
      <c r="E977" s="837"/>
      <c r="F977" s="27"/>
      <c r="G977" s="27"/>
      <c r="H977" s="847"/>
      <c r="I977" s="860"/>
      <c r="J977" s="27"/>
      <c r="K977" s="118"/>
      <c r="L977" s="118"/>
      <c r="M977" s="118"/>
      <c r="N977" s="118"/>
    </row>
    <row r="978" spans="1:14" ht="16.5" customHeight="1">
      <c r="A978" s="509"/>
      <c r="B978" s="280"/>
      <c r="C978" s="504"/>
      <c r="D978" s="505"/>
      <c r="E978" s="837"/>
      <c r="F978" s="27"/>
      <c r="G978" s="27"/>
      <c r="H978" s="847"/>
      <c r="I978" s="860"/>
      <c r="J978" s="27"/>
      <c r="K978" s="118"/>
      <c r="L978" s="118"/>
      <c r="M978" s="118"/>
      <c r="N978" s="118"/>
    </row>
    <row r="979" spans="1:14" ht="16.5" customHeight="1">
      <c r="A979" s="509"/>
      <c r="B979" s="280"/>
      <c r="C979" s="504"/>
      <c r="D979" s="505"/>
      <c r="E979" s="837"/>
      <c r="F979" s="27"/>
      <c r="G979" s="27"/>
      <c r="H979" s="847"/>
      <c r="I979" s="860"/>
      <c r="J979" s="27"/>
      <c r="K979" s="118"/>
      <c r="L979" s="118"/>
      <c r="M979" s="118"/>
      <c r="N979" s="118"/>
    </row>
    <row r="980" spans="1:14" ht="16.5" customHeight="1">
      <c r="A980" s="509"/>
      <c r="B980" s="280"/>
      <c r="C980" s="504"/>
      <c r="D980" s="505"/>
      <c r="E980" s="837"/>
      <c r="F980" s="27"/>
      <c r="G980" s="27"/>
      <c r="H980" s="847"/>
      <c r="I980" s="860"/>
      <c r="J980" s="27"/>
      <c r="K980" s="118"/>
      <c r="L980" s="118"/>
      <c r="M980" s="118"/>
      <c r="N980" s="118"/>
    </row>
    <row r="981" spans="1:14" ht="16.5" customHeight="1">
      <c r="A981" s="509"/>
      <c r="B981" s="280"/>
      <c r="C981" s="504"/>
      <c r="D981" s="505"/>
      <c r="E981" s="837"/>
      <c r="F981" s="27"/>
      <c r="G981" s="27"/>
      <c r="H981" s="847"/>
      <c r="I981" s="860"/>
      <c r="J981" s="27"/>
      <c r="K981" s="118"/>
      <c r="L981" s="118"/>
      <c r="M981" s="118"/>
      <c r="N981" s="118"/>
    </row>
    <row r="982" spans="1:14" ht="16.5" customHeight="1">
      <c r="A982" s="509"/>
      <c r="B982" s="280"/>
      <c r="C982" s="504"/>
      <c r="D982" s="505"/>
      <c r="E982" s="837"/>
      <c r="F982" s="27"/>
      <c r="G982" s="27"/>
      <c r="H982" s="847"/>
      <c r="I982" s="860"/>
      <c r="J982" s="27"/>
      <c r="K982" s="118"/>
      <c r="L982" s="118"/>
      <c r="M982" s="118"/>
      <c r="N982" s="118"/>
    </row>
    <row r="983" spans="1:14" ht="16.5" customHeight="1">
      <c r="A983" s="509"/>
      <c r="B983" s="280"/>
      <c r="C983" s="504"/>
      <c r="D983" s="505"/>
      <c r="E983" s="837"/>
      <c r="F983" s="27"/>
      <c r="G983" s="27"/>
      <c r="H983" s="847"/>
      <c r="I983" s="860"/>
      <c r="J983" s="27"/>
      <c r="K983" s="118"/>
      <c r="L983" s="118"/>
      <c r="M983" s="118"/>
      <c r="N983" s="118"/>
    </row>
    <row r="984" spans="1:14" ht="16.5" customHeight="1">
      <c r="A984" s="509"/>
      <c r="B984" s="280"/>
      <c r="C984" s="504"/>
      <c r="D984" s="505"/>
      <c r="E984" s="837"/>
      <c r="F984" s="27"/>
      <c r="G984" s="27"/>
      <c r="H984" s="847"/>
      <c r="I984" s="860"/>
      <c r="J984" s="27"/>
      <c r="K984" s="118"/>
      <c r="L984" s="118"/>
      <c r="M984" s="118"/>
      <c r="N984" s="118"/>
    </row>
    <row r="985" spans="1:14" ht="16.5" customHeight="1">
      <c r="A985" s="509"/>
      <c r="B985" s="280"/>
      <c r="C985" s="504"/>
      <c r="D985" s="505"/>
      <c r="E985" s="837"/>
      <c r="F985" s="27"/>
      <c r="G985" s="27"/>
      <c r="H985" s="847"/>
      <c r="I985" s="860"/>
      <c r="J985" s="27"/>
      <c r="K985" s="118"/>
      <c r="L985" s="118"/>
      <c r="M985" s="118"/>
      <c r="N985" s="118"/>
    </row>
    <row r="986" spans="1:14" ht="16.5" customHeight="1">
      <c r="A986" s="509"/>
      <c r="B986" s="280"/>
      <c r="C986" s="504"/>
      <c r="D986" s="505"/>
      <c r="E986" s="837"/>
      <c r="F986" s="27"/>
      <c r="G986" s="27"/>
      <c r="H986" s="847"/>
      <c r="I986" s="860"/>
      <c r="J986" s="27"/>
      <c r="K986" s="118"/>
      <c r="L986" s="118"/>
      <c r="M986" s="118"/>
      <c r="N986" s="118"/>
    </row>
    <row r="987" spans="1:14" ht="16.5" customHeight="1">
      <c r="A987" s="509"/>
      <c r="B987" s="280"/>
      <c r="C987" s="504"/>
      <c r="D987" s="505"/>
      <c r="E987" s="837"/>
      <c r="F987" s="27"/>
      <c r="G987" s="27"/>
      <c r="H987" s="847"/>
      <c r="I987" s="860"/>
      <c r="J987" s="27"/>
      <c r="K987" s="118"/>
      <c r="L987" s="118"/>
      <c r="M987" s="118"/>
      <c r="N987" s="118"/>
    </row>
    <row r="988" spans="1:14" ht="16.5" customHeight="1">
      <c r="A988" s="509"/>
      <c r="B988" s="280"/>
      <c r="C988" s="504"/>
      <c r="D988" s="505"/>
      <c r="E988" s="837"/>
      <c r="F988" s="27"/>
      <c r="G988" s="27"/>
      <c r="H988" s="847"/>
      <c r="I988" s="860"/>
      <c r="J988" s="27"/>
      <c r="K988" s="118"/>
      <c r="L988" s="118"/>
      <c r="M988" s="118"/>
      <c r="N988" s="118"/>
    </row>
    <row r="989" spans="1:14" ht="16.5" customHeight="1">
      <c r="A989" s="509"/>
      <c r="B989" s="280"/>
      <c r="C989" s="504"/>
      <c r="D989" s="505"/>
      <c r="E989" s="837"/>
      <c r="F989" s="27"/>
      <c r="G989" s="27"/>
      <c r="H989" s="847"/>
      <c r="I989" s="860"/>
      <c r="J989" s="27"/>
      <c r="K989" s="118"/>
      <c r="L989" s="118"/>
      <c r="M989" s="118"/>
      <c r="N989" s="118"/>
    </row>
    <row r="990" spans="1:14" ht="16.5" customHeight="1">
      <c r="A990" s="509"/>
      <c r="B990" s="280"/>
      <c r="C990" s="504"/>
      <c r="D990" s="505"/>
      <c r="E990" s="837"/>
      <c r="F990" s="27"/>
      <c r="G990" s="27"/>
      <c r="H990" s="847"/>
      <c r="I990" s="860"/>
      <c r="J990" s="27"/>
      <c r="K990" s="118"/>
      <c r="L990" s="118"/>
      <c r="M990" s="118"/>
      <c r="N990" s="118"/>
    </row>
    <row r="991" spans="1:14" ht="16.5" customHeight="1">
      <c r="A991" s="509"/>
      <c r="B991" s="280"/>
      <c r="C991" s="504"/>
      <c r="D991" s="505"/>
      <c r="E991" s="837"/>
      <c r="F991" s="27"/>
      <c r="G991" s="27"/>
      <c r="H991" s="847"/>
      <c r="I991" s="860"/>
      <c r="J991" s="27"/>
      <c r="K991" s="118"/>
      <c r="L991" s="118"/>
      <c r="M991" s="118"/>
      <c r="N991" s="118"/>
    </row>
    <row r="992" spans="1:14" ht="16.5" customHeight="1">
      <c r="A992" s="509"/>
      <c r="B992" s="280"/>
      <c r="C992" s="504"/>
      <c r="D992" s="505"/>
      <c r="E992" s="837"/>
      <c r="F992" s="27"/>
      <c r="G992" s="27"/>
      <c r="H992" s="847"/>
      <c r="I992" s="860"/>
      <c r="J992" s="27"/>
      <c r="K992" s="118"/>
      <c r="L992" s="118"/>
      <c r="M992" s="118"/>
      <c r="N992" s="118"/>
    </row>
    <row r="993" spans="1:14" ht="16.5" customHeight="1">
      <c r="A993" s="509"/>
      <c r="B993" s="280"/>
      <c r="C993" s="504"/>
      <c r="D993" s="505"/>
      <c r="E993" s="837"/>
      <c r="F993" s="27"/>
      <c r="G993" s="27"/>
      <c r="H993" s="847"/>
      <c r="I993" s="860"/>
      <c r="J993" s="27"/>
      <c r="K993" s="118"/>
      <c r="L993" s="118"/>
      <c r="M993" s="118"/>
      <c r="N993" s="118"/>
    </row>
    <row r="994" spans="1:14" ht="16.5" customHeight="1">
      <c r="A994" s="509"/>
      <c r="B994" s="280"/>
      <c r="C994" s="504"/>
      <c r="D994" s="505"/>
      <c r="E994" s="837"/>
      <c r="F994" s="27"/>
      <c r="G994" s="27"/>
      <c r="H994" s="847"/>
      <c r="I994" s="860"/>
      <c r="J994" s="27"/>
      <c r="K994" s="118"/>
      <c r="L994" s="118"/>
      <c r="M994" s="118"/>
      <c r="N994" s="118"/>
    </row>
    <row r="995" spans="1:14" ht="16.5" customHeight="1">
      <c r="A995" s="509"/>
      <c r="B995" s="280"/>
      <c r="C995" s="504"/>
      <c r="D995" s="505"/>
      <c r="E995" s="837"/>
      <c r="F995" s="27"/>
      <c r="G995" s="27"/>
      <c r="H995" s="847"/>
      <c r="I995" s="860"/>
      <c r="J995" s="27"/>
      <c r="K995" s="118"/>
      <c r="L995" s="118"/>
      <c r="M995" s="118"/>
      <c r="N995" s="118"/>
    </row>
  </sheetData>
  <mergeCells count="80">
    <mergeCell ref="A81:B81"/>
    <mergeCell ref="A5:A8"/>
    <mergeCell ref="A9:A12"/>
    <mergeCell ref="D5:D8"/>
    <mergeCell ref="B7:B8"/>
    <mergeCell ref="C7:C8"/>
    <mergeCell ref="D9:D12"/>
    <mergeCell ref="A32:A34"/>
    <mergeCell ref="D32:D34"/>
    <mergeCell ref="B33:B34"/>
    <mergeCell ref="A35:A37"/>
    <mergeCell ref="D35:D37"/>
    <mergeCell ref="C36:C37"/>
    <mergeCell ref="A38:A40"/>
    <mergeCell ref="B39:B40"/>
    <mergeCell ref="D39:D40"/>
    <mergeCell ref="A1:J1"/>
    <mergeCell ref="A2:J2"/>
    <mergeCell ref="A13:A15"/>
    <mergeCell ref="B13:B15"/>
    <mergeCell ref="C13:C15"/>
    <mergeCell ref="D13:D15"/>
    <mergeCell ref="B36:B37"/>
    <mergeCell ref="A41:A45"/>
    <mergeCell ref="B44:B45"/>
    <mergeCell ref="D44:D45"/>
    <mergeCell ref="A46:A48"/>
    <mergeCell ref="D46:D48"/>
    <mergeCell ref="B47:B48"/>
    <mergeCell ref="A49:A53"/>
    <mergeCell ref="B51:B53"/>
    <mergeCell ref="C51:C53"/>
    <mergeCell ref="D51:D53"/>
    <mergeCell ref="A54:A56"/>
    <mergeCell ref="B55:B56"/>
    <mergeCell ref="C55:C56"/>
    <mergeCell ref="D55:D56"/>
    <mergeCell ref="A57:A58"/>
    <mergeCell ref="B57:B58"/>
    <mergeCell ref="C57:C58"/>
    <mergeCell ref="D57:D58"/>
    <mergeCell ref="A59:A61"/>
    <mergeCell ref="B59:B61"/>
    <mergeCell ref="C59:C61"/>
    <mergeCell ref="D59:D61"/>
    <mergeCell ref="A62:A63"/>
    <mergeCell ref="B62:B63"/>
    <mergeCell ref="C62:C63"/>
    <mergeCell ref="D62:D63"/>
    <mergeCell ref="A64:A70"/>
    <mergeCell ref="B69:B70"/>
    <mergeCell ref="C69:C70"/>
    <mergeCell ref="D69:D70"/>
    <mergeCell ref="A71:A73"/>
    <mergeCell ref="D71:D72"/>
    <mergeCell ref="A74:A77"/>
    <mergeCell ref="B76:B77"/>
    <mergeCell ref="C76:C77"/>
    <mergeCell ref="D75:D77"/>
    <mergeCell ref="A78:A79"/>
    <mergeCell ref="B78:B79"/>
    <mergeCell ref="C78:C79"/>
    <mergeCell ref="D78:D79"/>
    <mergeCell ref="J5:J8"/>
    <mergeCell ref="J9:J12"/>
    <mergeCell ref="J13:J15"/>
    <mergeCell ref="J32:J34"/>
    <mergeCell ref="J35:J37"/>
    <mergeCell ref="J38:J40"/>
    <mergeCell ref="J41:J45"/>
    <mergeCell ref="J46:J48"/>
    <mergeCell ref="J49:J53"/>
    <mergeCell ref="J54:J56"/>
    <mergeCell ref="J57:J58"/>
    <mergeCell ref="J59:J61"/>
    <mergeCell ref="J62:J63"/>
    <mergeCell ref="J64:J70"/>
    <mergeCell ref="J71:J73"/>
    <mergeCell ref="J74:J77"/>
    <mergeCell ref="J78:J79"/>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86"/>
  <sheetViews>
    <sheetView zoomScale="80" zoomScaleNormal="80" workbookViewId="0">
      <selection activeCell="L8" sqref="L8"/>
    </sheetView>
  </sheetViews>
  <sheetFormatPr defaultColWidth="14.42578125" defaultRowHeight="15" customHeight="1"/>
  <cols>
    <col min="1" max="1" width="14.42578125" style="72" customWidth="1"/>
    <col min="2" max="2" width="6.140625" style="232" customWidth="1"/>
    <col min="3" max="3" width="27.140625" style="169" customWidth="1"/>
    <col min="4" max="4" width="30.42578125" style="29" customWidth="1"/>
    <col min="5" max="5" width="10" style="30" customWidth="1"/>
    <col min="6" max="6" width="7.140625" style="30" customWidth="1"/>
    <col min="7" max="7" width="6.140625" style="232" customWidth="1"/>
    <col min="8" max="8" width="23.140625" style="30" customWidth="1"/>
    <col min="9" max="9" width="6.85546875" style="238" customWidth="1"/>
    <col min="10" max="10" width="11" style="30" customWidth="1"/>
    <col min="11" max="21" width="8.85546875" style="26" customWidth="1"/>
    <col min="22" max="16384" width="14.42578125" style="26"/>
  </cols>
  <sheetData>
    <row r="1" spans="1:21" s="34" customFormat="1" ht="27.75" customHeight="1">
      <c r="A1" s="990" t="s">
        <v>994</v>
      </c>
      <c r="B1" s="990"/>
      <c r="C1" s="990"/>
      <c r="D1" s="990"/>
      <c r="E1" s="990"/>
      <c r="F1" s="990"/>
      <c r="G1" s="990"/>
      <c r="H1" s="990"/>
      <c r="I1" s="990"/>
      <c r="J1" s="990"/>
      <c r="K1" s="33"/>
      <c r="L1" s="33"/>
      <c r="M1" s="33"/>
      <c r="N1" s="33"/>
      <c r="O1" s="33"/>
      <c r="P1" s="33"/>
      <c r="Q1" s="33"/>
      <c r="R1" s="33"/>
      <c r="S1" s="33"/>
      <c r="T1" s="33"/>
      <c r="U1" s="33"/>
    </row>
    <row r="2" spans="1:21" s="34" customFormat="1" ht="25.5" customHeight="1">
      <c r="A2" s="990" t="s">
        <v>1086</v>
      </c>
      <c r="B2" s="990"/>
      <c r="C2" s="990"/>
      <c r="D2" s="990"/>
      <c r="E2" s="990"/>
      <c r="F2" s="990"/>
      <c r="G2" s="990"/>
      <c r="H2" s="990"/>
      <c r="I2" s="990"/>
      <c r="J2" s="990"/>
      <c r="K2" s="33"/>
      <c r="L2" s="33"/>
      <c r="M2" s="33"/>
      <c r="N2" s="33"/>
      <c r="O2" s="33"/>
      <c r="P2" s="33"/>
      <c r="Q2" s="33"/>
      <c r="R2" s="33"/>
      <c r="S2" s="33"/>
      <c r="T2" s="33"/>
      <c r="U2" s="33"/>
    </row>
    <row r="3" spans="1:21" ht="16.5" customHeight="1">
      <c r="A3" s="253"/>
      <c r="B3" s="809"/>
      <c r="C3" s="254"/>
      <c r="D3" s="255"/>
      <c r="E3" s="256"/>
      <c r="F3" s="257"/>
      <c r="G3" s="258"/>
      <c r="H3" s="259"/>
      <c r="I3" s="28"/>
      <c r="J3" s="257"/>
      <c r="K3" s="260"/>
      <c r="L3" s="260"/>
      <c r="M3" s="260"/>
      <c r="N3" s="260"/>
      <c r="O3" s="260"/>
      <c r="P3" s="260"/>
      <c r="Q3" s="260"/>
      <c r="R3" s="260"/>
      <c r="S3" s="260"/>
      <c r="T3" s="260"/>
      <c r="U3" s="260"/>
    </row>
    <row r="4" spans="1:21" s="34" customFormat="1" ht="48" customHeight="1">
      <c r="A4" s="204" t="s">
        <v>993</v>
      </c>
      <c r="B4" s="193" t="s">
        <v>1579</v>
      </c>
      <c r="C4" s="160" t="s">
        <v>3</v>
      </c>
      <c r="D4" s="115" t="s">
        <v>4</v>
      </c>
      <c r="E4" s="211" t="s">
        <v>5</v>
      </c>
      <c r="F4" s="212" t="s">
        <v>6</v>
      </c>
      <c r="G4" s="38" t="s">
        <v>7</v>
      </c>
      <c r="H4" s="160" t="s">
        <v>8</v>
      </c>
      <c r="I4" s="168" t="s">
        <v>9</v>
      </c>
      <c r="J4" s="212" t="s">
        <v>10</v>
      </c>
      <c r="K4" s="40"/>
      <c r="L4" s="40"/>
      <c r="M4" s="40"/>
      <c r="N4" s="40"/>
      <c r="O4" s="40"/>
      <c r="P4" s="40"/>
      <c r="Q4" s="40"/>
      <c r="R4" s="40"/>
      <c r="S4" s="40"/>
      <c r="T4" s="40"/>
      <c r="U4" s="40"/>
    </row>
    <row r="5" spans="1:21" ht="16.5" customHeight="1">
      <c r="A5" s="1134" t="s">
        <v>95</v>
      </c>
      <c r="B5" s="810">
        <v>1</v>
      </c>
      <c r="C5" s="798" t="s">
        <v>1087</v>
      </c>
      <c r="D5" s="199" t="s">
        <v>1106</v>
      </c>
      <c r="E5" s="213">
        <v>45582</v>
      </c>
      <c r="F5" s="214" t="s">
        <v>13</v>
      </c>
      <c r="G5" s="226" t="s">
        <v>236</v>
      </c>
      <c r="H5" s="215" t="s">
        <v>1167</v>
      </c>
      <c r="I5" s="802">
        <v>226</v>
      </c>
      <c r="J5" s="1133" t="s">
        <v>1691</v>
      </c>
      <c r="K5" s="94"/>
      <c r="L5" s="94"/>
      <c r="M5" s="261"/>
      <c r="N5" s="94"/>
      <c r="O5" s="94"/>
      <c r="P5" s="94"/>
      <c r="Q5" s="94"/>
      <c r="R5" s="94"/>
      <c r="S5" s="94"/>
      <c r="T5" s="94"/>
      <c r="U5" s="94"/>
    </row>
    <row r="6" spans="1:21" ht="16.5" customHeight="1">
      <c r="A6" s="1134"/>
      <c r="B6" s="438">
        <v>2</v>
      </c>
      <c r="C6" s="202" t="s">
        <v>1088</v>
      </c>
      <c r="D6" s="200" t="s">
        <v>1102</v>
      </c>
      <c r="E6" s="216">
        <v>45581</v>
      </c>
      <c r="F6" s="217" t="s">
        <v>451</v>
      </c>
      <c r="G6" s="227" t="s">
        <v>90</v>
      </c>
      <c r="H6" s="218" t="s">
        <v>452</v>
      </c>
      <c r="I6" s="803">
        <v>200</v>
      </c>
      <c r="J6" s="1133"/>
      <c r="K6" s="94"/>
      <c r="L6" s="94"/>
      <c r="M6" s="94"/>
      <c r="N6" s="94"/>
      <c r="O6" s="94"/>
      <c r="P6" s="94"/>
      <c r="Q6" s="94"/>
      <c r="R6" s="94"/>
      <c r="S6" s="94"/>
      <c r="T6" s="94"/>
      <c r="U6" s="94"/>
    </row>
    <row r="7" spans="1:21" ht="16.5" customHeight="1">
      <c r="A7" s="1134"/>
      <c r="B7" s="438">
        <v>3</v>
      </c>
      <c r="C7" s="202" t="s">
        <v>1091</v>
      </c>
      <c r="D7" s="200" t="s">
        <v>1107</v>
      </c>
      <c r="E7" s="216">
        <v>45582</v>
      </c>
      <c r="F7" s="217" t="s">
        <v>19</v>
      </c>
      <c r="G7" s="227" t="s">
        <v>236</v>
      </c>
      <c r="H7" s="218" t="s">
        <v>453</v>
      </c>
      <c r="I7" s="803">
        <v>85</v>
      </c>
      <c r="J7" s="1133"/>
      <c r="K7" s="94"/>
      <c r="L7" s="94"/>
      <c r="M7" s="94"/>
      <c r="N7" s="94"/>
      <c r="O7" s="94"/>
      <c r="P7" s="94"/>
      <c r="Q7" s="94"/>
      <c r="R7" s="94"/>
      <c r="S7" s="94"/>
      <c r="T7" s="94"/>
      <c r="U7" s="94"/>
    </row>
    <row r="8" spans="1:21" ht="16.5" customHeight="1">
      <c r="A8" s="1134"/>
      <c r="B8" s="438">
        <v>4</v>
      </c>
      <c r="C8" s="202" t="s">
        <v>1092</v>
      </c>
      <c r="D8" s="200" t="s">
        <v>1108</v>
      </c>
      <c r="E8" s="216">
        <v>45582</v>
      </c>
      <c r="F8" s="217" t="s">
        <v>23</v>
      </c>
      <c r="G8" s="227" t="s">
        <v>236</v>
      </c>
      <c r="H8" s="218" t="s">
        <v>453</v>
      </c>
      <c r="I8" s="803">
        <v>187</v>
      </c>
      <c r="J8" s="1133"/>
      <c r="K8" s="94"/>
      <c r="L8" s="94"/>
      <c r="M8" s="94"/>
      <c r="N8" s="261"/>
      <c r="O8" s="94"/>
      <c r="P8" s="94"/>
      <c r="Q8" s="94"/>
      <c r="R8" s="94"/>
      <c r="S8" s="94"/>
      <c r="T8" s="94"/>
      <c r="U8" s="94"/>
    </row>
    <row r="9" spans="1:21" ht="16.5" customHeight="1">
      <c r="A9" s="1134"/>
      <c r="B9" s="438">
        <v>5</v>
      </c>
      <c r="C9" s="202" t="s">
        <v>1089</v>
      </c>
      <c r="D9" s="200" t="s">
        <v>1109</v>
      </c>
      <c r="E9" s="216">
        <v>45583</v>
      </c>
      <c r="F9" s="217" t="s">
        <v>19</v>
      </c>
      <c r="G9" s="227" t="s">
        <v>90</v>
      </c>
      <c r="H9" s="218" t="s">
        <v>453</v>
      </c>
      <c r="I9" s="803">
        <v>95</v>
      </c>
      <c r="J9" s="1133"/>
      <c r="K9" s="94"/>
      <c r="L9" s="94"/>
      <c r="M9" s="94"/>
      <c r="N9" s="94"/>
      <c r="O9" s="94"/>
      <c r="P9" s="94"/>
      <c r="Q9" s="94"/>
      <c r="R9" s="94"/>
      <c r="S9" s="94"/>
      <c r="T9" s="94"/>
      <c r="U9" s="94"/>
    </row>
    <row r="10" spans="1:21" ht="16.5" customHeight="1">
      <c r="A10" s="1134"/>
      <c r="B10" s="438">
        <v>6</v>
      </c>
      <c r="C10" s="202" t="s">
        <v>1090</v>
      </c>
      <c r="D10" s="200" t="s">
        <v>1110</v>
      </c>
      <c r="E10" s="216">
        <v>45583</v>
      </c>
      <c r="F10" s="217" t="s">
        <v>23</v>
      </c>
      <c r="G10" s="227" t="s">
        <v>90</v>
      </c>
      <c r="H10" s="218" t="s">
        <v>453</v>
      </c>
      <c r="I10" s="803">
        <v>98</v>
      </c>
      <c r="J10" s="1133"/>
      <c r="K10" s="108"/>
      <c r="L10" s="108"/>
      <c r="M10" s="108"/>
      <c r="N10" s="262"/>
      <c r="O10" s="108"/>
      <c r="P10" s="108"/>
      <c r="Q10" s="108"/>
      <c r="R10" s="108"/>
      <c r="S10" s="108"/>
      <c r="T10" s="108"/>
      <c r="U10" s="108"/>
    </row>
    <row r="11" spans="1:21" ht="16.5" customHeight="1">
      <c r="A11" s="1134"/>
      <c r="B11" s="438">
        <v>7</v>
      </c>
      <c r="C11" s="202" t="s">
        <v>1093</v>
      </c>
      <c r="D11" s="200" t="s">
        <v>1103</v>
      </c>
      <c r="E11" s="216">
        <v>45584</v>
      </c>
      <c r="F11" s="217" t="s">
        <v>19</v>
      </c>
      <c r="G11" s="227" t="s">
        <v>236</v>
      </c>
      <c r="H11" s="218" t="s">
        <v>1168</v>
      </c>
      <c r="I11" s="803">
        <v>91</v>
      </c>
      <c r="J11" s="1133"/>
      <c r="K11" s="94"/>
      <c r="L11" s="94"/>
      <c r="M11" s="94"/>
      <c r="N11" s="94"/>
      <c r="O11" s="94"/>
      <c r="P11" s="94"/>
      <c r="Q11" s="94"/>
      <c r="R11" s="94"/>
      <c r="S11" s="94"/>
      <c r="T11" s="94"/>
      <c r="U11" s="94"/>
    </row>
    <row r="12" spans="1:21" ht="16.5" customHeight="1">
      <c r="A12" s="1134"/>
      <c r="B12" s="438">
        <v>8</v>
      </c>
      <c r="C12" s="202" t="s">
        <v>1094</v>
      </c>
      <c r="D12" s="200" t="s">
        <v>1101</v>
      </c>
      <c r="E12" s="216">
        <v>45584</v>
      </c>
      <c r="F12" s="217" t="s">
        <v>23</v>
      </c>
      <c r="G12" s="227" t="s">
        <v>90</v>
      </c>
      <c r="H12" s="218" t="s">
        <v>454</v>
      </c>
      <c r="I12" s="803">
        <v>35</v>
      </c>
      <c r="J12" s="1133"/>
      <c r="K12" s="108"/>
      <c r="L12" s="108"/>
      <c r="M12" s="108"/>
      <c r="N12" s="108"/>
      <c r="O12" s="108"/>
      <c r="P12" s="108"/>
      <c r="Q12" s="108"/>
      <c r="R12" s="108"/>
      <c r="S12" s="108"/>
      <c r="T12" s="108"/>
      <c r="U12" s="108"/>
    </row>
    <row r="13" spans="1:21" ht="16.5" customHeight="1">
      <c r="A13" s="1134"/>
      <c r="B13" s="438">
        <v>9</v>
      </c>
      <c r="C13" s="202" t="s">
        <v>1095</v>
      </c>
      <c r="D13" s="200" t="s">
        <v>1104</v>
      </c>
      <c r="E13" s="216">
        <v>45584</v>
      </c>
      <c r="F13" s="217" t="s">
        <v>23</v>
      </c>
      <c r="G13" s="227" t="s">
        <v>90</v>
      </c>
      <c r="H13" s="218" t="s">
        <v>454</v>
      </c>
      <c r="I13" s="803">
        <v>51</v>
      </c>
      <c r="J13" s="1133"/>
      <c r="K13" s="94"/>
      <c r="L13" s="94"/>
      <c r="M13" s="261"/>
      <c r="N13" s="94"/>
      <c r="O13" s="94"/>
      <c r="P13" s="94"/>
      <c r="Q13" s="94"/>
      <c r="R13" s="94"/>
      <c r="S13" s="94"/>
      <c r="T13" s="94"/>
      <c r="U13" s="94"/>
    </row>
    <row r="14" spans="1:21" ht="16.5" customHeight="1">
      <c r="A14" s="1128"/>
      <c r="B14" s="438"/>
      <c r="C14" s="202" t="s">
        <v>1093</v>
      </c>
      <c r="D14" s="200" t="s">
        <v>1105</v>
      </c>
      <c r="E14" s="216">
        <v>45592</v>
      </c>
      <c r="F14" s="217" t="s">
        <v>19</v>
      </c>
      <c r="G14" s="227" t="s">
        <v>90</v>
      </c>
      <c r="H14" s="219" t="s">
        <v>106</v>
      </c>
      <c r="I14" s="803"/>
      <c r="J14" s="1132"/>
      <c r="K14" s="94"/>
      <c r="L14" s="94"/>
      <c r="M14" s="94"/>
      <c r="N14" s="94"/>
      <c r="O14" s="94"/>
      <c r="P14" s="94"/>
      <c r="Q14" s="94"/>
      <c r="R14" s="94"/>
      <c r="S14" s="94"/>
      <c r="T14" s="94"/>
      <c r="U14" s="94"/>
    </row>
    <row r="15" spans="1:21" ht="16.5" customHeight="1">
      <c r="A15" s="1127" t="s">
        <v>455</v>
      </c>
      <c r="B15" s="1138">
        <v>1</v>
      </c>
      <c r="C15" s="203" t="s">
        <v>1111</v>
      </c>
      <c r="D15" s="1135" t="s">
        <v>1113</v>
      </c>
      <c r="E15" s="216">
        <v>45583</v>
      </c>
      <c r="F15" s="220" t="s">
        <v>13</v>
      </c>
      <c r="G15" s="228" t="s">
        <v>90</v>
      </c>
      <c r="H15" s="219" t="s">
        <v>456</v>
      </c>
      <c r="I15" s="803">
        <v>105</v>
      </c>
      <c r="J15" s="1131" t="s">
        <v>457</v>
      </c>
      <c r="K15" s="94"/>
      <c r="L15" s="94"/>
      <c r="M15" s="94"/>
      <c r="N15" s="235"/>
      <c r="O15" s="94"/>
      <c r="P15" s="94"/>
      <c r="Q15" s="94"/>
      <c r="R15" s="94"/>
      <c r="S15" s="94"/>
      <c r="T15" s="94"/>
      <c r="U15" s="94"/>
    </row>
    <row r="16" spans="1:21" ht="16.5" customHeight="1">
      <c r="A16" s="1128"/>
      <c r="B16" s="1139"/>
      <c r="C16" s="203" t="s">
        <v>1111</v>
      </c>
      <c r="D16" s="1136"/>
      <c r="E16" s="216" t="s">
        <v>458</v>
      </c>
      <c r="F16" s="220" t="s">
        <v>19</v>
      </c>
      <c r="G16" s="228" t="s">
        <v>90</v>
      </c>
      <c r="H16" s="240" t="s">
        <v>106</v>
      </c>
      <c r="I16" s="803"/>
      <c r="J16" s="1132"/>
      <c r="K16" s="94"/>
      <c r="L16" s="94"/>
      <c r="M16" s="94"/>
      <c r="N16" s="94"/>
      <c r="O16" s="94"/>
      <c r="P16" s="94"/>
      <c r="Q16" s="94"/>
      <c r="R16" s="94"/>
      <c r="S16" s="94"/>
      <c r="T16" s="94"/>
      <c r="U16" s="94"/>
    </row>
    <row r="17" spans="1:21" ht="32.1" customHeight="1">
      <c r="A17" s="1127" t="s">
        <v>459</v>
      </c>
      <c r="B17" s="1138">
        <v>1</v>
      </c>
      <c r="C17" s="203" t="s">
        <v>1112</v>
      </c>
      <c r="D17" s="1129" t="s">
        <v>1159</v>
      </c>
      <c r="E17" s="216">
        <v>45583</v>
      </c>
      <c r="F17" s="220" t="s">
        <v>13</v>
      </c>
      <c r="G17" s="228" t="s">
        <v>90</v>
      </c>
      <c r="H17" s="241" t="s">
        <v>1146</v>
      </c>
      <c r="I17" s="803">
        <v>166</v>
      </c>
      <c r="J17" s="1131" t="s">
        <v>460</v>
      </c>
      <c r="K17" s="94"/>
      <c r="L17" s="94"/>
      <c r="M17" s="94"/>
      <c r="N17" s="94"/>
      <c r="O17" s="94"/>
      <c r="P17" s="94"/>
      <c r="Q17" s="94"/>
      <c r="R17" s="94"/>
      <c r="S17" s="94"/>
      <c r="T17" s="94"/>
      <c r="U17" s="94"/>
    </row>
    <row r="18" spans="1:21" ht="16.5" customHeight="1">
      <c r="A18" s="1128"/>
      <c r="B18" s="1139"/>
      <c r="C18" s="203" t="s">
        <v>1112</v>
      </c>
      <c r="D18" s="1136"/>
      <c r="E18" s="216">
        <v>45593</v>
      </c>
      <c r="F18" s="220" t="s">
        <v>19</v>
      </c>
      <c r="G18" s="228" t="s">
        <v>90</v>
      </c>
      <c r="H18" s="219"/>
      <c r="I18" s="803"/>
      <c r="J18" s="1132"/>
      <c r="K18" s="94"/>
      <c r="L18" s="94"/>
      <c r="M18" s="94"/>
      <c r="N18" s="94"/>
      <c r="O18" s="94"/>
      <c r="P18" s="94"/>
      <c r="Q18" s="94"/>
      <c r="R18" s="94"/>
      <c r="S18" s="94"/>
      <c r="T18" s="94"/>
      <c r="U18" s="94"/>
    </row>
    <row r="19" spans="1:21" ht="22.5" customHeight="1">
      <c r="A19" s="1127" t="s">
        <v>461</v>
      </c>
      <c r="B19" s="1145">
        <v>1</v>
      </c>
      <c r="C19" s="799" t="s">
        <v>1096</v>
      </c>
      <c r="D19" s="201" t="s">
        <v>1158</v>
      </c>
      <c r="E19" s="216">
        <v>45581</v>
      </c>
      <c r="F19" s="220" t="s">
        <v>19</v>
      </c>
      <c r="G19" s="228" t="s">
        <v>90</v>
      </c>
      <c r="H19" s="219" t="s">
        <v>376</v>
      </c>
      <c r="I19" s="803">
        <v>42</v>
      </c>
      <c r="J19" s="1131" t="s">
        <v>462</v>
      </c>
      <c r="K19" s="94"/>
      <c r="L19" s="94"/>
      <c r="M19" s="94"/>
      <c r="N19" s="94"/>
      <c r="O19" s="94"/>
      <c r="P19" s="94"/>
      <c r="Q19" s="94"/>
      <c r="R19" s="94"/>
      <c r="S19" s="94"/>
      <c r="T19" s="94"/>
      <c r="U19" s="94"/>
    </row>
    <row r="20" spans="1:21" ht="30.6" customHeight="1">
      <c r="A20" s="1134"/>
      <c r="B20" s="1146"/>
      <c r="C20" s="799" t="s">
        <v>1693</v>
      </c>
      <c r="D20" s="200" t="s">
        <v>463</v>
      </c>
      <c r="E20" s="216">
        <v>45581</v>
      </c>
      <c r="F20" s="808" t="s">
        <v>1692</v>
      </c>
      <c r="G20" s="228" t="s">
        <v>90</v>
      </c>
      <c r="H20" s="219" t="s">
        <v>376</v>
      </c>
      <c r="I20" s="803">
        <v>19</v>
      </c>
      <c r="J20" s="1133"/>
      <c r="K20" s="94"/>
      <c r="L20" s="94"/>
      <c r="M20" s="94"/>
      <c r="N20" s="94"/>
      <c r="O20" s="94"/>
      <c r="P20" s="94"/>
      <c r="Q20" s="94"/>
      <c r="R20" s="94"/>
      <c r="S20" s="94"/>
      <c r="T20" s="94"/>
      <c r="U20" s="94"/>
    </row>
    <row r="21" spans="1:21" ht="16.5" customHeight="1">
      <c r="A21" s="1134"/>
      <c r="B21" s="1138">
        <v>2</v>
      </c>
      <c r="C21" s="203" t="s">
        <v>464</v>
      </c>
      <c r="D21" s="200" t="s">
        <v>465</v>
      </c>
      <c r="E21" s="216">
        <v>45582</v>
      </c>
      <c r="F21" s="220" t="s">
        <v>19</v>
      </c>
      <c r="G21" s="228" t="s">
        <v>90</v>
      </c>
      <c r="H21" s="219" t="s">
        <v>466</v>
      </c>
      <c r="I21" s="803">
        <v>91</v>
      </c>
      <c r="J21" s="1133"/>
      <c r="K21" s="94"/>
      <c r="L21" s="94"/>
      <c r="M21" s="94"/>
      <c r="N21" s="94"/>
      <c r="O21" s="94"/>
      <c r="P21" s="94"/>
      <c r="Q21" s="94"/>
      <c r="R21" s="94"/>
      <c r="S21" s="94"/>
      <c r="T21" s="94"/>
      <c r="U21" s="94"/>
    </row>
    <row r="22" spans="1:21" ht="16.5" customHeight="1">
      <c r="A22" s="1134"/>
      <c r="B22" s="1139"/>
      <c r="C22" s="203" t="s">
        <v>464</v>
      </c>
      <c r="D22" s="200" t="s">
        <v>465</v>
      </c>
      <c r="E22" s="216">
        <v>45593</v>
      </c>
      <c r="F22" s="220" t="s">
        <v>19</v>
      </c>
      <c r="G22" s="228" t="s">
        <v>90</v>
      </c>
      <c r="H22" s="219" t="s">
        <v>106</v>
      </c>
      <c r="I22" s="803"/>
      <c r="J22" s="1133"/>
      <c r="K22" s="94"/>
      <c r="L22" s="94"/>
      <c r="M22" s="94"/>
      <c r="N22" s="94"/>
      <c r="O22" s="94"/>
      <c r="P22" s="94"/>
      <c r="Q22" s="94"/>
      <c r="R22" s="94"/>
      <c r="S22" s="94"/>
      <c r="T22" s="94"/>
      <c r="U22" s="94"/>
    </row>
    <row r="23" spans="1:21" ht="32.25" customHeight="1">
      <c r="A23" s="1127" t="s">
        <v>467</v>
      </c>
      <c r="B23" s="810">
        <v>1</v>
      </c>
      <c r="C23" s="800" t="s">
        <v>468</v>
      </c>
      <c r="D23" s="199" t="s">
        <v>1114</v>
      </c>
      <c r="E23" s="213">
        <v>45581</v>
      </c>
      <c r="F23" s="221" t="s">
        <v>13</v>
      </c>
      <c r="G23" s="230" t="s">
        <v>236</v>
      </c>
      <c r="H23" s="222" t="s">
        <v>469</v>
      </c>
      <c r="I23" s="804">
        <v>185</v>
      </c>
      <c r="J23" s="1140" t="s">
        <v>470</v>
      </c>
      <c r="K23" s="94"/>
      <c r="L23" s="94"/>
      <c r="M23" s="94"/>
      <c r="N23" s="94"/>
      <c r="O23" s="94"/>
      <c r="P23" s="94"/>
      <c r="Q23" s="94"/>
      <c r="R23" s="94"/>
      <c r="S23" s="94"/>
      <c r="T23" s="94"/>
      <c r="U23" s="94"/>
    </row>
    <row r="24" spans="1:21" ht="34.5" customHeight="1">
      <c r="A24" s="1134"/>
      <c r="B24" s="438">
        <v>2</v>
      </c>
      <c r="C24" s="203" t="s">
        <v>471</v>
      </c>
      <c r="D24" s="201" t="s">
        <v>1139</v>
      </c>
      <c r="E24" s="216">
        <v>45582</v>
      </c>
      <c r="F24" s="220" t="s">
        <v>19</v>
      </c>
      <c r="G24" s="228" t="s">
        <v>90</v>
      </c>
      <c r="H24" s="241" t="s">
        <v>1143</v>
      </c>
      <c r="I24" s="803">
        <v>56</v>
      </c>
      <c r="J24" s="1141"/>
      <c r="K24" s="94"/>
      <c r="L24" s="94"/>
      <c r="M24" s="94"/>
      <c r="N24" s="94"/>
      <c r="O24" s="94"/>
      <c r="P24" s="94"/>
      <c r="Q24" s="94"/>
      <c r="R24" s="94"/>
      <c r="S24" s="94"/>
      <c r="T24" s="94"/>
      <c r="U24" s="94"/>
    </row>
    <row r="25" spans="1:21" ht="23.45" customHeight="1">
      <c r="A25" s="1134"/>
      <c r="B25" s="438">
        <v>3</v>
      </c>
      <c r="C25" s="203" t="s">
        <v>472</v>
      </c>
      <c r="D25" s="200" t="s">
        <v>1114</v>
      </c>
      <c r="E25" s="216">
        <v>45582</v>
      </c>
      <c r="F25" s="220" t="s">
        <v>19</v>
      </c>
      <c r="G25" s="228" t="s">
        <v>90</v>
      </c>
      <c r="H25" s="241" t="s">
        <v>1144</v>
      </c>
      <c r="I25" s="803">
        <v>53</v>
      </c>
      <c r="J25" s="1141"/>
      <c r="K25" s="94"/>
      <c r="L25" s="94"/>
      <c r="M25" s="94"/>
      <c r="N25" s="94"/>
      <c r="O25" s="94"/>
      <c r="P25" s="94"/>
      <c r="Q25" s="94"/>
      <c r="R25" s="94"/>
      <c r="S25" s="94"/>
      <c r="T25" s="94"/>
      <c r="U25" s="94"/>
    </row>
    <row r="26" spans="1:21" ht="35.1" customHeight="1">
      <c r="A26" s="1134"/>
      <c r="B26" s="1138">
        <v>4</v>
      </c>
      <c r="C26" s="203" t="s">
        <v>1140</v>
      </c>
      <c r="D26" s="1135" t="s">
        <v>1115</v>
      </c>
      <c r="E26" s="216">
        <v>45583</v>
      </c>
      <c r="F26" s="220" t="s">
        <v>19</v>
      </c>
      <c r="G26" s="228" t="s">
        <v>90</v>
      </c>
      <c r="H26" s="241" t="s">
        <v>1147</v>
      </c>
      <c r="I26" s="803">
        <v>70</v>
      </c>
      <c r="J26" s="1141"/>
      <c r="K26" s="94"/>
      <c r="L26" s="94"/>
      <c r="M26" s="94"/>
      <c r="N26" s="94"/>
      <c r="O26" s="94"/>
      <c r="P26" s="94"/>
      <c r="Q26" s="94"/>
      <c r="R26" s="94"/>
      <c r="S26" s="94"/>
      <c r="T26" s="94"/>
      <c r="U26" s="94"/>
    </row>
    <row r="27" spans="1:21" ht="16.5" customHeight="1">
      <c r="A27" s="1128"/>
      <c r="B27" s="1139"/>
      <c r="C27" s="203" t="s">
        <v>1140</v>
      </c>
      <c r="D27" s="1136"/>
      <c r="E27" s="216">
        <v>45592</v>
      </c>
      <c r="F27" s="220" t="s">
        <v>19</v>
      </c>
      <c r="G27" s="228" t="s">
        <v>90</v>
      </c>
      <c r="H27" s="240" t="s">
        <v>106</v>
      </c>
      <c r="I27" s="803"/>
      <c r="J27" s="1142"/>
      <c r="K27" s="94"/>
      <c r="L27" s="94"/>
      <c r="M27" s="94"/>
      <c r="N27" s="94"/>
      <c r="O27" s="94"/>
      <c r="P27" s="94"/>
      <c r="Q27" s="94"/>
      <c r="R27" s="94"/>
      <c r="S27" s="94"/>
      <c r="T27" s="94"/>
      <c r="U27" s="94"/>
    </row>
    <row r="28" spans="1:21" ht="24.6" customHeight="1">
      <c r="A28" s="1127" t="s">
        <v>473</v>
      </c>
      <c r="B28" s="438">
        <v>1</v>
      </c>
      <c r="C28" s="799" t="s">
        <v>1097</v>
      </c>
      <c r="D28" s="200" t="s">
        <v>1116</v>
      </c>
      <c r="E28" s="216">
        <v>45583</v>
      </c>
      <c r="F28" s="220" t="s">
        <v>16</v>
      </c>
      <c r="G28" s="228" t="s">
        <v>90</v>
      </c>
      <c r="H28" s="241" t="s">
        <v>1145</v>
      </c>
      <c r="I28" s="803">
        <v>52</v>
      </c>
      <c r="J28" s="1140" t="s">
        <v>474</v>
      </c>
      <c r="K28" s="108"/>
      <c r="L28" s="108"/>
      <c r="M28" s="108"/>
      <c r="N28" s="108"/>
      <c r="O28" s="108"/>
      <c r="P28" s="108"/>
      <c r="Q28" s="108"/>
      <c r="R28" s="108"/>
      <c r="S28" s="108"/>
      <c r="T28" s="108"/>
      <c r="U28" s="108"/>
    </row>
    <row r="29" spans="1:21" ht="16.5" customHeight="1">
      <c r="A29" s="1134"/>
      <c r="B29" s="438">
        <v>2</v>
      </c>
      <c r="C29" s="203" t="s">
        <v>475</v>
      </c>
      <c r="D29" s="200" t="s">
        <v>1117</v>
      </c>
      <c r="E29" s="216">
        <v>45583</v>
      </c>
      <c r="F29" s="220" t="s">
        <v>19</v>
      </c>
      <c r="G29" s="229" t="s">
        <v>90</v>
      </c>
      <c r="H29" s="219" t="s">
        <v>476</v>
      </c>
      <c r="I29" s="803">
        <v>44</v>
      </c>
      <c r="J29" s="1141"/>
      <c r="K29" s="94"/>
      <c r="L29" s="94"/>
      <c r="M29" s="94"/>
      <c r="N29" s="94"/>
      <c r="O29" s="94"/>
      <c r="P29" s="94"/>
      <c r="Q29" s="94"/>
      <c r="R29" s="94"/>
      <c r="S29" s="94"/>
      <c r="T29" s="94"/>
      <c r="U29" s="94"/>
    </row>
    <row r="30" spans="1:21" ht="21" customHeight="1">
      <c r="A30" s="1134"/>
      <c r="B30" s="438">
        <v>3</v>
      </c>
      <c r="C30" s="799" t="s">
        <v>1098</v>
      </c>
      <c r="D30" s="200" t="s">
        <v>1118</v>
      </c>
      <c r="E30" s="216">
        <v>45583</v>
      </c>
      <c r="F30" s="220" t="s">
        <v>23</v>
      </c>
      <c r="G30" s="229" t="s">
        <v>90</v>
      </c>
      <c r="H30" s="241" t="s">
        <v>1145</v>
      </c>
      <c r="I30" s="803">
        <v>91</v>
      </c>
      <c r="J30" s="1141"/>
      <c r="K30" s="94"/>
      <c r="L30" s="94"/>
      <c r="M30" s="94"/>
      <c r="N30" s="94"/>
      <c r="O30" s="94"/>
      <c r="P30" s="94"/>
      <c r="Q30" s="94"/>
      <c r="R30" s="94"/>
      <c r="S30" s="94"/>
      <c r="T30" s="94"/>
      <c r="U30" s="94"/>
    </row>
    <row r="31" spans="1:21" ht="27.95" customHeight="1">
      <c r="A31" s="1134"/>
      <c r="B31" s="1138">
        <v>4</v>
      </c>
      <c r="C31" s="203" t="s">
        <v>477</v>
      </c>
      <c r="D31" s="1135" t="s">
        <v>1117</v>
      </c>
      <c r="E31" s="216">
        <v>45584</v>
      </c>
      <c r="F31" s="220" t="s">
        <v>19</v>
      </c>
      <c r="G31" s="228" t="s">
        <v>90</v>
      </c>
      <c r="H31" s="241" t="s">
        <v>1148</v>
      </c>
      <c r="I31" s="803">
        <v>32</v>
      </c>
      <c r="J31" s="1141"/>
      <c r="K31" s="94"/>
      <c r="L31" s="94"/>
      <c r="M31" s="94"/>
      <c r="N31" s="94"/>
      <c r="O31" s="94"/>
      <c r="P31" s="94"/>
      <c r="Q31" s="94"/>
      <c r="R31" s="94"/>
      <c r="S31" s="94"/>
      <c r="T31" s="94"/>
      <c r="U31" s="94"/>
    </row>
    <row r="32" spans="1:21" s="233" customFormat="1" ht="16.5" customHeight="1">
      <c r="A32" s="1128"/>
      <c r="B32" s="1139"/>
      <c r="C32" s="203" t="s">
        <v>477</v>
      </c>
      <c r="D32" s="1136"/>
      <c r="E32" s="216">
        <v>45593</v>
      </c>
      <c r="F32" s="220" t="s">
        <v>19</v>
      </c>
      <c r="G32" s="228" t="s">
        <v>90</v>
      </c>
      <c r="H32" s="240" t="s">
        <v>106</v>
      </c>
      <c r="I32" s="803"/>
      <c r="J32" s="1142"/>
      <c r="K32" s="263"/>
      <c r="L32" s="263"/>
      <c r="M32" s="263"/>
      <c r="N32" s="263"/>
      <c r="O32" s="263"/>
      <c r="P32" s="263"/>
      <c r="Q32" s="263"/>
      <c r="R32" s="263"/>
      <c r="S32" s="263"/>
      <c r="T32" s="263"/>
      <c r="U32" s="263"/>
    </row>
    <row r="33" spans="1:21" s="233" customFormat="1" ht="24.6" customHeight="1">
      <c r="A33" s="1127" t="s">
        <v>478</v>
      </c>
      <c r="B33" s="438">
        <v>1</v>
      </c>
      <c r="C33" s="799" t="s">
        <v>1099</v>
      </c>
      <c r="D33" s="1135" t="s">
        <v>1119</v>
      </c>
      <c r="E33" s="216">
        <v>45581</v>
      </c>
      <c r="F33" s="220" t="s">
        <v>479</v>
      </c>
      <c r="G33" s="228" t="s">
        <v>90</v>
      </c>
      <c r="H33" s="241" t="s">
        <v>1149</v>
      </c>
      <c r="I33" s="803">
        <v>150</v>
      </c>
      <c r="J33" s="1140" t="s">
        <v>480</v>
      </c>
      <c r="K33" s="264"/>
      <c r="L33" s="264"/>
      <c r="M33" s="264"/>
      <c r="N33" s="264"/>
      <c r="O33" s="264"/>
      <c r="P33" s="264"/>
      <c r="Q33" s="264"/>
      <c r="R33" s="264"/>
      <c r="S33" s="264"/>
      <c r="T33" s="264"/>
      <c r="U33" s="264"/>
    </row>
    <row r="34" spans="1:21" s="233" customFormat="1" ht="26.1" customHeight="1">
      <c r="A34" s="1134"/>
      <c r="B34" s="438">
        <v>2</v>
      </c>
      <c r="C34" s="799" t="s">
        <v>1099</v>
      </c>
      <c r="D34" s="1136"/>
      <c r="E34" s="216">
        <v>45582</v>
      </c>
      <c r="F34" s="220" t="s">
        <v>16</v>
      </c>
      <c r="G34" s="228" t="s">
        <v>90</v>
      </c>
      <c r="H34" s="241" t="s">
        <v>1150</v>
      </c>
      <c r="I34" s="803">
        <v>35</v>
      </c>
      <c r="J34" s="1141"/>
      <c r="K34" s="234"/>
      <c r="L34" s="234"/>
      <c r="M34" s="234"/>
      <c r="N34" s="234"/>
      <c r="O34" s="234"/>
      <c r="P34" s="234"/>
      <c r="Q34" s="234"/>
      <c r="R34" s="234"/>
      <c r="S34" s="234"/>
      <c r="T34" s="234"/>
      <c r="U34" s="234"/>
    </row>
    <row r="35" spans="1:21" s="233" customFormat="1" ht="23.45" customHeight="1">
      <c r="A35" s="1134"/>
      <c r="B35" s="438">
        <v>3</v>
      </c>
      <c r="C35" s="799" t="s">
        <v>1694</v>
      </c>
      <c r="D35" s="200" t="s">
        <v>1120</v>
      </c>
      <c r="E35" s="216">
        <v>45582</v>
      </c>
      <c r="F35" s="220" t="s">
        <v>481</v>
      </c>
      <c r="G35" s="228" t="s">
        <v>90</v>
      </c>
      <c r="H35" s="241" t="s">
        <v>1151</v>
      </c>
      <c r="I35" s="803">
        <v>40</v>
      </c>
      <c r="J35" s="1141"/>
      <c r="K35" s="235"/>
      <c r="L35" s="235"/>
      <c r="M35" s="235"/>
      <c r="N35" s="235"/>
      <c r="O35" s="235"/>
      <c r="P35" s="235"/>
      <c r="Q35" s="235"/>
      <c r="R35" s="235"/>
      <c r="S35" s="235"/>
      <c r="T35" s="235"/>
      <c r="U35" s="235"/>
    </row>
    <row r="36" spans="1:21" s="233" customFormat="1" ht="25.5" customHeight="1">
      <c r="A36" s="1134"/>
      <c r="B36" s="1138">
        <v>4</v>
      </c>
      <c r="C36" s="203" t="s">
        <v>482</v>
      </c>
      <c r="D36" s="1135" t="s">
        <v>1119</v>
      </c>
      <c r="E36" s="216">
        <v>45583</v>
      </c>
      <c r="F36" s="220" t="s">
        <v>13</v>
      </c>
      <c r="G36" s="228" t="s">
        <v>90</v>
      </c>
      <c r="H36" s="241" t="s">
        <v>1152</v>
      </c>
      <c r="I36" s="803">
        <v>171</v>
      </c>
      <c r="J36" s="1141"/>
      <c r="K36" s="235"/>
      <c r="L36" s="235"/>
      <c r="M36" s="235"/>
      <c r="N36" s="235"/>
      <c r="O36" s="235"/>
      <c r="P36" s="235"/>
      <c r="Q36" s="235"/>
      <c r="R36" s="235"/>
      <c r="S36" s="235"/>
      <c r="T36" s="235"/>
      <c r="U36" s="235"/>
    </row>
    <row r="37" spans="1:21" s="233" customFormat="1" ht="16.5" customHeight="1">
      <c r="A37" s="1128"/>
      <c r="B37" s="1139"/>
      <c r="C37" s="203" t="s">
        <v>482</v>
      </c>
      <c r="D37" s="1136"/>
      <c r="E37" s="216">
        <v>45592</v>
      </c>
      <c r="F37" s="220" t="s">
        <v>19</v>
      </c>
      <c r="G37" s="228" t="s">
        <v>90</v>
      </c>
      <c r="H37" s="240" t="s">
        <v>106</v>
      </c>
      <c r="I37" s="803"/>
      <c r="J37" s="1142"/>
      <c r="K37" s="235"/>
      <c r="L37" s="235"/>
      <c r="M37" s="235"/>
      <c r="N37" s="235"/>
      <c r="O37" s="235"/>
      <c r="P37" s="235"/>
      <c r="Q37" s="235"/>
      <c r="R37" s="235"/>
      <c r="S37" s="235"/>
      <c r="T37" s="235"/>
      <c r="U37" s="235"/>
    </row>
    <row r="38" spans="1:21" s="233" customFormat="1" ht="24" customHeight="1">
      <c r="A38" s="1127" t="s">
        <v>483</v>
      </c>
      <c r="B38" s="810">
        <v>1</v>
      </c>
      <c r="C38" s="801" t="s">
        <v>1161</v>
      </c>
      <c r="D38" s="199" t="s">
        <v>1123</v>
      </c>
      <c r="E38" s="213">
        <v>45581</v>
      </c>
      <c r="F38" s="221" t="s">
        <v>19</v>
      </c>
      <c r="G38" s="230" t="s">
        <v>90</v>
      </c>
      <c r="H38" s="222" t="s">
        <v>484</v>
      </c>
      <c r="I38" s="804">
        <v>102</v>
      </c>
      <c r="J38" s="1131" t="s">
        <v>485</v>
      </c>
      <c r="K38" s="264"/>
      <c r="L38" s="264"/>
      <c r="M38" s="264"/>
      <c r="N38" s="264"/>
      <c r="O38" s="264"/>
      <c r="P38" s="264"/>
      <c r="Q38" s="264"/>
      <c r="R38" s="264"/>
      <c r="S38" s="264"/>
      <c r="T38" s="264"/>
      <c r="U38" s="264"/>
    </row>
    <row r="39" spans="1:21" s="233" customFormat="1" ht="16.5" customHeight="1">
      <c r="A39" s="1134"/>
      <c r="B39" s="438">
        <v>2</v>
      </c>
      <c r="C39" s="203" t="s">
        <v>486</v>
      </c>
      <c r="D39" s="1135" t="s">
        <v>1122</v>
      </c>
      <c r="E39" s="216">
        <v>45581</v>
      </c>
      <c r="F39" s="220" t="s">
        <v>23</v>
      </c>
      <c r="G39" s="228" t="s">
        <v>90</v>
      </c>
      <c r="H39" s="219" t="s">
        <v>484</v>
      </c>
      <c r="I39" s="803">
        <v>70</v>
      </c>
      <c r="J39" s="1133"/>
      <c r="K39" s="265"/>
      <c r="L39" s="265"/>
      <c r="M39" s="265"/>
      <c r="N39" s="265"/>
      <c r="O39" s="265"/>
      <c r="P39" s="265"/>
      <c r="Q39" s="265"/>
      <c r="R39" s="265"/>
      <c r="S39" s="265"/>
      <c r="T39" s="265"/>
      <c r="U39" s="265"/>
    </row>
    <row r="40" spans="1:21" ht="16.5" customHeight="1">
      <c r="A40" s="1134"/>
      <c r="B40" s="438">
        <v>3</v>
      </c>
      <c r="C40" s="203" t="s">
        <v>486</v>
      </c>
      <c r="D40" s="1136"/>
      <c r="E40" s="216">
        <v>45582</v>
      </c>
      <c r="F40" s="220" t="s">
        <v>487</v>
      </c>
      <c r="G40" s="228" t="s">
        <v>90</v>
      </c>
      <c r="H40" s="219" t="s">
        <v>488</v>
      </c>
      <c r="I40" s="803">
        <v>127</v>
      </c>
      <c r="J40" s="1133"/>
      <c r="K40" s="118"/>
      <c r="L40" s="118"/>
      <c r="M40" s="118"/>
      <c r="N40" s="118"/>
      <c r="O40" s="118"/>
      <c r="P40" s="118"/>
      <c r="Q40" s="118"/>
      <c r="R40" s="118"/>
      <c r="S40" s="118"/>
      <c r="T40" s="118"/>
      <c r="U40" s="118"/>
    </row>
    <row r="41" spans="1:21" ht="16.5" customHeight="1">
      <c r="A41" s="1134"/>
      <c r="B41" s="438">
        <v>4</v>
      </c>
      <c r="C41" s="203" t="s">
        <v>489</v>
      </c>
      <c r="D41" s="1135" t="s">
        <v>1124</v>
      </c>
      <c r="E41" s="216">
        <v>45583</v>
      </c>
      <c r="F41" s="220" t="s">
        <v>19</v>
      </c>
      <c r="G41" s="228" t="s">
        <v>90</v>
      </c>
      <c r="H41" s="219" t="s">
        <v>490</v>
      </c>
      <c r="I41" s="803">
        <v>52</v>
      </c>
      <c r="J41" s="1133"/>
      <c r="K41" s="196"/>
      <c r="L41" s="196"/>
      <c r="M41" s="196"/>
      <c r="N41" s="196"/>
      <c r="O41" s="196"/>
      <c r="P41" s="196"/>
      <c r="Q41" s="196"/>
      <c r="R41" s="196"/>
      <c r="S41" s="196"/>
      <c r="T41" s="196"/>
      <c r="U41" s="196"/>
    </row>
    <row r="42" spans="1:21" ht="16.5" customHeight="1">
      <c r="A42" s="1134"/>
      <c r="B42" s="1138">
        <v>5</v>
      </c>
      <c r="C42" s="203" t="s">
        <v>1121</v>
      </c>
      <c r="D42" s="1137"/>
      <c r="E42" s="216">
        <v>45584</v>
      </c>
      <c r="F42" s="220" t="s">
        <v>19</v>
      </c>
      <c r="G42" s="228" t="s">
        <v>90</v>
      </c>
      <c r="H42" s="219" t="s">
        <v>491</v>
      </c>
      <c r="I42" s="803">
        <v>60</v>
      </c>
      <c r="J42" s="1133"/>
      <c r="K42" s="196"/>
      <c r="L42" s="196"/>
      <c r="M42" s="196"/>
      <c r="N42" s="196"/>
      <c r="O42" s="196"/>
      <c r="P42" s="196"/>
      <c r="Q42" s="196"/>
      <c r="R42" s="196"/>
      <c r="S42" s="196"/>
      <c r="T42" s="196"/>
      <c r="U42" s="196"/>
    </row>
    <row r="43" spans="1:21" ht="16.5" customHeight="1">
      <c r="A43" s="1128"/>
      <c r="B43" s="1139"/>
      <c r="C43" s="203" t="s">
        <v>1121</v>
      </c>
      <c r="D43" s="1136"/>
      <c r="E43" s="216">
        <v>45592</v>
      </c>
      <c r="F43" s="220" t="s">
        <v>19</v>
      </c>
      <c r="G43" s="228" t="s">
        <v>90</v>
      </c>
      <c r="H43" s="240" t="s">
        <v>106</v>
      </c>
      <c r="I43" s="803"/>
      <c r="J43" s="1132"/>
      <c r="K43" s="118"/>
      <c r="L43" s="118"/>
      <c r="M43" s="118"/>
      <c r="N43" s="118"/>
      <c r="O43" s="118"/>
      <c r="P43" s="118"/>
      <c r="Q43" s="118"/>
      <c r="R43" s="118"/>
      <c r="S43" s="118"/>
      <c r="T43" s="118"/>
      <c r="U43" s="118"/>
    </row>
    <row r="44" spans="1:21" ht="29.1" customHeight="1">
      <c r="A44" s="1127" t="s">
        <v>492</v>
      </c>
      <c r="B44" s="438">
        <v>1</v>
      </c>
      <c r="C44" s="203" t="s">
        <v>493</v>
      </c>
      <c r="D44" s="200" t="s">
        <v>1125</v>
      </c>
      <c r="E44" s="216">
        <v>45581</v>
      </c>
      <c r="F44" s="220" t="s">
        <v>19</v>
      </c>
      <c r="G44" s="228" t="s">
        <v>90</v>
      </c>
      <c r="H44" s="241" t="s">
        <v>1153</v>
      </c>
      <c r="I44" s="803">
        <v>86</v>
      </c>
      <c r="J44" s="1131" t="s">
        <v>494</v>
      </c>
      <c r="K44" s="196"/>
      <c r="L44" s="196"/>
      <c r="M44" s="196"/>
      <c r="N44" s="196"/>
      <c r="O44" s="196"/>
      <c r="P44" s="196"/>
      <c r="Q44" s="196"/>
      <c r="R44" s="196"/>
      <c r="S44" s="196"/>
      <c r="T44" s="196"/>
      <c r="U44" s="196"/>
    </row>
    <row r="45" spans="1:21" ht="16.5" customHeight="1">
      <c r="A45" s="1134"/>
      <c r="B45" s="438">
        <v>2</v>
      </c>
      <c r="C45" s="203" t="s">
        <v>495</v>
      </c>
      <c r="D45" s="200" t="s">
        <v>1126</v>
      </c>
      <c r="E45" s="216">
        <v>45582</v>
      </c>
      <c r="F45" s="220" t="s">
        <v>19</v>
      </c>
      <c r="G45" s="228" t="s">
        <v>90</v>
      </c>
      <c r="H45" s="219" t="s">
        <v>496</v>
      </c>
      <c r="I45" s="803">
        <v>54</v>
      </c>
      <c r="J45" s="1133"/>
      <c r="K45" s="196"/>
      <c r="L45" s="196"/>
      <c r="M45" s="196"/>
      <c r="N45" s="196"/>
      <c r="O45" s="196"/>
      <c r="P45" s="196"/>
      <c r="Q45" s="196"/>
      <c r="R45" s="196"/>
      <c r="S45" s="196"/>
      <c r="T45" s="196"/>
      <c r="U45" s="196"/>
    </row>
    <row r="46" spans="1:21" ht="16.5" customHeight="1">
      <c r="A46" s="1134"/>
      <c r="B46" s="1138">
        <v>3</v>
      </c>
      <c r="C46" s="203" t="s">
        <v>497</v>
      </c>
      <c r="D46" s="1135" t="s">
        <v>1125</v>
      </c>
      <c r="E46" s="216">
        <v>45583</v>
      </c>
      <c r="F46" s="220" t="s">
        <v>19</v>
      </c>
      <c r="G46" s="228" t="s">
        <v>90</v>
      </c>
      <c r="H46" s="219" t="s">
        <v>498</v>
      </c>
      <c r="I46" s="803">
        <v>66</v>
      </c>
      <c r="J46" s="1133"/>
      <c r="K46" s="196"/>
      <c r="L46" s="196"/>
      <c r="M46" s="196"/>
      <c r="N46" s="196"/>
      <c r="O46" s="196"/>
      <c r="P46" s="196"/>
      <c r="Q46" s="196"/>
      <c r="R46" s="196"/>
      <c r="S46" s="196"/>
      <c r="T46" s="196"/>
      <c r="U46" s="196"/>
    </row>
    <row r="47" spans="1:21" ht="16.5" customHeight="1">
      <c r="A47" s="1128"/>
      <c r="B47" s="1139"/>
      <c r="C47" s="203" t="s">
        <v>497</v>
      </c>
      <c r="D47" s="1136"/>
      <c r="E47" s="216">
        <v>45592</v>
      </c>
      <c r="F47" s="220" t="s">
        <v>19</v>
      </c>
      <c r="G47" s="228" t="s">
        <v>90</v>
      </c>
      <c r="H47" s="240" t="s">
        <v>106</v>
      </c>
      <c r="I47" s="803"/>
      <c r="J47" s="1132"/>
      <c r="K47" s="196"/>
      <c r="L47" s="196"/>
      <c r="M47" s="196"/>
      <c r="N47" s="196"/>
      <c r="O47" s="196"/>
      <c r="P47" s="196"/>
      <c r="Q47" s="196"/>
      <c r="R47" s="196"/>
      <c r="S47" s="196"/>
      <c r="T47" s="196"/>
      <c r="U47" s="196"/>
    </row>
    <row r="48" spans="1:21" ht="16.5" customHeight="1">
      <c r="A48" s="1127" t="s">
        <v>499</v>
      </c>
      <c r="B48" s="1138">
        <v>1</v>
      </c>
      <c r="C48" s="203" t="s">
        <v>1130</v>
      </c>
      <c r="D48" s="1143" t="s">
        <v>1142</v>
      </c>
      <c r="E48" s="216">
        <v>45585</v>
      </c>
      <c r="F48" s="220" t="s">
        <v>13</v>
      </c>
      <c r="G48" s="228" t="s">
        <v>90</v>
      </c>
      <c r="H48" s="219" t="s">
        <v>500</v>
      </c>
      <c r="I48" s="803">
        <v>122</v>
      </c>
      <c r="J48" s="1131" t="s">
        <v>501</v>
      </c>
      <c r="K48" s="196"/>
      <c r="L48" s="196"/>
      <c r="M48" s="196"/>
      <c r="N48" s="196"/>
      <c r="O48" s="196"/>
      <c r="P48" s="196"/>
      <c r="Q48" s="196"/>
      <c r="R48" s="196"/>
      <c r="S48" s="196"/>
      <c r="T48" s="196"/>
      <c r="U48" s="196"/>
    </row>
    <row r="49" spans="1:21" ht="16.5" customHeight="1">
      <c r="A49" s="1128"/>
      <c r="B49" s="1139"/>
      <c r="C49" s="203" t="s">
        <v>1130</v>
      </c>
      <c r="D49" s="1144"/>
      <c r="E49" s="216">
        <v>45592</v>
      </c>
      <c r="F49" s="220" t="s">
        <v>19</v>
      </c>
      <c r="G49" s="228" t="s">
        <v>90</v>
      </c>
      <c r="H49" s="240" t="s">
        <v>106</v>
      </c>
      <c r="I49" s="805"/>
      <c r="J49" s="1132"/>
      <c r="K49" s="196"/>
      <c r="L49" s="196"/>
      <c r="M49" s="196"/>
      <c r="N49" s="196"/>
      <c r="O49" s="196"/>
      <c r="P49" s="196"/>
      <c r="Q49" s="196"/>
      <c r="R49" s="196"/>
      <c r="S49" s="196"/>
      <c r="T49" s="196"/>
      <c r="U49" s="196"/>
    </row>
    <row r="50" spans="1:21" ht="22.5" customHeight="1">
      <c r="A50" s="1127" t="s">
        <v>502</v>
      </c>
      <c r="B50" s="438">
        <v>1</v>
      </c>
      <c r="C50" s="203" t="s">
        <v>1100</v>
      </c>
      <c r="D50" s="200" t="s">
        <v>1127</v>
      </c>
      <c r="E50" s="216">
        <v>45583</v>
      </c>
      <c r="F50" s="220" t="s">
        <v>13</v>
      </c>
      <c r="G50" s="228" t="s">
        <v>90</v>
      </c>
      <c r="H50" s="241" t="s">
        <v>1154</v>
      </c>
      <c r="I50" s="804">
        <v>167</v>
      </c>
      <c r="J50" s="1131" t="s">
        <v>503</v>
      </c>
      <c r="K50" s="196"/>
      <c r="L50" s="196"/>
      <c r="M50" s="196"/>
      <c r="N50" s="196"/>
      <c r="O50" s="196"/>
      <c r="P50" s="196"/>
      <c r="Q50" s="196"/>
      <c r="R50" s="196"/>
      <c r="S50" s="196"/>
      <c r="T50" s="196"/>
      <c r="U50" s="196"/>
    </row>
    <row r="51" spans="1:21" ht="16.5" customHeight="1">
      <c r="A51" s="1128"/>
      <c r="B51" s="438">
        <v>2</v>
      </c>
      <c r="C51" s="203" t="s">
        <v>504</v>
      </c>
      <c r="D51" s="200" t="s">
        <v>1128</v>
      </c>
      <c r="E51" s="216">
        <v>45593</v>
      </c>
      <c r="F51" s="220" t="s">
        <v>19</v>
      </c>
      <c r="G51" s="228" t="s">
        <v>90</v>
      </c>
      <c r="H51" s="240" t="s">
        <v>106</v>
      </c>
      <c r="I51" s="803"/>
      <c r="J51" s="1132"/>
      <c r="K51" s="118"/>
      <c r="L51" s="118"/>
      <c r="M51" s="118"/>
      <c r="N51" s="118"/>
      <c r="O51" s="118"/>
      <c r="P51" s="118"/>
      <c r="Q51" s="118"/>
      <c r="R51" s="118"/>
      <c r="S51" s="118"/>
      <c r="T51" s="118"/>
      <c r="U51" s="118"/>
    </row>
    <row r="52" spans="1:21" ht="24.95" customHeight="1">
      <c r="A52" s="1127" t="s">
        <v>505</v>
      </c>
      <c r="B52" s="438">
        <v>1</v>
      </c>
      <c r="C52" s="203" t="s">
        <v>506</v>
      </c>
      <c r="D52" s="1135" t="s">
        <v>1129</v>
      </c>
      <c r="E52" s="216">
        <v>45582</v>
      </c>
      <c r="F52" s="220" t="s">
        <v>19</v>
      </c>
      <c r="G52" s="228" t="s">
        <v>90</v>
      </c>
      <c r="H52" s="241" t="s">
        <v>1155</v>
      </c>
      <c r="I52" s="803">
        <v>62</v>
      </c>
      <c r="J52" s="1131" t="s">
        <v>507</v>
      </c>
      <c r="K52" s="118"/>
      <c r="L52" s="118"/>
      <c r="M52" s="118"/>
      <c r="N52" s="118"/>
      <c r="O52" s="118"/>
      <c r="P52" s="118"/>
      <c r="Q52" s="118"/>
      <c r="R52" s="118"/>
      <c r="S52" s="118"/>
      <c r="T52" s="118"/>
      <c r="U52" s="118"/>
    </row>
    <row r="53" spans="1:21" ht="24.95" customHeight="1">
      <c r="A53" s="1134"/>
      <c r="B53" s="1138">
        <v>2</v>
      </c>
      <c r="C53" s="203" t="s">
        <v>1131</v>
      </c>
      <c r="D53" s="1137"/>
      <c r="E53" s="216">
        <v>45583</v>
      </c>
      <c r="F53" s="220" t="s">
        <v>19</v>
      </c>
      <c r="G53" s="228" t="s">
        <v>90</v>
      </c>
      <c r="H53" s="241" t="s">
        <v>1156</v>
      </c>
      <c r="I53" s="803">
        <v>47</v>
      </c>
      <c r="J53" s="1133"/>
      <c r="K53" s="118"/>
      <c r="L53" s="118"/>
      <c r="M53" s="118"/>
      <c r="N53" s="118"/>
      <c r="O53" s="118"/>
      <c r="P53" s="118"/>
      <c r="Q53" s="118"/>
      <c r="R53" s="118"/>
      <c r="S53" s="118"/>
      <c r="T53" s="118"/>
      <c r="U53" s="118"/>
    </row>
    <row r="54" spans="1:21" ht="16.5" customHeight="1">
      <c r="A54" s="1128"/>
      <c r="B54" s="1139"/>
      <c r="C54" s="203" t="s">
        <v>1131</v>
      </c>
      <c r="D54" s="1136"/>
      <c r="E54" s="216">
        <v>45592</v>
      </c>
      <c r="F54" s="220" t="s">
        <v>19</v>
      </c>
      <c r="G54" s="228" t="s">
        <v>90</v>
      </c>
      <c r="H54" s="240" t="s">
        <v>106</v>
      </c>
      <c r="I54" s="803"/>
      <c r="J54" s="1132"/>
      <c r="K54" s="118"/>
      <c r="L54" s="118"/>
      <c r="M54" s="118"/>
      <c r="N54" s="118"/>
      <c r="O54" s="118"/>
      <c r="P54" s="118"/>
      <c r="Q54" s="118"/>
      <c r="R54" s="118"/>
      <c r="S54" s="118"/>
      <c r="T54" s="118"/>
      <c r="U54" s="118"/>
    </row>
    <row r="55" spans="1:21" ht="16.5" customHeight="1">
      <c r="A55" s="1127" t="s">
        <v>508</v>
      </c>
      <c r="B55" s="1138">
        <v>1</v>
      </c>
      <c r="C55" s="203" t="s">
        <v>1132</v>
      </c>
      <c r="D55" s="1129" t="s">
        <v>1137</v>
      </c>
      <c r="E55" s="216">
        <v>45582</v>
      </c>
      <c r="F55" s="220" t="s">
        <v>19</v>
      </c>
      <c r="G55" s="228" t="s">
        <v>90</v>
      </c>
      <c r="H55" s="219" t="s">
        <v>509</v>
      </c>
      <c r="I55" s="803">
        <v>59</v>
      </c>
      <c r="J55" s="1131" t="s">
        <v>510</v>
      </c>
      <c r="K55" s="118"/>
      <c r="L55" s="118"/>
      <c r="M55" s="118"/>
      <c r="N55" s="118"/>
      <c r="O55" s="118"/>
      <c r="P55" s="118"/>
      <c r="Q55" s="118"/>
      <c r="R55" s="118"/>
      <c r="S55" s="118"/>
      <c r="T55" s="118"/>
      <c r="U55" s="118"/>
    </row>
    <row r="56" spans="1:21" ht="16.5" customHeight="1">
      <c r="A56" s="1134"/>
      <c r="B56" s="1145"/>
      <c r="C56" s="203" t="s">
        <v>1132</v>
      </c>
      <c r="D56" s="1137"/>
      <c r="E56" s="216">
        <v>45583</v>
      </c>
      <c r="F56" s="220" t="s">
        <v>19</v>
      </c>
      <c r="G56" s="228" t="s">
        <v>90</v>
      </c>
      <c r="H56" s="219" t="s">
        <v>511</v>
      </c>
      <c r="I56" s="803">
        <v>91</v>
      </c>
      <c r="J56" s="1133"/>
      <c r="K56" s="118"/>
      <c r="L56" s="118"/>
      <c r="M56" s="118"/>
      <c r="N56" s="118"/>
      <c r="O56" s="118"/>
      <c r="P56" s="118"/>
      <c r="Q56" s="118"/>
      <c r="R56" s="118"/>
      <c r="S56" s="118"/>
      <c r="T56" s="118"/>
      <c r="U56" s="118"/>
    </row>
    <row r="57" spans="1:21" ht="16.5" customHeight="1">
      <c r="A57" s="1128"/>
      <c r="B57" s="1139"/>
      <c r="C57" s="203" t="s">
        <v>1132</v>
      </c>
      <c r="D57" s="1136"/>
      <c r="E57" s="216">
        <v>45592</v>
      </c>
      <c r="F57" s="220" t="s">
        <v>19</v>
      </c>
      <c r="G57" s="228" t="s">
        <v>90</v>
      </c>
      <c r="H57" s="240" t="s">
        <v>106</v>
      </c>
      <c r="I57" s="803"/>
      <c r="J57" s="1132"/>
      <c r="K57" s="118"/>
      <c r="L57" s="118"/>
      <c r="M57" s="118"/>
      <c r="N57" s="118"/>
      <c r="O57" s="118"/>
      <c r="P57" s="118"/>
      <c r="Q57" s="118"/>
      <c r="R57" s="118"/>
      <c r="S57" s="118"/>
      <c r="T57" s="118"/>
      <c r="U57" s="118"/>
    </row>
    <row r="58" spans="1:21" ht="24" customHeight="1">
      <c r="A58" s="1127" t="s">
        <v>512</v>
      </c>
      <c r="B58" s="438">
        <v>1</v>
      </c>
      <c r="C58" s="203" t="s">
        <v>513</v>
      </c>
      <c r="D58" s="201" t="s">
        <v>1138</v>
      </c>
      <c r="E58" s="216">
        <v>45581</v>
      </c>
      <c r="F58" s="220" t="s">
        <v>19</v>
      </c>
      <c r="G58" s="228" t="s">
        <v>90</v>
      </c>
      <c r="H58" s="241" t="s">
        <v>1157</v>
      </c>
      <c r="I58" s="803">
        <v>98</v>
      </c>
      <c r="J58" s="1131" t="s">
        <v>514</v>
      </c>
      <c r="K58" s="118"/>
      <c r="L58" s="118"/>
      <c r="M58" s="118"/>
      <c r="N58" s="118"/>
      <c r="O58" s="118"/>
      <c r="P58" s="118"/>
      <c r="Q58" s="118"/>
      <c r="R58" s="118"/>
      <c r="S58" s="118"/>
      <c r="T58" s="118"/>
      <c r="U58" s="118"/>
    </row>
    <row r="59" spans="1:21" ht="16.5" customHeight="1">
      <c r="A59" s="1134"/>
      <c r="B59" s="1138">
        <v>2</v>
      </c>
      <c r="C59" s="203" t="s">
        <v>515</v>
      </c>
      <c r="D59" s="1135" t="s">
        <v>1133</v>
      </c>
      <c r="E59" s="216">
        <v>45582</v>
      </c>
      <c r="F59" s="220" t="s">
        <v>19</v>
      </c>
      <c r="G59" s="228" t="s">
        <v>90</v>
      </c>
      <c r="H59" s="219" t="s">
        <v>56</v>
      </c>
      <c r="I59" s="803">
        <v>80</v>
      </c>
      <c r="J59" s="1133"/>
      <c r="K59" s="118"/>
      <c r="L59" s="118"/>
      <c r="M59" s="118"/>
      <c r="N59" s="118"/>
      <c r="O59" s="118"/>
      <c r="P59" s="118"/>
      <c r="Q59" s="118"/>
      <c r="R59" s="118"/>
      <c r="S59" s="118"/>
      <c r="T59" s="118"/>
      <c r="U59" s="118"/>
    </row>
    <row r="60" spans="1:21" ht="16.5" customHeight="1">
      <c r="A60" s="1128"/>
      <c r="B60" s="1139"/>
      <c r="C60" s="203" t="s">
        <v>515</v>
      </c>
      <c r="D60" s="1136"/>
      <c r="E60" s="216">
        <v>45592</v>
      </c>
      <c r="F60" s="220" t="s">
        <v>19</v>
      </c>
      <c r="G60" s="228" t="s">
        <v>90</v>
      </c>
      <c r="H60" s="240" t="s">
        <v>106</v>
      </c>
      <c r="I60" s="803"/>
      <c r="J60" s="1132"/>
      <c r="K60" s="118"/>
      <c r="L60" s="118"/>
      <c r="M60" s="118"/>
      <c r="N60" s="118"/>
      <c r="O60" s="118"/>
      <c r="P60" s="118"/>
      <c r="Q60" s="118"/>
      <c r="R60" s="118"/>
      <c r="S60" s="118"/>
      <c r="T60" s="118"/>
      <c r="U60" s="118"/>
    </row>
    <row r="61" spans="1:21" ht="16.5" customHeight="1">
      <c r="A61" s="1127" t="s">
        <v>516</v>
      </c>
      <c r="B61" s="1138">
        <v>1</v>
      </c>
      <c r="C61" s="203" t="s">
        <v>517</v>
      </c>
      <c r="D61" s="1129" t="s">
        <v>1134</v>
      </c>
      <c r="E61" s="216">
        <v>45583</v>
      </c>
      <c r="F61" s="220" t="s">
        <v>13</v>
      </c>
      <c r="G61" s="228" t="s">
        <v>90</v>
      </c>
      <c r="H61" s="219" t="s">
        <v>518</v>
      </c>
      <c r="I61" s="803">
        <v>87</v>
      </c>
      <c r="J61" s="1131" t="s">
        <v>519</v>
      </c>
      <c r="K61" s="118"/>
      <c r="L61" s="118"/>
      <c r="M61" s="118"/>
      <c r="N61" s="118"/>
      <c r="O61" s="118"/>
      <c r="P61" s="118"/>
      <c r="Q61" s="118"/>
      <c r="R61" s="118"/>
      <c r="S61" s="118"/>
      <c r="T61" s="118"/>
      <c r="U61" s="118"/>
    </row>
    <row r="62" spans="1:21" ht="16.5" customHeight="1">
      <c r="A62" s="1128"/>
      <c r="B62" s="1139"/>
      <c r="C62" s="203" t="s">
        <v>517</v>
      </c>
      <c r="D62" s="1136"/>
      <c r="E62" s="216">
        <v>45592</v>
      </c>
      <c r="F62" s="220" t="s">
        <v>19</v>
      </c>
      <c r="G62" s="228" t="s">
        <v>90</v>
      </c>
      <c r="H62" s="240" t="s">
        <v>106</v>
      </c>
      <c r="I62" s="803"/>
      <c r="J62" s="1132"/>
      <c r="K62" s="118"/>
      <c r="L62" s="118"/>
      <c r="M62" s="118"/>
      <c r="N62" s="118"/>
      <c r="O62" s="118"/>
      <c r="P62" s="118"/>
      <c r="Q62" s="118"/>
      <c r="R62" s="118"/>
      <c r="S62" s="118"/>
      <c r="T62" s="118"/>
      <c r="U62" s="118"/>
    </row>
    <row r="63" spans="1:21" ht="24" customHeight="1">
      <c r="A63" s="1127" t="s">
        <v>520</v>
      </c>
      <c r="B63" s="1138">
        <v>1</v>
      </c>
      <c r="C63" s="203" t="s">
        <v>520</v>
      </c>
      <c r="D63" s="1129" t="s">
        <v>1135</v>
      </c>
      <c r="E63" s="216">
        <v>45582</v>
      </c>
      <c r="F63" s="220" t="s">
        <v>19</v>
      </c>
      <c r="G63" s="228" t="s">
        <v>90</v>
      </c>
      <c r="H63" s="219" t="s">
        <v>521</v>
      </c>
      <c r="I63" s="803">
        <v>88</v>
      </c>
      <c r="J63" s="1125" t="s">
        <v>522</v>
      </c>
      <c r="K63" s="118"/>
      <c r="L63" s="118"/>
      <c r="M63" s="118"/>
      <c r="N63" s="118"/>
      <c r="O63" s="118"/>
      <c r="P63" s="118"/>
      <c r="Q63" s="118"/>
      <c r="R63" s="118"/>
      <c r="S63" s="118"/>
      <c r="T63" s="118"/>
      <c r="U63" s="118"/>
    </row>
    <row r="64" spans="1:21" ht="16.5" customHeight="1">
      <c r="A64" s="1128"/>
      <c r="B64" s="1139"/>
      <c r="C64" s="203" t="s">
        <v>520</v>
      </c>
      <c r="D64" s="1130"/>
      <c r="E64" s="216">
        <v>45594</v>
      </c>
      <c r="F64" s="220"/>
      <c r="G64" s="228"/>
      <c r="H64" s="240" t="s">
        <v>106</v>
      </c>
      <c r="I64" s="803"/>
      <c r="J64" s="1126"/>
      <c r="K64" s="118"/>
      <c r="L64" s="118"/>
      <c r="M64" s="118"/>
      <c r="N64" s="118"/>
      <c r="O64" s="118"/>
      <c r="P64" s="118"/>
      <c r="Q64" s="118"/>
      <c r="R64" s="118"/>
      <c r="S64" s="118"/>
      <c r="T64" s="118"/>
      <c r="U64" s="118"/>
    </row>
    <row r="65" spans="1:23" ht="16.5" customHeight="1">
      <c r="A65" s="1127" t="s">
        <v>1085</v>
      </c>
      <c r="B65" s="1138">
        <v>1</v>
      </c>
      <c r="C65" s="203" t="s">
        <v>523</v>
      </c>
      <c r="D65" s="1129" t="s">
        <v>1136</v>
      </c>
      <c r="E65" s="216">
        <v>45583</v>
      </c>
      <c r="F65" s="220" t="s">
        <v>23</v>
      </c>
      <c r="G65" s="228" t="s">
        <v>90</v>
      </c>
      <c r="H65" s="219" t="s">
        <v>1141</v>
      </c>
      <c r="I65" s="803">
        <v>44</v>
      </c>
      <c r="J65" s="1131" t="s">
        <v>524</v>
      </c>
      <c r="K65" s="118"/>
      <c r="L65" s="118"/>
      <c r="M65" s="118"/>
      <c r="N65" s="118"/>
      <c r="O65" s="118"/>
      <c r="P65" s="118"/>
      <c r="Q65" s="118"/>
      <c r="R65" s="118"/>
      <c r="S65" s="118"/>
      <c r="T65" s="118"/>
      <c r="U65" s="118"/>
    </row>
    <row r="66" spans="1:23" ht="16.5" customHeight="1">
      <c r="A66" s="1128"/>
      <c r="B66" s="1147"/>
      <c r="C66" s="203" t="s">
        <v>523</v>
      </c>
      <c r="D66" s="1130"/>
      <c r="E66" s="216">
        <v>45593</v>
      </c>
      <c r="F66" s="220" t="s">
        <v>23</v>
      </c>
      <c r="G66" s="228" t="s">
        <v>90</v>
      </c>
      <c r="H66" s="240" t="s">
        <v>106</v>
      </c>
      <c r="I66" s="806"/>
      <c r="J66" s="1132"/>
      <c r="K66" s="118"/>
      <c r="L66" s="118"/>
      <c r="M66" s="118"/>
      <c r="N66" s="118"/>
      <c r="O66" s="118"/>
      <c r="P66" s="118"/>
      <c r="Q66" s="118"/>
      <c r="R66" s="118"/>
      <c r="S66" s="118"/>
      <c r="T66" s="118"/>
      <c r="U66" s="118"/>
    </row>
    <row r="67" spans="1:23" s="170" customFormat="1" ht="27.75" customHeight="1">
      <c r="A67" s="1124" t="s">
        <v>1239</v>
      </c>
      <c r="B67" s="1124"/>
      <c r="C67" s="387"/>
      <c r="D67" s="382"/>
      <c r="E67" s="388"/>
      <c r="F67" s="279"/>
      <c r="G67" s="279"/>
      <c r="H67" s="465"/>
      <c r="I67" s="807">
        <f>SUM(I5:I66)</f>
        <v>4032</v>
      </c>
      <c r="J67" s="359"/>
      <c r="K67" s="47"/>
      <c r="L67" s="47"/>
      <c r="M67" s="47"/>
      <c r="N67" s="47"/>
      <c r="O67" s="47"/>
      <c r="P67" s="47"/>
      <c r="Q67" s="47"/>
      <c r="R67" s="47"/>
      <c r="S67" s="47"/>
      <c r="T67" s="47"/>
      <c r="U67" s="47"/>
      <c r="V67" s="47"/>
      <c r="W67" s="47"/>
    </row>
    <row r="68" spans="1:23" s="34" customFormat="1" ht="28.5" customHeight="1">
      <c r="A68" s="242" t="s">
        <v>1018</v>
      </c>
      <c r="B68" s="89">
        <f>B69+B70+B71+B72</f>
        <v>43</v>
      </c>
      <c r="C68" s="33"/>
      <c r="D68" s="33"/>
      <c r="E68" s="35"/>
      <c r="F68" s="36"/>
      <c r="G68" s="36"/>
      <c r="H68" s="37"/>
      <c r="I68" s="748"/>
      <c r="J68" s="82"/>
      <c r="K68" s="82"/>
      <c r="L68" s="33"/>
      <c r="M68" s="266"/>
      <c r="N68" s="33"/>
      <c r="O68" s="33"/>
      <c r="P68" s="33"/>
      <c r="Q68" s="33"/>
      <c r="R68" s="33"/>
      <c r="S68" s="33"/>
      <c r="T68" s="33"/>
      <c r="U68" s="33"/>
      <c r="V68" s="33"/>
      <c r="W68" s="33"/>
    </row>
    <row r="69" spans="1:23" s="34" customFormat="1" ht="28.5" customHeight="1">
      <c r="A69" s="55" t="s">
        <v>1021</v>
      </c>
      <c r="B69" s="713">
        <v>26</v>
      </c>
      <c r="C69" s="33"/>
      <c r="D69" s="33"/>
      <c r="E69" s="35"/>
      <c r="F69" s="36"/>
      <c r="G69" s="36"/>
      <c r="H69" s="37"/>
      <c r="I69" s="88"/>
      <c r="J69" s="82"/>
      <c r="K69" s="33"/>
      <c r="L69" s="33"/>
      <c r="M69" s="33"/>
      <c r="N69" s="33"/>
      <c r="O69" s="33"/>
      <c r="P69" s="33"/>
      <c r="Q69" s="33"/>
      <c r="R69" s="33"/>
      <c r="S69" s="33"/>
      <c r="T69" s="33"/>
      <c r="U69" s="33"/>
      <c r="V69" s="33"/>
      <c r="W69" s="33"/>
    </row>
    <row r="70" spans="1:23" s="34" customFormat="1" ht="28.5" customHeight="1">
      <c r="A70" s="55" t="s">
        <v>1019</v>
      </c>
      <c r="B70" s="713">
        <v>15</v>
      </c>
      <c r="C70" s="33"/>
      <c r="D70" s="33"/>
      <c r="E70" s="35"/>
      <c r="F70" s="36"/>
      <c r="G70" s="36"/>
      <c r="H70" s="37"/>
      <c r="I70" s="88"/>
      <c r="J70" s="82"/>
      <c r="K70" s="33"/>
      <c r="L70" s="33"/>
      <c r="M70" s="33"/>
      <c r="N70" s="33"/>
      <c r="O70" s="33"/>
      <c r="P70" s="33"/>
      <c r="Q70" s="33"/>
      <c r="R70" s="33"/>
      <c r="S70" s="33"/>
      <c r="T70" s="33"/>
      <c r="U70" s="33"/>
      <c r="V70" s="33"/>
      <c r="W70" s="33"/>
    </row>
    <row r="71" spans="1:23" s="34" customFormat="1" ht="28.5" customHeight="1">
      <c r="A71" s="55" t="s">
        <v>1020</v>
      </c>
      <c r="B71" s="713">
        <v>1</v>
      </c>
      <c r="C71" s="33"/>
      <c r="D71" s="33"/>
      <c r="E71" s="35"/>
      <c r="F71" s="36"/>
      <c r="G71" s="36"/>
      <c r="H71" s="37"/>
      <c r="I71" s="88"/>
      <c r="J71" s="82"/>
      <c r="K71" s="33"/>
      <c r="L71" s="33"/>
      <c r="M71" s="33"/>
      <c r="N71" s="33"/>
      <c r="O71" s="33"/>
      <c r="P71" s="33"/>
      <c r="Q71" s="33"/>
      <c r="R71" s="33"/>
      <c r="S71" s="33"/>
      <c r="T71" s="33"/>
      <c r="U71" s="33"/>
      <c r="V71" s="33"/>
      <c r="W71" s="33"/>
    </row>
    <row r="72" spans="1:23" s="34" customFormat="1" ht="28.5" customHeight="1">
      <c r="A72" s="55" t="s">
        <v>1160</v>
      </c>
      <c r="B72" s="713">
        <v>1</v>
      </c>
      <c r="C72" s="33"/>
      <c r="D72" s="33"/>
      <c r="E72" s="35"/>
      <c r="F72" s="36"/>
      <c r="G72" s="36"/>
      <c r="H72" s="37"/>
      <c r="I72" s="88"/>
      <c r="J72" s="82"/>
      <c r="K72" s="33"/>
      <c r="L72" s="33"/>
      <c r="M72" s="33"/>
      <c r="N72" s="33"/>
      <c r="O72" s="33"/>
      <c r="P72" s="33"/>
      <c r="Q72" s="33"/>
      <c r="R72" s="33"/>
      <c r="S72" s="33"/>
      <c r="T72" s="33"/>
      <c r="U72" s="33"/>
      <c r="V72" s="33"/>
      <c r="W72" s="33"/>
    </row>
    <row r="73" spans="1:23" ht="16.5" customHeight="1">
      <c r="B73" s="133"/>
      <c r="C73" s="205"/>
      <c r="D73" s="47"/>
      <c r="E73" s="223"/>
      <c r="F73" s="224"/>
      <c r="G73" s="231"/>
      <c r="H73" s="225"/>
      <c r="I73" s="267"/>
      <c r="J73" s="224"/>
      <c r="K73" s="118"/>
      <c r="L73" s="118"/>
      <c r="M73" s="118"/>
      <c r="N73" s="118"/>
      <c r="O73" s="118"/>
      <c r="P73" s="118"/>
      <c r="Q73" s="118"/>
      <c r="R73" s="118"/>
      <c r="S73" s="118"/>
      <c r="T73" s="118"/>
      <c r="U73" s="118"/>
    </row>
    <row r="74" spans="1:23" ht="16.5" customHeight="1">
      <c r="B74" s="133"/>
      <c r="C74" s="205"/>
      <c r="D74" s="47"/>
      <c r="E74" s="223"/>
      <c r="F74" s="224"/>
      <c r="G74" s="231"/>
      <c r="H74" s="225"/>
      <c r="I74" s="267"/>
      <c r="J74" s="224"/>
      <c r="K74" s="118"/>
      <c r="L74" s="118"/>
      <c r="M74" s="118"/>
      <c r="N74" s="118"/>
      <c r="O74" s="118"/>
      <c r="P74" s="118"/>
      <c r="Q74" s="118"/>
      <c r="R74" s="118"/>
      <c r="S74" s="118"/>
      <c r="T74" s="118"/>
      <c r="U74" s="118"/>
    </row>
    <row r="75" spans="1:23" ht="16.5" customHeight="1">
      <c r="B75" s="133"/>
      <c r="C75" s="205"/>
      <c r="D75" s="47"/>
      <c r="E75" s="223"/>
      <c r="F75" s="224"/>
      <c r="G75" s="231"/>
      <c r="H75" s="225"/>
      <c r="I75" s="267"/>
      <c r="J75" s="224"/>
      <c r="K75" s="118"/>
      <c r="L75" s="118"/>
      <c r="M75" s="118"/>
      <c r="N75" s="118"/>
      <c r="O75" s="118"/>
      <c r="P75" s="118"/>
      <c r="Q75" s="118"/>
      <c r="R75" s="118"/>
      <c r="S75" s="118"/>
      <c r="T75" s="118"/>
      <c r="U75" s="118"/>
    </row>
    <row r="76" spans="1:23" ht="16.5" customHeight="1">
      <c r="B76" s="133"/>
      <c r="C76" s="205"/>
      <c r="D76" s="47"/>
      <c r="E76" s="223"/>
      <c r="F76" s="224"/>
      <c r="G76" s="231"/>
      <c r="H76" s="225"/>
      <c r="I76" s="267"/>
      <c r="J76" s="224"/>
      <c r="K76" s="118"/>
      <c r="L76" s="118"/>
      <c r="M76" s="118"/>
      <c r="N76" s="118"/>
      <c r="O76" s="118"/>
      <c r="P76" s="118"/>
      <c r="Q76" s="118"/>
      <c r="R76" s="118"/>
      <c r="S76" s="118"/>
      <c r="T76" s="118"/>
      <c r="U76" s="118"/>
    </row>
    <row r="77" spans="1:23" ht="16.5" customHeight="1">
      <c r="B77" s="133"/>
      <c r="C77" s="205"/>
      <c r="D77" s="47"/>
      <c r="E77" s="223"/>
      <c r="F77" s="224"/>
      <c r="G77" s="231"/>
      <c r="H77" s="225"/>
      <c r="I77" s="267"/>
      <c r="J77" s="224"/>
      <c r="K77" s="118"/>
      <c r="L77" s="118"/>
      <c r="M77" s="118"/>
      <c r="N77" s="118"/>
      <c r="O77" s="118"/>
      <c r="P77" s="118"/>
      <c r="Q77" s="118"/>
      <c r="R77" s="118"/>
      <c r="S77" s="118"/>
      <c r="T77" s="118"/>
      <c r="U77" s="118"/>
    </row>
    <row r="78" spans="1:23" ht="16.5" customHeight="1">
      <c r="B78" s="133"/>
      <c r="C78" s="205"/>
      <c r="D78" s="47"/>
      <c r="E78" s="223"/>
      <c r="F78" s="224"/>
      <c r="G78" s="231"/>
      <c r="H78" s="225"/>
      <c r="I78" s="267"/>
      <c r="J78" s="224"/>
      <c r="K78" s="118"/>
      <c r="L78" s="118"/>
      <c r="M78" s="118"/>
      <c r="N78" s="118"/>
      <c r="O78" s="118"/>
      <c r="P78" s="118"/>
      <c r="Q78" s="118"/>
      <c r="R78" s="118"/>
      <c r="S78" s="118"/>
      <c r="T78" s="118"/>
      <c r="U78" s="118"/>
    </row>
    <row r="79" spans="1:23" ht="16.5" customHeight="1">
      <c r="B79" s="133"/>
      <c r="C79" s="205"/>
      <c r="D79" s="47"/>
      <c r="E79" s="223"/>
      <c r="F79" s="224"/>
      <c r="G79" s="231"/>
      <c r="H79" s="225"/>
      <c r="I79" s="267"/>
      <c r="J79" s="224"/>
      <c r="K79" s="118"/>
      <c r="L79" s="118"/>
      <c r="M79" s="118"/>
      <c r="N79" s="118"/>
      <c r="O79" s="118"/>
      <c r="P79" s="118"/>
      <c r="Q79" s="118"/>
      <c r="R79" s="118"/>
      <c r="S79" s="118"/>
      <c r="T79" s="118"/>
      <c r="U79" s="118"/>
    </row>
    <row r="80" spans="1:23" ht="16.5" customHeight="1">
      <c r="B80" s="133"/>
      <c r="C80" s="205"/>
      <c r="D80" s="47"/>
      <c r="E80" s="223"/>
      <c r="F80" s="224"/>
      <c r="G80" s="231"/>
      <c r="H80" s="225"/>
      <c r="I80" s="267"/>
      <c r="J80" s="224"/>
      <c r="K80" s="118"/>
      <c r="L80" s="118"/>
      <c r="M80" s="118"/>
      <c r="N80" s="118"/>
      <c r="O80" s="118"/>
      <c r="P80" s="118"/>
      <c r="Q80" s="118"/>
      <c r="R80" s="118"/>
      <c r="S80" s="118"/>
      <c r="T80" s="118"/>
      <c r="U80" s="118"/>
    </row>
    <row r="81" spans="2:21" ht="16.5" customHeight="1">
      <c r="B81" s="133"/>
      <c r="C81" s="205"/>
      <c r="D81" s="47"/>
      <c r="E81" s="223"/>
      <c r="F81" s="224"/>
      <c r="G81" s="231"/>
      <c r="H81" s="225"/>
      <c r="I81" s="267"/>
      <c r="J81" s="224"/>
      <c r="K81" s="118"/>
      <c r="L81" s="118"/>
      <c r="M81" s="118"/>
      <c r="N81" s="118"/>
      <c r="O81" s="118"/>
      <c r="P81" s="118"/>
      <c r="Q81" s="118"/>
      <c r="R81" s="118"/>
      <c r="S81" s="118"/>
      <c r="T81" s="118"/>
      <c r="U81" s="118"/>
    </row>
    <row r="82" spans="2:21" ht="16.5" customHeight="1">
      <c r="B82" s="133"/>
      <c r="C82" s="205"/>
      <c r="D82" s="47"/>
      <c r="E82" s="223"/>
      <c r="F82" s="224"/>
      <c r="G82" s="231"/>
      <c r="H82" s="225"/>
      <c r="I82" s="267"/>
      <c r="J82" s="224"/>
      <c r="K82" s="118"/>
      <c r="L82" s="118"/>
      <c r="M82" s="118"/>
      <c r="N82" s="118"/>
      <c r="O82" s="118"/>
      <c r="P82" s="118"/>
      <c r="Q82" s="118"/>
      <c r="R82" s="118"/>
      <c r="S82" s="118"/>
      <c r="T82" s="118"/>
      <c r="U82" s="118"/>
    </row>
    <row r="83" spans="2:21" ht="16.5" customHeight="1">
      <c r="B83" s="133"/>
      <c r="C83" s="205"/>
      <c r="D83" s="47"/>
      <c r="E83" s="223"/>
      <c r="F83" s="224"/>
      <c r="G83" s="231"/>
      <c r="H83" s="225"/>
      <c r="I83" s="267"/>
      <c r="J83" s="224"/>
      <c r="K83" s="118"/>
      <c r="L83" s="118"/>
      <c r="M83" s="118"/>
      <c r="N83" s="118"/>
      <c r="O83" s="118"/>
      <c r="P83" s="118"/>
      <c r="Q83" s="118"/>
      <c r="R83" s="118"/>
      <c r="S83" s="118"/>
      <c r="T83" s="118"/>
      <c r="U83" s="118"/>
    </row>
    <row r="84" spans="2:21" ht="16.5" customHeight="1">
      <c r="B84" s="133"/>
      <c r="C84" s="205"/>
      <c r="D84" s="47"/>
      <c r="E84" s="223"/>
      <c r="F84" s="224"/>
      <c r="G84" s="231"/>
      <c r="H84" s="225"/>
      <c r="I84" s="267"/>
      <c r="J84" s="224"/>
      <c r="K84" s="118"/>
      <c r="L84" s="118"/>
      <c r="M84" s="118"/>
      <c r="N84" s="118"/>
      <c r="O84" s="118"/>
      <c r="P84" s="118"/>
      <c r="Q84" s="118"/>
      <c r="R84" s="118"/>
      <c r="S84" s="118"/>
      <c r="T84" s="118"/>
      <c r="U84" s="118"/>
    </row>
    <row r="85" spans="2:21" ht="16.5" customHeight="1">
      <c r="B85" s="133"/>
      <c r="C85" s="205"/>
      <c r="D85" s="47"/>
      <c r="E85" s="223"/>
      <c r="F85" s="224"/>
      <c r="G85" s="231"/>
      <c r="H85" s="225"/>
      <c r="I85" s="267"/>
      <c r="J85" s="224"/>
      <c r="K85" s="118"/>
      <c r="L85" s="118"/>
      <c r="M85" s="118"/>
      <c r="N85" s="118"/>
      <c r="O85" s="118"/>
      <c r="P85" s="118"/>
      <c r="Q85" s="118"/>
      <c r="R85" s="118"/>
      <c r="S85" s="118"/>
      <c r="T85" s="118"/>
      <c r="U85" s="118"/>
    </row>
    <row r="86" spans="2:21" ht="16.5" customHeight="1">
      <c r="B86" s="133"/>
      <c r="C86" s="205"/>
      <c r="D86" s="47"/>
      <c r="E86" s="223"/>
      <c r="F86" s="224"/>
      <c r="G86" s="231"/>
      <c r="H86" s="225"/>
      <c r="I86" s="267"/>
      <c r="J86" s="224"/>
      <c r="K86" s="118"/>
      <c r="L86" s="118"/>
      <c r="M86" s="118"/>
      <c r="N86" s="118"/>
      <c r="O86" s="118"/>
      <c r="P86" s="118"/>
      <c r="Q86" s="118"/>
      <c r="R86" s="118"/>
      <c r="S86" s="118"/>
      <c r="T86" s="118"/>
      <c r="U86" s="118"/>
    </row>
    <row r="87" spans="2:21" ht="16.5" customHeight="1">
      <c r="B87" s="133"/>
      <c r="C87" s="205"/>
      <c r="D87" s="47"/>
      <c r="E87" s="223"/>
      <c r="F87" s="224"/>
      <c r="G87" s="231"/>
      <c r="H87" s="225"/>
      <c r="I87" s="267"/>
      <c r="J87" s="224"/>
      <c r="K87" s="118"/>
      <c r="L87" s="118"/>
      <c r="M87" s="118"/>
      <c r="N87" s="118"/>
      <c r="O87" s="118"/>
      <c r="P87" s="118"/>
      <c r="Q87" s="118"/>
      <c r="R87" s="118"/>
      <c r="S87" s="118"/>
      <c r="T87" s="118"/>
      <c r="U87" s="118"/>
    </row>
    <row r="88" spans="2:21" ht="16.5" customHeight="1">
      <c r="B88" s="133"/>
      <c r="C88" s="205"/>
      <c r="D88" s="47"/>
      <c r="E88" s="223"/>
      <c r="F88" s="224"/>
      <c r="G88" s="231"/>
      <c r="H88" s="225"/>
      <c r="I88" s="267"/>
      <c r="J88" s="224"/>
      <c r="K88" s="118"/>
      <c r="L88" s="118"/>
      <c r="M88" s="118"/>
      <c r="N88" s="118"/>
      <c r="O88" s="118"/>
      <c r="P88" s="118"/>
      <c r="Q88" s="118"/>
      <c r="R88" s="118"/>
      <c r="S88" s="118"/>
      <c r="T88" s="118"/>
      <c r="U88" s="118"/>
    </row>
    <row r="89" spans="2:21" ht="16.5" customHeight="1">
      <c r="B89" s="133"/>
      <c r="C89" s="205"/>
      <c r="D89" s="47"/>
      <c r="E89" s="223"/>
      <c r="F89" s="224"/>
      <c r="G89" s="231"/>
      <c r="H89" s="225"/>
      <c r="I89" s="267"/>
      <c r="J89" s="224"/>
      <c r="K89" s="118"/>
      <c r="L89" s="118"/>
      <c r="M89" s="118"/>
      <c r="N89" s="118"/>
      <c r="O89" s="118"/>
      <c r="P89" s="118"/>
      <c r="Q89" s="118"/>
      <c r="R89" s="118"/>
      <c r="S89" s="118"/>
      <c r="T89" s="118"/>
      <c r="U89" s="118"/>
    </row>
    <row r="90" spans="2:21" ht="16.5" customHeight="1">
      <c r="B90" s="133"/>
      <c r="C90" s="205"/>
      <c r="D90" s="47"/>
      <c r="E90" s="223"/>
      <c r="F90" s="224"/>
      <c r="G90" s="231"/>
      <c r="H90" s="225"/>
      <c r="I90" s="267"/>
      <c r="J90" s="224"/>
      <c r="K90" s="118"/>
      <c r="L90" s="118"/>
      <c r="M90" s="118"/>
      <c r="N90" s="118"/>
      <c r="O90" s="118"/>
      <c r="P90" s="118"/>
      <c r="Q90" s="118"/>
      <c r="R90" s="118"/>
      <c r="S90" s="118"/>
      <c r="T90" s="118"/>
      <c r="U90" s="118"/>
    </row>
    <row r="91" spans="2:21" ht="16.5" customHeight="1">
      <c r="B91" s="133"/>
      <c r="C91" s="205"/>
      <c r="D91" s="47"/>
      <c r="E91" s="223"/>
      <c r="F91" s="224"/>
      <c r="G91" s="231"/>
      <c r="H91" s="225"/>
      <c r="I91" s="267"/>
      <c r="J91" s="224"/>
      <c r="K91" s="118"/>
      <c r="L91" s="118"/>
      <c r="M91" s="118"/>
      <c r="N91" s="118"/>
      <c r="O91" s="118"/>
      <c r="P91" s="118"/>
      <c r="Q91" s="118"/>
      <c r="R91" s="118"/>
      <c r="S91" s="118"/>
      <c r="T91" s="118"/>
      <c r="U91" s="118"/>
    </row>
    <row r="92" spans="2:21" ht="16.5" customHeight="1">
      <c r="B92" s="133"/>
      <c r="C92" s="205"/>
      <c r="D92" s="47"/>
      <c r="E92" s="223"/>
      <c r="F92" s="224"/>
      <c r="G92" s="231"/>
      <c r="H92" s="225"/>
      <c r="I92" s="267"/>
      <c r="J92" s="224"/>
      <c r="K92" s="118"/>
      <c r="L92" s="118"/>
      <c r="M92" s="118"/>
      <c r="N92" s="118"/>
      <c r="O92" s="118"/>
      <c r="P92" s="118"/>
      <c r="Q92" s="118"/>
      <c r="R92" s="118"/>
      <c r="S92" s="118"/>
      <c r="T92" s="118"/>
      <c r="U92" s="118"/>
    </row>
    <row r="93" spans="2:21" ht="16.5" customHeight="1">
      <c r="B93" s="133"/>
      <c r="C93" s="205"/>
      <c r="D93" s="47"/>
      <c r="E93" s="223"/>
      <c r="F93" s="224"/>
      <c r="G93" s="231"/>
      <c r="H93" s="225"/>
      <c r="I93" s="267"/>
      <c r="J93" s="224"/>
      <c r="K93" s="118"/>
      <c r="L93" s="118"/>
      <c r="M93" s="118"/>
      <c r="N93" s="118"/>
      <c r="O93" s="118"/>
      <c r="P93" s="118"/>
      <c r="Q93" s="118"/>
      <c r="R93" s="118"/>
      <c r="S93" s="118"/>
      <c r="T93" s="118"/>
      <c r="U93" s="118"/>
    </row>
    <row r="94" spans="2:21" ht="16.5" customHeight="1">
      <c r="B94" s="133"/>
      <c r="C94" s="205"/>
      <c r="D94" s="47"/>
      <c r="E94" s="223"/>
      <c r="F94" s="224"/>
      <c r="G94" s="231"/>
      <c r="H94" s="225"/>
      <c r="I94" s="267"/>
      <c r="J94" s="224"/>
      <c r="K94" s="118"/>
      <c r="L94" s="118"/>
      <c r="M94" s="118"/>
      <c r="N94" s="118"/>
      <c r="O94" s="118"/>
      <c r="P94" s="118"/>
      <c r="Q94" s="118"/>
      <c r="R94" s="118"/>
      <c r="S94" s="118"/>
      <c r="T94" s="118"/>
      <c r="U94" s="118"/>
    </row>
    <row r="95" spans="2:21" ht="16.5" customHeight="1">
      <c r="B95" s="133"/>
      <c r="C95" s="205"/>
      <c r="D95" s="47"/>
      <c r="E95" s="223"/>
      <c r="F95" s="224"/>
      <c r="G95" s="231"/>
      <c r="H95" s="225"/>
      <c r="I95" s="267"/>
      <c r="J95" s="224"/>
      <c r="K95" s="118"/>
      <c r="L95" s="118"/>
      <c r="M95" s="118"/>
      <c r="N95" s="118"/>
      <c r="O95" s="118"/>
      <c r="P95" s="118"/>
      <c r="Q95" s="118"/>
      <c r="R95" s="118"/>
      <c r="S95" s="118"/>
      <c r="T95" s="118"/>
      <c r="U95" s="118"/>
    </row>
    <row r="96" spans="2:21" ht="16.5" customHeight="1">
      <c r="B96" s="133"/>
      <c r="C96" s="205"/>
      <c r="D96" s="47"/>
      <c r="E96" s="223"/>
      <c r="F96" s="224"/>
      <c r="G96" s="231"/>
      <c r="H96" s="225"/>
      <c r="I96" s="267"/>
      <c r="J96" s="224"/>
      <c r="K96" s="118"/>
      <c r="L96" s="118"/>
      <c r="M96" s="118"/>
      <c r="N96" s="118"/>
      <c r="O96" s="118"/>
      <c r="P96" s="118"/>
      <c r="Q96" s="118"/>
      <c r="R96" s="118"/>
      <c r="S96" s="118"/>
      <c r="T96" s="118"/>
      <c r="U96" s="118"/>
    </row>
    <row r="97" spans="2:21" ht="16.5" customHeight="1">
      <c r="B97" s="133"/>
      <c r="C97" s="205"/>
      <c r="D97" s="47"/>
      <c r="E97" s="223"/>
      <c r="F97" s="224"/>
      <c r="G97" s="231"/>
      <c r="H97" s="225"/>
      <c r="I97" s="267"/>
      <c r="J97" s="224"/>
      <c r="K97" s="118"/>
      <c r="L97" s="118"/>
      <c r="M97" s="118"/>
      <c r="N97" s="118"/>
      <c r="O97" s="118"/>
      <c r="P97" s="118"/>
      <c r="Q97" s="118"/>
      <c r="R97" s="118"/>
      <c r="S97" s="118"/>
      <c r="T97" s="118"/>
      <c r="U97" s="118"/>
    </row>
    <row r="98" spans="2:21" ht="16.5" customHeight="1">
      <c r="B98" s="133"/>
      <c r="C98" s="205"/>
      <c r="D98" s="47"/>
      <c r="E98" s="223"/>
      <c r="F98" s="224"/>
      <c r="G98" s="231"/>
      <c r="H98" s="225"/>
      <c r="I98" s="267"/>
      <c r="J98" s="224"/>
      <c r="K98" s="118"/>
      <c r="L98" s="118"/>
      <c r="M98" s="118"/>
      <c r="N98" s="118"/>
      <c r="O98" s="118"/>
      <c r="P98" s="118"/>
      <c r="Q98" s="118"/>
      <c r="R98" s="118"/>
      <c r="S98" s="118"/>
      <c r="T98" s="118"/>
      <c r="U98" s="118"/>
    </row>
    <row r="99" spans="2:21" ht="16.5" customHeight="1">
      <c r="B99" s="133"/>
      <c r="C99" s="205"/>
      <c r="D99" s="47"/>
      <c r="E99" s="223"/>
      <c r="F99" s="224"/>
      <c r="G99" s="231"/>
      <c r="H99" s="225"/>
      <c r="I99" s="267"/>
      <c r="J99" s="224"/>
      <c r="K99" s="118"/>
      <c r="L99" s="118"/>
      <c r="M99" s="118"/>
      <c r="N99" s="118"/>
      <c r="O99" s="118"/>
      <c r="P99" s="118"/>
      <c r="Q99" s="118"/>
      <c r="R99" s="118"/>
      <c r="S99" s="118"/>
      <c r="T99" s="118"/>
      <c r="U99" s="118"/>
    </row>
    <row r="100" spans="2:21" ht="16.5" customHeight="1">
      <c r="B100" s="133"/>
      <c r="C100" s="205"/>
      <c r="D100" s="47"/>
      <c r="E100" s="223"/>
      <c r="F100" s="224"/>
      <c r="G100" s="231"/>
      <c r="H100" s="225"/>
      <c r="I100" s="267"/>
      <c r="J100" s="224"/>
      <c r="K100" s="118"/>
      <c r="L100" s="118"/>
      <c r="M100" s="118"/>
      <c r="N100" s="118"/>
      <c r="O100" s="118"/>
      <c r="P100" s="118"/>
      <c r="Q100" s="118"/>
      <c r="R100" s="118"/>
      <c r="S100" s="118"/>
      <c r="T100" s="118"/>
      <c r="U100" s="118"/>
    </row>
    <row r="101" spans="2:21" ht="16.5" customHeight="1">
      <c r="B101" s="133"/>
      <c r="C101" s="205"/>
      <c r="D101" s="47"/>
      <c r="E101" s="223"/>
      <c r="F101" s="224"/>
      <c r="G101" s="231"/>
      <c r="H101" s="225"/>
      <c r="I101" s="267"/>
      <c r="J101" s="224"/>
      <c r="K101" s="118"/>
      <c r="L101" s="118"/>
      <c r="M101" s="118"/>
      <c r="N101" s="118"/>
      <c r="O101" s="118"/>
      <c r="P101" s="118"/>
      <c r="Q101" s="118"/>
      <c r="R101" s="118"/>
      <c r="S101" s="118"/>
      <c r="T101" s="118"/>
      <c r="U101" s="118"/>
    </row>
    <row r="102" spans="2:21" ht="16.5" customHeight="1">
      <c r="B102" s="133"/>
      <c r="C102" s="205"/>
      <c r="D102" s="47"/>
      <c r="E102" s="223"/>
      <c r="F102" s="224"/>
      <c r="G102" s="231"/>
      <c r="H102" s="225"/>
      <c r="I102" s="267"/>
      <c r="J102" s="224"/>
      <c r="K102" s="118"/>
      <c r="L102" s="118"/>
      <c r="M102" s="118"/>
      <c r="N102" s="118"/>
      <c r="O102" s="118"/>
      <c r="P102" s="118"/>
      <c r="Q102" s="118"/>
      <c r="R102" s="118"/>
      <c r="S102" s="118"/>
      <c r="T102" s="118"/>
      <c r="U102" s="118"/>
    </row>
    <row r="103" spans="2:21" ht="16.5" customHeight="1">
      <c r="B103" s="133"/>
      <c r="C103" s="205"/>
      <c r="D103" s="47"/>
      <c r="E103" s="223"/>
      <c r="F103" s="224"/>
      <c r="G103" s="231"/>
      <c r="H103" s="225"/>
      <c r="I103" s="267"/>
      <c r="J103" s="224"/>
      <c r="K103" s="118"/>
      <c r="L103" s="118"/>
      <c r="M103" s="118"/>
      <c r="N103" s="118"/>
      <c r="O103" s="118"/>
      <c r="P103" s="118"/>
      <c r="Q103" s="118"/>
      <c r="R103" s="118"/>
      <c r="S103" s="118"/>
      <c r="T103" s="118"/>
      <c r="U103" s="118"/>
    </row>
    <row r="104" spans="2:21" ht="16.5" customHeight="1">
      <c r="B104" s="133"/>
      <c r="C104" s="205"/>
      <c r="D104" s="47"/>
      <c r="E104" s="223"/>
      <c r="F104" s="224"/>
      <c r="G104" s="231"/>
      <c r="H104" s="225"/>
      <c r="I104" s="267"/>
      <c r="J104" s="224"/>
      <c r="K104" s="118"/>
      <c r="L104" s="118"/>
      <c r="M104" s="118"/>
      <c r="N104" s="118"/>
      <c r="O104" s="118"/>
      <c r="P104" s="118"/>
      <c r="Q104" s="118"/>
      <c r="R104" s="118"/>
      <c r="S104" s="118"/>
      <c r="T104" s="118"/>
      <c r="U104" s="118"/>
    </row>
    <row r="105" spans="2:21" ht="16.5" customHeight="1">
      <c r="B105" s="133"/>
      <c r="C105" s="205"/>
      <c r="D105" s="47"/>
      <c r="E105" s="223"/>
      <c r="F105" s="224"/>
      <c r="G105" s="231"/>
      <c r="H105" s="225"/>
      <c r="I105" s="267"/>
      <c r="J105" s="224"/>
      <c r="K105" s="118"/>
      <c r="L105" s="118"/>
      <c r="M105" s="118"/>
      <c r="N105" s="118"/>
      <c r="O105" s="118"/>
      <c r="P105" s="118"/>
      <c r="Q105" s="118"/>
      <c r="R105" s="118"/>
      <c r="S105" s="118"/>
      <c r="T105" s="118"/>
      <c r="U105" s="118"/>
    </row>
    <row r="106" spans="2:21" ht="16.5" customHeight="1">
      <c r="B106" s="133"/>
      <c r="C106" s="205"/>
      <c r="D106" s="47"/>
      <c r="E106" s="223"/>
      <c r="F106" s="224"/>
      <c r="G106" s="231"/>
      <c r="H106" s="225"/>
      <c r="I106" s="267"/>
      <c r="J106" s="224"/>
      <c r="K106" s="118"/>
      <c r="L106" s="118"/>
      <c r="M106" s="118"/>
      <c r="N106" s="118"/>
      <c r="O106" s="118"/>
      <c r="P106" s="118"/>
      <c r="Q106" s="118"/>
      <c r="R106" s="118"/>
      <c r="S106" s="118"/>
      <c r="T106" s="118"/>
      <c r="U106" s="118"/>
    </row>
    <row r="107" spans="2:21" ht="16.5" customHeight="1">
      <c r="B107" s="133"/>
      <c r="C107" s="205"/>
      <c r="D107" s="47"/>
      <c r="E107" s="223"/>
      <c r="F107" s="224"/>
      <c r="G107" s="231"/>
      <c r="H107" s="225"/>
      <c r="I107" s="267"/>
      <c r="J107" s="224"/>
      <c r="K107" s="118"/>
      <c r="L107" s="118"/>
      <c r="M107" s="118"/>
      <c r="N107" s="118"/>
      <c r="O107" s="118"/>
      <c r="P107" s="118"/>
      <c r="Q107" s="118"/>
      <c r="R107" s="118"/>
      <c r="S107" s="118"/>
      <c r="T107" s="118"/>
      <c r="U107" s="118"/>
    </row>
    <row r="108" spans="2:21" ht="16.5" customHeight="1">
      <c r="B108" s="711"/>
      <c r="C108" s="239"/>
      <c r="D108" s="25"/>
      <c r="E108" s="208"/>
      <c r="F108" s="209"/>
      <c r="G108" s="27"/>
      <c r="H108" s="210"/>
      <c r="I108" s="268"/>
      <c r="J108" s="209"/>
      <c r="K108" s="118"/>
      <c r="L108" s="118"/>
      <c r="M108" s="118"/>
      <c r="N108" s="118"/>
      <c r="O108" s="118"/>
      <c r="P108" s="118"/>
      <c r="Q108" s="118"/>
      <c r="R108" s="118"/>
      <c r="S108" s="118"/>
      <c r="T108" s="118"/>
      <c r="U108" s="118"/>
    </row>
    <row r="109" spans="2:21" ht="16.5" customHeight="1">
      <c r="B109" s="711"/>
      <c r="C109" s="239"/>
      <c r="D109" s="25"/>
      <c r="E109" s="208"/>
      <c r="F109" s="209"/>
      <c r="G109" s="27"/>
      <c r="H109" s="210"/>
      <c r="I109" s="268"/>
      <c r="J109" s="209"/>
      <c r="K109" s="118"/>
      <c r="L109" s="118"/>
      <c r="M109" s="118"/>
      <c r="N109" s="118"/>
      <c r="O109" s="118"/>
      <c r="P109" s="118"/>
      <c r="Q109" s="118"/>
      <c r="R109" s="118"/>
      <c r="S109" s="118"/>
      <c r="T109" s="118"/>
      <c r="U109" s="118"/>
    </row>
    <row r="110" spans="2:21" ht="16.5" customHeight="1">
      <c r="B110" s="711"/>
      <c r="C110" s="239"/>
      <c r="D110" s="25"/>
      <c r="E110" s="208"/>
      <c r="F110" s="209"/>
      <c r="G110" s="27"/>
      <c r="H110" s="210"/>
      <c r="I110" s="268"/>
      <c r="J110" s="209"/>
      <c r="K110" s="118"/>
      <c r="L110" s="118"/>
      <c r="M110" s="118"/>
      <c r="N110" s="118"/>
      <c r="O110" s="118"/>
      <c r="P110" s="118"/>
      <c r="Q110" s="118"/>
      <c r="R110" s="118"/>
      <c r="S110" s="118"/>
      <c r="T110" s="118"/>
      <c r="U110" s="118"/>
    </row>
    <row r="111" spans="2:21" ht="16.5" customHeight="1">
      <c r="B111" s="711"/>
      <c r="C111" s="239"/>
      <c r="D111" s="25"/>
      <c r="E111" s="208"/>
      <c r="F111" s="209"/>
      <c r="G111" s="27"/>
      <c r="H111" s="210"/>
      <c r="I111" s="268"/>
      <c r="J111" s="209"/>
      <c r="K111" s="118"/>
      <c r="L111" s="118"/>
      <c r="M111" s="118"/>
      <c r="N111" s="118"/>
      <c r="O111" s="118"/>
      <c r="P111" s="118"/>
      <c r="Q111" s="118"/>
      <c r="R111" s="118"/>
      <c r="S111" s="118"/>
      <c r="T111" s="118"/>
      <c r="U111" s="118"/>
    </row>
    <row r="112" spans="2:21" ht="16.5" customHeight="1">
      <c r="B112" s="711"/>
      <c r="C112" s="239"/>
      <c r="D112" s="25"/>
      <c r="E112" s="208"/>
      <c r="F112" s="209"/>
      <c r="G112" s="27"/>
      <c r="H112" s="210"/>
      <c r="I112" s="268"/>
      <c r="J112" s="209"/>
      <c r="K112" s="118"/>
      <c r="L112" s="118"/>
      <c r="M112" s="118"/>
      <c r="N112" s="118"/>
      <c r="O112" s="118"/>
      <c r="P112" s="118"/>
      <c r="Q112" s="118"/>
      <c r="R112" s="118"/>
      <c r="S112" s="118"/>
      <c r="T112" s="118"/>
      <c r="U112" s="118"/>
    </row>
    <row r="113" spans="2:21" ht="16.5" customHeight="1">
      <c r="B113" s="711"/>
      <c r="C113" s="239"/>
      <c r="D113" s="25"/>
      <c r="E113" s="208"/>
      <c r="F113" s="209"/>
      <c r="G113" s="27"/>
      <c r="H113" s="210"/>
      <c r="I113" s="268"/>
      <c r="J113" s="209"/>
      <c r="K113" s="118"/>
      <c r="L113" s="118"/>
      <c r="M113" s="118"/>
      <c r="N113" s="118"/>
      <c r="O113" s="118"/>
      <c r="P113" s="118"/>
      <c r="Q113" s="118"/>
      <c r="R113" s="118"/>
      <c r="S113" s="118"/>
      <c r="T113" s="118"/>
      <c r="U113" s="118"/>
    </row>
    <row r="114" spans="2:21" ht="16.5" customHeight="1">
      <c r="B114" s="711"/>
      <c r="C114" s="239"/>
      <c r="D114" s="25"/>
      <c r="E114" s="208"/>
      <c r="F114" s="209"/>
      <c r="G114" s="27"/>
      <c r="H114" s="210"/>
      <c r="I114" s="268"/>
      <c r="J114" s="209"/>
      <c r="K114" s="118"/>
      <c r="L114" s="118"/>
      <c r="M114" s="118"/>
      <c r="N114" s="118"/>
      <c r="O114" s="118"/>
      <c r="P114" s="118"/>
      <c r="Q114" s="118"/>
      <c r="R114" s="118"/>
      <c r="S114" s="118"/>
      <c r="T114" s="118"/>
      <c r="U114" s="118"/>
    </row>
    <row r="115" spans="2:21" ht="16.5" customHeight="1">
      <c r="B115" s="711"/>
      <c r="C115" s="239"/>
      <c r="D115" s="25"/>
      <c r="E115" s="208"/>
      <c r="F115" s="209"/>
      <c r="G115" s="27"/>
      <c r="H115" s="210"/>
      <c r="I115" s="268"/>
      <c r="J115" s="209"/>
      <c r="K115" s="118"/>
      <c r="L115" s="118"/>
      <c r="M115" s="118"/>
      <c r="N115" s="118"/>
      <c r="O115" s="118"/>
      <c r="P115" s="118"/>
      <c r="Q115" s="118"/>
      <c r="R115" s="118"/>
      <c r="S115" s="118"/>
      <c r="T115" s="118"/>
      <c r="U115" s="118"/>
    </row>
    <row r="116" spans="2:21" ht="16.5" customHeight="1">
      <c r="B116" s="711"/>
      <c r="C116" s="239"/>
      <c r="D116" s="25"/>
      <c r="E116" s="208"/>
      <c r="F116" s="209"/>
      <c r="G116" s="27"/>
      <c r="H116" s="210"/>
      <c r="I116" s="268"/>
      <c r="J116" s="209"/>
      <c r="K116" s="118"/>
      <c r="L116" s="118"/>
      <c r="M116" s="118"/>
      <c r="N116" s="118"/>
      <c r="O116" s="118"/>
      <c r="P116" s="118"/>
      <c r="Q116" s="118"/>
      <c r="R116" s="118"/>
      <c r="S116" s="118"/>
      <c r="T116" s="118"/>
      <c r="U116" s="118"/>
    </row>
    <row r="117" spans="2:21" ht="16.5" customHeight="1">
      <c r="B117" s="711"/>
      <c r="C117" s="239"/>
      <c r="D117" s="25"/>
      <c r="E117" s="208"/>
      <c r="F117" s="209"/>
      <c r="G117" s="27"/>
      <c r="H117" s="210"/>
      <c r="I117" s="268"/>
      <c r="J117" s="209"/>
      <c r="K117" s="118"/>
      <c r="L117" s="118"/>
      <c r="M117" s="118"/>
      <c r="N117" s="118"/>
      <c r="O117" s="118"/>
      <c r="P117" s="118"/>
      <c r="Q117" s="118"/>
      <c r="R117" s="118"/>
      <c r="S117" s="118"/>
      <c r="T117" s="118"/>
      <c r="U117" s="118"/>
    </row>
    <row r="118" spans="2:21" ht="16.5" customHeight="1">
      <c r="B118" s="711"/>
      <c r="C118" s="239"/>
      <c r="D118" s="25"/>
      <c r="E118" s="208"/>
      <c r="F118" s="209"/>
      <c r="G118" s="27"/>
      <c r="H118" s="210"/>
      <c r="I118" s="268"/>
      <c r="J118" s="209"/>
      <c r="K118" s="118"/>
      <c r="L118" s="118"/>
      <c r="M118" s="118"/>
      <c r="N118" s="118"/>
      <c r="O118" s="118"/>
      <c r="P118" s="118"/>
      <c r="Q118" s="118"/>
      <c r="R118" s="118"/>
      <c r="S118" s="118"/>
      <c r="T118" s="118"/>
      <c r="U118" s="118"/>
    </row>
    <row r="119" spans="2:21" ht="16.5" customHeight="1">
      <c r="B119" s="711"/>
      <c r="C119" s="239"/>
      <c r="D119" s="25"/>
      <c r="E119" s="208"/>
      <c r="F119" s="209"/>
      <c r="G119" s="27"/>
      <c r="H119" s="210"/>
      <c r="I119" s="268"/>
      <c r="J119" s="209"/>
      <c r="K119" s="118"/>
      <c r="L119" s="118"/>
      <c r="M119" s="118"/>
      <c r="N119" s="118"/>
      <c r="O119" s="118"/>
      <c r="P119" s="118"/>
      <c r="Q119" s="118"/>
      <c r="R119" s="118"/>
      <c r="S119" s="118"/>
      <c r="T119" s="118"/>
      <c r="U119" s="118"/>
    </row>
    <row r="120" spans="2:21" ht="16.5" customHeight="1">
      <c r="B120" s="711"/>
      <c r="C120" s="239"/>
      <c r="D120" s="25"/>
      <c r="E120" s="208"/>
      <c r="F120" s="209"/>
      <c r="G120" s="27"/>
      <c r="H120" s="210"/>
      <c r="I120" s="268"/>
      <c r="J120" s="209"/>
      <c r="K120" s="118"/>
      <c r="L120" s="118"/>
      <c r="M120" s="118"/>
      <c r="N120" s="118"/>
      <c r="O120" s="118"/>
      <c r="P120" s="118"/>
      <c r="Q120" s="118"/>
      <c r="R120" s="118"/>
      <c r="S120" s="118"/>
      <c r="T120" s="118"/>
      <c r="U120" s="118"/>
    </row>
    <row r="121" spans="2:21" ht="16.5" customHeight="1">
      <c r="B121" s="711"/>
      <c r="C121" s="239"/>
      <c r="D121" s="25"/>
      <c r="E121" s="208"/>
      <c r="F121" s="209"/>
      <c r="G121" s="27"/>
      <c r="H121" s="210"/>
      <c r="I121" s="268"/>
      <c r="J121" s="209"/>
      <c r="K121" s="118"/>
      <c r="L121" s="118"/>
      <c r="M121" s="118"/>
      <c r="N121" s="118"/>
      <c r="O121" s="118"/>
      <c r="P121" s="118"/>
      <c r="Q121" s="118"/>
      <c r="R121" s="118"/>
      <c r="S121" s="118"/>
      <c r="T121" s="118"/>
      <c r="U121" s="118"/>
    </row>
    <row r="122" spans="2:21" ht="16.5" customHeight="1">
      <c r="B122" s="711"/>
      <c r="C122" s="239"/>
      <c r="D122" s="25"/>
      <c r="E122" s="208"/>
      <c r="F122" s="209"/>
      <c r="G122" s="27"/>
      <c r="H122" s="210"/>
      <c r="I122" s="268"/>
      <c r="J122" s="209"/>
      <c r="K122" s="118"/>
      <c r="L122" s="118"/>
      <c r="M122" s="118"/>
      <c r="N122" s="118"/>
      <c r="O122" s="118"/>
      <c r="P122" s="118"/>
      <c r="Q122" s="118"/>
      <c r="R122" s="118"/>
      <c r="S122" s="118"/>
      <c r="T122" s="118"/>
      <c r="U122" s="118"/>
    </row>
    <row r="123" spans="2:21" ht="16.5" customHeight="1">
      <c r="B123" s="711"/>
      <c r="C123" s="239"/>
      <c r="D123" s="25"/>
      <c r="E123" s="208"/>
      <c r="F123" s="209"/>
      <c r="G123" s="27"/>
      <c r="H123" s="210"/>
      <c r="I123" s="268"/>
      <c r="J123" s="209"/>
      <c r="K123" s="118"/>
      <c r="L123" s="118"/>
      <c r="M123" s="118"/>
      <c r="N123" s="118"/>
      <c r="O123" s="118"/>
      <c r="P123" s="118"/>
      <c r="Q123" s="118"/>
      <c r="R123" s="118"/>
      <c r="S123" s="118"/>
      <c r="T123" s="118"/>
      <c r="U123" s="118"/>
    </row>
    <row r="124" spans="2:21" ht="16.5" customHeight="1">
      <c r="B124" s="711"/>
      <c r="C124" s="239"/>
      <c r="D124" s="25"/>
      <c r="E124" s="208"/>
      <c r="F124" s="209"/>
      <c r="G124" s="27"/>
      <c r="H124" s="210"/>
      <c r="I124" s="268"/>
      <c r="J124" s="209"/>
      <c r="K124" s="118"/>
      <c r="L124" s="118"/>
      <c r="M124" s="118"/>
      <c r="N124" s="118"/>
      <c r="O124" s="118"/>
      <c r="P124" s="118"/>
      <c r="Q124" s="118"/>
      <c r="R124" s="118"/>
      <c r="S124" s="118"/>
      <c r="T124" s="118"/>
      <c r="U124" s="118"/>
    </row>
    <row r="125" spans="2:21" ht="16.5" customHeight="1">
      <c r="B125" s="711"/>
      <c r="C125" s="239"/>
      <c r="D125" s="25"/>
      <c r="E125" s="208"/>
      <c r="F125" s="209"/>
      <c r="G125" s="27"/>
      <c r="H125" s="210"/>
      <c r="I125" s="268"/>
      <c r="J125" s="209"/>
      <c r="K125" s="118"/>
      <c r="L125" s="118"/>
      <c r="M125" s="118"/>
      <c r="N125" s="118"/>
      <c r="O125" s="118"/>
      <c r="P125" s="118"/>
      <c r="Q125" s="118"/>
      <c r="R125" s="118"/>
      <c r="S125" s="118"/>
      <c r="T125" s="118"/>
      <c r="U125" s="118"/>
    </row>
    <row r="126" spans="2:21" ht="16.5" customHeight="1">
      <c r="B126" s="711"/>
      <c r="C126" s="239"/>
      <c r="D126" s="25"/>
      <c r="E126" s="208"/>
      <c r="F126" s="209"/>
      <c r="G126" s="27"/>
      <c r="H126" s="210"/>
      <c r="I126" s="268"/>
      <c r="J126" s="209"/>
      <c r="K126" s="118"/>
      <c r="L126" s="118"/>
      <c r="M126" s="118"/>
      <c r="N126" s="118"/>
      <c r="O126" s="118"/>
      <c r="P126" s="118"/>
      <c r="Q126" s="118"/>
      <c r="R126" s="118"/>
      <c r="S126" s="118"/>
      <c r="T126" s="118"/>
      <c r="U126" s="118"/>
    </row>
    <row r="127" spans="2:21" ht="16.5" customHeight="1">
      <c r="B127" s="711"/>
      <c r="C127" s="239"/>
      <c r="D127" s="25"/>
      <c r="E127" s="208"/>
      <c r="F127" s="209"/>
      <c r="G127" s="27"/>
      <c r="H127" s="210"/>
      <c r="I127" s="268"/>
      <c r="J127" s="209"/>
      <c r="K127" s="118"/>
      <c r="L127" s="118"/>
      <c r="M127" s="118"/>
      <c r="N127" s="118"/>
      <c r="O127" s="118"/>
      <c r="P127" s="118"/>
      <c r="Q127" s="118"/>
      <c r="R127" s="118"/>
      <c r="S127" s="118"/>
      <c r="T127" s="118"/>
      <c r="U127" s="118"/>
    </row>
    <row r="128" spans="2:21" ht="16.5" customHeight="1">
      <c r="B128" s="711"/>
      <c r="C128" s="239"/>
      <c r="D128" s="25"/>
      <c r="E128" s="208"/>
      <c r="F128" s="209"/>
      <c r="G128" s="27"/>
      <c r="H128" s="210"/>
      <c r="I128" s="268"/>
      <c r="J128" s="209"/>
      <c r="K128" s="118"/>
      <c r="L128" s="118"/>
      <c r="M128" s="118"/>
      <c r="N128" s="118"/>
      <c r="O128" s="118"/>
      <c r="P128" s="118"/>
      <c r="Q128" s="118"/>
      <c r="R128" s="118"/>
      <c r="S128" s="118"/>
      <c r="T128" s="118"/>
      <c r="U128" s="118"/>
    </row>
    <row r="129" spans="2:21" ht="16.5" customHeight="1">
      <c r="B129" s="711"/>
      <c r="C129" s="239"/>
      <c r="D129" s="25"/>
      <c r="E129" s="208"/>
      <c r="F129" s="209"/>
      <c r="G129" s="27"/>
      <c r="H129" s="210"/>
      <c r="I129" s="268"/>
      <c r="J129" s="209"/>
      <c r="K129" s="118"/>
      <c r="L129" s="118"/>
      <c r="M129" s="118"/>
      <c r="N129" s="118"/>
      <c r="O129" s="118"/>
      <c r="P129" s="118"/>
      <c r="Q129" s="118"/>
      <c r="R129" s="118"/>
      <c r="S129" s="118"/>
      <c r="T129" s="118"/>
      <c r="U129" s="118"/>
    </row>
    <row r="130" spans="2:21" ht="16.5" customHeight="1">
      <c r="B130" s="711"/>
      <c r="C130" s="239"/>
      <c r="D130" s="25"/>
      <c r="E130" s="208"/>
      <c r="F130" s="209"/>
      <c r="G130" s="27"/>
      <c r="H130" s="210"/>
      <c r="I130" s="268"/>
      <c r="J130" s="209"/>
      <c r="K130" s="118"/>
      <c r="L130" s="118"/>
      <c r="M130" s="118"/>
      <c r="N130" s="118"/>
      <c r="O130" s="118"/>
      <c r="P130" s="118"/>
      <c r="Q130" s="118"/>
      <c r="R130" s="118"/>
      <c r="S130" s="118"/>
      <c r="T130" s="118"/>
      <c r="U130" s="118"/>
    </row>
    <row r="131" spans="2:21" ht="16.5" customHeight="1">
      <c r="B131" s="711"/>
      <c r="C131" s="239"/>
      <c r="D131" s="25"/>
      <c r="E131" s="208"/>
      <c r="F131" s="209"/>
      <c r="G131" s="27"/>
      <c r="H131" s="210"/>
      <c r="I131" s="268"/>
      <c r="J131" s="209"/>
      <c r="K131" s="118"/>
      <c r="L131" s="118"/>
      <c r="M131" s="118"/>
      <c r="N131" s="118"/>
      <c r="O131" s="118"/>
      <c r="P131" s="118"/>
      <c r="Q131" s="118"/>
      <c r="R131" s="118"/>
      <c r="S131" s="118"/>
      <c r="T131" s="118"/>
      <c r="U131" s="118"/>
    </row>
    <row r="132" spans="2:21" ht="16.5" customHeight="1">
      <c r="B132" s="711"/>
      <c r="C132" s="239"/>
      <c r="D132" s="25"/>
      <c r="E132" s="208"/>
      <c r="F132" s="209"/>
      <c r="G132" s="27"/>
      <c r="H132" s="210"/>
      <c r="I132" s="268"/>
      <c r="J132" s="209"/>
      <c r="K132" s="118"/>
      <c r="L132" s="118"/>
      <c r="M132" s="118"/>
      <c r="N132" s="118"/>
      <c r="O132" s="118"/>
      <c r="P132" s="118"/>
      <c r="Q132" s="118"/>
      <c r="R132" s="118"/>
      <c r="S132" s="118"/>
      <c r="T132" s="118"/>
      <c r="U132" s="118"/>
    </row>
    <row r="133" spans="2:21" ht="16.5" customHeight="1">
      <c r="B133" s="711"/>
      <c r="C133" s="239"/>
      <c r="D133" s="25"/>
      <c r="E133" s="208"/>
      <c r="F133" s="209"/>
      <c r="G133" s="27"/>
      <c r="H133" s="210"/>
      <c r="I133" s="268"/>
      <c r="J133" s="209"/>
      <c r="K133" s="118"/>
      <c r="L133" s="118"/>
      <c r="M133" s="118"/>
      <c r="N133" s="118"/>
      <c r="O133" s="118"/>
      <c r="P133" s="118"/>
      <c r="Q133" s="118"/>
      <c r="R133" s="118"/>
      <c r="S133" s="118"/>
      <c r="T133" s="118"/>
      <c r="U133" s="118"/>
    </row>
    <row r="134" spans="2:21" ht="16.5" customHeight="1">
      <c r="B134" s="711"/>
      <c r="C134" s="239"/>
      <c r="D134" s="25"/>
      <c r="E134" s="208"/>
      <c r="F134" s="209"/>
      <c r="G134" s="27"/>
      <c r="H134" s="210"/>
      <c r="I134" s="268"/>
      <c r="J134" s="209"/>
      <c r="K134" s="118"/>
      <c r="L134" s="118"/>
      <c r="M134" s="118"/>
      <c r="N134" s="118"/>
      <c r="O134" s="118"/>
      <c r="P134" s="118"/>
      <c r="Q134" s="118"/>
      <c r="R134" s="118"/>
      <c r="S134" s="118"/>
      <c r="T134" s="118"/>
      <c r="U134" s="118"/>
    </row>
    <row r="135" spans="2:21" ht="16.5" customHeight="1">
      <c r="B135" s="711"/>
      <c r="C135" s="239"/>
      <c r="D135" s="25"/>
      <c r="E135" s="208"/>
      <c r="F135" s="209"/>
      <c r="G135" s="27"/>
      <c r="H135" s="210"/>
      <c r="I135" s="268"/>
      <c r="J135" s="209"/>
      <c r="K135" s="118"/>
      <c r="L135" s="118"/>
      <c r="M135" s="118"/>
      <c r="N135" s="118"/>
      <c r="O135" s="118"/>
      <c r="P135" s="118"/>
      <c r="Q135" s="118"/>
      <c r="R135" s="118"/>
      <c r="S135" s="118"/>
      <c r="T135" s="118"/>
      <c r="U135" s="118"/>
    </row>
    <row r="136" spans="2:21" ht="16.5" customHeight="1">
      <c r="B136" s="711"/>
      <c r="C136" s="239"/>
      <c r="D136" s="25"/>
      <c r="E136" s="208"/>
      <c r="F136" s="209"/>
      <c r="G136" s="27"/>
      <c r="H136" s="210"/>
      <c r="I136" s="268"/>
      <c r="J136" s="209"/>
      <c r="K136" s="118"/>
      <c r="L136" s="118"/>
      <c r="M136" s="118"/>
      <c r="N136" s="118"/>
      <c r="O136" s="118"/>
      <c r="P136" s="118"/>
      <c r="Q136" s="118"/>
      <c r="R136" s="118"/>
      <c r="S136" s="118"/>
      <c r="T136" s="118"/>
      <c r="U136" s="118"/>
    </row>
    <row r="137" spans="2:21" ht="16.5" customHeight="1">
      <c r="B137" s="711"/>
      <c r="C137" s="239"/>
      <c r="D137" s="25"/>
      <c r="E137" s="208"/>
      <c r="F137" s="209"/>
      <c r="G137" s="27"/>
      <c r="H137" s="210"/>
      <c r="I137" s="268"/>
      <c r="J137" s="209"/>
      <c r="K137" s="118"/>
      <c r="L137" s="118"/>
      <c r="M137" s="118"/>
      <c r="N137" s="118"/>
      <c r="O137" s="118"/>
      <c r="P137" s="118"/>
      <c r="Q137" s="118"/>
      <c r="R137" s="118"/>
      <c r="S137" s="118"/>
      <c r="T137" s="118"/>
      <c r="U137" s="118"/>
    </row>
    <row r="138" spans="2:21" ht="16.5" customHeight="1">
      <c r="B138" s="711"/>
      <c r="C138" s="239"/>
      <c r="D138" s="25"/>
      <c r="E138" s="208"/>
      <c r="F138" s="209"/>
      <c r="G138" s="27"/>
      <c r="H138" s="210"/>
      <c r="I138" s="268"/>
      <c r="J138" s="209"/>
      <c r="K138" s="118"/>
      <c r="L138" s="118"/>
      <c r="M138" s="118"/>
      <c r="N138" s="118"/>
      <c r="O138" s="118"/>
      <c r="P138" s="118"/>
      <c r="Q138" s="118"/>
      <c r="R138" s="118"/>
      <c r="S138" s="118"/>
      <c r="T138" s="118"/>
      <c r="U138" s="118"/>
    </row>
    <row r="139" spans="2:21" ht="16.5" customHeight="1">
      <c r="B139" s="711"/>
      <c r="C139" s="239"/>
      <c r="D139" s="25"/>
      <c r="E139" s="208"/>
      <c r="F139" s="209"/>
      <c r="G139" s="27"/>
      <c r="H139" s="210"/>
      <c r="I139" s="268"/>
      <c r="J139" s="209"/>
      <c r="K139" s="118"/>
      <c r="L139" s="118"/>
      <c r="M139" s="118"/>
      <c r="N139" s="118"/>
      <c r="O139" s="118"/>
      <c r="P139" s="118"/>
      <c r="Q139" s="118"/>
      <c r="R139" s="118"/>
      <c r="S139" s="118"/>
      <c r="T139" s="118"/>
      <c r="U139" s="118"/>
    </row>
    <row r="140" spans="2:21" ht="16.5" customHeight="1">
      <c r="B140" s="711"/>
      <c r="C140" s="239"/>
      <c r="D140" s="25"/>
      <c r="E140" s="208"/>
      <c r="F140" s="209"/>
      <c r="G140" s="27"/>
      <c r="H140" s="210"/>
      <c r="I140" s="268"/>
      <c r="J140" s="209"/>
      <c r="K140" s="118"/>
      <c r="L140" s="118"/>
      <c r="M140" s="118"/>
      <c r="N140" s="118"/>
      <c r="O140" s="118"/>
      <c r="P140" s="118"/>
      <c r="Q140" s="118"/>
      <c r="R140" s="118"/>
      <c r="S140" s="118"/>
      <c r="T140" s="118"/>
      <c r="U140" s="118"/>
    </row>
    <row r="141" spans="2:21" ht="16.5" customHeight="1">
      <c r="B141" s="711"/>
      <c r="C141" s="239"/>
      <c r="D141" s="25"/>
      <c r="E141" s="208"/>
      <c r="F141" s="209"/>
      <c r="G141" s="27"/>
      <c r="H141" s="210"/>
      <c r="I141" s="268"/>
      <c r="J141" s="209"/>
      <c r="K141" s="118"/>
      <c r="L141" s="118"/>
      <c r="M141" s="118"/>
      <c r="N141" s="118"/>
      <c r="O141" s="118"/>
      <c r="P141" s="118"/>
      <c r="Q141" s="118"/>
      <c r="R141" s="118"/>
      <c r="S141" s="118"/>
      <c r="T141" s="118"/>
      <c r="U141" s="118"/>
    </row>
    <row r="142" spans="2:21" ht="16.5" customHeight="1">
      <c r="B142" s="711"/>
      <c r="C142" s="239"/>
      <c r="D142" s="25"/>
      <c r="E142" s="208"/>
      <c r="F142" s="209"/>
      <c r="G142" s="27"/>
      <c r="H142" s="210"/>
      <c r="I142" s="268"/>
      <c r="J142" s="209"/>
      <c r="K142" s="118"/>
      <c r="L142" s="118"/>
      <c r="M142" s="118"/>
      <c r="N142" s="118"/>
      <c r="O142" s="118"/>
      <c r="P142" s="118"/>
      <c r="Q142" s="118"/>
      <c r="R142" s="118"/>
      <c r="S142" s="118"/>
      <c r="T142" s="118"/>
      <c r="U142" s="118"/>
    </row>
    <row r="143" spans="2:21" ht="16.5" customHeight="1">
      <c r="B143" s="711"/>
      <c r="C143" s="239"/>
      <c r="D143" s="25"/>
      <c r="E143" s="208"/>
      <c r="F143" s="209"/>
      <c r="G143" s="27"/>
      <c r="H143" s="210"/>
      <c r="I143" s="268"/>
      <c r="J143" s="209"/>
      <c r="K143" s="118"/>
      <c r="L143" s="118"/>
      <c r="M143" s="118"/>
      <c r="N143" s="118"/>
      <c r="O143" s="118"/>
      <c r="P143" s="118"/>
      <c r="Q143" s="118"/>
      <c r="R143" s="118"/>
      <c r="S143" s="118"/>
      <c r="T143" s="118"/>
      <c r="U143" s="118"/>
    </row>
    <row r="144" spans="2:21" ht="16.5" customHeight="1">
      <c r="B144" s="711"/>
      <c r="C144" s="239"/>
      <c r="D144" s="25"/>
      <c r="E144" s="208"/>
      <c r="F144" s="209"/>
      <c r="G144" s="27"/>
      <c r="H144" s="210"/>
      <c r="I144" s="268"/>
      <c r="J144" s="209"/>
      <c r="K144" s="118"/>
      <c r="L144" s="118"/>
      <c r="M144" s="118"/>
      <c r="N144" s="118"/>
      <c r="O144" s="118"/>
      <c r="P144" s="118"/>
      <c r="Q144" s="118"/>
      <c r="R144" s="118"/>
      <c r="S144" s="118"/>
      <c r="T144" s="118"/>
      <c r="U144" s="118"/>
    </row>
    <row r="145" spans="2:21" ht="16.5" customHeight="1">
      <c r="B145" s="711"/>
      <c r="C145" s="239"/>
      <c r="D145" s="25"/>
      <c r="E145" s="208"/>
      <c r="F145" s="209"/>
      <c r="G145" s="27"/>
      <c r="H145" s="210"/>
      <c r="I145" s="268"/>
      <c r="J145" s="209"/>
      <c r="K145" s="118"/>
      <c r="L145" s="118"/>
      <c r="M145" s="118"/>
      <c r="N145" s="118"/>
      <c r="O145" s="118"/>
      <c r="P145" s="118"/>
      <c r="Q145" s="118"/>
      <c r="R145" s="118"/>
      <c r="S145" s="118"/>
      <c r="T145" s="118"/>
      <c r="U145" s="118"/>
    </row>
    <row r="146" spans="2:21" ht="16.5" customHeight="1">
      <c r="B146" s="711"/>
      <c r="C146" s="239"/>
      <c r="D146" s="25"/>
      <c r="E146" s="208"/>
      <c r="F146" s="209"/>
      <c r="G146" s="27"/>
      <c r="H146" s="210"/>
      <c r="I146" s="268"/>
      <c r="J146" s="209"/>
      <c r="K146" s="118"/>
      <c r="L146" s="118"/>
      <c r="M146" s="118"/>
      <c r="N146" s="118"/>
      <c r="O146" s="118"/>
      <c r="P146" s="118"/>
      <c r="Q146" s="118"/>
      <c r="R146" s="118"/>
      <c r="S146" s="118"/>
      <c r="T146" s="118"/>
      <c r="U146" s="118"/>
    </row>
    <row r="147" spans="2:21" ht="16.5" customHeight="1">
      <c r="B147" s="711"/>
      <c r="C147" s="239"/>
      <c r="D147" s="25"/>
      <c r="E147" s="208"/>
      <c r="F147" s="209"/>
      <c r="G147" s="27"/>
      <c r="H147" s="210"/>
      <c r="I147" s="268"/>
      <c r="J147" s="209"/>
      <c r="K147" s="118"/>
      <c r="L147" s="118"/>
      <c r="M147" s="118"/>
      <c r="N147" s="118"/>
      <c r="O147" s="118"/>
      <c r="P147" s="118"/>
      <c r="Q147" s="118"/>
      <c r="R147" s="118"/>
      <c r="S147" s="118"/>
      <c r="T147" s="118"/>
      <c r="U147" s="118"/>
    </row>
    <row r="148" spans="2:21" ht="16.5" customHeight="1">
      <c r="B148" s="711"/>
      <c r="C148" s="239"/>
      <c r="D148" s="25"/>
      <c r="E148" s="208"/>
      <c r="F148" s="209"/>
      <c r="G148" s="27"/>
      <c r="H148" s="210"/>
      <c r="I148" s="268"/>
      <c r="J148" s="209"/>
      <c r="K148" s="118"/>
      <c r="L148" s="118"/>
      <c r="M148" s="118"/>
      <c r="N148" s="118"/>
      <c r="O148" s="118"/>
      <c r="P148" s="118"/>
      <c r="Q148" s="118"/>
      <c r="R148" s="118"/>
      <c r="S148" s="118"/>
      <c r="T148" s="118"/>
      <c r="U148" s="118"/>
    </row>
    <row r="149" spans="2:21" ht="16.5" customHeight="1">
      <c r="B149" s="711"/>
      <c r="C149" s="239"/>
      <c r="D149" s="25"/>
      <c r="E149" s="208"/>
      <c r="F149" s="209"/>
      <c r="G149" s="27"/>
      <c r="H149" s="210"/>
      <c r="I149" s="268"/>
      <c r="J149" s="209"/>
      <c r="K149" s="118"/>
      <c r="L149" s="118"/>
      <c r="M149" s="118"/>
      <c r="N149" s="118"/>
      <c r="O149" s="118"/>
      <c r="P149" s="118"/>
      <c r="Q149" s="118"/>
      <c r="R149" s="118"/>
      <c r="S149" s="118"/>
      <c r="T149" s="118"/>
      <c r="U149" s="118"/>
    </row>
    <row r="150" spans="2:21" ht="16.5" customHeight="1">
      <c r="B150" s="711"/>
      <c r="C150" s="239"/>
      <c r="D150" s="25"/>
      <c r="E150" s="208"/>
      <c r="F150" s="209"/>
      <c r="G150" s="27"/>
      <c r="H150" s="210"/>
      <c r="I150" s="268"/>
      <c r="J150" s="209"/>
      <c r="K150" s="118"/>
      <c r="L150" s="118"/>
      <c r="M150" s="118"/>
      <c r="N150" s="118"/>
      <c r="O150" s="118"/>
      <c r="P150" s="118"/>
      <c r="Q150" s="118"/>
      <c r="R150" s="118"/>
      <c r="S150" s="118"/>
      <c r="T150" s="118"/>
      <c r="U150" s="118"/>
    </row>
    <row r="151" spans="2:21" ht="16.5" customHeight="1">
      <c r="B151" s="711"/>
      <c r="C151" s="239"/>
      <c r="D151" s="25"/>
      <c r="E151" s="208"/>
      <c r="F151" s="209"/>
      <c r="G151" s="27"/>
      <c r="H151" s="210"/>
      <c r="I151" s="268"/>
      <c r="J151" s="209"/>
      <c r="K151" s="118"/>
      <c r="L151" s="118"/>
      <c r="M151" s="118"/>
      <c r="N151" s="118"/>
      <c r="O151" s="118"/>
      <c r="P151" s="118"/>
      <c r="Q151" s="118"/>
      <c r="R151" s="118"/>
      <c r="S151" s="118"/>
      <c r="T151" s="118"/>
      <c r="U151" s="118"/>
    </row>
    <row r="152" spans="2:21" ht="16.5" customHeight="1">
      <c r="B152" s="711"/>
      <c r="C152" s="239"/>
      <c r="D152" s="25"/>
      <c r="E152" s="208"/>
      <c r="F152" s="209"/>
      <c r="G152" s="27"/>
      <c r="H152" s="210"/>
      <c r="I152" s="268"/>
      <c r="J152" s="209"/>
      <c r="K152" s="118"/>
      <c r="L152" s="118"/>
      <c r="M152" s="118"/>
      <c r="N152" s="118"/>
      <c r="O152" s="118"/>
      <c r="P152" s="118"/>
      <c r="Q152" s="118"/>
      <c r="R152" s="118"/>
      <c r="S152" s="118"/>
      <c r="T152" s="118"/>
      <c r="U152" s="118"/>
    </row>
    <row r="153" spans="2:21" ht="16.5" customHeight="1">
      <c r="B153" s="711"/>
      <c r="C153" s="239"/>
      <c r="D153" s="25"/>
      <c r="E153" s="208"/>
      <c r="F153" s="209"/>
      <c r="G153" s="27"/>
      <c r="H153" s="210"/>
      <c r="I153" s="268"/>
      <c r="J153" s="209"/>
      <c r="K153" s="118"/>
      <c r="L153" s="118"/>
      <c r="M153" s="118"/>
      <c r="N153" s="118"/>
      <c r="O153" s="118"/>
      <c r="P153" s="118"/>
      <c r="Q153" s="118"/>
      <c r="R153" s="118"/>
      <c r="S153" s="118"/>
      <c r="T153" s="118"/>
      <c r="U153" s="118"/>
    </row>
    <row r="154" spans="2:21" ht="16.5" customHeight="1">
      <c r="B154" s="711"/>
      <c r="C154" s="239"/>
      <c r="D154" s="25"/>
      <c r="E154" s="208"/>
      <c r="F154" s="209"/>
      <c r="G154" s="27"/>
      <c r="H154" s="210"/>
      <c r="I154" s="268"/>
      <c r="J154" s="209"/>
      <c r="K154" s="118"/>
      <c r="L154" s="118"/>
      <c r="M154" s="118"/>
      <c r="N154" s="118"/>
      <c r="O154" s="118"/>
      <c r="P154" s="118"/>
      <c r="Q154" s="118"/>
      <c r="R154" s="118"/>
      <c r="S154" s="118"/>
      <c r="T154" s="118"/>
      <c r="U154" s="118"/>
    </row>
    <row r="155" spans="2:21" ht="16.5" customHeight="1">
      <c r="B155" s="711"/>
      <c r="C155" s="239"/>
      <c r="D155" s="25"/>
      <c r="E155" s="208"/>
      <c r="F155" s="209"/>
      <c r="G155" s="27"/>
      <c r="H155" s="210"/>
      <c r="I155" s="268"/>
      <c r="J155" s="209"/>
      <c r="K155" s="118"/>
      <c r="L155" s="118"/>
      <c r="M155" s="118"/>
      <c r="N155" s="118"/>
      <c r="O155" s="118"/>
      <c r="P155" s="118"/>
      <c r="Q155" s="118"/>
      <c r="R155" s="118"/>
      <c r="S155" s="118"/>
      <c r="T155" s="118"/>
      <c r="U155" s="118"/>
    </row>
    <row r="156" spans="2:21" ht="16.5" customHeight="1">
      <c r="B156" s="711"/>
      <c r="C156" s="239"/>
      <c r="D156" s="25"/>
      <c r="E156" s="208"/>
      <c r="F156" s="209"/>
      <c r="G156" s="27"/>
      <c r="H156" s="210"/>
      <c r="I156" s="268"/>
      <c r="J156" s="209"/>
      <c r="K156" s="118"/>
      <c r="L156" s="118"/>
      <c r="M156" s="118"/>
      <c r="N156" s="118"/>
      <c r="O156" s="118"/>
      <c r="P156" s="118"/>
      <c r="Q156" s="118"/>
      <c r="R156" s="118"/>
      <c r="S156" s="118"/>
      <c r="T156" s="118"/>
      <c r="U156" s="118"/>
    </row>
    <row r="157" spans="2:21" ht="16.5" customHeight="1">
      <c r="B157" s="711"/>
      <c r="C157" s="239"/>
      <c r="D157" s="25"/>
      <c r="E157" s="208"/>
      <c r="F157" s="209"/>
      <c r="G157" s="27"/>
      <c r="H157" s="210"/>
      <c r="I157" s="268"/>
      <c r="J157" s="209"/>
      <c r="K157" s="118"/>
      <c r="L157" s="118"/>
      <c r="M157" s="118"/>
      <c r="N157" s="118"/>
      <c r="O157" s="118"/>
      <c r="P157" s="118"/>
      <c r="Q157" s="118"/>
      <c r="R157" s="118"/>
      <c r="S157" s="118"/>
      <c r="T157" s="118"/>
      <c r="U157" s="118"/>
    </row>
    <row r="158" spans="2:21" ht="16.5" customHeight="1">
      <c r="B158" s="711"/>
      <c r="C158" s="239"/>
      <c r="D158" s="25"/>
      <c r="E158" s="208"/>
      <c r="F158" s="209"/>
      <c r="G158" s="27"/>
      <c r="H158" s="210"/>
      <c r="I158" s="268"/>
      <c r="J158" s="209"/>
      <c r="K158" s="118"/>
      <c r="L158" s="118"/>
      <c r="M158" s="118"/>
      <c r="N158" s="118"/>
      <c r="O158" s="118"/>
      <c r="P158" s="118"/>
      <c r="Q158" s="118"/>
      <c r="R158" s="118"/>
      <c r="S158" s="118"/>
      <c r="T158" s="118"/>
      <c r="U158" s="118"/>
    </row>
    <row r="159" spans="2:21" ht="16.5" customHeight="1">
      <c r="B159" s="711"/>
      <c r="C159" s="239"/>
      <c r="D159" s="25"/>
      <c r="E159" s="208"/>
      <c r="F159" s="209"/>
      <c r="G159" s="27"/>
      <c r="H159" s="210"/>
      <c r="I159" s="268"/>
      <c r="J159" s="209"/>
      <c r="K159" s="118"/>
      <c r="L159" s="118"/>
      <c r="M159" s="118"/>
      <c r="N159" s="118"/>
      <c r="O159" s="118"/>
      <c r="P159" s="118"/>
      <c r="Q159" s="118"/>
      <c r="R159" s="118"/>
      <c r="S159" s="118"/>
      <c r="T159" s="118"/>
      <c r="U159" s="118"/>
    </row>
    <row r="160" spans="2:21" ht="16.5" customHeight="1">
      <c r="B160" s="711"/>
      <c r="C160" s="239"/>
      <c r="D160" s="25"/>
      <c r="E160" s="208"/>
      <c r="F160" s="209"/>
      <c r="G160" s="27"/>
      <c r="H160" s="210"/>
      <c r="I160" s="268"/>
      <c r="J160" s="209"/>
      <c r="K160" s="118"/>
      <c r="L160" s="118"/>
      <c r="M160" s="118"/>
      <c r="N160" s="118"/>
      <c r="O160" s="118"/>
      <c r="P160" s="118"/>
      <c r="Q160" s="118"/>
      <c r="R160" s="118"/>
      <c r="S160" s="118"/>
      <c r="T160" s="118"/>
      <c r="U160" s="118"/>
    </row>
    <row r="161" spans="2:21" ht="16.5" customHeight="1">
      <c r="B161" s="711"/>
      <c r="C161" s="239"/>
      <c r="D161" s="25"/>
      <c r="E161" s="208"/>
      <c r="F161" s="209"/>
      <c r="G161" s="27"/>
      <c r="H161" s="210"/>
      <c r="I161" s="268"/>
      <c r="J161" s="209"/>
      <c r="K161" s="118"/>
      <c r="L161" s="118"/>
      <c r="M161" s="118"/>
      <c r="N161" s="118"/>
      <c r="O161" s="118"/>
      <c r="P161" s="118"/>
      <c r="Q161" s="118"/>
      <c r="R161" s="118"/>
      <c r="S161" s="118"/>
      <c r="T161" s="118"/>
      <c r="U161" s="118"/>
    </row>
    <row r="162" spans="2:21" ht="16.5" customHeight="1">
      <c r="B162" s="711"/>
      <c r="C162" s="239"/>
      <c r="D162" s="25"/>
      <c r="E162" s="208"/>
      <c r="F162" s="209"/>
      <c r="G162" s="27"/>
      <c r="H162" s="210"/>
      <c r="I162" s="268"/>
      <c r="J162" s="209"/>
      <c r="K162" s="118"/>
      <c r="L162" s="118"/>
      <c r="M162" s="118"/>
      <c r="N162" s="118"/>
      <c r="O162" s="118"/>
      <c r="P162" s="118"/>
      <c r="Q162" s="118"/>
      <c r="R162" s="118"/>
      <c r="S162" s="118"/>
      <c r="T162" s="118"/>
      <c r="U162" s="118"/>
    </row>
    <row r="163" spans="2:21" ht="16.5" customHeight="1">
      <c r="B163" s="711"/>
      <c r="C163" s="239"/>
      <c r="D163" s="25"/>
      <c r="E163" s="208"/>
      <c r="F163" s="209"/>
      <c r="G163" s="27"/>
      <c r="H163" s="210"/>
      <c r="I163" s="268"/>
      <c r="J163" s="209"/>
      <c r="K163" s="118"/>
      <c r="L163" s="118"/>
      <c r="M163" s="118"/>
      <c r="N163" s="118"/>
      <c r="O163" s="118"/>
      <c r="P163" s="118"/>
      <c r="Q163" s="118"/>
      <c r="R163" s="118"/>
      <c r="S163" s="118"/>
      <c r="T163" s="118"/>
      <c r="U163" s="118"/>
    </row>
    <row r="164" spans="2:21" ht="16.5" customHeight="1">
      <c r="B164" s="711"/>
      <c r="C164" s="239"/>
      <c r="D164" s="25"/>
      <c r="E164" s="208"/>
      <c r="F164" s="209"/>
      <c r="G164" s="27"/>
      <c r="H164" s="210"/>
      <c r="I164" s="268"/>
      <c r="J164" s="209"/>
      <c r="K164" s="118"/>
      <c r="L164" s="118"/>
      <c r="M164" s="118"/>
      <c r="N164" s="118"/>
      <c r="O164" s="118"/>
      <c r="P164" s="118"/>
      <c r="Q164" s="118"/>
      <c r="R164" s="118"/>
      <c r="S164" s="118"/>
      <c r="T164" s="118"/>
      <c r="U164" s="118"/>
    </row>
    <row r="165" spans="2:21" ht="16.5" customHeight="1">
      <c r="B165" s="711"/>
      <c r="C165" s="239"/>
      <c r="D165" s="25"/>
      <c r="E165" s="208"/>
      <c r="F165" s="209"/>
      <c r="G165" s="27"/>
      <c r="H165" s="210"/>
      <c r="I165" s="268"/>
      <c r="J165" s="209"/>
      <c r="K165" s="118"/>
      <c r="L165" s="118"/>
      <c r="M165" s="118"/>
      <c r="N165" s="118"/>
      <c r="O165" s="118"/>
      <c r="P165" s="118"/>
      <c r="Q165" s="118"/>
      <c r="R165" s="118"/>
      <c r="S165" s="118"/>
      <c r="T165" s="118"/>
      <c r="U165" s="118"/>
    </row>
    <row r="166" spans="2:21" ht="16.5" customHeight="1">
      <c r="B166" s="711"/>
      <c r="C166" s="239"/>
      <c r="D166" s="25"/>
      <c r="E166" s="208"/>
      <c r="F166" s="209"/>
      <c r="G166" s="27"/>
      <c r="H166" s="210"/>
      <c r="I166" s="268"/>
      <c r="J166" s="209"/>
      <c r="K166" s="118"/>
      <c r="L166" s="118"/>
      <c r="M166" s="118"/>
      <c r="N166" s="118"/>
      <c r="O166" s="118"/>
      <c r="P166" s="118"/>
      <c r="Q166" s="118"/>
      <c r="R166" s="118"/>
      <c r="S166" s="118"/>
      <c r="T166" s="118"/>
      <c r="U166" s="118"/>
    </row>
    <row r="167" spans="2:21" ht="16.5" customHeight="1">
      <c r="B167" s="711"/>
      <c r="C167" s="239"/>
      <c r="D167" s="25"/>
      <c r="E167" s="208"/>
      <c r="F167" s="209"/>
      <c r="G167" s="27"/>
      <c r="H167" s="210"/>
      <c r="I167" s="268"/>
      <c r="J167" s="209"/>
      <c r="K167" s="118"/>
      <c r="L167" s="118"/>
      <c r="M167" s="118"/>
      <c r="N167" s="118"/>
      <c r="O167" s="118"/>
      <c r="P167" s="118"/>
      <c r="Q167" s="118"/>
      <c r="R167" s="118"/>
      <c r="S167" s="118"/>
      <c r="T167" s="118"/>
      <c r="U167" s="118"/>
    </row>
    <row r="168" spans="2:21" ht="16.5" customHeight="1">
      <c r="B168" s="711"/>
      <c r="C168" s="239"/>
      <c r="D168" s="25"/>
      <c r="E168" s="208"/>
      <c r="F168" s="209"/>
      <c r="G168" s="27"/>
      <c r="H168" s="210"/>
      <c r="I168" s="268"/>
      <c r="J168" s="209"/>
      <c r="K168" s="118"/>
      <c r="L168" s="118"/>
      <c r="M168" s="118"/>
      <c r="N168" s="118"/>
      <c r="O168" s="118"/>
      <c r="P168" s="118"/>
      <c r="Q168" s="118"/>
      <c r="R168" s="118"/>
      <c r="S168" s="118"/>
      <c r="T168" s="118"/>
      <c r="U168" s="118"/>
    </row>
    <row r="169" spans="2:21" ht="16.5" customHeight="1">
      <c r="B169" s="711"/>
      <c r="C169" s="239"/>
      <c r="D169" s="25"/>
      <c r="E169" s="208"/>
      <c r="F169" s="209"/>
      <c r="G169" s="27"/>
      <c r="H169" s="210"/>
      <c r="I169" s="268"/>
      <c r="J169" s="209"/>
      <c r="K169" s="118"/>
      <c r="L169" s="118"/>
      <c r="M169" s="118"/>
      <c r="N169" s="118"/>
      <c r="O169" s="118"/>
      <c r="P169" s="118"/>
      <c r="Q169" s="118"/>
      <c r="R169" s="118"/>
      <c r="S169" s="118"/>
      <c r="T169" s="118"/>
      <c r="U169" s="118"/>
    </row>
    <row r="170" spans="2:21" ht="16.5" customHeight="1">
      <c r="B170" s="711"/>
      <c r="C170" s="239"/>
      <c r="D170" s="25"/>
      <c r="E170" s="208"/>
      <c r="F170" s="209"/>
      <c r="G170" s="27"/>
      <c r="H170" s="210"/>
      <c r="I170" s="268"/>
      <c r="J170" s="209"/>
      <c r="K170" s="118"/>
      <c r="L170" s="118"/>
      <c r="M170" s="118"/>
      <c r="N170" s="118"/>
      <c r="O170" s="118"/>
      <c r="P170" s="118"/>
      <c r="Q170" s="118"/>
      <c r="R170" s="118"/>
      <c r="S170" s="118"/>
      <c r="T170" s="118"/>
      <c r="U170" s="118"/>
    </row>
    <row r="171" spans="2:21" ht="16.5" customHeight="1">
      <c r="B171" s="711"/>
      <c r="C171" s="239"/>
      <c r="D171" s="25"/>
      <c r="E171" s="208"/>
      <c r="F171" s="209"/>
      <c r="G171" s="27"/>
      <c r="H171" s="210"/>
      <c r="I171" s="268"/>
      <c r="J171" s="209"/>
      <c r="K171" s="118"/>
      <c r="L171" s="118"/>
      <c r="M171" s="118"/>
      <c r="N171" s="118"/>
      <c r="O171" s="118"/>
      <c r="P171" s="118"/>
      <c r="Q171" s="118"/>
      <c r="R171" s="118"/>
      <c r="S171" s="118"/>
      <c r="T171" s="118"/>
      <c r="U171" s="118"/>
    </row>
    <row r="172" spans="2:21" ht="16.5" customHeight="1">
      <c r="B172" s="711"/>
      <c r="C172" s="239"/>
      <c r="D172" s="25"/>
      <c r="E172" s="208"/>
      <c r="F172" s="209"/>
      <c r="G172" s="27"/>
      <c r="H172" s="210"/>
      <c r="I172" s="268"/>
      <c r="J172" s="209"/>
      <c r="K172" s="118"/>
      <c r="L172" s="118"/>
      <c r="M172" s="118"/>
      <c r="N172" s="118"/>
      <c r="O172" s="118"/>
      <c r="P172" s="118"/>
      <c r="Q172" s="118"/>
      <c r="R172" s="118"/>
      <c r="S172" s="118"/>
      <c r="T172" s="118"/>
      <c r="U172" s="118"/>
    </row>
    <row r="173" spans="2:21" ht="16.5" customHeight="1">
      <c r="B173" s="711"/>
      <c r="C173" s="239"/>
      <c r="D173" s="25"/>
      <c r="E173" s="208"/>
      <c r="F173" s="209"/>
      <c r="G173" s="27"/>
      <c r="H173" s="210"/>
      <c r="I173" s="268"/>
      <c r="J173" s="209"/>
      <c r="K173" s="118"/>
      <c r="L173" s="118"/>
      <c r="M173" s="118"/>
      <c r="N173" s="118"/>
      <c r="O173" s="118"/>
      <c r="P173" s="118"/>
      <c r="Q173" s="118"/>
      <c r="R173" s="118"/>
      <c r="S173" s="118"/>
      <c r="T173" s="118"/>
      <c r="U173" s="118"/>
    </row>
    <row r="174" spans="2:21" ht="16.5" customHeight="1">
      <c r="B174" s="711"/>
      <c r="C174" s="239"/>
      <c r="D174" s="25"/>
      <c r="E174" s="208"/>
      <c r="F174" s="209"/>
      <c r="G174" s="27"/>
      <c r="H174" s="210"/>
      <c r="I174" s="268"/>
      <c r="J174" s="209"/>
      <c r="K174" s="118"/>
      <c r="L174" s="118"/>
      <c r="M174" s="118"/>
      <c r="N174" s="118"/>
      <c r="O174" s="118"/>
      <c r="P174" s="118"/>
      <c r="Q174" s="118"/>
      <c r="R174" s="118"/>
      <c r="S174" s="118"/>
      <c r="T174" s="118"/>
      <c r="U174" s="118"/>
    </row>
    <row r="175" spans="2:21" ht="16.5" customHeight="1">
      <c r="B175" s="711"/>
      <c r="C175" s="239"/>
      <c r="D175" s="25"/>
      <c r="E175" s="208"/>
      <c r="F175" s="209"/>
      <c r="G175" s="27"/>
      <c r="H175" s="210"/>
      <c r="I175" s="268"/>
      <c r="J175" s="209"/>
      <c r="K175" s="118"/>
      <c r="L175" s="118"/>
      <c r="M175" s="118"/>
      <c r="N175" s="118"/>
      <c r="O175" s="118"/>
      <c r="P175" s="118"/>
      <c r="Q175" s="118"/>
      <c r="R175" s="118"/>
      <c r="S175" s="118"/>
      <c r="T175" s="118"/>
      <c r="U175" s="118"/>
    </row>
    <row r="176" spans="2:21" ht="16.5" customHeight="1">
      <c r="B176" s="711"/>
      <c r="C176" s="239"/>
      <c r="D176" s="25"/>
      <c r="E176" s="208"/>
      <c r="F176" s="209"/>
      <c r="G176" s="27"/>
      <c r="H176" s="210"/>
      <c r="I176" s="268"/>
      <c r="J176" s="209"/>
      <c r="K176" s="118"/>
      <c r="L176" s="118"/>
      <c r="M176" s="118"/>
      <c r="N176" s="118"/>
      <c r="O176" s="118"/>
      <c r="P176" s="118"/>
      <c r="Q176" s="118"/>
      <c r="R176" s="118"/>
      <c r="S176" s="118"/>
      <c r="T176" s="118"/>
      <c r="U176" s="118"/>
    </row>
    <row r="177" spans="2:21" ht="16.5" customHeight="1">
      <c r="B177" s="711"/>
      <c r="C177" s="239"/>
      <c r="D177" s="25"/>
      <c r="E177" s="208"/>
      <c r="F177" s="209"/>
      <c r="G177" s="27"/>
      <c r="H177" s="210"/>
      <c r="I177" s="268"/>
      <c r="J177" s="209"/>
      <c r="K177" s="118"/>
      <c r="L177" s="118"/>
      <c r="M177" s="118"/>
      <c r="N177" s="118"/>
      <c r="O177" s="118"/>
      <c r="P177" s="118"/>
      <c r="Q177" s="118"/>
      <c r="R177" s="118"/>
      <c r="S177" s="118"/>
      <c r="T177" s="118"/>
      <c r="U177" s="118"/>
    </row>
    <row r="178" spans="2:21" ht="16.5" customHeight="1">
      <c r="B178" s="711"/>
      <c r="C178" s="239"/>
      <c r="D178" s="25"/>
      <c r="E178" s="208"/>
      <c r="F178" s="209"/>
      <c r="G178" s="27"/>
      <c r="H178" s="210"/>
      <c r="I178" s="268"/>
      <c r="J178" s="209"/>
      <c r="K178" s="118"/>
      <c r="L178" s="118"/>
      <c r="M178" s="118"/>
      <c r="N178" s="118"/>
      <c r="O178" s="118"/>
      <c r="P178" s="118"/>
      <c r="Q178" s="118"/>
      <c r="R178" s="118"/>
      <c r="S178" s="118"/>
      <c r="T178" s="118"/>
      <c r="U178" s="118"/>
    </row>
    <row r="179" spans="2:21" ht="16.5" customHeight="1">
      <c r="B179" s="711"/>
      <c r="C179" s="239"/>
      <c r="D179" s="25"/>
      <c r="E179" s="208"/>
      <c r="F179" s="209"/>
      <c r="G179" s="27"/>
      <c r="H179" s="210"/>
      <c r="I179" s="268"/>
      <c r="J179" s="209"/>
      <c r="K179" s="118"/>
      <c r="L179" s="118"/>
      <c r="M179" s="118"/>
      <c r="N179" s="118"/>
      <c r="O179" s="118"/>
      <c r="P179" s="118"/>
      <c r="Q179" s="118"/>
      <c r="R179" s="118"/>
      <c r="S179" s="118"/>
      <c r="T179" s="118"/>
      <c r="U179" s="118"/>
    </row>
    <row r="180" spans="2:21" ht="16.5" customHeight="1">
      <c r="B180" s="711"/>
      <c r="C180" s="239"/>
      <c r="D180" s="25"/>
      <c r="E180" s="208"/>
      <c r="F180" s="209"/>
      <c r="G180" s="27"/>
      <c r="H180" s="210"/>
      <c r="I180" s="268"/>
      <c r="J180" s="209"/>
      <c r="K180" s="118"/>
      <c r="L180" s="118"/>
      <c r="M180" s="118"/>
      <c r="N180" s="118"/>
      <c r="O180" s="118"/>
      <c r="P180" s="118"/>
      <c r="Q180" s="118"/>
      <c r="R180" s="118"/>
      <c r="S180" s="118"/>
      <c r="T180" s="118"/>
      <c r="U180" s="118"/>
    </row>
    <row r="181" spans="2:21" ht="16.5" customHeight="1">
      <c r="B181" s="711"/>
      <c r="C181" s="239"/>
      <c r="D181" s="25"/>
      <c r="E181" s="208"/>
      <c r="F181" s="209"/>
      <c r="G181" s="27"/>
      <c r="H181" s="210"/>
      <c r="I181" s="268"/>
      <c r="J181" s="209"/>
      <c r="K181" s="118"/>
      <c r="L181" s="118"/>
      <c r="M181" s="118"/>
      <c r="N181" s="118"/>
      <c r="O181" s="118"/>
      <c r="P181" s="118"/>
      <c r="Q181" s="118"/>
      <c r="R181" s="118"/>
      <c r="S181" s="118"/>
      <c r="T181" s="118"/>
      <c r="U181" s="118"/>
    </row>
    <row r="182" spans="2:21" ht="16.5" customHeight="1">
      <c r="B182" s="711"/>
      <c r="C182" s="239"/>
      <c r="D182" s="25"/>
      <c r="E182" s="208"/>
      <c r="F182" s="209"/>
      <c r="G182" s="27"/>
      <c r="H182" s="210"/>
      <c r="I182" s="268"/>
      <c r="J182" s="209"/>
      <c r="K182" s="118"/>
      <c r="L182" s="118"/>
      <c r="M182" s="118"/>
      <c r="N182" s="118"/>
      <c r="O182" s="118"/>
      <c r="P182" s="118"/>
      <c r="Q182" s="118"/>
      <c r="R182" s="118"/>
      <c r="S182" s="118"/>
      <c r="T182" s="118"/>
      <c r="U182" s="118"/>
    </row>
    <row r="183" spans="2:21" ht="16.5" customHeight="1">
      <c r="B183" s="711"/>
      <c r="C183" s="239"/>
      <c r="D183" s="25"/>
      <c r="E183" s="208"/>
      <c r="F183" s="209"/>
      <c r="G183" s="27"/>
      <c r="H183" s="210"/>
      <c r="I183" s="268"/>
      <c r="J183" s="209"/>
      <c r="K183" s="118"/>
      <c r="L183" s="118"/>
      <c r="M183" s="118"/>
      <c r="N183" s="118"/>
      <c r="O183" s="118"/>
      <c r="P183" s="118"/>
      <c r="Q183" s="118"/>
      <c r="R183" s="118"/>
      <c r="S183" s="118"/>
      <c r="T183" s="118"/>
      <c r="U183" s="118"/>
    </row>
    <row r="184" spans="2:21" ht="16.5" customHeight="1">
      <c r="B184" s="711"/>
      <c r="C184" s="239"/>
      <c r="D184" s="25"/>
      <c r="E184" s="208"/>
      <c r="F184" s="209"/>
      <c r="G184" s="27"/>
      <c r="H184" s="210"/>
      <c r="I184" s="268"/>
      <c r="J184" s="209"/>
      <c r="K184" s="118"/>
      <c r="L184" s="118"/>
      <c r="M184" s="118"/>
      <c r="N184" s="118"/>
      <c r="O184" s="118"/>
      <c r="P184" s="118"/>
      <c r="Q184" s="118"/>
      <c r="R184" s="118"/>
      <c r="S184" s="118"/>
      <c r="T184" s="118"/>
      <c r="U184" s="118"/>
    </row>
    <row r="185" spans="2:21" ht="16.5" customHeight="1">
      <c r="B185" s="711"/>
      <c r="C185" s="239"/>
      <c r="D185" s="25"/>
      <c r="E185" s="208"/>
      <c r="F185" s="209"/>
      <c r="G185" s="27"/>
      <c r="H185" s="210"/>
      <c r="I185" s="268"/>
      <c r="J185" s="209"/>
      <c r="K185" s="118"/>
      <c r="L185" s="118"/>
      <c r="M185" s="118"/>
      <c r="N185" s="118"/>
      <c r="O185" s="118"/>
      <c r="P185" s="118"/>
      <c r="Q185" s="118"/>
      <c r="R185" s="118"/>
      <c r="S185" s="118"/>
      <c r="T185" s="118"/>
      <c r="U185" s="118"/>
    </row>
    <row r="186" spans="2:21" ht="16.5" customHeight="1">
      <c r="B186" s="711"/>
      <c r="C186" s="239"/>
      <c r="D186" s="25"/>
      <c r="E186" s="208"/>
      <c r="F186" s="209"/>
      <c r="G186" s="27"/>
      <c r="H186" s="210"/>
      <c r="I186" s="268"/>
      <c r="J186" s="209"/>
      <c r="K186" s="118"/>
      <c r="L186" s="118"/>
      <c r="M186" s="118"/>
      <c r="N186" s="118"/>
      <c r="O186" s="118"/>
      <c r="P186" s="118"/>
      <c r="Q186" s="118"/>
      <c r="R186" s="118"/>
      <c r="S186" s="118"/>
      <c r="T186" s="118"/>
      <c r="U186" s="118"/>
    </row>
    <row r="187" spans="2:21" ht="16.5" customHeight="1">
      <c r="B187" s="711"/>
      <c r="C187" s="239"/>
      <c r="D187" s="25"/>
      <c r="E187" s="208"/>
      <c r="F187" s="209"/>
      <c r="G187" s="27"/>
      <c r="H187" s="210"/>
      <c r="I187" s="268"/>
      <c r="J187" s="209"/>
      <c r="K187" s="118"/>
      <c r="L187" s="118"/>
      <c r="M187" s="118"/>
      <c r="N187" s="118"/>
      <c r="O187" s="118"/>
      <c r="P187" s="118"/>
      <c r="Q187" s="118"/>
      <c r="R187" s="118"/>
      <c r="S187" s="118"/>
      <c r="T187" s="118"/>
      <c r="U187" s="118"/>
    </row>
    <row r="188" spans="2:21" ht="16.5" customHeight="1">
      <c r="B188" s="711"/>
      <c r="C188" s="239"/>
      <c r="D188" s="25"/>
      <c r="E188" s="208"/>
      <c r="F188" s="209"/>
      <c r="G188" s="27"/>
      <c r="H188" s="210"/>
      <c r="I188" s="268"/>
      <c r="J188" s="209"/>
      <c r="K188" s="118"/>
      <c r="L188" s="118"/>
      <c r="M188" s="118"/>
      <c r="N188" s="118"/>
      <c r="O188" s="118"/>
      <c r="P188" s="118"/>
      <c r="Q188" s="118"/>
      <c r="R188" s="118"/>
      <c r="S188" s="118"/>
      <c r="T188" s="118"/>
      <c r="U188" s="118"/>
    </row>
    <row r="189" spans="2:21" ht="16.5" customHeight="1">
      <c r="B189" s="711"/>
      <c r="C189" s="239"/>
      <c r="D189" s="25"/>
      <c r="E189" s="208"/>
      <c r="F189" s="209"/>
      <c r="G189" s="27"/>
      <c r="H189" s="210"/>
      <c r="I189" s="268"/>
      <c r="J189" s="209"/>
      <c r="K189" s="118"/>
      <c r="L189" s="118"/>
      <c r="M189" s="118"/>
      <c r="N189" s="118"/>
      <c r="O189" s="118"/>
      <c r="P189" s="118"/>
      <c r="Q189" s="118"/>
      <c r="R189" s="118"/>
      <c r="S189" s="118"/>
      <c r="T189" s="118"/>
      <c r="U189" s="118"/>
    </row>
    <row r="190" spans="2:21" ht="16.5" customHeight="1">
      <c r="B190" s="711"/>
      <c r="C190" s="239"/>
      <c r="D190" s="25"/>
      <c r="E190" s="208"/>
      <c r="F190" s="209"/>
      <c r="G190" s="27"/>
      <c r="H190" s="210"/>
      <c r="I190" s="268"/>
      <c r="J190" s="209"/>
      <c r="K190" s="118"/>
      <c r="L190" s="118"/>
      <c r="M190" s="118"/>
      <c r="N190" s="118"/>
      <c r="O190" s="118"/>
      <c r="P190" s="118"/>
      <c r="Q190" s="118"/>
      <c r="R190" s="118"/>
      <c r="S190" s="118"/>
      <c r="T190" s="118"/>
      <c r="U190" s="118"/>
    </row>
    <row r="191" spans="2:21" ht="16.5" customHeight="1">
      <c r="B191" s="711"/>
      <c r="C191" s="239"/>
      <c r="D191" s="25"/>
      <c r="E191" s="208"/>
      <c r="F191" s="209"/>
      <c r="G191" s="27"/>
      <c r="H191" s="210"/>
      <c r="I191" s="268"/>
      <c r="J191" s="209"/>
      <c r="K191" s="118"/>
      <c r="L191" s="118"/>
      <c r="M191" s="118"/>
      <c r="N191" s="118"/>
      <c r="O191" s="118"/>
      <c r="P191" s="118"/>
      <c r="Q191" s="118"/>
      <c r="R191" s="118"/>
      <c r="S191" s="118"/>
      <c r="T191" s="118"/>
      <c r="U191" s="118"/>
    </row>
    <row r="192" spans="2:21" ht="16.5" customHeight="1">
      <c r="B192" s="711"/>
      <c r="C192" s="239"/>
      <c r="D192" s="25"/>
      <c r="E192" s="208"/>
      <c r="F192" s="209"/>
      <c r="G192" s="27"/>
      <c r="H192" s="210"/>
      <c r="I192" s="268"/>
      <c r="J192" s="209"/>
      <c r="K192" s="118"/>
      <c r="L192" s="118"/>
      <c r="M192" s="118"/>
      <c r="N192" s="118"/>
      <c r="O192" s="118"/>
      <c r="P192" s="118"/>
      <c r="Q192" s="118"/>
      <c r="R192" s="118"/>
      <c r="S192" s="118"/>
      <c r="T192" s="118"/>
      <c r="U192" s="118"/>
    </row>
    <row r="193" spans="2:21" ht="16.5" customHeight="1">
      <c r="B193" s="711"/>
      <c r="C193" s="239"/>
      <c r="D193" s="25"/>
      <c r="E193" s="208"/>
      <c r="F193" s="209"/>
      <c r="G193" s="27"/>
      <c r="H193" s="210"/>
      <c r="I193" s="268"/>
      <c r="J193" s="209"/>
      <c r="K193" s="118"/>
      <c r="L193" s="118"/>
      <c r="M193" s="118"/>
      <c r="N193" s="118"/>
      <c r="O193" s="118"/>
      <c r="P193" s="118"/>
      <c r="Q193" s="118"/>
      <c r="R193" s="118"/>
      <c r="S193" s="118"/>
      <c r="T193" s="118"/>
      <c r="U193" s="118"/>
    </row>
    <row r="194" spans="2:21" ht="16.5" customHeight="1">
      <c r="B194" s="711"/>
      <c r="C194" s="239"/>
      <c r="D194" s="25"/>
      <c r="E194" s="208"/>
      <c r="F194" s="209"/>
      <c r="G194" s="27"/>
      <c r="H194" s="210"/>
      <c r="I194" s="268"/>
      <c r="J194" s="209"/>
      <c r="K194" s="118"/>
      <c r="L194" s="118"/>
      <c r="M194" s="118"/>
      <c r="N194" s="118"/>
      <c r="O194" s="118"/>
      <c r="P194" s="118"/>
      <c r="Q194" s="118"/>
      <c r="R194" s="118"/>
      <c r="S194" s="118"/>
      <c r="T194" s="118"/>
      <c r="U194" s="118"/>
    </row>
    <row r="195" spans="2:21" ht="16.5" customHeight="1">
      <c r="B195" s="711"/>
      <c r="C195" s="239"/>
      <c r="D195" s="25"/>
      <c r="E195" s="208"/>
      <c r="F195" s="209"/>
      <c r="G195" s="27"/>
      <c r="H195" s="210"/>
      <c r="I195" s="268"/>
      <c r="J195" s="209"/>
      <c r="K195" s="118"/>
      <c r="L195" s="118"/>
      <c r="M195" s="118"/>
      <c r="N195" s="118"/>
      <c r="O195" s="118"/>
      <c r="P195" s="118"/>
      <c r="Q195" s="118"/>
      <c r="R195" s="118"/>
      <c r="S195" s="118"/>
      <c r="T195" s="118"/>
      <c r="U195" s="118"/>
    </row>
    <row r="196" spans="2:21" ht="16.5" customHeight="1">
      <c r="B196" s="711"/>
      <c r="C196" s="239"/>
      <c r="D196" s="25"/>
      <c r="E196" s="208"/>
      <c r="F196" s="209"/>
      <c r="G196" s="27"/>
      <c r="H196" s="210"/>
      <c r="I196" s="268"/>
      <c r="J196" s="209"/>
      <c r="K196" s="118"/>
      <c r="L196" s="118"/>
      <c r="M196" s="118"/>
      <c r="N196" s="118"/>
      <c r="O196" s="118"/>
      <c r="P196" s="118"/>
      <c r="Q196" s="118"/>
      <c r="R196" s="118"/>
      <c r="S196" s="118"/>
      <c r="T196" s="118"/>
      <c r="U196" s="118"/>
    </row>
    <row r="197" spans="2:21" ht="16.5" customHeight="1">
      <c r="B197" s="711"/>
      <c r="C197" s="239"/>
      <c r="D197" s="25"/>
      <c r="E197" s="208"/>
      <c r="F197" s="209"/>
      <c r="G197" s="27"/>
      <c r="H197" s="210"/>
      <c r="I197" s="268"/>
      <c r="J197" s="209"/>
      <c r="K197" s="118"/>
      <c r="L197" s="118"/>
      <c r="M197" s="118"/>
      <c r="N197" s="118"/>
      <c r="O197" s="118"/>
      <c r="P197" s="118"/>
      <c r="Q197" s="118"/>
      <c r="R197" s="118"/>
      <c r="S197" s="118"/>
      <c r="T197" s="118"/>
      <c r="U197" s="118"/>
    </row>
    <row r="198" spans="2:21" ht="16.5" customHeight="1">
      <c r="B198" s="711"/>
      <c r="C198" s="239"/>
      <c r="D198" s="25"/>
      <c r="E198" s="208"/>
      <c r="F198" s="209"/>
      <c r="G198" s="27"/>
      <c r="H198" s="210"/>
      <c r="I198" s="268"/>
      <c r="J198" s="209"/>
      <c r="K198" s="118"/>
      <c r="L198" s="118"/>
      <c r="M198" s="118"/>
      <c r="N198" s="118"/>
      <c r="O198" s="118"/>
      <c r="P198" s="118"/>
      <c r="Q198" s="118"/>
      <c r="R198" s="118"/>
      <c r="S198" s="118"/>
      <c r="T198" s="118"/>
      <c r="U198" s="118"/>
    </row>
    <row r="199" spans="2:21" ht="16.5" customHeight="1">
      <c r="B199" s="711"/>
      <c r="C199" s="239"/>
      <c r="D199" s="25"/>
      <c r="E199" s="208"/>
      <c r="F199" s="209"/>
      <c r="G199" s="27"/>
      <c r="H199" s="210"/>
      <c r="I199" s="268"/>
      <c r="J199" s="209"/>
      <c r="K199" s="118"/>
      <c r="L199" s="118"/>
      <c r="M199" s="118"/>
      <c r="N199" s="118"/>
      <c r="O199" s="118"/>
      <c r="P199" s="118"/>
      <c r="Q199" s="118"/>
      <c r="R199" s="118"/>
      <c r="S199" s="118"/>
      <c r="T199" s="118"/>
      <c r="U199" s="118"/>
    </row>
    <row r="200" spans="2:21" ht="16.5" customHeight="1">
      <c r="B200" s="711"/>
      <c r="C200" s="239"/>
      <c r="D200" s="25"/>
      <c r="E200" s="208"/>
      <c r="F200" s="209"/>
      <c r="G200" s="27"/>
      <c r="H200" s="210"/>
      <c r="I200" s="268"/>
      <c r="J200" s="209"/>
      <c r="K200" s="118"/>
      <c r="L200" s="118"/>
      <c r="M200" s="118"/>
      <c r="N200" s="118"/>
      <c r="O200" s="118"/>
      <c r="P200" s="118"/>
      <c r="Q200" s="118"/>
      <c r="R200" s="118"/>
      <c r="S200" s="118"/>
      <c r="T200" s="118"/>
      <c r="U200" s="118"/>
    </row>
    <row r="201" spans="2:21" ht="16.5" customHeight="1">
      <c r="B201" s="711"/>
      <c r="C201" s="239"/>
      <c r="D201" s="25"/>
      <c r="E201" s="208"/>
      <c r="F201" s="209"/>
      <c r="G201" s="27"/>
      <c r="H201" s="210"/>
      <c r="I201" s="268"/>
      <c r="J201" s="209"/>
      <c r="K201" s="118"/>
      <c r="L201" s="118"/>
      <c r="M201" s="118"/>
      <c r="N201" s="118"/>
      <c r="O201" s="118"/>
      <c r="P201" s="118"/>
      <c r="Q201" s="118"/>
      <c r="R201" s="118"/>
      <c r="S201" s="118"/>
      <c r="T201" s="118"/>
      <c r="U201" s="118"/>
    </row>
    <row r="202" spans="2:21" ht="16.5" customHeight="1">
      <c r="B202" s="711"/>
      <c r="C202" s="239"/>
      <c r="D202" s="25"/>
      <c r="E202" s="208"/>
      <c r="F202" s="209"/>
      <c r="G202" s="27"/>
      <c r="H202" s="210"/>
      <c r="I202" s="268"/>
      <c r="J202" s="209"/>
      <c r="K202" s="118"/>
      <c r="L202" s="118"/>
      <c r="M202" s="118"/>
      <c r="N202" s="118"/>
      <c r="O202" s="118"/>
      <c r="P202" s="118"/>
      <c r="Q202" s="118"/>
      <c r="R202" s="118"/>
      <c r="S202" s="118"/>
      <c r="T202" s="118"/>
      <c r="U202" s="118"/>
    </row>
    <row r="203" spans="2:21" ht="16.5" customHeight="1">
      <c r="B203" s="711"/>
      <c r="C203" s="239"/>
      <c r="D203" s="25"/>
      <c r="E203" s="208"/>
      <c r="F203" s="209"/>
      <c r="G203" s="27"/>
      <c r="H203" s="210"/>
      <c r="I203" s="268"/>
      <c r="J203" s="209"/>
      <c r="K203" s="118"/>
      <c r="L203" s="118"/>
      <c r="M203" s="118"/>
      <c r="N203" s="118"/>
      <c r="O203" s="118"/>
      <c r="P203" s="118"/>
      <c r="Q203" s="118"/>
      <c r="R203" s="118"/>
      <c r="S203" s="118"/>
      <c r="T203" s="118"/>
      <c r="U203" s="118"/>
    </row>
    <row r="204" spans="2:21" ht="16.5" customHeight="1">
      <c r="B204" s="711"/>
      <c r="C204" s="239"/>
      <c r="D204" s="25"/>
      <c r="E204" s="208"/>
      <c r="F204" s="209"/>
      <c r="G204" s="27"/>
      <c r="H204" s="210"/>
      <c r="I204" s="268"/>
      <c r="J204" s="209"/>
      <c r="K204" s="118"/>
      <c r="L204" s="118"/>
      <c r="M204" s="118"/>
      <c r="N204" s="118"/>
      <c r="O204" s="118"/>
      <c r="P204" s="118"/>
      <c r="Q204" s="118"/>
      <c r="R204" s="118"/>
      <c r="S204" s="118"/>
      <c r="T204" s="118"/>
      <c r="U204" s="118"/>
    </row>
    <row r="205" spans="2:21" ht="16.5" customHeight="1">
      <c r="B205" s="711"/>
      <c r="C205" s="239"/>
      <c r="D205" s="25"/>
      <c r="E205" s="208"/>
      <c r="F205" s="209"/>
      <c r="G205" s="27"/>
      <c r="H205" s="210"/>
      <c r="I205" s="268"/>
      <c r="J205" s="209"/>
      <c r="K205" s="118"/>
      <c r="L205" s="118"/>
      <c r="M205" s="118"/>
      <c r="N205" s="118"/>
      <c r="O205" s="118"/>
      <c r="P205" s="118"/>
      <c r="Q205" s="118"/>
      <c r="R205" s="118"/>
      <c r="S205" s="118"/>
      <c r="T205" s="118"/>
      <c r="U205" s="118"/>
    </row>
    <row r="206" spans="2:21" ht="16.5" customHeight="1">
      <c r="B206" s="711"/>
      <c r="C206" s="239"/>
      <c r="D206" s="25"/>
      <c r="E206" s="208"/>
      <c r="F206" s="209"/>
      <c r="G206" s="27"/>
      <c r="H206" s="210"/>
      <c r="I206" s="268"/>
      <c r="J206" s="209"/>
      <c r="K206" s="118"/>
      <c r="L206" s="118"/>
      <c r="M206" s="118"/>
      <c r="N206" s="118"/>
      <c r="O206" s="118"/>
      <c r="P206" s="118"/>
      <c r="Q206" s="118"/>
      <c r="R206" s="118"/>
      <c r="S206" s="118"/>
      <c r="T206" s="118"/>
      <c r="U206" s="118"/>
    </row>
    <row r="207" spans="2:21" ht="16.5" customHeight="1">
      <c r="B207" s="711"/>
      <c r="C207" s="239"/>
      <c r="D207" s="25"/>
      <c r="E207" s="208"/>
      <c r="F207" s="209"/>
      <c r="G207" s="27"/>
      <c r="H207" s="210"/>
      <c r="I207" s="268"/>
      <c r="J207" s="209"/>
      <c r="K207" s="118"/>
      <c r="L207" s="118"/>
      <c r="M207" s="118"/>
      <c r="N207" s="118"/>
      <c r="O207" s="118"/>
      <c r="P207" s="118"/>
      <c r="Q207" s="118"/>
      <c r="R207" s="118"/>
      <c r="S207" s="118"/>
      <c r="T207" s="118"/>
      <c r="U207" s="118"/>
    </row>
    <row r="208" spans="2:21" ht="16.5" customHeight="1">
      <c r="B208" s="711"/>
      <c r="C208" s="239"/>
      <c r="D208" s="25"/>
      <c r="E208" s="208"/>
      <c r="F208" s="209"/>
      <c r="G208" s="27"/>
      <c r="H208" s="210"/>
      <c r="I208" s="268"/>
      <c r="J208" s="209"/>
      <c r="K208" s="118"/>
      <c r="L208" s="118"/>
      <c r="M208" s="118"/>
      <c r="N208" s="118"/>
      <c r="O208" s="118"/>
      <c r="P208" s="118"/>
      <c r="Q208" s="118"/>
      <c r="R208" s="118"/>
      <c r="S208" s="118"/>
      <c r="T208" s="118"/>
      <c r="U208" s="118"/>
    </row>
    <row r="209" spans="2:21" ht="16.5" customHeight="1">
      <c r="B209" s="711"/>
      <c r="C209" s="239"/>
      <c r="D209" s="25"/>
      <c r="E209" s="208"/>
      <c r="F209" s="209"/>
      <c r="G209" s="27"/>
      <c r="H209" s="210"/>
      <c r="I209" s="268"/>
      <c r="J209" s="209"/>
      <c r="K209" s="118"/>
      <c r="L209" s="118"/>
      <c r="M209" s="118"/>
      <c r="N209" s="118"/>
      <c r="O209" s="118"/>
      <c r="P209" s="118"/>
      <c r="Q209" s="118"/>
      <c r="R209" s="118"/>
      <c r="S209" s="118"/>
      <c r="T209" s="118"/>
      <c r="U209" s="118"/>
    </row>
    <row r="210" spans="2:21" ht="16.5" customHeight="1">
      <c r="B210" s="711"/>
      <c r="C210" s="239"/>
      <c r="D210" s="25"/>
      <c r="E210" s="208"/>
      <c r="F210" s="209"/>
      <c r="G210" s="27"/>
      <c r="H210" s="210"/>
      <c r="I210" s="268"/>
      <c r="J210" s="209"/>
      <c r="K210" s="118"/>
      <c r="L210" s="118"/>
      <c r="M210" s="118"/>
      <c r="N210" s="118"/>
      <c r="O210" s="118"/>
      <c r="P210" s="118"/>
      <c r="Q210" s="118"/>
      <c r="R210" s="118"/>
      <c r="S210" s="118"/>
      <c r="T210" s="118"/>
      <c r="U210" s="118"/>
    </row>
    <row r="211" spans="2:21" ht="16.5" customHeight="1">
      <c r="B211" s="711"/>
      <c r="C211" s="239"/>
      <c r="D211" s="25"/>
      <c r="E211" s="208"/>
      <c r="F211" s="209"/>
      <c r="G211" s="27"/>
      <c r="H211" s="210"/>
      <c r="I211" s="268"/>
      <c r="J211" s="209"/>
      <c r="K211" s="118"/>
      <c r="L211" s="118"/>
      <c r="M211" s="118"/>
      <c r="N211" s="118"/>
      <c r="O211" s="118"/>
      <c r="P211" s="118"/>
      <c r="Q211" s="118"/>
      <c r="R211" s="118"/>
      <c r="S211" s="118"/>
      <c r="T211" s="118"/>
      <c r="U211" s="118"/>
    </row>
    <row r="212" spans="2:21" ht="16.5" customHeight="1">
      <c r="B212" s="711"/>
      <c r="C212" s="239"/>
      <c r="D212" s="25"/>
      <c r="E212" s="208"/>
      <c r="F212" s="209"/>
      <c r="G212" s="27"/>
      <c r="H212" s="210"/>
      <c r="I212" s="268"/>
      <c r="J212" s="209"/>
      <c r="K212" s="118"/>
      <c r="L212" s="118"/>
      <c r="M212" s="118"/>
      <c r="N212" s="118"/>
      <c r="O212" s="118"/>
      <c r="P212" s="118"/>
      <c r="Q212" s="118"/>
      <c r="R212" s="118"/>
      <c r="S212" s="118"/>
      <c r="T212" s="118"/>
      <c r="U212" s="118"/>
    </row>
    <row r="213" spans="2:21" ht="16.5" customHeight="1">
      <c r="B213" s="711"/>
      <c r="C213" s="239"/>
      <c r="D213" s="25"/>
      <c r="E213" s="208"/>
      <c r="F213" s="209"/>
      <c r="G213" s="27"/>
      <c r="H213" s="210"/>
      <c r="I213" s="268"/>
      <c r="J213" s="209"/>
      <c r="K213" s="118"/>
      <c r="L213" s="118"/>
      <c r="M213" s="118"/>
      <c r="N213" s="118"/>
      <c r="O213" s="118"/>
      <c r="P213" s="118"/>
      <c r="Q213" s="118"/>
      <c r="R213" s="118"/>
      <c r="S213" s="118"/>
      <c r="T213" s="118"/>
      <c r="U213" s="118"/>
    </row>
    <row r="214" spans="2:21" ht="16.5" customHeight="1">
      <c r="B214" s="711"/>
      <c r="C214" s="239"/>
      <c r="D214" s="25"/>
      <c r="E214" s="208"/>
      <c r="F214" s="209"/>
      <c r="G214" s="27"/>
      <c r="H214" s="210"/>
      <c r="I214" s="268"/>
      <c r="J214" s="209"/>
      <c r="K214" s="118"/>
      <c r="L214" s="118"/>
      <c r="M214" s="118"/>
      <c r="N214" s="118"/>
      <c r="O214" s="118"/>
      <c r="P214" s="118"/>
      <c r="Q214" s="118"/>
      <c r="R214" s="118"/>
      <c r="S214" s="118"/>
      <c r="T214" s="118"/>
      <c r="U214" s="118"/>
    </row>
    <row r="215" spans="2:21" ht="16.5" customHeight="1">
      <c r="B215" s="711"/>
      <c r="C215" s="239"/>
      <c r="D215" s="25"/>
      <c r="E215" s="208"/>
      <c r="F215" s="209"/>
      <c r="G215" s="27"/>
      <c r="H215" s="210"/>
      <c r="I215" s="268"/>
      <c r="J215" s="209"/>
      <c r="K215" s="118"/>
      <c r="L215" s="118"/>
      <c r="M215" s="118"/>
      <c r="N215" s="118"/>
      <c r="O215" s="118"/>
      <c r="P215" s="118"/>
      <c r="Q215" s="118"/>
      <c r="R215" s="118"/>
      <c r="S215" s="118"/>
      <c r="T215" s="118"/>
      <c r="U215" s="118"/>
    </row>
    <row r="216" spans="2:21" ht="16.5" customHeight="1">
      <c r="B216" s="711"/>
      <c r="C216" s="239"/>
      <c r="D216" s="25"/>
      <c r="E216" s="208"/>
      <c r="F216" s="209"/>
      <c r="G216" s="27"/>
      <c r="H216" s="210"/>
      <c r="I216" s="268"/>
      <c r="J216" s="209"/>
      <c r="K216" s="118"/>
      <c r="L216" s="118"/>
      <c r="M216" s="118"/>
      <c r="N216" s="118"/>
      <c r="O216" s="118"/>
      <c r="P216" s="118"/>
      <c r="Q216" s="118"/>
      <c r="R216" s="118"/>
      <c r="S216" s="118"/>
      <c r="T216" s="118"/>
      <c r="U216" s="118"/>
    </row>
    <row r="217" spans="2:21" ht="16.5" customHeight="1">
      <c r="B217" s="711"/>
      <c r="C217" s="239"/>
      <c r="D217" s="25"/>
      <c r="E217" s="208"/>
      <c r="F217" s="209"/>
      <c r="G217" s="27"/>
      <c r="H217" s="210"/>
      <c r="I217" s="268"/>
      <c r="J217" s="209"/>
      <c r="K217" s="118"/>
      <c r="L217" s="118"/>
      <c r="M217" s="118"/>
      <c r="N217" s="118"/>
      <c r="O217" s="118"/>
      <c r="P217" s="118"/>
      <c r="Q217" s="118"/>
      <c r="R217" s="118"/>
      <c r="S217" s="118"/>
      <c r="T217" s="118"/>
      <c r="U217" s="118"/>
    </row>
    <row r="218" spans="2:21" ht="16.5" customHeight="1">
      <c r="B218" s="711"/>
      <c r="C218" s="239"/>
      <c r="D218" s="25"/>
      <c r="E218" s="208"/>
      <c r="F218" s="209"/>
      <c r="G218" s="27"/>
      <c r="H218" s="210"/>
      <c r="I218" s="268"/>
      <c r="J218" s="209"/>
      <c r="K218" s="118"/>
      <c r="L218" s="118"/>
      <c r="M218" s="118"/>
      <c r="N218" s="118"/>
      <c r="O218" s="118"/>
      <c r="P218" s="118"/>
      <c r="Q218" s="118"/>
      <c r="R218" s="118"/>
      <c r="S218" s="118"/>
      <c r="T218" s="118"/>
      <c r="U218" s="118"/>
    </row>
    <row r="219" spans="2:21" ht="16.5" customHeight="1">
      <c r="B219" s="711"/>
      <c r="C219" s="239"/>
      <c r="D219" s="25"/>
      <c r="E219" s="208"/>
      <c r="F219" s="209"/>
      <c r="G219" s="27"/>
      <c r="H219" s="210"/>
      <c r="I219" s="268"/>
      <c r="J219" s="209"/>
      <c r="K219" s="118"/>
      <c r="L219" s="118"/>
      <c r="M219" s="118"/>
      <c r="N219" s="118"/>
      <c r="O219" s="118"/>
      <c r="P219" s="118"/>
      <c r="Q219" s="118"/>
      <c r="R219" s="118"/>
      <c r="S219" s="118"/>
      <c r="T219" s="118"/>
      <c r="U219" s="118"/>
    </row>
    <row r="220" spans="2:21" ht="16.5" customHeight="1">
      <c r="B220" s="711"/>
      <c r="C220" s="239"/>
      <c r="D220" s="25"/>
      <c r="E220" s="208"/>
      <c r="F220" s="209"/>
      <c r="G220" s="27"/>
      <c r="H220" s="210"/>
      <c r="I220" s="268"/>
      <c r="J220" s="209"/>
      <c r="K220" s="118"/>
      <c r="L220" s="118"/>
      <c r="M220" s="118"/>
      <c r="N220" s="118"/>
      <c r="O220" s="118"/>
      <c r="P220" s="118"/>
      <c r="Q220" s="118"/>
      <c r="R220" s="118"/>
      <c r="S220" s="118"/>
      <c r="T220" s="118"/>
      <c r="U220" s="118"/>
    </row>
    <row r="221" spans="2:21" ht="16.5" customHeight="1">
      <c r="B221" s="711"/>
      <c r="C221" s="239"/>
      <c r="D221" s="25"/>
      <c r="E221" s="208"/>
      <c r="F221" s="209"/>
      <c r="G221" s="27"/>
      <c r="H221" s="210"/>
      <c r="I221" s="268"/>
      <c r="J221" s="209"/>
      <c r="K221" s="118"/>
      <c r="L221" s="118"/>
      <c r="M221" s="118"/>
      <c r="N221" s="118"/>
      <c r="O221" s="118"/>
      <c r="P221" s="118"/>
      <c r="Q221" s="118"/>
      <c r="R221" s="118"/>
      <c r="S221" s="118"/>
      <c r="T221" s="118"/>
      <c r="U221" s="118"/>
    </row>
    <row r="222" spans="2:21" ht="16.5" customHeight="1">
      <c r="B222" s="711"/>
      <c r="C222" s="239"/>
      <c r="D222" s="25"/>
      <c r="E222" s="208"/>
      <c r="F222" s="209"/>
      <c r="G222" s="27"/>
      <c r="H222" s="210"/>
      <c r="I222" s="268"/>
      <c r="J222" s="209"/>
      <c r="K222" s="118"/>
      <c r="L222" s="118"/>
      <c r="M222" s="118"/>
      <c r="N222" s="118"/>
      <c r="O222" s="118"/>
      <c r="P222" s="118"/>
      <c r="Q222" s="118"/>
      <c r="R222" s="118"/>
      <c r="S222" s="118"/>
      <c r="T222" s="118"/>
      <c r="U222" s="118"/>
    </row>
    <row r="223" spans="2:21" ht="16.5" customHeight="1">
      <c r="B223" s="711"/>
      <c r="C223" s="239"/>
      <c r="D223" s="25"/>
      <c r="E223" s="208"/>
      <c r="F223" s="209"/>
      <c r="G223" s="27"/>
      <c r="H223" s="210"/>
      <c r="I223" s="268"/>
      <c r="J223" s="209"/>
      <c r="K223" s="118"/>
      <c r="L223" s="118"/>
      <c r="M223" s="118"/>
      <c r="N223" s="118"/>
      <c r="O223" s="118"/>
      <c r="P223" s="118"/>
      <c r="Q223" s="118"/>
      <c r="R223" s="118"/>
      <c r="S223" s="118"/>
      <c r="T223" s="118"/>
      <c r="U223" s="118"/>
    </row>
    <row r="224" spans="2:21" ht="16.5" customHeight="1">
      <c r="B224" s="711"/>
      <c r="C224" s="239"/>
      <c r="D224" s="25"/>
      <c r="E224" s="208"/>
      <c r="F224" s="209"/>
      <c r="G224" s="27"/>
      <c r="H224" s="210"/>
      <c r="I224" s="268"/>
      <c r="J224" s="209"/>
      <c r="K224" s="118"/>
      <c r="L224" s="118"/>
      <c r="M224" s="118"/>
      <c r="N224" s="118"/>
      <c r="O224" s="118"/>
      <c r="P224" s="118"/>
      <c r="Q224" s="118"/>
      <c r="R224" s="118"/>
      <c r="S224" s="118"/>
      <c r="T224" s="118"/>
      <c r="U224" s="118"/>
    </row>
    <row r="225" spans="2:21" ht="16.5" customHeight="1">
      <c r="B225" s="711"/>
      <c r="C225" s="239"/>
      <c r="D225" s="25"/>
      <c r="E225" s="208"/>
      <c r="F225" s="209"/>
      <c r="G225" s="27"/>
      <c r="H225" s="210"/>
      <c r="I225" s="268"/>
      <c r="J225" s="209"/>
      <c r="K225" s="118"/>
      <c r="L225" s="118"/>
      <c r="M225" s="118"/>
      <c r="N225" s="118"/>
      <c r="O225" s="118"/>
      <c r="P225" s="118"/>
      <c r="Q225" s="118"/>
      <c r="R225" s="118"/>
      <c r="S225" s="118"/>
      <c r="T225" s="118"/>
      <c r="U225" s="118"/>
    </row>
    <row r="226" spans="2:21" ht="16.5" customHeight="1">
      <c r="B226" s="711"/>
      <c r="C226" s="239"/>
      <c r="D226" s="25"/>
      <c r="E226" s="208"/>
      <c r="F226" s="209"/>
      <c r="G226" s="27"/>
      <c r="H226" s="210"/>
      <c r="I226" s="268"/>
      <c r="J226" s="209"/>
      <c r="K226" s="118"/>
      <c r="L226" s="118"/>
      <c r="M226" s="118"/>
      <c r="N226" s="118"/>
      <c r="O226" s="118"/>
      <c r="P226" s="118"/>
      <c r="Q226" s="118"/>
      <c r="R226" s="118"/>
      <c r="S226" s="118"/>
      <c r="T226" s="118"/>
      <c r="U226" s="118"/>
    </row>
    <row r="227" spans="2:21" ht="16.5" customHeight="1">
      <c r="B227" s="711"/>
      <c r="C227" s="239"/>
      <c r="D227" s="25"/>
      <c r="E227" s="208"/>
      <c r="F227" s="209"/>
      <c r="G227" s="27"/>
      <c r="H227" s="210"/>
      <c r="I227" s="268"/>
      <c r="J227" s="209"/>
      <c r="K227" s="118"/>
      <c r="L227" s="118"/>
      <c r="M227" s="118"/>
      <c r="N227" s="118"/>
      <c r="O227" s="118"/>
      <c r="P227" s="118"/>
      <c r="Q227" s="118"/>
      <c r="R227" s="118"/>
      <c r="S227" s="118"/>
      <c r="T227" s="118"/>
      <c r="U227" s="118"/>
    </row>
    <row r="228" spans="2:21" ht="16.5" customHeight="1">
      <c r="B228" s="711"/>
      <c r="C228" s="239"/>
      <c r="D228" s="25"/>
      <c r="E228" s="208"/>
      <c r="F228" s="209"/>
      <c r="G228" s="27"/>
      <c r="H228" s="210"/>
      <c r="I228" s="268"/>
      <c r="J228" s="209"/>
      <c r="K228" s="118"/>
      <c r="L228" s="118"/>
      <c r="M228" s="118"/>
      <c r="N228" s="118"/>
      <c r="O228" s="118"/>
      <c r="P228" s="118"/>
      <c r="Q228" s="118"/>
      <c r="R228" s="118"/>
      <c r="S228" s="118"/>
      <c r="T228" s="118"/>
      <c r="U228" s="118"/>
    </row>
    <row r="229" spans="2:21" ht="16.5" customHeight="1">
      <c r="B229" s="711"/>
      <c r="C229" s="239"/>
      <c r="D229" s="25"/>
      <c r="E229" s="208"/>
      <c r="F229" s="209"/>
      <c r="G229" s="27"/>
      <c r="H229" s="210"/>
      <c r="I229" s="268"/>
      <c r="J229" s="209"/>
      <c r="K229" s="118"/>
      <c r="L229" s="118"/>
      <c r="M229" s="118"/>
      <c r="N229" s="118"/>
      <c r="O229" s="118"/>
      <c r="P229" s="118"/>
      <c r="Q229" s="118"/>
      <c r="R229" s="118"/>
      <c r="S229" s="118"/>
      <c r="T229" s="118"/>
      <c r="U229" s="118"/>
    </row>
    <row r="230" spans="2:21" ht="16.5" customHeight="1">
      <c r="B230" s="711"/>
      <c r="C230" s="239"/>
      <c r="D230" s="25"/>
      <c r="E230" s="208"/>
      <c r="F230" s="209"/>
      <c r="G230" s="27"/>
      <c r="H230" s="210"/>
      <c r="I230" s="268"/>
      <c r="J230" s="209"/>
      <c r="K230" s="118"/>
      <c r="L230" s="118"/>
      <c r="M230" s="118"/>
      <c r="N230" s="118"/>
      <c r="O230" s="118"/>
      <c r="P230" s="118"/>
      <c r="Q230" s="118"/>
      <c r="R230" s="118"/>
      <c r="S230" s="118"/>
      <c r="T230" s="118"/>
      <c r="U230" s="118"/>
    </row>
    <row r="231" spans="2:21" ht="16.5" customHeight="1">
      <c r="B231" s="711"/>
      <c r="C231" s="239"/>
      <c r="D231" s="25"/>
      <c r="E231" s="208"/>
      <c r="F231" s="209"/>
      <c r="G231" s="27"/>
      <c r="H231" s="210"/>
      <c r="I231" s="268"/>
      <c r="J231" s="209"/>
      <c r="K231" s="118"/>
      <c r="L231" s="118"/>
      <c r="M231" s="118"/>
      <c r="N231" s="118"/>
      <c r="O231" s="118"/>
      <c r="P231" s="118"/>
      <c r="Q231" s="118"/>
      <c r="R231" s="118"/>
      <c r="S231" s="118"/>
      <c r="T231" s="118"/>
      <c r="U231" s="118"/>
    </row>
    <row r="232" spans="2:21" ht="16.5" customHeight="1">
      <c r="B232" s="711"/>
      <c r="C232" s="239"/>
      <c r="D232" s="25"/>
      <c r="E232" s="208"/>
      <c r="F232" s="209"/>
      <c r="G232" s="27"/>
      <c r="H232" s="210"/>
      <c r="I232" s="268"/>
      <c r="J232" s="209"/>
      <c r="K232" s="118"/>
      <c r="L232" s="118"/>
      <c r="M232" s="118"/>
      <c r="N232" s="118"/>
      <c r="O232" s="118"/>
      <c r="P232" s="118"/>
      <c r="Q232" s="118"/>
      <c r="R232" s="118"/>
      <c r="S232" s="118"/>
      <c r="T232" s="118"/>
      <c r="U232" s="118"/>
    </row>
    <row r="233" spans="2:21" ht="16.5" customHeight="1">
      <c r="B233" s="711"/>
      <c r="C233" s="239"/>
      <c r="D233" s="25"/>
      <c r="E233" s="208"/>
      <c r="F233" s="209"/>
      <c r="G233" s="27"/>
      <c r="H233" s="210"/>
      <c r="I233" s="268"/>
      <c r="J233" s="209"/>
      <c r="K233" s="118"/>
      <c r="L233" s="118"/>
      <c r="M233" s="118"/>
      <c r="N233" s="118"/>
      <c r="O233" s="118"/>
      <c r="P233" s="118"/>
      <c r="Q233" s="118"/>
      <c r="R233" s="118"/>
      <c r="S233" s="118"/>
      <c r="T233" s="118"/>
      <c r="U233" s="118"/>
    </row>
    <row r="234" spans="2:21" ht="16.5" customHeight="1">
      <c r="B234" s="711"/>
      <c r="C234" s="239"/>
      <c r="D234" s="25"/>
      <c r="E234" s="208"/>
      <c r="F234" s="209"/>
      <c r="G234" s="27"/>
      <c r="H234" s="210"/>
      <c r="I234" s="268"/>
      <c r="J234" s="209"/>
      <c r="K234" s="118"/>
      <c r="L234" s="118"/>
      <c r="M234" s="118"/>
      <c r="N234" s="118"/>
      <c r="O234" s="118"/>
      <c r="P234" s="118"/>
      <c r="Q234" s="118"/>
      <c r="R234" s="118"/>
      <c r="S234" s="118"/>
      <c r="T234" s="118"/>
      <c r="U234" s="118"/>
    </row>
    <row r="235" spans="2:21" ht="16.5" customHeight="1">
      <c r="B235" s="711"/>
      <c r="C235" s="239"/>
      <c r="D235" s="25"/>
      <c r="E235" s="208"/>
      <c r="F235" s="209"/>
      <c r="G235" s="27"/>
      <c r="H235" s="210"/>
      <c r="I235" s="268"/>
      <c r="J235" s="209"/>
      <c r="K235" s="118"/>
      <c r="L235" s="118"/>
      <c r="M235" s="118"/>
      <c r="N235" s="118"/>
      <c r="O235" s="118"/>
      <c r="P235" s="118"/>
      <c r="Q235" s="118"/>
      <c r="R235" s="118"/>
      <c r="S235" s="118"/>
      <c r="T235" s="118"/>
      <c r="U235" s="118"/>
    </row>
    <row r="236" spans="2:21" ht="16.5" customHeight="1">
      <c r="B236" s="711"/>
      <c r="C236" s="239"/>
      <c r="D236" s="25"/>
      <c r="E236" s="208"/>
      <c r="F236" s="209"/>
      <c r="G236" s="27"/>
      <c r="H236" s="210"/>
      <c r="I236" s="268"/>
      <c r="J236" s="209"/>
      <c r="K236" s="118"/>
      <c r="L236" s="118"/>
      <c r="M236" s="118"/>
      <c r="N236" s="118"/>
      <c r="O236" s="118"/>
      <c r="P236" s="118"/>
      <c r="Q236" s="118"/>
      <c r="R236" s="118"/>
      <c r="S236" s="118"/>
      <c r="T236" s="118"/>
      <c r="U236" s="118"/>
    </row>
    <row r="237" spans="2:21" ht="16.5" customHeight="1">
      <c r="B237" s="711"/>
      <c r="C237" s="239"/>
      <c r="D237" s="25"/>
      <c r="E237" s="208"/>
      <c r="F237" s="209"/>
      <c r="G237" s="27"/>
      <c r="H237" s="210"/>
      <c r="I237" s="268"/>
      <c r="J237" s="209"/>
      <c r="K237" s="118"/>
      <c r="L237" s="118"/>
      <c r="M237" s="118"/>
      <c r="N237" s="118"/>
      <c r="O237" s="118"/>
      <c r="P237" s="118"/>
      <c r="Q237" s="118"/>
      <c r="R237" s="118"/>
      <c r="S237" s="118"/>
      <c r="T237" s="118"/>
      <c r="U237" s="118"/>
    </row>
    <row r="238" spans="2:21" ht="16.5" customHeight="1">
      <c r="B238" s="711"/>
      <c r="C238" s="239"/>
      <c r="D238" s="25"/>
      <c r="E238" s="208"/>
      <c r="F238" s="209"/>
      <c r="G238" s="27"/>
      <c r="H238" s="210"/>
      <c r="I238" s="268"/>
      <c r="J238" s="209"/>
      <c r="K238" s="118"/>
      <c r="L238" s="118"/>
      <c r="M238" s="118"/>
      <c r="N238" s="118"/>
      <c r="O238" s="118"/>
      <c r="P238" s="118"/>
      <c r="Q238" s="118"/>
      <c r="R238" s="118"/>
      <c r="S238" s="118"/>
      <c r="T238" s="118"/>
      <c r="U238" s="118"/>
    </row>
    <row r="239" spans="2:21" ht="16.5" customHeight="1">
      <c r="B239" s="711"/>
      <c r="C239" s="239"/>
      <c r="D239" s="25"/>
      <c r="E239" s="208"/>
      <c r="F239" s="209"/>
      <c r="G239" s="27"/>
      <c r="H239" s="210"/>
      <c r="I239" s="268"/>
      <c r="J239" s="209"/>
      <c r="K239" s="118"/>
      <c r="L239" s="118"/>
      <c r="M239" s="118"/>
      <c r="N239" s="118"/>
      <c r="O239" s="118"/>
      <c r="P239" s="118"/>
      <c r="Q239" s="118"/>
      <c r="R239" s="118"/>
      <c r="S239" s="118"/>
      <c r="T239" s="118"/>
      <c r="U239" s="118"/>
    </row>
    <row r="240" spans="2:21" ht="16.5" customHeight="1">
      <c r="B240" s="711"/>
      <c r="C240" s="239"/>
      <c r="D240" s="25"/>
      <c r="E240" s="208"/>
      <c r="F240" s="209"/>
      <c r="G240" s="27"/>
      <c r="H240" s="210"/>
      <c r="I240" s="268"/>
      <c r="J240" s="209"/>
      <c r="K240" s="118"/>
      <c r="L240" s="118"/>
      <c r="M240" s="118"/>
      <c r="N240" s="118"/>
      <c r="O240" s="118"/>
      <c r="P240" s="118"/>
      <c r="Q240" s="118"/>
      <c r="R240" s="118"/>
      <c r="S240" s="118"/>
      <c r="T240" s="118"/>
      <c r="U240" s="118"/>
    </row>
    <row r="241" spans="2:21" ht="16.5" customHeight="1">
      <c r="B241" s="711"/>
      <c r="C241" s="239"/>
      <c r="D241" s="25"/>
      <c r="E241" s="208"/>
      <c r="F241" s="209"/>
      <c r="G241" s="27"/>
      <c r="H241" s="210"/>
      <c r="I241" s="268"/>
      <c r="J241" s="209"/>
      <c r="K241" s="118"/>
      <c r="L241" s="118"/>
      <c r="M241" s="118"/>
      <c r="N241" s="118"/>
      <c r="O241" s="118"/>
      <c r="P241" s="118"/>
      <c r="Q241" s="118"/>
      <c r="R241" s="118"/>
      <c r="S241" s="118"/>
      <c r="T241" s="118"/>
      <c r="U241" s="118"/>
    </row>
    <row r="242" spans="2:21" ht="16.5" customHeight="1">
      <c r="B242" s="711"/>
      <c r="C242" s="239"/>
      <c r="D242" s="25"/>
      <c r="E242" s="208"/>
      <c r="F242" s="209"/>
      <c r="G242" s="27"/>
      <c r="H242" s="210"/>
      <c r="I242" s="268"/>
      <c r="J242" s="209"/>
      <c r="K242" s="118"/>
      <c r="L242" s="118"/>
      <c r="M242" s="118"/>
      <c r="N242" s="118"/>
      <c r="O242" s="118"/>
      <c r="P242" s="118"/>
      <c r="Q242" s="118"/>
      <c r="R242" s="118"/>
      <c r="S242" s="118"/>
      <c r="T242" s="118"/>
      <c r="U242" s="118"/>
    </row>
    <row r="243" spans="2:21" ht="16.5" customHeight="1">
      <c r="B243" s="711"/>
      <c r="C243" s="239"/>
      <c r="D243" s="25"/>
      <c r="E243" s="208"/>
      <c r="F243" s="209"/>
      <c r="G243" s="27"/>
      <c r="H243" s="210"/>
      <c r="I243" s="268"/>
      <c r="J243" s="209"/>
      <c r="K243" s="118"/>
      <c r="L243" s="118"/>
      <c r="M243" s="118"/>
      <c r="N243" s="118"/>
      <c r="O243" s="118"/>
      <c r="P243" s="118"/>
      <c r="Q243" s="118"/>
      <c r="R243" s="118"/>
      <c r="S243" s="118"/>
      <c r="T243" s="118"/>
      <c r="U243" s="118"/>
    </row>
    <row r="244" spans="2:21" ht="16.5" customHeight="1">
      <c r="B244" s="711"/>
      <c r="C244" s="239"/>
      <c r="D244" s="25"/>
      <c r="E244" s="208"/>
      <c r="F244" s="209"/>
      <c r="G244" s="27"/>
      <c r="H244" s="210"/>
      <c r="I244" s="268"/>
      <c r="J244" s="209"/>
      <c r="K244" s="118"/>
      <c r="L244" s="118"/>
      <c r="M244" s="118"/>
      <c r="N244" s="118"/>
      <c r="O244" s="118"/>
      <c r="P244" s="118"/>
      <c r="Q244" s="118"/>
      <c r="R244" s="118"/>
      <c r="S244" s="118"/>
      <c r="T244" s="118"/>
      <c r="U244" s="118"/>
    </row>
    <row r="245" spans="2:21" ht="16.5" customHeight="1">
      <c r="B245" s="711"/>
      <c r="C245" s="239"/>
      <c r="D245" s="25"/>
      <c r="E245" s="208"/>
      <c r="F245" s="209"/>
      <c r="G245" s="27"/>
      <c r="H245" s="210"/>
      <c r="I245" s="268"/>
      <c r="J245" s="209"/>
      <c r="K245" s="118"/>
      <c r="L245" s="118"/>
      <c r="M245" s="118"/>
      <c r="N245" s="118"/>
      <c r="O245" s="118"/>
      <c r="P245" s="118"/>
      <c r="Q245" s="118"/>
      <c r="R245" s="118"/>
      <c r="S245" s="118"/>
      <c r="T245" s="118"/>
      <c r="U245" s="118"/>
    </row>
    <row r="246" spans="2:21" ht="16.5" customHeight="1">
      <c r="B246" s="711"/>
      <c r="C246" s="239"/>
      <c r="D246" s="25"/>
      <c r="E246" s="208"/>
      <c r="F246" s="209"/>
      <c r="G246" s="27"/>
      <c r="H246" s="210"/>
      <c r="I246" s="268"/>
      <c r="J246" s="209"/>
      <c r="K246" s="118"/>
      <c r="L246" s="118"/>
      <c r="M246" s="118"/>
      <c r="N246" s="118"/>
      <c r="O246" s="118"/>
      <c r="P246" s="118"/>
      <c r="Q246" s="118"/>
      <c r="R246" s="118"/>
      <c r="S246" s="118"/>
      <c r="T246" s="118"/>
      <c r="U246" s="118"/>
    </row>
    <row r="247" spans="2:21" ht="16.5" customHeight="1">
      <c r="B247" s="711"/>
      <c r="C247" s="239"/>
      <c r="D247" s="25"/>
      <c r="E247" s="208"/>
      <c r="F247" s="209"/>
      <c r="G247" s="27"/>
      <c r="H247" s="210"/>
      <c r="I247" s="268"/>
      <c r="J247" s="209"/>
      <c r="K247" s="118"/>
      <c r="L247" s="118"/>
      <c r="M247" s="118"/>
      <c r="N247" s="118"/>
      <c r="O247" s="118"/>
      <c r="P247" s="118"/>
      <c r="Q247" s="118"/>
      <c r="R247" s="118"/>
      <c r="S247" s="118"/>
      <c r="T247" s="118"/>
      <c r="U247" s="118"/>
    </row>
    <row r="248" spans="2:21" ht="16.5" customHeight="1">
      <c r="B248" s="711"/>
      <c r="C248" s="239"/>
      <c r="D248" s="25"/>
      <c r="E248" s="208"/>
      <c r="F248" s="209"/>
      <c r="G248" s="27"/>
      <c r="H248" s="210"/>
      <c r="I248" s="268"/>
      <c r="J248" s="209"/>
      <c r="K248" s="118"/>
      <c r="L248" s="118"/>
      <c r="M248" s="118"/>
      <c r="N248" s="118"/>
      <c r="O248" s="118"/>
      <c r="P248" s="118"/>
      <c r="Q248" s="118"/>
      <c r="R248" s="118"/>
      <c r="S248" s="118"/>
      <c r="T248" s="118"/>
      <c r="U248" s="118"/>
    </row>
    <row r="249" spans="2:21" ht="16.5" customHeight="1">
      <c r="B249" s="711"/>
      <c r="C249" s="239"/>
      <c r="D249" s="25"/>
      <c r="E249" s="208"/>
      <c r="F249" s="209"/>
      <c r="G249" s="27"/>
      <c r="H249" s="210"/>
      <c r="I249" s="268"/>
      <c r="J249" s="209"/>
      <c r="K249" s="118"/>
      <c r="L249" s="118"/>
      <c r="M249" s="118"/>
      <c r="N249" s="118"/>
      <c r="O249" s="118"/>
      <c r="P249" s="118"/>
      <c r="Q249" s="118"/>
      <c r="R249" s="118"/>
      <c r="S249" s="118"/>
      <c r="T249" s="118"/>
      <c r="U249" s="118"/>
    </row>
    <row r="250" spans="2:21" ht="16.5" customHeight="1">
      <c r="B250" s="711"/>
      <c r="C250" s="239"/>
      <c r="D250" s="25"/>
      <c r="E250" s="208"/>
      <c r="F250" s="209"/>
      <c r="G250" s="27"/>
      <c r="H250" s="210"/>
      <c r="I250" s="268"/>
      <c r="J250" s="209"/>
      <c r="K250" s="118"/>
      <c r="L250" s="118"/>
      <c r="M250" s="118"/>
      <c r="N250" s="118"/>
      <c r="O250" s="118"/>
      <c r="P250" s="118"/>
      <c r="Q250" s="118"/>
      <c r="R250" s="118"/>
      <c r="S250" s="118"/>
      <c r="T250" s="118"/>
      <c r="U250" s="118"/>
    </row>
    <row r="251" spans="2:21" ht="16.5" customHeight="1">
      <c r="B251" s="711"/>
      <c r="C251" s="239"/>
      <c r="D251" s="25"/>
      <c r="E251" s="208"/>
      <c r="F251" s="209"/>
      <c r="G251" s="27"/>
      <c r="H251" s="210"/>
      <c r="I251" s="268"/>
      <c r="J251" s="209"/>
      <c r="K251" s="118"/>
      <c r="L251" s="118"/>
      <c r="M251" s="118"/>
      <c r="N251" s="118"/>
      <c r="O251" s="118"/>
      <c r="P251" s="118"/>
      <c r="Q251" s="118"/>
      <c r="R251" s="118"/>
      <c r="S251" s="118"/>
      <c r="T251" s="118"/>
      <c r="U251" s="118"/>
    </row>
    <row r="252" spans="2:21" ht="16.5" customHeight="1">
      <c r="B252" s="711"/>
      <c r="C252" s="239"/>
      <c r="D252" s="25"/>
      <c r="E252" s="208"/>
      <c r="F252" s="209"/>
      <c r="G252" s="27"/>
      <c r="H252" s="210"/>
      <c r="I252" s="268"/>
      <c r="J252" s="209"/>
      <c r="K252" s="118"/>
      <c r="L252" s="118"/>
      <c r="M252" s="118"/>
      <c r="N252" s="118"/>
      <c r="O252" s="118"/>
      <c r="P252" s="118"/>
      <c r="Q252" s="118"/>
      <c r="R252" s="118"/>
      <c r="S252" s="118"/>
      <c r="T252" s="118"/>
      <c r="U252" s="118"/>
    </row>
    <row r="253" spans="2:21" ht="16.5" customHeight="1">
      <c r="B253" s="711"/>
      <c r="C253" s="239"/>
      <c r="D253" s="25"/>
      <c r="E253" s="208"/>
      <c r="F253" s="209"/>
      <c r="G253" s="27"/>
      <c r="H253" s="210"/>
      <c r="I253" s="268"/>
      <c r="J253" s="209"/>
      <c r="K253" s="118"/>
      <c r="L253" s="118"/>
      <c r="M253" s="118"/>
      <c r="N253" s="118"/>
      <c r="O253" s="118"/>
      <c r="P253" s="118"/>
      <c r="Q253" s="118"/>
      <c r="R253" s="118"/>
      <c r="S253" s="118"/>
      <c r="T253" s="118"/>
      <c r="U253" s="118"/>
    </row>
    <row r="254" spans="2:21" ht="16.5" customHeight="1">
      <c r="B254" s="711"/>
      <c r="C254" s="239"/>
      <c r="D254" s="25"/>
      <c r="E254" s="208"/>
      <c r="F254" s="209"/>
      <c r="G254" s="27"/>
      <c r="H254" s="210"/>
      <c r="I254" s="268"/>
      <c r="J254" s="209"/>
      <c r="K254" s="118"/>
      <c r="L254" s="118"/>
      <c r="M254" s="118"/>
      <c r="N254" s="118"/>
      <c r="O254" s="118"/>
      <c r="P254" s="118"/>
      <c r="Q254" s="118"/>
      <c r="R254" s="118"/>
      <c r="S254" s="118"/>
      <c r="T254" s="118"/>
      <c r="U254" s="118"/>
    </row>
    <row r="255" spans="2:21" ht="16.5" customHeight="1">
      <c r="B255" s="711"/>
      <c r="C255" s="239"/>
      <c r="D255" s="25"/>
      <c r="E255" s="208"/>
      <c r="F255" s="209"/>
      <c r="G255" s="27"/>
      <c r="H255" s="210"/>
      <c r="I255" s="268"/>
      <c r="J255" s="209"/>
      <c r="K255" s="118"/>
      <c r="L255" s="118"/>
      <c r="M255" s="118"/>
      <c r="N255" s="118"/>
      <c r="O255" s="118"/>
      <c r="P255" s="118"/>
      <c r="Q255" s="118"/>
      <c r="R255" s="118"/>
      <c r="S255" s="118"/>
      <c r="T255" s="118"/>
      <c r="U255" s="118"/>
    </row>
    <row r="256" spans="2:21" ht="16.5" customHeight="1">
      <c r="B256" s="711"/>
      <c r="C256" s="239"/>
      <c r="D256" s="25"/>
      <c r="E256" s="208"/>
      <c r="F256" s="209"/>
      <c r="G256" s="27"/>
      <c r="H256" s="210"/>
      <c r="I256" s="268"/>
      <c r="J256" s="209"/>
      <c r="K256" s="118"/>
      <c r="L256" s="118"/>
      <c r="M256" s="118"/>
      <c r="N256" s="118"/>
      <c r="O256" s="118"/>
      <c r="P256" s="118"/>
      <c r="Q256" s="118"/>
      <c r="R256" s="118"/>
      <c r="S256" s="118"/>
      <c r="T256" s="118"/>
      <c r="U256" s="118"/>
    </row>
    <row r="257" spans="2:21" ht="16.5" customHeight="1">
      <c r="B257" s="711"/>
      <c r="C257" s="239"/>
      <c r="D257" s="25"/>
      <c r="E257" s="208"/>
      <c r="F257" s="209"/>
      <c r="G257" s="27"/>
      <c r="H257" s="210"/>
      <c r="I257" s="268"/>
      <c r="J257" s="209"/>
      <c r="K257" s="118"/>
      <c r="L257" s="118"/>
      <c r="M257" s="118"/>
      <c r="N257" s="118"/>
      <c r="O257" s="118"/>
      <c r="P257" s="118"/>
      <c r="Q257" s="118"/>
      <c r="R257" s="118"/>
      <c r="S257" s="118"/>
      <c r="T257" s="118"/>
      <c r="U257" s="118"/>
    </row>
    <row r="258" spans="2:21" ht="16.5" customHeight="1">
      <c r="B258" s="711"/>
      <c r="C258" s="239"/>
      <c r="D258" s="25"/>
      <c r="E258" s="208"/>
      <c r="F258" s="209"/>
      <c r="G258" s="27"/>
      <c r="H258" s="210"/>
      <c r="I258" s="268"/>
      <c r="J258" s="209"/>
      <c r="K258" s="118"/>
      <c r="L258" s="118"/>
      <c r="M258" s="118"/>
      <c r="N258" s="118"/>
      <c r="O258" s="118"/>
      <c r="P258" s="118"/>
      <c r="Q258" s="118"/>
      <c r="R258" s="118"/>
      <c r="S258" s="118"/>
      <c r="T258" s="118"/>
      <c r="U258" s="118"/>
    </row>
    <row r="259" spans="2:21" ht="16.5" customHeight="1">
      <c r="B259" s="711"/>
      <c r="C259" s="239"/>
      <c r="D259" s="25"/>
      <c r="E259" s="208"/>
      <c r="F259" s="209"/>
      <c r="G259" s="27"/>
      <c r="H259" s="210"/>
      <c r="I259" s="268"/>
      <c r="J259" s="209"/>
      <c r="K259" s="118"/>
      <c r="L259" s="118"/>
      <c r="M259" s="118"/>
      <c r="N259" s="118"/>
      <c r="O259" s="118"/>
      <c r="P259" s="118"/>
      <c r="Q259" s="118"/>
      <c r="R259" s="118"/>
      <c r="S259" s="118"/>
      <c r="T259" s="118"/>
      <c r="U259" s="118"/>
    </row>
    <row r="260" spans="2:21" ht="16.5" customHeight="1">
      <c r="B260" s="711"/>
      <c r="C260" s="239"/>
      <c r="D260" s="25"/>
      <c r="E260" s="208"/>
      <c r="F260" s="209"/>
      <c r="G260" s="27"/>
      <c r="H260" s="210"/>
      <c r="I260" s="268"/>
      <c r="J260" s="209"/>
      <c r="K260" s="118"/>
      <c r="L260" s="118"/>
      <c r="M260" s="118"/>
      <c r="N260" s="118"/>
      <c r="O260" s="118"/>
      <c r="P260" s="118"/>
      <c r="Q260" s="118"/>
      <c r="R260" s="118"/>
      <c r="S260" s="118"/>
      <c r="T260" s="118"/>
      <c r="U260" s="118"/>
    </row>
    <row r="261" spans="2:21" ht="16.5" customHeight="1">
      <c r="B261" s="711"/>
      <c r="C261" s="239"/>
      <c r="D261" s="25"/>
      <c r="E261" s="208"/>
      <c r="F261" s="209"/>
      <c r="G261" s="27"/>
      <c r="H261" s="210"/>
      <c r="I261" s="268"/>
      <c r="J261" s="209"/>
      <c r="K261" s="118"/>
      <c r="L261" s="118"/>
      <c r="M261" s="118"/>
      <c r="N261" s="118"/>
      <c r="O261" s="118"/>
      <c r="P261" s="118"/>
      <c r="Q261" s="118"/>
      <c r="R261" s="118"/>
      <c r="S261" s="118"/>
      <c r="T261" s="118"/>
      <c r="U261" s="118"/>
    </row>
    <row r="262" spans="2:21" ht="16.5" customHeight="1">
      <c r="B262" s="711"/>
      <c r="C262" s="239"/>
      <c r="D262" s="25"/>
      <c r="E262" s="208"/>
      <c r="F262" s="209"/>
      <c r="G262" s="27"/>
      <c r="H262" s="210"/>
      <c r="I262" s="268"/>
      <c r="J262" s="209"/>
      <c r="K262" s="118"/>
      <c r="L262" s="118"/>
      <c r="M262" s="118"/>
      <c r="N262" s="118"/>
      <c r="O262" s="118"/>
      <c r="P262" s="118"/>
      <c r="Q262" s="118"/>
      <c r="R262" s="118"/>
      <c r="S262" s="118"/>
      <c r="T262" s="118"/>
      <c r="U262" s="118"/>
    </row>
    <row r="263" spans="2:21" ht="16.5" customHeight="1">
      <c r="B263" s="711"/>
      <c r="C263" s="239"/>
      <c r="D263" s="25"/>
      <c r="E263" s="208"/>
      <c r="F263" s="209"/>
      <c r="G263" s="27"/>
      <c r="H263" s="210"/>
      <c r="I263" s="268"/>
      <c r="J263" s="209"/>
      <c r="K263" s="118"/>
      <c r="L263" s="118"/>
      <c r="M263" s="118"/>
      <c r="N263" s="118"/>
      <c r="O263" s="118"/>
      <c r="P263" s="118"/>
      <c r="Q263" s="118"/>
      <c r="R263" s="118"/>
      <c r="S263" s="118"/>
      <c r="T263" s="118"/>
      <c r="U263" s="118"/>
    </row>
    <row r="264" spans="2:21" ht="16.5" customHeight="1">
      <c r="B264" s="711"/>
      <c r="C264" s="239"/>
      <c r="D264" s="25"/>
      <c r="E264" s="208"/>
      <c r="F264" s="209"/>
      <c r="G264" s="27"/>
      <c r="H264" s="210"/>
      <c r="I264" s="268"/>
      <c r="J264" s="209"/>
      <c r="K264" s="118"/>
      <c r="L264" s="118"/>
      <c r="M264" s="118"/>
      <c r="N264" s="118"/>
      <c r="O264" s="118"/>
      <c r="P264" s="118"/>
      <c r="Q264" s="118"/>
      <c r="R264" s="118"/>
      <c r="S264" s="118"/>
      <c r="T264" s="118"/>
      <c r="U264" s="118"/>
    </row>
    <row r="265" spans="2:21" ht="16.5" customHeight="1">
      <c r="B265" s="711"/>
      <c r="C265" s="239"/>
      <c r="D265" s="25"/>
      <c r="E265" s="208"/>
      <c r="F265" s="209"/>
      <c r="G265" s="27"/>
      <c r="H265" s="210"/>
      <c r="I265" s="268"/>
      <c r="J265" s="209"/>
      <c r="K265" s="118"/>
      <c r="L265" s="118"/>
      <c r="M265" s="118"/>
      <c r="N265" s="118"/>
      <c r="O265" s="118"/>
      <c r="P265" s="118"/>
      <c r="Q265" s="118"/>
      <c r="R265" s="118"/>
      <c r="S265" s="118"/>
      <c r="T265" s="118"/>
      <c r="U265" s="118"/>
    </row>
    <row r="266" spans="2:21" ht="16.5" customHeight="1">
      <c r="B266" s="711"/>
      <c r="C266" s="239"/>
      <c r="D266" s="25"/>
      <c r="E266" s="208"/>
      <c r="F266" s="209"/>
      <c r="G266" s="27"/>
      <c r="H266" s="210"/>
      <c r="I266" s="268"/>
      <c r="J266" s="209"/>
      <c r="K266" s="118"/>
      <c r="L266" s="118"/>
      <c r="M266" s="118"/>
      <c r="N266" s="118"/>
      <c r="O266" s="118"/>
      <c r="P266" s="118"/>
      <c r="Q266" s="118"/>
      <c r="R266" s="118"/>
      <c r="S266" s="118"/>
      <c r="T266" s="118"/>
      <c r="U266" s="118"/>
    </row>
    <row r="267" spans="2:21" ht="16.5" customHeight="1">
      <c r="B267" s="711"/>
      <c r="C267" s="239"/>
      <c r="D267" s="25"/>
      <c r="E267" s="208"/>
      <c r="F267" s="209"/>
      <c r="G267" s="27"/>
      <c r="H267" s="210"/>
      <c r="I267" s="268"/>
      <c r="J267" s="209"/>
      <c r="K267" s="118"/>
      <c r="L267" s="118"/>
      <c r="M267" s="118"/>
      <c r="N267" s="118"/>
      <c r="O267" s="118"/>
      <c r="P267" s="118"/>
      <c r="Q267" s="118"/>
      <c r="R267" s="118"/>
      <c r="S267" s="118"/>
      <c r="T267" s="118"/>
      <c r="U267" s="118"/>
    </row>
    <row r="268" spans="2:21" ht="16.5" customHeight="1">
      <c r="B268" s="711"/>
      <c r="C268" s="239"/>
      <c r="D268" s="25"/>
      <c r="E268" s="208"/>
      <c r="F268" s="209"/>
      <c r="G268" s="27"/>
      <c r="H268" s="210"/>
      <c r="I268" s="268"/>
      <c r="J268" s="209"/>
      <c r="K268" s="118"/>
      <c r="L268" s="118"/>
      <c r="M268" s="118"/>
      <c r="N268" s="118"/>
      <c r="O268" s="118"/>
      <c r="P268" s="118"/>
      <c r="Q268" s="118"/>
      <c r="R268" s="118"/>
      <c r="S268" s="118"/>
      <c r="T268" s="118"/>
      <c r="U268" s="118"/>
    </row>
    <row r="269" spans="2:21" ht="16.5" customHeight="1">
      <c r="B269" s="711"/>
      <c r="C269" s="239"/>
      <c r="D269" s="25"/>
      <c r="E269" s="208"/>
      <c r="F269" s="209"/>
      <c r="G269" s="27"/>
      <c r="H269" s="210"/>
      <c r="I269" s="268"/>
      <c r="J269" s="209"/>
      <c r="K269" s="118"/>
      <c r="L269" s="118"/>
      <c r="M269" s="118"/>
      <c r="N269" s="118"/>
      <c r="O269" s="118"/>
      <c r="P269" s="118"/>
      <c r="Q269" s="118"/>
      <c r="R269" s="118"/>
      <c r="S269" s="118"/>
      <c r="T269" s="118"/>
      <c r="U269" s="118"/>
    </row>
    <row r="270" spans="2:21" ht="16.5" customHeight="1">
      <c r="B270" s="711"/>
      <c r="C270" s="239"/>
      <c r="D270" s="25"/>
      <c r="E270" s="208"/>
      <c r="F270" s="209"/>
      <c r="G270" s="27"/>
      <c r="H270" s="210"/>
      <c r="I270" s="268"/>
      <c r="J270" s="209"/>
      <c r="K270" s="118"/>
      <c r="L270" s="118"/>
      <c r="M270" s="118"/>
      <c r="N270" s="118"/>
      <c r="O270" s="118"/>
      <c r="P270" s="118"/>
      <c r="Q270" s="118"/>
      <c r="R270" s="118"/>
      <c r="S270" s="118"/>
      <c r="T270" s="118"/>
      <c r="U270" s="118"/>
    </row>
    <row r="271" spans="2:21" ht="16.5" customHeight="1">
      <c r="B271" s="711"/>
      <c r="C271" s="239"/>
      <c r="D271" s="25"/>
      <c r="E271" s="208"/>
      <c r="F271" s="209"/>
      <c r="G271" s="27"/>
      <c r="H271" s="210"/>
      <c r="I271" s="268"/>
      <c r="J271" s="209"/>
      <c r="K271" s="118"/>
      <c r="L271" s="118"/>
      <c r="M271" s="118"/>
      <c r="N271" s="118"/>
      <c r="O271" s="118"/>
      <c r="P271" s="118"/>
      <c r="Q271" s="118"/>
      <c r="R271" s="118"/>
      <c r="S271" s="118"/>
      <c r="T271" s="118"/>
      <c r="U271" s="118"/>
    </row>
    <row r="272" spans="2:21" ht="16.5" customHeight="1">
      <c r="B272" s="711"/>
      <c r="C272" s="239"/>
      <c r="D272" s="25"/>
      <c r="E272" s="208"/>
      <c r="F272" s="209"/>
      <c r="G272" s="27"/>
      <c r="H272" s="210"/>
      <c r="I272" s="268"/>
      <c r="J272" s="209"/>
      <c r="K272" s="118"/>
      <c r="L272" s="118"/>
      <c r="M272" s="118"/>
      <c r="N272" s="118"/>
      <c r="O272" s="118"/>
      <c r="P272" s="118"/>
      <c r="Q272" s="118"/>
      <c r="R272" s="118"/>
      <c r="S272" s="118"/>
      <c r="T272" s="118"/>
      <c r="U272" s="118"/>
    </row>
    <row r="273" spans="2:21" ht="16.5" customHeight="1">
      <c r="B273" s="711"/>
      <c r="C273" s="239"/>
      <c r="D273" s="25"/>
      <c r="E273" s="208"/>
      <c r="F273" s="209"/>
      <c r="G273" s="27"/>
      <c r="H273" s="210"/>
      <c r="I273" s="268"/>
      <c r="J273" s="209"/>
      <c r="K273" s="118"/>
      <c r="L273" s="118"/>
      <c r="M273" s="118"/>
      <c r="N273" s="118"/>
      <c r="O273" s="118"/>
      <c r="P273" s="118"/>
      <c r="Q273" s="118"/>
      <c r="R273" s="118"/>
      <c r="S273" s="118"/>
      <c r="T273" s="118"/>
      <c r="U273" s="118"/>
    </row>
    <row r="274" spans="2:21" ht="16.5" customHeight="1">
      <c r="B274" s="711"/>
      <c r="C274" s="239"/>
      <c r="D274" s="25"/>
      <c r="E274" s="208"/>
      <c r="F274" s="209"/>
      <c r="G274" s="27"/>
      <c r="H274" s="210"/>
      <c r="I274" s="268"/>
      <c r="J274" s="209"/>
      <c r="K274" s="118"/>
      <c r="L274" s="118"/>
      <c r="M274" s="118"/>
      <c r="N274" s="118"/>
      <c r="O274" s="118"/>
      <c r="P274" s="118"/>
      <c r="Q274" s="118"/>
      <c r="R274" s="118"/>
      <c r="S274" s="118"/>
      <c r="T274" s="118"/>
      <c r="U274" s="118"/>
    </row>
    <row r="275" spans="2:21" ht="16.5" customHeight="1">
      <c r="B275" s="711"/>
      <c r="C275" s="239"/>
      <c r="D275" s="25"/>
      <c r="E275" s="208"/>
      <c r="F275" s="209"/>
      <c r="G275" s="27"/>
      <c r="H275" s="210"/>
      <c r="I275" s="268"/>
      <c r="J275" s="209"/>
      <c r="K275" s="118"/>
      <c r="L275" s="118"/>
      <c r="M275" s="118"/>
      <c r="N275" s="118"/>
      <c r="O275" s="118"/>
      <c r="P275" s="118"/>
      <c r="Q275" s="118"/>
      <c r="R275" s="118"/>
      <c r="S275" s="118"/>
      <c r="T275" s="118"/>
      <c r="U275" s="118"/>
    </row>
    <row r="276" spans="2:21" ht="16.5" customHeight="1">
      <c r="B276" s="711"/>
      <c r="C276" s="239"/>
      <c r="D276" s="25"/>
      <c r="E276" s="208"/>
      <c r="F276" s="209"/>
      <c r="G276" s="27"/>
      <c r="H276" s="210"/>
      <c r="I276" s="268"/>
      <c r="J276" s="209"/>
      <c r="K276" s="118"/>
      <c r="L276" s="118"/>
      <c r="M276" s="118"/>
      <c r="N276" s="118"/>
      <c r="O276" s="118"/>
      <c r="P276" s="118"/>
      <c r="Q276" s="118"/>
      <c r="R276" s="118"/>
      <c r="S276" s="118"/>
      <c r="T276" s="118"/>
      <c r="U276" s="118"/>
    </row>
    <row r="277" spans="2:21" ht="16.5" customHeight="1">
      <c r="B277" s="711"/>
      <c r="C277" s="239"/>
      <c r="D277" s="25"/>
      <c r="E277" s="208"/>
      <c r="F277" s="209"/>
      <c r="G277" s="27"/>
      <c r="H277" s="210"/>
      <c r="I277" s="268"/>
      <c r="J277" s="209"/>
      <c r="K277" s="118"/>
      <c r="L277" s="118"/>
      <c r="M277" s="118"/>
      <c r="N277" s="118"/>
      <c r="O277" s="118"/>
      <c r="P277" s="118"/>
      <c r="Q277" s="118"/>
      <c r="R277" s="118"/>
      <c r="S277" s="118"/>
      <c r="T277" s="118"/>
      <c r="U277" s="118"/>
    </row>
    <row r="278" spans="2:21" ht="16.5" customHeight="1">
      <c r="B278" s="711"/>
      <c r="C278" s="239"/>
      <c r="D278" s="25"/>
      <c r="E278" s="208"/>
      <c r="F278" s="209"/>
      <c r="G278" s="27"/>
      <c r="H278" s="210"/>
      <c r="I278" s="268"/>
      <c r="J278" s="209"/>
      <c r="K278" s="118"/>
      <c r="L278" s="118"/>
      <c r="M278" s="118"/>
      <c r="N278" s="118"/>
      <c r="O278" s="118"/>
      <c r="P278" s="118"/>
      <c r="Q278" s="118"/>
      <c r="R278" s="118"/>
      <c r="S278" s="118"/>
      <c r="T278" s="118"/>
      <c r="U278" s="118"/>
    </row>
    <row r="279" spans="2:21" ht="16.5" customHeight="1">
      <c r="B279" s="711"/>
      <c r="C279" s="239"/>
      <c r="D279" s="25"/>
      <c r="E279" s="208"/>
      <c r="F279" s="209"/>
      <c r="G279" s="27"/>
      <c r="H279" s="210"/>
      <c r="I279" s="268"/>
      <c r="J279" s="209"/>
      <c r="K279" s="118"/>
      <c r="L279" s="118"/>
      <c r="M279" s="118"/>
      <c r="N279" s="118"/>
      <c r="O279" s="118"/>
      <c r="P279" s="118"/>
      <c r="Q279" s="118"/>
      <c r="R279" s="118"/>
      <c r="S279" s="118"/>
      <c r="T279" s="118"/>
      <c r="U279" s="118"/>
    </row>
    <row r="280" spans="2:21" ht="16.5" customHeight="1">
      <c r="B280" s="711"/>
      <c r="C280" s="239"/>
      <c r="D280" s="25"/>
      <c r="E280" s="208"/>
      <c r="F280" s="209"/>
      <c r="G280" s="27"/>
      <c r="H280" s="210"/>
      <c r="I280" s="268"/>
      <c r="J280" s="209"/>
      <c r="K280" s="118"/>
      <c r="L280" s="118"/>
      <c r="M280" s="118"/>
      <c r="N280" s="118"/>
      <c r="O280" s="118"/>
      <c r="P280" s="118"/>
      <c r="Q280" s="118"/>
      <c r="R280" s="118"/>
      <c r="S280" s="118"/>
      <c r="T280" s="118"/>
      <c r="U280" s="118"/>
    </row>
    <row r="281" spans="2:21" ht="16.5" customHeight="1">
      <c r="B281" s="711"/>
      <c r="C281" s="239"/>
      <c r="D281" s="25"/>
      <c r="E281" s="208"/>
      <c r="F281" s="209"/>
      <c r="G281" s="27"/>
      <c r="H281" s="210"/>
      <c r="I281" s="268"/>
      <c r="J281" s="209"/>
      <c r="K281" s="118"/>
      <c r="L281" s="118"/>
      <c r="M281" s="118"/>
      <c r="N281" s="118"/>
      <c r="O281" s="118"/>
      <c r="P281" s="118"/>
      <c r="Q281" s="118"/>
      <c r="R281" s="118"/>
      <c r="S281" s="118"/>
      <c r="T281" s="118"/>
      <c r="U281" s="118"/>
    </row>
    <row r="282" spans="2:21" ht="16.5" customHeight="1">
      <c r="B282" s="711"/>
      <c r="C282" s="239"/>
      <c r="D282" s="25"/>
      <c r="E282" s="208"/>
      <c r="F282" s="209"/>
      <c r="G282" s="27"/>
      <c r="H282" s="210"/>
      <c r="I282" s="268"/>
      <c r="J282" s="209"/>
      <c r="K282" s="118"/>
      <c r="L282" s="118"/>
      <c r="M282" s="118"/>
      <c r="N282" s="118"/>
      <c r="O282" s="118"/>
      <c r="P282" s="118"/>
      <c r="Q282" s="118"/>
      <c r="R282" s="118"/>
      <c r="S282" s="118"/>
      <c r="T282" s="118"/>
      <c r="U282" s="118"/>
    </row>
    <row r="283" spans="2:21" ht="16.5" customHeight="1">
      <c r="B283" s="711"/>
      <c r="C283" s="239"/>
      <c r="D283" s="25"/>
      <c r="E283" s="208"/>
      <c r="F283" s="209"/>
      <c r="G283" s="27"/>
      <c r="H283" s="210"/>
      <c r="I283" s="268"/>
      <c r="J283" s="209"/>
      <c r="K283" s="118"/>
      <c r="L283" s="118"/>
      <c r="M283" s="118"/>
      <c r="N283" s="118"/>
      <c r="O283" s="118"/>
      <c r="P283" s="118"/>
      <c r="Q283" s="118"/>
      <c r="R283" s="118"/>
      <c r="S283" s="118"/>
      <c r="T283" s="118"/>
      <c r="U283" s="118"/>
    </row>
    <row r="284" spans="2:21" ht="16.5" customHeight="1">
      <c r="B284" s="711"/>
      <c r="C284" s="239"/>
      <c r="D284" s="25"/>
      <c r="E284" s="208"/>
      <c r="F284" s="209"/>
      <c r="G284" s="27"/>
      <c r="H284" s="210"/>
      <c r="I284" s="268"/>
      <c r="J284" s="209"/>
      <c r="K284" s="118"/>
      <c r="L284" s="118"/>
      <c r="M284" s="118"/>
      <c r="N284" s="118"/>
      <c r="O284" s="118"/>
      <c r="P284" s="118"/>
      <c r="Q284" s="118"/>
      <c r="R284" s="118"/>
      <c r="S284" s="118"/>
      <c r="T284" s="118"/>
      <c r="U284" s="118"/>
    </row>
    <row r="285" spans="2:21" ht="16.5" customHeight="1">
      <c r="B285" s="711"/>
      <c r="C285" s="239"/>
      <c r="D285" s="25"/>
      <c r="E285" s="208"/>
      <c r="F285" s="209"/>
      <c r="G285" s="27"/>
      <c r="H285" s="210"/>
      <c r="I285" s="268"/>
      <c r="J285" s="209"/>
      <c r="K285" s="118"/>
      <c r="L285" s="118"/>
      <c r="M285" s="118"/>
      <c r="N285" s="118"/>
      <c r="O285" s="118"/>
      <c r="P285" s="118"/>
      <c r="Q285" s="118"/>
      <c r="R285" s="118"/>
      <c r="S285" s="118"/>
      <c r="T285" s="118"/>
      <c r="U285" s="118"/>
    </row>
    <row r="286" spans="2:21" ht="16.5" customHeight="1">
      <c r="B286" s="711"/>
      <c r="C286" s="239"/>
      <c r="D286" s="25"/>
      <c r="E286" s="208"/>
      <c r="F286" s="209"/>
      <c r="G286" s="27"/>
      <c r="H286" s="210"/>
      <c r="I286" s="268"/>
      <c r="J286" s="209"/>
      <c r="K286" s="118"/>
      <c r="L286" s="118"/>
      <c r="M286" s="118"/>
      <c r="N286" s="118"/>
      <c r="O286" s="118"/>
      <c r="P286" s="118"/>
      <c r="Q286" s="118"/>
      <c r="R286" s="118"/>
      <c r="S286" s="118"/>
      <c r="T286" s="118"/>
      <c r="U286" s="118"/>
    </row>
    <row r="287" spans="2:21" ht="16.5" customHeight="1">
      <c r="B287" s="711"/>
      <c r="C287" s="239"/>
      <c r="D287" s="25"/>
      <c r="E287" s="208"/>
      <c r="F287" s="209"/>
      <c r="G287" s="27"/>
      <c r="H287" s="210"/>
      <c r="I287" s="268"/>
      <c r="J287" s="209"/>
      <c r="K287" s="118"/>
      <c r="L287" s="118"/>
      <c r="M287" s="118"/>
      <c r="N287" s="118"/>
      <c r="O287" s="118"/>
      <c r="P287" s="118"/>
      <c r="Q287" s="118"/>
      <c r="R287" s="118"/>
      <c r="S287" s="118"/>
      <c r="T287" s="118"/>
      <c r="U287" s="118"/>
    </row>
    <row r="288" spans="2:21" ht="16.5" customHeight="1">
      <c r="B288" s="711"/>
      <c r="C288" s="239"/>
      <c r="D288" s="25"/>
      <c r="E288" s="208"/>
      <c r="F288" s="209"/>
      <c r="G288" s="27"/>
      <c r="H288" s="210"/>
      <c r="I288" s="268"/>
      <c r="J288" s="209"/>
      <c r="K288" s="118"/>
      <c r="L288" s="118"/>
      <c r="M288" s="118"/>
      <c r="N288" s="118"/>
      <c r="O288" s="118"/>
      <c r="P288" s="118"/>
      <c r="Q288" s="118"/>
      <c r="R288" s="118"/>
      <c r="S288" s="118"/>
      <c r="T288" s="118"/>
      <c r="U288" s="118"/>
    </row>
    <row r="289" spans="2:21" ht="16.5" customHeight="1">
      <c r="B289" s="711"/>
      <c r="C289" s="239"/>
      <c r="D289" s="25"/>
      <c r="E289" s="208"/>
      <c r="F289" s="209"/>
      <c r="G289" s="27"/>
      <c r="H289" s="210"/>
      <c r="I289" s="268"/>
      <c r="J289" s="209"/>
      <c r="K289" s="118"/>
      <c r="L289" s="118"/>
      <c r="M289" s="118"/>
      <c r="N289" s="118"/>
      <c r="O289" s="118"/>
      <c r="P289" s="118"/>
      <c r="Q289" s="118"/>
      <c r="R289" s="118"/>
      <c r="S289" s="118"/>
      <c r="T289" s="118"/>
      <c r="U289" s="118"/>
    </row>
    <row r="290" spans="2:21" ht="16.5" customHeight="1">
      <c r="B290" s="711"/>
      <c r="C290" s="239"/>
      <c r="D290" s="25"/>
      <c r="E290" s="208"/>
      <c r="F290" s="209"/>
      <c r="G290" s="27"/>
      <c r="H290" s="210"/>
      <c r="I290" s="268"/>
      <c r="J290" s="209"/>
      <c r="K290" s="118"/>
      <c r="L290" s="118"/>
      <c r="M290" s="118"/>
      <c r="N290" s="118"/>
      <c r="O290" s="118"/>
      <c r="P290" s="118"/>
      <c r="Q290" s="118"/>
      <c r="R290" s="118"/>
      <c r="S290" s="118"/>
      <c r="T290" s="118"/>
      <c r="U290" s="118"/>
    </row>
    <row r="291" spans="2:21" ht="16.5" customHeight="1">
      <c r="B291" s="711"/>
      <c r="C291" s="239"/>
      <c r="D291" s="25"/>
      <c r="E291" s="208"/>
      <c r="F291" s="209"/>
      <c r="G291" s="27"/>
      <c r="H291" s="210"/>
      <c r="I291" s="268"/>
      <c r="J291" s="209"/>
      <c r="K291" s="118"/>
      <c r="L291" s="118"/>
      <c r="M291" s="118"/>
      <c r="N291" s="118"/>
      <c r="O291" s="118"/>
      <c r="P291" s="118"/>
      <c r="Q291" s="118"/>
      <c r="R291" s="118"/>
      <c r="S291" s="118"/>
      <c r="T291" s="118"/>
      <c r="U291" s="118"/>
    </row>
    <row r="292" spans="2:21" ht="16.5" customHeight="1">
      <c r="B292" s="711"/>
      <c r="C292" s="239"/>
      <c r="D292" s="25"/>
      <c r="E292" s="208"/>
      <c r="F292" s="209"/>
      <c r="G292" s="27"/>
      <c r="H292" s="210"/>
      <c r="I292" s="268"/>
      <c r="J292" s="209"/>
      <c r="K292" s="118"/>
      <c r="L292" s="118"/>
      <c r="M292" s="118"/>
      <c r="N292" s="118"/>
      <c r="O292" s="118"/>
      <c r="P292" s="118"/>
      <c r="Q292" s="118"/>
      <c r="R292" s="118"/>
      <c r="S292" s="118"/>
      <c r="T292" s="118"/>
      <c r="U292" s="118"/>
    </row>
    <row r="293" spans="2:21" ht="16.5" customHeight="1">
      <c r="B293" s="711"/>
      <c r="C293" s="239"/>
      <c r="D293" s="25"/>
      <c r="E293" s="208"/>
      <c r="F293" s="209"/>
      <c r="G293" s="27"/>
      <c r="H293" s="210"/>
      <c r="I293" s="268"/>
      <c r="J293" s="209"/>
      <c r="K293" s="118"/>
      <c r="L293" s="118"/>
      <c r="M293" s="118"/>
      <c r="N293" s="118"/>
      <c r="O293" s="118"/>
      <c r="P293" s="118"/>
      <c r="Q293" s="118"/>
      <c r="R293" s="118"/>
      <c r="S293" s="118"/>
      <c r="T293" s="118"/>
      <c r="U293" s="118"/>
    </row>
    <row r="294" spans="2:21" ht="16.5" customHeight="1">
      <c r="B294" s="711"/>
      <c r="C294" s="239"/>
      <c r="D294" s="25"/>
      <c r="E294" s="208"/>
      <c r="F294" s="209"/>
      <c r="G294" s="27"/>
      <c r="H294" s="210"/>
      <c r="I294" s="268"/>
      <c r="J294" s="209"/>
      <c r="K294" s="118"/>
      <c r="L294" s="118"/>
      <c r="M294" s="118"/>
      <c r="N294" s="118"/>
      <c r="O294" s="118"/>
      <c r="P294" s="118"/>
      <c r="Q294" s="118"/>
      <c r="R294" s="118"/>
      <c r="S294" s="118"/>
      <c r="T294" s="118"/>
      <c r="U294" s="118"/>
    </row>
    <row r="295" spans="2:21" ht="16.5" customHeight="1">
      <c r="B295" s="711"/>
      <c r="C295" s="239"/>
      <c r="D295" s="25"/>
      <c r="E295" s="208"/>
      <c r="F295" s="209"/>
      <c r="G295" s="27"/>
      <c r="H295" s="210"/>
      <c r="I295" s="268"/>
      <c r="J295" s="209"/>
      <c r="K295" s="118"/>
      <c r="L295" s="118"/>
      <c r="M295" s="118"/>
      <c r="N295" s="118"/>
      <c r="O295" s="118"/>
      <c r="P295" s="118"/>
      <c r="Q295" s="118"/>
      <c r="R295" s="118"/>
      <c r="S295" s="118"/>
      <c r="T295" s="118"/>
      <c r="U295" s="118"/>
    </row>
    <row r="296" spans="2:21" ht="16.5" customHeight="1">
      <c r="B296" s="711"/>
      <c r="C296" s="239"/>
      <c r="D296" s="25"/>
      <c r="E296" s="208"/>
      <c r="F296" s="209"/>
      <c r="G296" s="27"/>
      <c r="H296" s="210"/>
      <c r="I296" s="268"/>
      <c r="J296" s="209"/>
      <c r="K296" s="118"/>
      <c r="L296" s="118"/>
      <c r="M296" s="118"/>
      <c r="N296" s="118"/>
      <c r="O296" s="118"/>
      <c r="P296" s="118"/>
      <c r="Q296" s="118"/>
      <c r="R296" s="118"/>
      <c r="S296" s="118"/>
      <c r="T296" s="118"/>
      <c r="U296" s="118"/>
    </row>
    <row r="297" spans="2:21" ht="16.5" customHeight="1">
      <c r="B297" s="711"/>
      <c r="C297" s="239"/>
      <c r="D297" s="25"/>
      <c r="E297" s="208"/>
      <c r="F297" s="209"/>
      <c r="G297" s="27"/>
      <c r="H297" s="210"/>
      <c r="I297" s="268"/>
      <c r="J297" s="209"/>
      <c r="K297" s="118"/>
      <c r="L297" s="118"/>
      <c r="M297" s="118"/>
      <c r="N297" s="118"/>
      <c r="O297" s="118"/>
      <c r="P297" s="118"/>
      <c r="Q297" s="118"/>
      <c r="R297" s="118"/>
      <c r="S297" s="118"/>
      <c r="T297" s="118"/>
      <c r="U297" s="118"/>
    </row>
    <row r="298" spans="2:21" ht="16.5" customHeight="1">
      <c r="B298" s="711"/>
      <c r="C298" s="239"/>
      <c r="D298" s="25"/>
      <c r="E298" s="208"/>
      <c r="F298" s="209"/>
      <c r="G298" s="27"/>
      <c r="H298" s="210"/>
      <c r="I298" s="268"/>
      <c r="J298" s="209"/>
      <c r="K298" s="118"/>
      <c r="L298" s="118"/>
      <c r="M298" s="118"/>
      <c r="N298" s="118"/>
      <c r="O298" s="118"/>
      <c r="P298" s="118"/>
      <c r="Q298" s="118"/>
      <c r="R298" s="118"/>
      <c r="S298" s="118"/>
      <c r="T298" s="118"/>
      <c r="U298" s="118"/>
    </row>
    <row r="299" spans="2:21" ht="16.5" customHeight="1">
      <c r="B299" s="711"/>
      <c r="C299" s="239"/>
      <c r="D299" s="25"/>
      <c r="E299" s="208"/>
      <c r="F299" s="209"/>
      <c r="G299" s="27"/>
      <c r="H299" s="210"/>
      <c r="I299" s="268"/>
      <c r="J299" s="209"/>
      <c r="K299" s="118"/>
      <c r="L299" s="118"/>
      <c r="M299" s="118"/>
      <c r="N299" s="118"/>
      <c r="O299" s="118"/>
      <c r="P299" s="118"/>
      <c r="Q299" s="118"/>
      <c r="R299" s="118"/>
      <c r="S299" s="118"/>
      <c r="T299" s="118"/>
      <c r="U299" s="118"/>
    </row>
    <row r="300" spans="2:21" ht="16.5" customHeight="1">
      <c r="B300" s="711"/>
      <c r="C300" s="239"/>
      <c r="D300" s="25"/>
      <c r="E300" s="208"/>
      <c r="F300" s="209"/>
      <c r="G300" s="27"/>
      <c r="H300" s="210"/>
      <c r="I300" s="268"/>
      <c r="J300" s="209"/>
      <c r="K300" s="118"/>
      <c r="L300" s="118"/>
      <c r="M300" s="118"/>
      <c r="N300" s="118"/>
      <c r="O300" s="118"/>
      <c r="P300" s="118"/>
      <c r="Q300" s="118"/>
      <c r="R300" s="118"/>
      <c r="S300" s="118"/>
      <c r="T300" s="118"/>
      <c r="U300" s="118"/>
    </row>
    <row r="301" spans="2:21" ht="16.5" customHeight="1">
      <c r="B301" s="711"/>
      <c r="C301" s="239"/>
      <c r="D301" s="25"/>
      <c r="E301" s="208"/>
      <c r="F301" s="209"/>
      <c r="G301" s="27"/>
      <c r="H301" s="210"/>
      <c r="I301" s="268"/>
      <c r="J301" s="209"/>
      <c r="K301" s="118"/>
      <c r="L301" s="118"/>
      <c r="M301" s="118"/>
      <c r="N301" s="118"/>
      <c r="O301" s="118"/>
      <c r="P301" s="118"/>
      <c r="Q301" s="118"/>
      <c r="R301" s="118"/>
      <c r="S301" s="118"/>
      <c r="T301" s="118"/>
      <c r="U301" s="118"/>
    </row>
    <row r="302" spans="2:21" ht="16.5" customHeight="1">
      <c r="B302" s="711"/>
      <c r="C302" s="239"/>
      <c r="D302" s="25"/>
      <c r="E302" s="208"/>
      <c r="F302" s="209"/>
      <c r="G302" s="27"/>
      <c r="H302" s="210"/>
      <c r="I302" s="268"/>
      <c r="J302" s="209"/>
      <c r="K302" s="118"/>
      <c r="L302" s="118"/>
      <c r="M302" s="118"/>
      <c r="N302" s="118"/>
      <c r="O302" s="118"/>
      <c r="P302" s="118"/>
      <c r="Q302" s="118"/>
      <c r="R302" s="118"/>
      <c r="S302" s="118"/>
      <c r="T302" s="118"/>
      <c r="U302" s="118"/>
    </row>
    <row r="303" spans="2:21" ht="16.5" customHeight="1">
      <c r="B303" s="711"/>
      <c r="C303" s="239"/>
      <c r="D303" s="25"/>
      <c r="E303" s="208"/>
      <c r="F303" s="209"/>
      <c r="G303" s="27"/>
      <c r="H303" s="210"/>
      <c r="I303" s="268"/>
      <c r="J303" s="209"/>
      <c r="K303" s="118"/>
      <c r="L303" s="118"/>
      <c r="M303" s="118"/>
      <c r="N303" s="118"/>
      <c r="O303" s="118"/>
      <c r="P303" s="118"/>
      <c r="Q303" s="118"/>
      <c r="R303" s="118"/>
      <c r="S303" s="118"/>
      <c r="T303" s="118"/>
      <c r="U303" s="118"/>
    </row>
    <row r="304" spans="2:21" ht="16.5" customHeight="1">
      <c r="B304" s="711"/>
      <c r="C304" s="239"/>
      <c r="D304" s="25"/>
      <c r="E304" s="208"/>
      <c r="F304" s="209"/>
      <c r="G304" s="27"/>
      <c r="H304" s="210"/>
      <c r="I304" s="268"/>
      <c r="J304" s="209"/>
      <c r="K304" s="118"/>
      <c r="L304" s="118"/>
      <c r="M304" s="118"/>
      <c r="N304" s="118"/>
      <c r="O304" s="118"/>
      <c r="P304" s="118"/>
      <c r="Q304" s="118"/>
      <c r="R304" s="118"/>
      <c r="S304" s="118"/>
      <c r="T304" s="118"/>
      <c r="U304" s="118"/>
    </row>
    <row r="305" spans="2:21" ht="16.5" customHeight="1">
      <c r="B305" s="711"/>
      <c r="C305" s="239"/>
      <c r="D305" s="25"/>
      <c r="E305" s="208"/>
      <c r="F305" s="209"/>
      <c r="G305" s="27"/>
      <c r="H305" s="210"/>
      <c r="I305" s="268"/>
      <c r="J305" s="209"/>
      <c r="K305" s="118"/>
      <c r="L305" s="118"/>
      <c r="M305" s="118"/>
      <c r="N305" s="118"/>
      <c r="O305" s="118"/>
      <c r="P305" s="118"/>
      <c r="Q305" s="118"/>
      <c r="R305" s="118"/>
      <c r="S305" s="118"/>
      <c r="T305" s="118"/>
      <c r="U305" s="118"/>
    </row>
    <row r="306" spans="2:21" ht="16.5" customHeight="1">
      <c r="B306" s="711"/>
      <c r="C306" s="239"/>
      <c r="D306" s="25"/>
      <c r="E306" s="208"/>
      <c r="F306" s="209"/>
      <c r="G306" s="27"/>
      <c r="H306" s="210"/>
      <c r="I306" s="268"/>
      <c r="J306" s="209"/>
      <c r="K306" s="118"/>
      <c r="L306" s="118"/>
      <c r="M306" s="118"/>
      <c r="N306" s="118"/>
      <c r="O306" s="118"/>
      <c r="P306" s="118"/>
      <c r="Q306" s="118"/>
      <c r="R306" s="118"/>
      <c r="S306" s="118"/>
      <c r="T306" s="118"/>
      <c r="U306" s="118"/>
    </row>
    <row r="307" spans="2:21" ht="16.5" customHeight="1">
      <c r="B307" s="711"/>
      <c r="C307" s="239"/>
      <c r="D307" s="25"/>
      <c r="E307" s="208"/>
      <c r="F307" s="209"/>
      <c r="G307" s="27"/>
      <c r="H307" s="210"/>
      <c r="I307" s="268"/>
      <c r="J307" s="209"/>
      <c r="K307" s="118"/>
      <c r="L307" s="118"/>
      <c r="M307" s="118"/>
      <c r="N307" s="118"/>
      <c r="O307" s="118"/>
      <c r="P307" s="118"/>
      <c r="Q307" s="118"/>
      <c r="R307" s="118"/>
      <c r="S307" s="118"/>
      <c r="T307" s="118"/>
      <c r="U307" s="118"/>
    </row>
    <row r="308" spans="2:21" ht="16.5" customHeight="1">
      <c r="B308" s="711"/>
      <c r="C308" s="239"/>
      <c r="D308" s="25"/>
      <c r="E308" s="208"/>
      <c r="F308" s="209"/>
      <c r="G308" s="27"/>
      <c r="H308" s="210"/>
      <c r="I308" s="268"/>
      <c r="J308" s="209"/>
      <c r="K308" s="118"/>
      <c r="L308" s="118"/>
      <c r="M308" s="118"/>
      <c r="N308" s="118"/>
      <c r="O308" s="118"/>
      <c r="P308" s="118"/>
      <c r="Q308" s="118"/>
      <c r="R308" s="118"/>
      <c r="S308" s="118"/>
      <c r="T308" s="118"/>
      <c r="U308" s="118"/>
    </row>
    <row r="309" spans="2:21" ht="16.5" customHeight="1">
      <c r="B309" s="711"/>
      <c r="C309" s="239"/>
      <c r="D309" s="25"/>
      <c r="E309" s="208"/>
      <c r="F309" s="209"/>
      <c r="G309" s="27"/>
      <c r="H309" s="210"/>
      <c r="I309" s="268"/>
      <c r="J309" s="209"/>
      <c r="K309" s="118"/>
      <c r="L309" s="118"/>
      <c r="M309" s="118"/>
      <c r="N309" s="118"/>
      <c r="O309" s="118"/>
      <c r="P309" s="118"/>
      <c r="Q309" s="118"/>
      <c r="R309" s="118"/>
      <c r="S309" s="118"/>
      <c r="T309" s="118"/>
      <c r="U309" s="118"/>
    </row>
    <row r="310" spans="2:21" ht="16.5" customHeight="1">
      <c r="B310" s="711"/>
      <c r="C310" s="239"/>
      <c r="D310" s="25"/>
      <c r="E310" s="208"/>
      <c r="F310" s="209"/>
      <c r="G310" s="27"/>
      <c r="H310" s="210"/>
      <c r="I310" s="268"/>
      <c r="J310" s="209"/>
      <c r="K310" s="118"/>
      <c r="L310" s="118"/>
      <c r="M310" s="118"/>
      <c r="N310" s="118"/>
      <c r="O310" s="118"/>
      <c r="P310" s="118"/>
      <c r="Q310" s="118"/>
      <c r="R310" s="118"/>
      <c r="S310" s="118"/>
      <c r="T310" s="118"/>
      <c r="U310" s="118"/>
    </row>
    <row r="311" spans="2:21" ht="16.5" customHeight="1">
      <c r="B311" s="711"/>
      <c r="C311" s="239"/>
      <c r="D311" s="25"/>
      <c r="E311" s="208"/>
      <c r="F311" s="209"/>
      <c r="G311" s="27"/>
      <c r="H311" s="210"/>
      <c r="I311" s="268"/>
      <c r="J311" s="209"/>
      <c r="K311" s="118"/>
      <c r="L311" s="118"/>
      <c r="M311" s="118"/>
      <c r="N311" s="118"/>
      <c r="O311" s="118"/>
      <c r="P311" s="118"/>
      <c r="Q311" s="118"/>
      <c r="R311" s="118"/>
      <c r="S311" s="118"/>
      <c r="T311" s="118"/>
      <c r="U311" s="118"/>
    </row>
    <row r="312" spans="2:21" ht="16.5" customHeight="1">
      <c r="B312" s="711"/>
      <c r="C312" s="239"/>
      <c r="D312" s="25"/>
      <c r="E312" s="208"/>
      <c r="F312" s="209"/>
      <c r="G312" s="27"/>
      <c r="H312" s="210"/>
      <c r="I312" s="268"/>
      <c r="J312" s="209"/>
      <c r="K312" s="118"/>
      <c r="L312" s="118"/>
      <c r="M312" s="118"/>
      <c r="N312" s="118"/>
      <c r="O312" s="118"/>
      <c r="P312" s="118"/>
      <c r="Q312" s="118"/>
      <c r="R312" s="118"/>
      <c r="S312" s="118"/>
      <c r="T312" s="118"/>
      <c r="U312" s="118"/>
    </row>
    <row r="313" spans="2:21" ht="16.5" customHeight="1">
      <c r="B313" s="711"/>
      <c r="C313" s="239"/>
      <c r="D313" s="25"/>
      <c r="E313" s="208"/>
      <c r="F313" s="209"/>
      <c r="G313" s="27"/>
      <c r="H313" s="210"/>
      <c r="I313" s="268"/>
      <c r="J313" s="209"/>
      <c r="K313" s="118"/>
      <c r="L313" s="118"/>
      <c r="M313" s="118"/>
      <c r="N313" s="118"/>
      <c r="O313" s="118"/>
      <c r="P313" s="118"/>
      <c r="Q313" s="118"/>
      <c r="R313" s="118"/>
      <c r="S313" s="118"/>
      <c r="T313" s="118"/>
      <c r="U313" s="118"/>
    </row>
    <row r="314" spans="2:21" ht="16.5" customHeight="1">
      <c r="B314" s="711"/>
      <c r="C314" s="239"/>
      <c r="D314" s="25"/>
      <c r="E314" s="208"/>
      <c r="F314" s="209"/>
      <c r="G314" s="27"/>
      <c r="H314" s="210"/>
      <c r="I314" s="268"/>
      <c r="J314" s="209"/>
      <c r="K314" s="118"/>
      <c r="L314" s="118"/>
      <c r="M314" s="118"/>
      <c r="N314" s="118"/>
      <c r="O314" s="118"/>
      <c r="P314" s="118"/>
      <c r="Q314" s="118"/>
      <c r="R314" s="118"/>
      <c r="S314" s="118"/>
      <c r="T314" s="118"/>
      <c r="U314" s="118"/>
    </row>
    <row r="315" spans="2:21" ht="16.5" customHeight="1">
      <c r="B315" s="711"/>
      <c r="C315" s="239"/>
      <c r="D315" s="25"/>
      <c r="E315" s="208"/>
      <c r="F315" s="209"/>
      <c r="G315" s="27"/>
      <c r="H315" s="210"/>
      <c r="I315" s="268"/>
      <c r="J315" s="209"/>
      <c r="K315" s="118"/>
      <c r="L315" s="118"/>
      <c r="M315" s="118"/>
      <c r="N315" s="118"/>
      <c r="O315" s="118"/>
      <c r="P315" s="118"/>
      <c r="Q315" s="118"/>
      <c r="R315" s="118"/>
      <c r="S315" s="118"/>
      <c r="T315" s="118"/>
      <c r="U315" s="118"/>
    </row>
    <row r="316" spans="2:21" ht="16.5" customHeight="1">
      <c r="B316" s="711"/>
      <c r="C316" s="239"/>
      <c r="D316" s="25"/>
      <c r="E316" s="208"/>
      <c r="F316" s="209"/>
      <c r="G316" s="27"/>
      <c r="H316" s="210"/>
      <c r="I316" s="268"/>
      <c r="J316" s="209"/>
      <c r="K316" s="118"/>
      <c r="L316" s="118"/>
      <c r="M316" s="118"/>
      <c r="N316" s="118"/>
      <c r="O316" s="118"/>
      <c r="P316" s="118"/>
      <c r="Q316" s="118"/>
      <c r="R316" s="118"/>
      <c r="S316" s="118"/>
      <c r="T316" s="118"/>
      <c r="U316" s="118"/>
    </row>
    <row r="317" spans="2:21" ht="16.5" customHeight="1">
      <c r="B317" s="711"/>
      <c r="C317" s="239"/>
      <c r="D317" s="25"/>
      <c r="E317" s="208"/>
      <c r="F317" s="209"/>
      <c r="G317" s="27"/>
      <c r="H317" s="210"/>
      <c r="I317" s="268"/>
      <c r="J317" s="209"/>
      <c r="K317" s="118"/>
      <c r="L317" s="118"/>
      <c r="M317" s="118"/>
      <c r="N317" s="118"/>
      <c r="O317" s="118"/>
      <c r="P317" s="118"/>
      <c r="Q317" s="118"/>
      <c r="R317" s="118"/>
      <c r="S317" s="118"/>
      <c r="T317" s="118"/>
      <c r="U317" s="118"/>
    </row>
    <row r="318" spans="2:21" ht="16.5" customHeight="1">
      <c r="B318" s="711"/>
      <c r="C318" s="239"/>
      <c r="D318" s="25"/>
      <c r="E318" s="208"/>
      <c r="F318" s="209"/>
      <c r="G318" s="27"/>
      <c r="H318" s="210"/>
      <c r="I318" s="268"/>
      <c r="J318" s="209"/>
      <c r="K318" s="118"/>
      <c r="L318" s="118"/>
      <c r="M318" s="118"/>
      <c r="N318" s="118"/>
      <c r="O318" s="118"/>
      <c r="P318" s="118"/>
      <c r="Q318" s="118"/>
      <c r="R318" s="118"/>
      <c r="S318" s="118"/>
      <c r="T318" s="118"/>
      <c r="U318" s="118"/>
    </row>
    <row r="319" spans="2:21" ht="16.5" customHeight="1">
      <c r="B319" s="711"/>
      <c r="C319" s="239"/>
      <c r="D319" s="25"/>
      <c r="E319" s="208"/>
      <c r="F319" s="209"/>
      <c r="G319" s="27"/>
      <c r="H319" s="210"/>
      <c r="I319" s="268"/>
      <c r="J319" s="209"/>
      <c r="K319" s="118"/>
      <c r="L319" s="118"/>
      <c r="M319" s="118"/>
      <c r="N319" s="118"/>
      <c r="O319" s="118"/>
      <c r="P319" s="118"/>
      <c r="Q319" s="118"/>
      <c r="R319" s="118"/>
      <c r="S319" s="118"/>
      <c r="T319" s="118"/>
      <c r="U319" s="118"/>
    </row>
    <row r="320" spans="2:21" ht="16.5" customHeight="1">
      <c r="B320" s="711"/>
      <c r="C320" s="239"/>
      <c r="D320" s="25"/>
      <c r="E320" s="208"/>
      <c r="F320" s="209"/>
      <c r="G320" s="27"/>
      <c r="H320" s="210"/>
      <c r="I320" s="268"/>
      <c r="J320" s="209"/>
      <c r="K320" s="118"/>
      <c r="L320" s="118"/>
      <c r="M320" s="118"/>
      <c r="N320" s="118"/>
      <c r="O320" s="118"/>
      <c r="P320" s="118"/>
      <c r="Q320" s="118"/>
      <c r="R320" s="118"/>
      <c r="S320" s="118"/>
      <c r="T320" s="118"/>
      <c r="U320" s="118"/>
    </row>
    <row r="321" spans="2:21" ht="16.5" customHeight="1">
      <c r="B321" s="711"/>
      <c r="C321" s="239"/>
      <c r="D321" s="25"/>
      <c r="E321" s="208"/>
      <c r="F321" s="209"/>
      <c r="G321" s="27"/>
      <c r="H321" s="210"/>
      <c r="I321" s="268"/>
      <c r="J321" s="209"/>
      <c r="K321" s="118"/>
      <c r="L321" s="118"/>
      <c r="M321" s="118"/>
      <c r="N321" s="118"/>
      <c r="O321" s="118"/>
      <c r="P321" s="118"/>
      <c r="Q321" s="118"/>
      <c r="R321" s="118"/>
      <c r="S321" s="118"/>
      <c r="T321" s="118"/>
      <c r="U321" s="118"/>
    </row>
    <row r="322" spans="2:21" ht="16.5" customHeight="1">
      <c r="B322" s="711"/>
      <c r="C322" s="239"/>
      <c r="D322" s="25"/>
      <c r="E322" s="208"/>
      <c r="F322" s="209"/>
      <c r="G322" s="27"/>
      <c r="H322" s="210"/>
      <c r="I322" s="268"/>
      <c r="J322" s="209"/>
      <c r="K322" s="118"/>
      <c r="L322" s="118"/>
      <c r="M322" s="118"/>
      <c r="N322" s="118"/>
      <c r="O322" s="118"/>
      <c r="P322" s="118"/>
      <c r="Q322" s="118"/>
      <c r="R322" s="118"/>
      <c r="S322" s="118"/>
      <c r="T322" s="118"/>
      <c r="U322" s="118"/>
    </row>
    <row r="323" spans="2:21" ht="16.5" customHeight="1">
      <c r="B323" s="711"/>
      <c r="C323" s="239"/>
      <c r="D323" s="25"/>
      <c r="E323" s="208"/>
      <c r="F323" s="209"/>
      <c r="G323" s="27"/>
      <c r="H323" s="210"/>
      <c r="I323" s="268"/>
      <c r="J323" s="209"/>
      <c r="K323" s="118"/>
      <c r="L323" s="118"/>
      <c r="M323" s="118"/>
      <c r="N323" s="118"/>
      <c r="O323" s="118"/>
      <c r="P323" s="118"/>
      <c r="Q323" s="118"/>
      <c r="R323" s="118"/>
      <c r="S323" s="118"/>
      <c r="T323" s="118"/>
      <c r="U323" s="118"/>
    </row>
    <row r="324" spans="2:21" ht="16.5" customHeight="1">
      <c r="B324" s="711"/>
      <c r="C324" s="239"/>
      <c r="D324" s="25"/>
      <c r="E324" s="208"/>
      <c r="F324" s="209"/>
      <c r="G324" s="27"/>
      <c r="H324" s="210"/>
      <c r="I324" s="268"/>
      <c r="J324" s="209"/>
      <c r="K324" s="118"/>
      <c r="L324" s="118"/>
      <c r="M324" s="118"/>
      <c r="N324" s="118"/>
      <c r="O324" s="118"/>
      <c r="P324" s="118"/>
      <c r="Q324" s="118"/>
      <c r="R324" s="118"/>
      <c r="S324" s="118"/>
      <c r="T324" s="118"/>
      <c r="U324" s="118"/>
    </row>
    <row r="325" spans="2:21" ht="16.5" customHeight="1">
      <c r="B325" s="711"/>
      <c r="C325" s="239"/>
      <c r="D325" s="25"/>
      <c r="E325" s="208"/>
      <c r="F325" s="209"/>
      <c r="G325" s="27"/>
      <c r="H325" s="210"/>
      <c r="I325" s="268"/>
      <c r="J325" s="209"/>
      <c r="K325" s="118"/>
      <c r="L325" s="118"/>
      <c r="M325" s="118"/>
      <c r="N325" s="118"/>
      <c r="O325" s="118"/>
      <c r="P325" s="118"/>
      <c r="Q325" s="118"/>
      <c r="R325" s="118"/>
      <c r="S325" s="118"/>
      <c r="T325" s="118"/>
      <c r="U325" s="118"/>
    </row>
    <row r="326" spans="2:21" ht="16.5" customHeight="1">
      <c r="B326" s="711"/>
      <c r="C326" s="239"/>
      <c r="D326" s="25"/>
      <c r="E326" s="208"/>
      <c r="F326" s="209"/>
      <c r="G326" s="27"/>
      <c r="H326" s="210"/>
      <c r="I326" s="268"/>
      <c r="J326" s="209"/>
      <c r="K326" s="118"/>
      <c r="L326" s="118"/>
      <c r="M326" s="118"/>
      <c r="N326" s="118"/>
      <c r="O326" s="118"/>
      <c r="P326" s="118"/>
      <c r="Q326" s="118"/>
      <c r="R326" s="118"/>
      <c r="S326" s="118"/>
      <c r="T326" s="118"/>
      <c r="U326" s="118"/>
    </row>
    <row r="327" spans="2:21" ht="16.5" customHeight="1">
      <c r="B327" s="711"/>
      <c r="C327" s="239"/>
      <c r="D327" s="25"/>
      <c r="E327" s="208"/>
      <c r="F327" s="209"/>
      <c r="G327" s="27"/>
      <c r="H327" s="210"/>
      <c r="I327" s="268"/>
      <c r="J327" s="209"/>
      <c r="K327" s="118"/>
      <c r="L327" s="118"/>
      <c r="M327" s="118"/>
      <c r="N327" s="118"/>
      <c r="O327" s="118"/>
      <c r="P327" s="118"/>
      <c r="Q327" s="118"/>
      <c r="R327" s="118"/>
      <c r="S327" s="118"/>
      <c r="T327" s="118"/>
      <c r="U327" s="118"/>
    </row>
    <row r="328" spans="2:21" ht="16.5" customHeight="1">
      <c r="B328" s="711"/>
      <c r="C328" s="239"/>
      <c r="D328" s="25"/>
      <c r="E328" s="208"/>
      <c r="F328" s="209"/>
      <c r="G328" s="27"/>
      <c r="H328" s="210"/>
      <c r="I328" s="268"/>
      <c r="J328" s="209"/>
      <c r="K328" s="118"/>
      <c r="L328" s="118"/>
      <c r="M328" s="118"/>
      <c r="N328" s="118"/>
      <c r="O328" s="118"/>
      <c r="P328" s="118"/>
      <c r="Q328" s="118"/>
      <c r="R328" s="118"/>
      <c r="S328" s="118"/>
      <c r="T328" s="118"/>
      <c r="U328" s="118"/>
    </row>
    <row r="329" spans="2:21" ht="16.5" customHeight="1">
      <c r="B329" s="711"/>
      <c r="C329" s="239"/>
      <c r="D329" s="25"/>
      <c r="E329" s="208"/>
      <c r="F329" s="209"/>
      <c r="G329" s="27"/>
      <c r="H329" s="210"/>
      <c r="I329" s="268"/>
      <c r="J329" s="209"/>
      <c r="K329" s="118"/>
      <c r="L329" s="118"/>
      <c r="M329" s="118"/>
      <c r="N329" s="118"/>
      <c r="O329" s="118"/>
      <c r="P329" s="118"/>
      <c r="Q329" s="118"/>
      <c r="R329" s="118"/>
      <c r="S329" s="118"/>
      <c r="T329" s="118"/>
      <c r="U329" s="118"/>
    </row>
    <row r="330" spans="2:21" ht="16.5" customHeight="1">
      <c r="B330" s="711"/>
      <c r="C330" s="239"/>
      <c r="D330" s="25"/>
      <c r="E330" s="208"/>
      <c r="F330" s="209"/>
      <c r="G330" s="27"/>
      <c r="H330" s="210"/>
      <c r="I330" s="268"/>
      <c r="J330" s="209"/>
      <c r="K330" s="118"/>
      <c r="L330" s="118"/>
      <c r="M330" s="118"/>
      <c r="N330" s="118"/>
      <c r="O330" s="118"/>
      <c r="P330" s="118"/>
      <c r="Q330" s="118"/>
      <c r="R330" s="118"/>
      <c r="S330" s="118"/>
      <c r="T330" s="118"/>
      <c r="U330" s="118"/>
    </row>
    <row r="331" spans="2:21" ht="16.5" customHeight="1">
      <c r="B331" s="711"/>
      <c r="C331" s="239"/>
      <c r="D331" s="25"/>
      <c r="E331" s="208"/>
      <c r="F331" s="209"/>
      <c r="G331" s="27"/>
      <c r="H331" s="210"/>
      <c r="I331" s="268"/>
      <c r="J331" s="209"/>
      <c r="K331" s="118"/>
      <c r="L331" s="118"/>
      <c r="M331" s="118"/>
      <c r="N331" s="118"/>
      <c r="O331" s="118"/>
      <c r="P331" s="118"/>
      <c r="Q331" s="118"/>
      <c r="R331" s="118"/>
      <c r="S331" s="118"/>
      <c r="T331" s="118"/>
      <c r="U331" s="118"/>
    </row>
    <row r="332" spans="2:21" ht="16.5" customHeight="1">
      <c r="B332" s="711"/>
      <c r="C332" s="239"/>
      <c r="D332" s="25"/>
      <c r="E332" s="208"/>
      <c r="F332" s="209"/>
      <c r="G332" s="27"/>
      <c r="H332" s="210"/>
      <c r="I332" s="268"/>
      <c r="J332" s="209"/>
      <c r="K332" s="118"/>
      <c r="L332" s="118"/>
      <c r="M332" s="118"/>
      <c r="N332" s="118"/>
      <c r="O332" s="118"/>
      <c r="P332" s="118"/>
      <c r="Q332" s="118"/>
      <c r="R332" s="118"/>
      <c r="S332" s="118"/>
      <c r="T332" s="118"/>
      <c r="U332" s="118"/>
    </row>
    <row r="333" spans="2:21" ht="16.5" customHeight="1">
      <c r="B333" s="711"/>
      <c r="C333" s="239"/>
      <c r="D333" s="25"/>
      <c r="E333" s="208"/>
      <c r="F333" s="209"/>
      <c r="G333" s="27"/>
      <c r="H333" s="210"/>
      <c r="I333" s="268"/>
      <c r="J333" s="209"/>
      <c r="K333" s="118"/>
      <c r="L333" s="118"/>
      <c r="M333" s="118"/>
      <c r="N333" s="118"/>
      <c r="O333" s="118"/>
      <c r="P333" s="118"/>
      <c r="Q333" s="118"/>
      <c r="R333" s="118"/>
      <c r="S333" s="118"/>
      <c r="T333" s="118"/>
      <c r="U333" s="118"/>
    </row>
    <row r="334" spans="2:21" ht="16.5" customHeight="1">
      <c r="B334" s="711"/>
      <c r="C334" s="239"/>
      <c r="D334" s="25"/>
      <c r="E334" s="208"/>
      <c r="F334" s="209"/>
      <c r="G334" s="27"/>
      <c r="H334" s="210"/>
      <c r="I334" s="268"/>
      <c r="J334" s="209"/>
      <c r="K334" s="118"/>
      <c r="L334" s="118"/>
      <c r="M334" s="118"/>
      <c r="N334" s="118"/>
      <c r="O334" s="118"/>
      <c r="P334" s="118"/>
      <c r="Q334" s="118"/>
      <c r="R334" s="118"/>
      <c r="S334" s="118"/>
      <c r="T334" s="118"/>
      <c r="U334" s="118"/>
    </row>
    <row r="335" spans="2:21" ht="16.5" customHeight="1">
      <c r="B335" s="711"/>
      <c r="C335" s="239"/>
      <c r="D335" s="25"/>
      <c r="E335" s="208"/>
      <c r="F335" s="209"/>
      <c r="G335" s="27"/>
      <c r="H335" s="210"/>
      <c r="I335" s="268"/>
      <c r="J335" s="209"/>
      <c r="K335" s="118"/>
      <c r="L335" s="118"/>
      <c r="M335" s="118"/>
      <c r="N335" s="118"/>
      <c r="O335" s="118"/>
      <c r="P335" s="118"/>
      <c r="Q335" s="118"/>
      <c r="R335" s="118"/>
      <c r="S335" s="118"/>
      <c r="T335" s="118"/>
      <c r="U335" s="118"/>
    </row>
    <row r="336" spans="2:21" ht="16.5" customHeight="1">
      <c r="B336" s="711"/>
      <c r="C336" s="239"/>
      <c r="D336" s="25"/>
      <c r="E336" s="208"/>
      <c r="F336" s="209"/>
      <c r="G336" s="27"/>
      <c r="H336" s="210"/>
      <c r="I336" s="268"/>
      <c r="J336" s="209"/>
      <c r="K336" s="118"/>
      <c r="L336" s="118"/>
      <c r="M336" s="118"/>
      <c r="N336" s="118"/>
      <c r="O336" s="118"/>
      <c r="P336" s="118"/>
      <c r="Q336" s="118"/>
      <c r="R336" s="118"/>
      <c r="S336" s="118"/>
      <c r="T336" s="118"/>
      <c r="U336" s="118"/>
    </row>
    <row r="337" spans="2:21" ht="16.5" customHeight="1">
      <c r="B337" s="711"/>
      <c r="C337" s="239"/>
      <c r="D337" s="25"/>
      <c r="E337" s="208"/>
      <c r="F337" s="209"/>
      <c r="G337" s="27"/>
      <c r="H337" s="210"/>
      <c r="I337" s="268"/>
      <c r="J337" s="209"/>
      <c r="K337" s="118"/>
      <c r="L337" s="118"/>
      <c r="M337" s="118"/>
      <c r="N337" s="118"/>
      <c r="O337" s="118"/>
      <c r="P337" s="118"/>
      <c r="Q337" s="118"/>
      <c r="R337" s="118"/>
      <c r="S337" s="118"/>
      <c r="T337" s="118"/>
      <c r="U337" s="118"/>
    </row>
    <row r="338" spans="2:21" ht="16.5" customHeight="1">
      <c r="B338" s="711"/>
      <c r="C338" s="239"/>
      <c r="D338" s="25"/>
      <c r="E338" s="208"/>
      <c r="F338" s="209"/>
      <c r="G338" s="27"/>
      <c r="H338" s="210"/>
      <c r="I338" s="268"/>
      <c r="J338" s="209"/>
      <c r="K338" s="118"/>
      <c r="L338" s="118"/>
      <c r="M338" s="118"/>
      <c r="N338" s="118"/>
      <c r="O338" s="118"/>
      <c r="P338" s="118"/>
      <c r="Q338" s="118"/>
      <c r="R338" s="118"/>
      <c r="S338" s="118"/>
      <c r="T338" s="118"/>
      <c r="U338" s="118"/>
    </row>
    <row r="339" spans="2:21" ht="16.5" customHeight="1">
      <c r="B339" s="711"/>
      <c r="C339" s="239"/>
      <c r="D339" s="25"/>
      <c r="E339" s="208"/>
      <c r="F339" s="209"/>
      <c r="G339" s="27"/>
      <c r="H339" s="210"/>
      <c r="I339" s="268"/>
      <c r="J339" s="209"/>
      <c r="K339" s="118"/>
      <c r="L339" s="118"/>
      <c r="M339" s="118"/>
      <c r="N339" s="118"/>
      <c r="O339" s="118"/>
      <c r="P339" s="118"/>
      <c r="Q339" s="118"/>
      <c r="R339" s="118"/>
      <c r="S339" s="118"/>
      <c r="T339" s="118"/>
      <c r="U339" s="118"/>
    </row>
    <row r="340" spans="2:21" ht="16.5" customHeight="1">
      <c r="B340" s="711"/>
      <c r="C340" s="239"/>
      <c r="D340" s="25"/>
      <c r="E340" s="208"/>
      <c r="F340" s="209"/>
      <c r="G340" s="27"/>
      <c r="H340" s="210"/>
      <c r="I340" s="268"/>
      <c r="J340" s="209"/>
      <c r="K340" s="118"/>
      <c r="L340" s="118"/>
      <c r="M340" s="118"/>
      <c r="N340" s="118"/>
      <c r="O340" s="118"/>
      <c r="P340" s="118"/>
      <c r="Q340" s="118"/>
      <c r="R340" s="118"/>
      <c r="S340" s="118"/>
      <c r="T340" s="118"/>
      <c r="U340" s="118"/>
    </row>
    <row r="341" spans="2:21" ht="16.5" customHeight="1">
      <c r="B341" s="711"/>
      <c r="C341" s="239"/>
      <c r="D341" s="25"/>
      <c r="E341" s="208"/>
      <c r="F341" s="209"/>
      <c r="G341" s="27"/>
      <c r="H341" s="210"/>
      <c r="I341" s="268"/>
      <c r="J341" s="209"/>
      <c r="K341" s="118"/>
      <c r="L341" s="118"/>
      <c r="M341" s="118"/>
      <c r="N341" s="118"/>
      <c r="O341" s="118"/>
      <c r="P341" s="118"/>
      <c r="Q341" s="118"/>
      <c r="R341" s="118"/>
      <c r="S341" s="118"/>
      <c r="T341" s="118"/>
      <c r="U341" s="118"/>
    </row>
    <row r="342" spans="2:21" ht="16.5" customHeight="1">
      <c r="B342" s="711"/>
      <c r="C342" s="239"/>
      <c r="D342" s="25"/>
      <c r="E342" s="208"/>
      <c r="F342" s="209"/>
      <c r="G342" s="27"/>
      <c r="H342" s="210"/>
      <c r="I342" s="268"/>
      <c r="J342" s="209"/>
      <c r="K342" s="118"/>
      <c r="L342" s="118"/>
      <c r="M342" s="118"/>
      <c r="N342" s="118"/>
      <c r="O342" s="118"/>
      <c r="P342" s="118"/>
      <c r="Q342" s="118"/>
      <c r="R342" s="118"/>
      <c r="S342" s="118"/>
      <c r="T342" s="118"/>
      <c r="U342" s="118"/>
    </row>
    <row r="343" spans="2:21" ht="16.5" customHeight="1">
      <c r="B343" s="711"/>
      <c r="C343" s="239"/>
      <c r="D343" s="25"/>
      <c r="E343" s="208"/>
      <c r="F343" s="209"/>
      <c r="G343" s="27"/>
      <c r="H343" s="210"/>
      <c r="I343" s="268"/>
      <c r="J343" s="209"/>
      <c r="K343" s="118"/>
      <c r="L343" s="118"/>
      <c r="M343" s="118"/>
      <c r="N343" s="118"/>
      <c r="O343" s="118"/>
      <c r="P343" s="118"/>
      <c r="Q343" s="118"/>
      <c r="R343" s="118"/>
      <c r="S343" s="118"/>
      <c r="T343" s="118"/>
      <c r="U343" s="118"/>
    </row>
    <row r="344" spans="2:21" ht="16.5" customHeight="1">
      <c r="B344" s="711"/>
      <c r="C344" s="239"/>
      <c r="D344" s="25"/>
      <c r="E344" s="208"/>
      <c r="F344" s="209"/>
      <c r="G344" s="27"/>
      <c r="H344" s="210"/>
      <c r="I344" s="268"/>
      <c r="J344" s="209"/>
      <c r="K344" s="118"/>
      <c r="L344" s="118"/>
      <c r="M344" s="118"/>
      <c r="N344" s="118"/>
      <c r="O344" s="118"/>
      <c r="P344" s="118"/>
      <c r="Q344" s="118"/>
      <c r="R344" s="118"/>
      <c r="S344" s="118"/>
      <c r="T344" s="118"/>
      <c r="U344" s="118"/>
    </row>
    <row r="345" spans="2:21" ht="16.5" customHeight="1">
      <c r="B345" s="711"/>
      <c r="C345" s="239"/>
      <c r="D345" s="25"/>
      <c r="E345" s="208"/>
      <c r="F345" s="209"/>
      <c r="G345" s="27"/>
      <c r="H345" s="210"/>
      <c r="I345" s="268"/>
      <c r="J345" s="209"/>
      <c r="K345" s="118"/>
      <c r="L345" s="118"/>
      <c r="M345" s="118"/>
      <c r="N345" s="118"/>
      <c r="O345" s="118"/>
      <c r="P345" s="118"/>
      <c r="Q345" s="118"/>
      <c r="R345" s="118"/>
      <c r="S345" s="118"/>
      <c r="T345" s="118"/>
      <c r="U345" s="118"/>
    </row>
    <row r="346" spans="2:21" ht="16.5" customHeight="1">
      <c r="B346" s="711"/>
      <c r="C346" s="239"/>
      <c r="D346" s="25"/>
      <c r="E346" s="208"/>
      <c r="F346" s="209"/>
      <c r="G346" s="27"/>
      <c r="H346" s="210"/>
      <c r="I346" s="268"/>
      <c r="J346" s="209"/>
      <c r="K346" s="118"/>
      <c r="L346" s="118"/>
      <c r="M346" s="118"/>
      <c r="N346" s="118"/>
      <c r="O346" s="118"/>
      <c r="P346" s="118"/>
      <c r="Q346" s="118"/>
      <c r="R346" s="118"/>
      <c r="S346" s="118"/>
      <c r="T346" s="118"/>
      <c r="U346" s="118"/>
    </row>
    <row r="347" spans="2:21" ht="16.5" customHeight="1">
      <c r="B347" s="711"/>
      <c r="C347" s="239"/>
      <c r="D347" s="25"/>
      <c r="E347" s="208"/>
      <c r="F347" s="209"/>
      <c r="G347" s="27"/>
      <c r="H347" s="210"/>
      <c r="I347" s="268"/>
      <c r="J347" s="209"/>
      <c r="K347" s="118"/>
      <c r="L347" s="118"/>
      <c r="M347" s="118"/>
      <c r="N347" s="118"/>
      <c r="O347" s="118"/>
      <c r="P347" s="118"/>
      <c r="Q347" s="118"/>
      <c r="R347" s="118"/>
      <c r="S347" s="118"/>
      <c r="T347" s="118"/>
      <c r="U347" s="118"/>
    </row>
    <row r="348" spans="2:21" ht="16.5" customHeight="1">
      <c r="B348" s="711"/>
      <c r="C348" s="239"/>
      <c r="D348" s="25"/>
      <c r="E348" s="208"/>
      <c r="F348" s="209"/>
      <c r="G348" s="27"/>
      <c r="H348" s="210"/>
      <c r="I348" s="268"/>
      <c r="J348" s="209"/>
      <c r="K348" s="118"/>
      <c r="L348" s="118"/>
      <c r="M348" s="118"/>
      <c r="N348" s="118"/>
      <c r="O348" s="118"/>
      <c r="P348" s="118"/>
      <c r="Q348" s="118"/>
      <c r="R348" s="118"/>
      <c r="S348" s="118"/>
      <c r="T348" s="118"/>
      <c r="U348" s="118"/>
    </row>
    <row r="349" spans="2:21" ht="16.5" customHeight="1">
      <c r="B349" s="711"/>
      <c r="C349" s="239"/>
      <c r="D349" s="25"/>
      <c r="E349" s="208"/>
      <c r="F349" s="209"/>
      <c r="G349" s="27"/>
      <c r="H349" s="210"/>
      <c r="I349" s="268"/>
      <c r="J349" s="209"/>
      <c r="K349" s="118"/>
      <c r="L349" s="118"/>
      <c r="M349" s="118"/>
      <c r="N349" s="118"/>
      <c r="O349" s="118"/>
      <c r="P349" s="118"/>
      <c r="Q349" s="118"/>
      <c r="R349" s="118"/>
      <c r="S349" s="118"/>
      <c r="T349" s="118"/>
      <c r="U349" s="118"/>
    </row>
    <row r="350" spans="2:21" ht="16.5" customHeight="1">
      <c r="B350" s="711"/>
      <c r="C350" s="239"/>
      <c r="D350" s="25"/>
      <c r="E350" s="208"/>
      <c r="F350" s="209"/>
      <c r="G350" s="27"/>
      <c r="H350" s="210"/>
      <c r="I350" s="268"/>
      <c r="J350" s="209"/>
      <c r="K350" s="118"/>
      <c r="L350" s="118"/>
      <c r="M350" s="118"/>
      <c r="N350" s="118"/>
      <c r="O350" s="118"/>
      <c r="P350" s="118"/>
      <c r="Q350" s="118"/>
      <c r="R350" s="118"/>
      <c r="S350" s="118"/>
      <c r="T350" s="118"/>
      <c r="U350" s="118"/>
    </row>
    <row r="351" spans="2:21" ht="16.5" customHeight="1">
      <c r="B351" s="711"/>
      <c r="C351" s="239"/>
      <c r="D351" s="25"/>
      <c r="E351" s="208"/>
      <c r="F351" s="209"/>
      <c r="G351" s="27"/>
      <c r="H351" s="210"/>
      <c r="I351" s="268"/>
      <c r="J351" s="209"/>
      <c r="K351" s="118"/>
      <c r="L351" s="118"/>
      <c r="M351" s="118"/>
      <c r="N351" s="118"/>
      <c r="O351" s="118"/>
      <c r="P351" s="118"/>
      <c r="Q351" s="118"/>
      <c r="R351" s="118"/>
      <c r="S351" s="118"/>
      <c r="T351" s="118"/>
      <c r="U351" s="118"/>
    </row>
    <row r="352" spans="2:21" ht="16.5" customHeight="1">
      <c r="B352" s="711"/>
      <c r="C352" s="239"/>
      <c r="D352" s="25"/>
      <c r="E352" s="208"/>
      <c r="F352" s="209"/>
      <c r="G352" s="27"/>
      <c r="H352" s="210"/>
      <c r="I352" s="268"/>
      <c r="J352" s="209"/>
      <c r="K352" s="118"/>
      <c r="L352" s="118"/>
      <c r="M352" s="118"/>
      <c r="N352" s="118"/>
      <c r="O352" s="118"/>
      <c r="P352" s="118"/>
      <c r="Q352" s="118"/>
      <c r="R352" s="118"/>
      <c r="S352" s="118"/>
      <c r="T352" s="118"/>
      <c r="U352" s="118"/>
    </row>
    <row r="353" spans="2:21" ht="16.5" customHeight="1">
      <c r="B353" s="711"/>
      <c r="C353" s="239"/>
      <c r="D353" s="25"/>
      <c r="E353" s="208"/>
      <c r="F353" s="209"/>
      <c r="G353" s="27"/>
      <c r="H353" s="210"/>
      <c r="I353" s="268"/>
      <c r="J353" s="209"/>
      <c r="K353" s="118"/>
      <c r="L353" s="118"/>
      <c r="M353" s="118"/>
      <c r="N353" s="118"/>
      <c r="O353" s="118"/>
      <c r="P353" s="118"/>
      <c r="Q353" s="118"/>
      <c r="R353" s="118"/>
      <c r="S353" s="118"/>
      <c r="T353" s="118"/>
      <c r="U353" s="118"/>
    </row>
    <row r="354" spans="2:21" ht="16.5" customHeight="1">
      <c r="B354" s="711"/>
      <c r="C354" s="239"/>
      <c r="D354" s="25"/>
      <c r="E354" s="208"/>
      <c r="F354" s="209"/>
      <c r="G354" s="27"/>
      <c r="H354" s="210"/>
      <c r="I354" s="268"/>
      <c r="J354" s="209"/>
      <c r="K354" s="118"/>
      <c r="L354" s="118"/>
      <c r="M354" s="118"/>
      <c r="N354" s="118"/>
      <c r="O354" s="118"/>
      <c r="P354" s="118"/>
      <c r="Q354" s="118"/>
      <c r="R354" s="118"/>
      <c r="S354" s="118"/>
      <c r="T354" s="118"/>
      <c r="U354" s="118"/>
    </row>
    <row r="355" spans="2:21" ht="16.5" customHeight="1">
      <c r="B355" s="711"/>
      <c r="C355" s="239"/>
      <c r="D355" s="25"/>
      <c r="E355" s="208"/>
      <c r="F355" s="209"/>
      <c r="G355" s="27"/>
      <c r="H355" s="210"/>
      <c r="I355" s="268"/>
      <c r="J355" s="209"/>
      <c r="K355" s="118"/>
      <c r="L355" s="118"/>
      <c r="M355" s="118"/>
      <c r="N355" s="118"/>
      <c r="O355" s="118"/>
      <c r="P355" s="118"/>
      <c r="Q355" s="118"/>
      <c r="R355" s="118"/>
      <c r="S355" s="118"/>
      <c r="T355" s="118"/>
      <c r="U355" s="118"/>
    </row>
    <row r="356" spans="2:21" ht="16.5" customHeight="1">
      <c r="B356" s="711"/>
      <c r="C356" s="239"/>
      <c r="D356" s="25"/>
      <c r="E356" s="208"/>
      <c r="F356" s="209"/>
      <c r="G356" s="27"/>
      <c r="H356" s="210"/>
      <c r="I356" s="268"/>
      <c r="J356" s="209"/>
      <c r="K356" s="118"/>
      <c r="L356" s="118"/>
      <c r="M356" s="118"/>
      <c r="N356" s="118"/>
      <c r="O356" s="118"/>
      <c r="P356" s="118"/>
      <c r="Q356" s="118"/>
      <c r="R356" s="118"/>
      <c r="S356" s="118"/>
      <c r="T356" s="118"/>
      <c r="U356" s="118"/>
    </row>
    <row r="357" spans="2:21" ht="16.5" customHeight="1">
      <c r="B357" s="711"/>
      <c r="C357" s="239"/>
      <c r="D357" s="25"/>
      <c r="E357" s="208"/>
      <c r="F357" s="209"/>
      <c r="G357" s="27"/>
      <c r="H357" s="210"/>
      <c r="I357" s="268"/>
      <c r="J357" s="209"/>
      <c r="K357" s="118"/>
      <c r="L357" s="118"/>
      <c r="M357" s="118"/>
      <c r="N357" s="118"/>
      <c r="O357" s="118"/>
      <c r="P357" s="118"/>
      <c r="Q357" s="118"/>
      <c r="R357" s="118"/>
      <c r="S357" s="118"/>
      <c r="T357" s="118"/>
      <c r="U357" s="118"/>
    </row>
    <row r="358" spans="2:21" ht="16.5" customHeight="1">
      <c r="B358" s="711"/>
      <c r="C358" s="239"/>
      <c r="D358" s="25"/>
      <c r="E358" s="208"/>
      <c r="F358" s="209"/>
      <c r="G358" s="27"/>
      <c r="H358" s="210"/>
      <c r="I358" s="268"/>
      <c r="J358" s="209"/>
      <c r="K358" s="118"/>
      <c r="L358" s="118"/>
      <c r="M358" s="118"/>
      <c r="N358" s="118"/>
      <c r="O358" s="118"/>
      <c r="P358" s="118"/>
      <c r="Q358" s="118"/>
      <c r="R358" s="118"/>
      <c r="S358" s="118"/>
      <c r="T358" s="118"/>
      <c r="U358" s="118"/>
    </row>
    <row r="359" spans="2:21" ht="16.5" customHeight="1">
      <c r="B359" s="711"/>
      <c r="C359" s="239"/>
      <c r="D359" s="25"/>
      <c r="E359" s="208"/>
      <c r="F359" s="209"/>
      <c r="G359" s="27"/>
      <c r="H359" s="210"/>
      <c r="I359" s="268"/>
      <c r="J359" s="209"/>
      <c r="K359" s="118"/>
      <c r="L359" s="118"/>
      <c r="M359" s="118"/>
      <c r="N359" s="118"/>
      <c r="O359" s="118"/>
      <c r="P359" s="118"/>
      <c r="Q359" s="118"/>
      <c r="R359" s="118"/>
      <c r="S359" s="118"/>
      <c r="T359" s="118"/>
      <c r="U359" s="118"/>
    </row>
    <row r="360" spans="2:21" ht="16.5" customHeight="1">
      <c r="B360" s="711"/>
      <c r="C360" s="239"/>
      <c r="D360" s="25"/>
      <c r="E360" s="208"/>
      <c r="F360" s="209"/>
      <c r="G360" s="27"/>
      <c r="H360" s="210"/>
      <c r="I360" s="268"/>
      <c r="J360" s="209"/>
      <c r="K360" s="118"/>
      <c r="L360" s="118"/>
      <c r="M360" s="118"/>
      <c r="N360" s="118"/>
      <c r="O360" s="118"/>
      <c r="P360" s="118"/>
      <c r="Q360" s="118"/>
      <c r="R360" s="118"/>
      <c r="S360" s="118"/>
      <c r="T360" s="118"/>
      <c r="U360" s="118"/>
    </row>
    <row r="361" spans="2:21" ht="16.5" customHeight="1">
      <c r="B361" s="711"/>
      <c r="C361" s="239"/>
      <c r="D361" s="25"/>
      <c r="E361" s="208"/>
      <c r="F361" s="209"/>
      <c r="G361" s="27"/>
      <c r="H361" s="210"/>
      <c r="I361" s="268"/>
      <c r="J361" s="209"/>
      <c r="K361" s="118"/>
      <c r="L361" s="118"/>
      <c r="M361" s="118"/>
      <c r="N361" s="118"/>
      <c r="O361" s="118"/>
      <c r="P361" s="118"/>
      <c r="Q361" s="118"/>
      <c r="R361" s="118"/>
      <c r="S361" s="118"/>
      <c r="T361" s="118"/>
      <c r="U361" s="118"/>
    </row>
    <row r="362" spans="2:21" ht="16.5" customHeight="1">
      <c r="B362" s="711"/>
      <c r="C362" s="239"/>
      <c r="D362" s="25"/>
      <c r="E362" s="208"/>
      <c r="F362" s="209"/>
      <c r="G362" s="27"/>
      <c r="H362" s="210"/>
      <c r="I362" s="268"/>
      <c r="J362" s="209"/>
      <c r="K362" s="118"/>
      <c r="L362" s="118"/>
      <c r="M362" s="118"/>
      <c r="N362" s="118"/>
      <c r="O362" s="118"/>
      <c r="P362" s="118"/>
      <c r="Q362" s="118"/>
      <c r="R362" s="118"/>
      <c r="S362" s="118"/>
      <c r="T362" s="118"/>
      <c r="U362" s="118"/>
    </row>
    <row r="363" spans="2:21" ht="16.5" customHeight="1">
      <c r="B363" s="711"/>
      <c r="C363" s="239"/>
      <c r="D363" s="25"/>
      <c r="E363" s="208"/>
      <c r="F363" s="209"/>
      <c r="G363" s="27"/>
      <c r="H363" s="210"/>
      <c r="I363" s="268"/>
      <c r="J363" s="209"/>
      <c r="K363" s="118"/>
      <c r="L363" s="118"/>
      <c r="M363" s="118"/>
      <c r="N363" s="118"/>
      <c r="O363" s="118"/>
      <c r="P363" s="118"/>
      <c r="Q363" s="118"/>
      <c r="R363" s="118"/>
      <c r="S363" s="118"/>
      <c r="T363" s="118"/>
      <c r="U363" s="118"/>
    </row>
    <row r="364" spans="2:21" ht="16.5" customHeight="1">
      <c r="B364" s="711"/>
      <c r="C364" s="239"/>
      <c r="D364" s="25"/>
      <c r="E364" s="208"/>
      <c r="F364" s="209"/>
      <c r="G364" s="27"/>
      <c r="H364" s="210"/>
      <c r="I364" s="268"/>
      <c r="J364" s="209"/>
      <c r="K364" s="118"/>
      <c r="L364" s="118"/>
      <c r="M364" s="118"/>
      <c r="N364" s="118"/>
      <c r="O364" s="118"/>
      <c r="P364" s="118"/>
      <c r="Q364" s="118"/>
      <c r="R364" s="118"/>
      <c r="S364" s="118"/>
      <c r="T364" s="118"/>
      <c r="U364" s="118"/>
    </row>
    <row r="365" spans="2:21" ht="16.5" customHeight="1">
      <c r="B365" s="711"/>
      <c r="C365" s="239"/>
      <c r="D365" s="25"/>
      <c r="E365" s="208"/>
      <c r="F365" s="209"/>
      <c r="G365" s="27"/>
      <c r="H365" s="210"/>
      <c r="I365" s="268"/>
      <c r="J365" s="209"/>
      <c r="K365" s="118"/>
      <c r="L365" s="118"/>
      <c r="M365" s="118"/>
      <c r="N365" s="118"/>
      <c r="O365" s="118"/>
      <c r="P365" s="118"/>
      <c r="Q365" s="118"/>
      <c r="R365" s="118"/>
      <c r="S365" s="118"/>
      <c r="T365" s="118"/>
      <c r="U365" s="118"/>
    </row>
    <row r="366" spans="2:21" ht="16.5" customHeight="1">
      <c r="B366" s="711"/>
      <c r="C366" s="239"/>
      <c r="D366" s="25"/>
      <c r="E366" s="208"/>
      <c r="F366" s="209"/>
      <c r="G366" s="27"/>
      <c r="H366" s="210"/>
      <c r="I366" s="268"/>
      <c r="J366" s="209"/>
      <c r="K366" s="118"/>
      <c r="L366" s="118"/>
      <c r="M366" s="118"/>
      <c r="N366" s="118"/>
      <c r="O366" s="118"/>
      <c r="P366" s="118"/>
      <c r="Q366" s="118"/>
      <c r="R366" s="118"/>
      <c r="S366" s="118"/>
      <c r="T366" s="118"/>
      <c r="U366" s="118"/>
    </row>
    <row r="367" spans="2:21" ht="16.5" customHeight="1">
      <c r="B367" s="711"/>
      <c r="C367" s="239"/>
      <c r="D367" s="25"/>
      <c r="E367" s="208"/>
      <c r="F367" s="209"/>
      <c r="G367" s="27"/>
      <c r="H367" s="210"/>
      <c r="I367" s="268"/>
      <c r="J367" s="209"/>
      <c r="K367" s="118"/>
      <c r="L367" s="118"/>
      <c r="M367" s="118"/>
      <c r="N367" s="118"/>
      <c r="O367" s="118"/>
      <c r="P367" s="118"/>
      <c r="Q367" s="118"/>
      <c r="R367" s="118"/>
      <c r="S367" s="118"/>
      <c r="T367" s="118"/>
      <c r="U367" s="118"/>
    </row>
    <row r="368" spans="2:21" ht="16.5" customHeight="1">
      <c r="B368" s="711"/>
      <c r="C368" s="239"/>
      <c r="D368" s="25"/>
      <c r="E368" s="208"/>
      <c r="F368" s="209"/>
      <c r="G368" s="27"/>
      <c r="H368" s="210"/>
      <c r="I368" s="268"/>
      <c r="J368" s="209"/>
      <c r="K368" s="118"/>
      <c r="L368" s="118"/>
      <c r="M368" s="118"/>
      <c r="N368" s="118"/>
      <c r="O368" s="118"/>
      <c r="P368" s="118"/>
      <c r="Q368" s="118"/>
      <c r="R368" s="118"/>
      <c r="S368" s="118"/>
      <c r="T368" s="118"/>
      <c r="U368" s="118"/>
    </row>
    <row r="369" spans="2:21" ht="16.5" customHeight="1">
      <c r="B369" s="711"/>
      <c r="C369" s="239"/>
      <c r="D369" s="25"/>
      <c r="E369" s="208"/>
      <c r="F369" s="209"/>
      <c r="G369" s="27"/>
      <c r="H369" s="210"/>
      <c r="I369" s="268"/>
      <c r="J369" s="209"/>
      <c r="K369" s="118"/>
      <c r="L369" s="118"/>
      <c r="M369" s="118"/>
      <c r="N369" s="118"/>
      <c r="O369" s="118"/>
      <c r="P369" s="118"/>
      <c r="Q369" s="118"/>
      <c r="R369" s="118"/>
      <c r="S369" s="118"/>
      <c r="T369" s="118"/>
      <c r="U369" s="118"/>
    </row>
    <row r="370" spans="2:21" ht="16.5" customHeight="1">
      <c r="B370" s="711"/>
      <c r="C370" s="239"/>
      <c r="D370" s="25"/>
      <c r="E370" s="208"/>
      <c r="F370" s="209"/>
      <c r="G370" s="27"/>
      <c r="H370" s="210"/>
      <c r="I370" s="268"/>
      <c r="J370" s="209"/>
      <c r="K370" s="118"/>
      <c r="L370" s="118"/>
      <c r="M370" s="118"/>
      <c r="N370" s="118"/>
      <c r="O370" s="118"/>
      <c r="P370" s="118"/>
      <c r="Q370" s="118"/>
      <c r="R370" s="118"/>
      <c r="S370" s="118"/>
      <c r="T370" s="118"/>
      <c r="U370" s="118"/>
    </row>
    <row r="371" spans="2:21" ht="16.5" customHeight="1">
      <c r="B371" s="711"/>
      <c r="C371" s="239"/>
      <c r="D371" s="25"/>
      <c r="E371" s="208"/>
      <c r="F371" s="209"/>
      <c r="G371" s="27"/>
      <c r="H371" s="210"/>
      <c r="I371" s="268"/>
      <c r="J371" s="209"/>
      <c r="K371" s="118"/>
      <c r="L371" s="118"/>
      <c r="M371" s="118"/>
      <c r="N371" s="118"/>
      <c r="O371" s="118"/>
      <c r="P371" s="118"/>
      <c r="Q371" s="118"/>
      <c r="R371" s="118"/>
      <c r="S371" s="118"/>
      <c r="T371" s="118"/>
      <c r="U371" s="118"/>
    </row>
    <row r="372" spans="2:21" ht="16.5" customHeight="1">
      <c r="B372" s="711"/>
      <c r="C372" s="239"/>
      <c r="D372" s="25"/>
      <c r="E372" s="208"/>
      <c r="F372" s="209"/>
      <c r="G372" s="27"/>
      <c r="H372" s="210"/>
      <c r="I372" s="268"/>
      <c r="J372" s="209"/>
      <c r="K372" s="118"/>
      <c r="L372" s="118"/>
      <c r="M372" s="118"/>
      <c r="N372" s="118"/>
      <c r="O372" s="118"/>
      <c r="P372" s="118"/>
      <c r="Q372" s="118"/>
      <c r="R372" s="118"/>
      <c r="S372" s="118"/>
      <c r="T372" s="118"/>
      <c r="U372" s="118"/>
    </row>
    <row r="373" spans="2:21" ht="16.5" customHeight="1">
      <c r="B373" s="711"/>
      <c r="C373" s="239"/>
      <c r="D373" s="25"/>
      <c r="E373" s="208"/>
      <c r="F373" s="209"/>
      <c r="G373" s="27"/>
      <c r="H373" s="210"/>
      <c r="I373" s="268"/>
      <c r="J373" s="209"/>
      <c r="K373" s="118"/>
      <c r="L373" s="118"/>
      <c r="M373" s="118"/>
      <c r="N373" s="118"/>
      <c r="O373" s="118"/>
      <c r="P373" s="118"/>
      <c r="Q373" s="118"/>
      <c r="R373" s="118"/>
      <c r="S373" s="118"/>
      <c r="T373" s="118"/>
      <c r="U373" s="118"/>
    </row>
    <row r="374" spans="2:21" ht="16.5" customHeight="1">
      <c r="B374" s="711"/>
      <c r="C374" s="239"/>
      <c r="D374" s="25"/>
      <c r="E374" s="208"/>
      <c r="F374" s="209"/>
      <c r="G374" s="27"/>
      <c r="H374" s="210"/>
      <c r="I374" s="268"/>
      <c r="J374" s="209"/>
      <c r="K374" s="118"/>
      <c r="L374" s="118"/>
      <c r="M374" s="118"/>
      <c r="N374" s="118"/>
      <c r="O374" s="118"/>
      <c r="P374" s="118"/>
      <c r="Q374" s="118"/>
      <c r="R374" s="118"/>
      <c r="S374" s="118"/>
      <c r="T374" s="118"/>
      <c r="U374" s="118"/>
    </row>
    <row r="375" spans="2:21" ht="16.5" customHeight="1">
      <c r="B375" s="711"/>
      <c r="C375" s="239"/>
      <c r="D375" s="25"/>
      <c r="E375" s="208"/>
      <c r="F375" s="209"/>
      <c r="G375" s="27"/>
      <c r="H375" s="210"/>
      <c r="I375" s="268"/>
      <c r="J375" s="209"/>
      <c r="K375" s="118"/>
      <c r="L375" s="118"/>
      <c r="M375" s="118"/>
      <c r="N375" s="118"/>
      <c r="O375" s="118"/>
      <c r="P375" s="118"/>
      <c r="Q375" s="118"/>
      <c r="R375" s="118"/>
      <c r="S375" s="118"/>
      <c r="T375" s="118"/>
      <c r="U375" s="118"/>
    </row>
    <row r="376" spans="2:21" ht="16.5" customHeight="1">
      <c r="B376" s="711"/>
      <c r="C376" s="239"/>
      <c r="D376" s="25"/>
      <c r="E376" s="208"/>
      <c r="F376" s="209"/>
      <c r="G376" s="27"/>
      <c r="H376" s="210"/>
      <c r="I376" s="268"/>
      <c r="J376" s="209"/>
      <c r="K376" s="118"/>
      <c r="L376" s="118"/>
      <c r="M376" s="118"/>
      <c r="N376" s="118"/>
      <c r="O376" s="118"/>
      <c r="P376" s="118"/>
      <c r="Q376" s="118"/>
      <c r="R376" s="118"/>
      <c r="S376" s="118"/>
      <c r="T376" s="118"/>
      <c r="U376" s="118"/>
    </row>
    <row r="377" spans="2:21" ht="16.5" customHeight="1">
      <c r="B377" s="711"/>
      <c r="C377" s="239"/>
      <c r="D377" s="25"/>
      <c r="E377" s="208"/>
      <c r="F377" s="209"/>
      <c r="G377" s="27"/>
      <c r="H377" s="210"/>
      <c r="I377" s="268"/>
      <c r="J377" s="209"/>
      <c r="K377" s="118"/>
      <c r="L377" s="118"/>
      <c r="M377" s="118"/>
      <c r="N377" s="118"/>
      <c r="O377" s="118"/>
      <c r="P377" s="118"/>
      <c r="Q377" s="118"/>
      <c r="R377" s="118"/>
      <c r="S377" s="118"/>
      <c r="T377" s="118"/>
      <c r="U377" s="118"/>
    </row>
    <row r="378" spans="2:21" ht="16.5" customHeight="1">
      <c r="B378" s="711"/>
      <c r="C378" s="239"/>
      <c r="D378" s="25"/>
      <c r="E378" s="208"/>
      <c r="F378" s="209"/>
      <c r="G378" s="27"/>
      <c r="H378" s="210"/>
      <c r="I378" s="268"/>
      <c r="J378" s="209"/>
      <c r="K378" s="118"/>
      <c r="L378" s="118"/>
      <c r="M378" s="118"/>
      <c r="N378" s="118"/>
      <c r="O378" s="118"/>
      <c r="P378" s="118"/>
      <c r="Q378" s="118"/>
      <c r="R378" s="118"/>
      <c r="S378" s="118"/>
      <c r="T378" s="118"/>
      <c r="U378" s="118"/>
    </row>
    <row r="379" spans="2:21" ht="16.5" customHeight="1">
      <c r="B379" s="711"/>
      <c r="C379" s="239"/>
      <c r="D379" s="25"/>
      <c r="E379" s="208"/>
      <c r="F379" s="209"/>
      <c r="G379" s="27"/>
      <c r="H379" s="210"/>
      <c r="I379" s="268"/>
      <c r="J379" s="209"/>
      <c r="K379" s="118"/>
      <c r="L379" s="118"/>
      <c r="M379" s="118"/>
      <c r="N379" s="118"/>
      <c r="O379" s="118"/>
      <c r="P379" s="118"/>
      <c r="Q379" s="118"/>
      <c r="R379" s="118"/>
      <c r="S379" s="118"/>
      <c r="T379" s="118"/>
      <c r="U379" s="118"/>
    </row>
    <row r="380" spans="2:21" ht="16.5" customHeight="1">
      <c r="B380" s="711"/>
      <c r="C380" s="239"/>
      <c r="D380" s="25"/>
      <c r="E380" s="208"/>
      <c r="F380" s="209"/>
      <c r="G380" s="27"/>
      <c r="H380" s="210"/>
      <c r="I380" s="268"/>
      <c r="J380" s="209"/>
      <c r="K380" s="118"/>
      <c r="L380" s="118"/>
      <c r="M380" s="118"/>
      <c r="N380" s="118"/>
      <c r="O380" s="118"/>
      <c r="P380" s="118"/>
      <c r="Q380" s="118"/>
      <c r="R380" s="118"/>
      <c r="S380" s="118"/>
      <c r="T380" s="118"/>
      <c r="U380" s="118"/>
    </row>
    <row r="381" spans="2:21" ht="16.5" customHeight="1">
      <c r="B381" s="711"/>
      <c r="C381" s="239"/>
      <c r="D381" s="25"/>
      <c r="E381" s="208"/>
      <c r="F381" s="209"/>
      <c r="G381" s="27"/>
      <c r="H381" s="210"/>
      <c r="I381" s="268"/>
      <c r="J381" s="209"/>
      <c r="K381" s="118"/>
      <c r="L381" s="118"/>
      <c r="M381" s="118"/>
      <c r="N381" s="118"/>
      <c r="O381" s="118"/>
      <c r="P381" s="118"/>
      <c r="Q381" s="118"/>
      <c r="R381" s="118"/>
      <c r="S381" s="118"/>
      <c r="T381" s="118"/>
      <c r="U381" s="118"/>
    </row>
    <row r="382" spans="2:21" ht="16.5" customHeight="1">
      <c r="B382" s="711"/>
      <c r="C382" s="239"/>
      <c r="D382" s="25"/>
      <c r="E382" s="208"/>
      <c r="F382" s="209"/>
      <c r="G382" s="27"/>
      <c r="H382" s="210"/>
      <c r="I382" s="268"/>
      <c r="J382" s="209"/>
      <c r="K382" s="118"/>
      <c r="L382" s="118"/>
      <c r="M382" s="118"/>
      <c r="N382" s="118"/>
      <c r="O382" s="118"/>
      <c r="P382" s="118"/>
      <c r="Q382" s="118"/>
      <c r="R382" s="118"/>
      <c r="S382" s="118"/>
      <c r="T382" s="118"/>
      <c r="U382" s="118"/>
    </row>
    <row r="383" spans="2:21" ht="16.5" customHeight="1">
      <c r="B383" s="711"/>
      <c r="C383" s="239"/>
      <c r="D383" s="25"/>
      <c r="E383" s="208"/>
      <c r="F383" s="209"/>
      <c r="G383" s="27"/>
      <c r="H383" s="210"/>
      <c r="I383" s="268"/>
      <c r="J383" s="209"/>
      <c r="K383" s="118"/>
      <c r="L383" s="118"/>
      <c r="M383" s="118"/>
      <c r="N383" s="118"/>
      <c r="O383" s="118"/>
      <c r="P383" s="118"/>
      <c r="Q383" s="118"/>
      <c r="R383" s="118"/>
      <c r="S383" s="118"/>
      <c r="T383" s="118"/>
      <c r="U383" s="118"/>
    </row>
    <row r="384" spans="2:21" ht="16.5" customHeight="1">
      <c r="B384" s="711"/>
      <c r="C384" s="239"/>
      <c r="D384" s="25"/>
      <c r="E384" s="208"/>
      <c r="F384" s="209"/>
      <c r="G384" s="27"/>
      <c r="H384" s="210"/>
      <c r="I384" s="268"/>
      <c r="J384" s="209"/>
      <c r="K384" s="118"/>
      <c r="L384" s="118"/>
      <c r="M384" s="118"/>
      <c r="N384" s="118"/>
      <c r="O384" s="118"/>
      <c r="P384" s="118"/>
      <c r="Q384" s="118"/>
      <c r="R384" s="118"/>
      <c r="S384" s="118"/>
      <c r="T384" s="118"/>
      <c r="U384" s="118"/>
    </row>
    <row r="385" spans="2:21" ht="16.5" customHeight="1">
      <c r="B385" s="711"/>
      <c r="C385" s="239"/>
      <c r="D385" s="25"/>
      <c r="E385" s="208"/>
      <c r="F385" s="209"/>
      <c r="G385" s="27"/>
      <c r="H385" s="210"/>
      <c r="I385" s="268"/>
      <c r="J385" s="209"/>
      <c r="K385" s="118"/>
      <c r="L385" s="118"/>
      <c r="M385" s="118"/>
      <c r="N385" s="118"/>
      <c r="O385" s="118"/>
      <c r="P385" s="118"/>
      <c r="Q385" s="118"/>
      <c r="R385" s="118"/>
      <c r="S385" s="118"/>
      <c r="T385" s="118"/>
      <c r="U385" s="118"/>
    </row>
    <row r="386" spans="2:21" ht="16.5" customHeight="1">
      <c r="B386" s="711"/>
      <c r="C386" s="239"/>
      <c r="D386" s="25"/>
      <c r="E386" s="208"/>
      <c r="F386" s="209"/>
      <c r="G386" s="27"/>
      <c r="H386" s="210"/>
      <c r="I386" s="268"/>
      <c r="J386" s="209"/>
      <c r="K386" s="118"/>
      <c r="L386" s="118"/>
      <c r="M386" s="118"/>
      <c r="N386" s="118"/>
      <c r="O386" s="118"/>
      <c r="P386" s="118"/>
      <c r="Q386" s="118"/>
      <c r="R386" s="118"/>
      <c r="S386" s="118"/>
      <c r="T386" s="118"/>
      <c r="U386" s="118"/>
    </row>
    <row r="387" spans="2:21" ht="16.5" customHeight="1">
      <c r="B387" s="711"/>
      <c r="C387" s="239"/>
      <c r="D387" s="25"/>
      <c r="E387" s="208"/>
      <c r="F387" s="209"/>
      <c r="G387" s="27"/>
      <c r="H387" s="210"/>
      <c r="I387" s="268"/>
      <c r="J387" s="209"/>
      <c r="K387" s="118"/>
      <c r="L387" s="118"/>
      <c r="M387" s="118"/>
      <c r="N387" s="118"/>
      <c r="O387" s="118"/>
      <c r="P387" s="118"/>
      <c r="Q387" s="118"/>
      <c r="R387" s="118"/>
      <c r="S387" s="118"/>
      <c r="T387" s="118"/>
      <c r="U387" s="118"/>
    </row>
    <row r="388" spans="2:21" ht="16.5" customHeight="1">
      <c r="B388" s="711"/>
      <c r="C388" s="239"/>
      <c r="D388" s="25"/>
      <c r="E388" s="208"/>
      <c r="F388" s="209"/>
      <c r="G388" s="27"/>
      <c r="H388" s="210"/>
      <c r="I388" s="268"/>
      <c r="J388" s="209"/>
      <c r="K388" s="118"/>
      <c r="L388" s="118"/>
      <c r="M388" s="118"/>
      <c r="N388" s="118"/>
      <c r="O388" s="118"/>
      <c r="P388" s="118"/>
      <c r="Q388" s="118"/>
      <c r="R388" s="118"/>
      <c r="S388" s="118"/>
      <c r="T388" s="118"/>
      <c r="U388" s="118"/>
    </row>
    <row r="389" spans="2:21" ht="16.5" customHeight="1">
      <c r="B389" s="711"/>
      <c r="C389" s="239"/>
      <c r="D389" s="25"/>
      <c r="E389" s="208"/>
      <c r="F389" s="209"/>
      <c r="G389" s="27"/>
      <c r="H389" s="210"/>
      <c r="I389" s="268"/>
      <c r="J389" s="209"/>
      <c r="K389" s="118"/>
      <c r="L389" s="118"/>
      <c r="M389" s="118"/>
      <c r="N389" s="118"/>
      <c r="O389" s="118"/>
      <c r="P389" s="118"/>
      <c r="Q389" s="118"/>
      <c r="R389" s="118"/>
      <c r="S389" s="118"/>
      <c r="T389" s="118"/>
      <c r="U389" s="118"/>
    </row>
    <row r="390" spans="2:21" ht="16.5" customHeight="1">
      <c r="B390" s="711"/>
      <c r="C390" s="239"/>
      <c r="D390" s="25"/>
      <c r="E390" s="208"/>
      <c r="F390" s="209"/>
      <c r="G390" s="27"/>
      <c r="H390" s="210"/>
      <c r="I390" s="268"/>
      <c r="J390" s="209"/>
      <c r="K390" s="118"/>
      <c r="L390" s="118"/>
      <c r="M390" s="118"/>
      <c r="N390" s="118"/>
      <c r="O390" s="118"/>
      <c r="P390" s="118"/>
      <c r="Q390" s="118"/>
      <c r="R390" s="118"/>
      <c r="S390" s="118"/>
      <c r="T390" s="118"/>
      <c r="U390" s="118"/>
    </row>
    <row r="391" spans="2:21" ht="16.5" customHeight="1">
      <c r="B391" s="711"/>
      <c r="C391" s="239"/>
      <c r="D391" s="25"/>
      <c r="E391" s="208"/>
      <c r="F391" s="209"/>
      <c r="G391" s="27"/>
      <c r="H391" s="210"/>
      <c r="I391" s="268"/>
      <c r="J391" s="209"/>
      <c r="K391" s="118"/>
      <c r="L391" s="118"/>
      <c r="M391" s="118"/>
      <c r="N391" s="118"/>
      <c r="O391" s="118"/>
      <c r="P391" s="118"/>
      <c r="Q391" s="118"/>
      <c r="R391" s="118"/>
      <c r="S391" s="118"/>
      <c r="T391" s="118"/>
      <c r="U391" s="118"/>
    </row>
    <row r="392" spans="2:21" ht="16.5" customHeight="1">
      <c r="B392" s="711"/>
      <c r="C392" s="239"/>
      <c r="D392" s="25"/>
      <c r="E392" s="208"/>
      <c r="F392" s="209"/>
      <c r="G392" s="27"/>
      <c r="H392" s="210"/>
      <c r="I392" s="268"/>
      <c r="J392" s="209"/>
      <c r="K392" s="118"/>
      <c r="L392" s="118"/>
      <c r="M392" s="118"/>
      <c r="N392" s="118"/>
      <c r="O392" s="118"/>
      <c r="P392" s="118"/>
      <c r="Q392" s="118"/>
      <c r="R392" s="118"/>
      <c r="S392" s="118"/>
      <c r="T392" s="118"/>
      <c r="U392" s="118"/>
    </row>
    <row r="393" spans="2:21" ht="16.5" customHeight="1">
      <c r="B393" s="711"/>
      <c r="C393" s="239"/>
      <c r="D393" s="25"/>
      <c r="E393" s="208"/>
      <c r="F393" s="209"/>
      <c r="G393" s="27"/>
      <c r="H393" s="210"/>
      <c r="I393" s="268"/>
      <c r="J393" s="209"/>
      <c r="K393" s="118"/>
      <c r="L393" s="118"/>
      <c r="M393" s="118"/>
      <c r="N393" s="118"/>
      <c r="O393" s="118"/>
      <c r="P393" s="118"/>
      <c r="Q393" s="118"/>
      <c r="R393" s="118"/>
      <c r="S393" s="118"/>
      <c r="T393" s="118"/>
      <c r="U393" s="118"/>
    </row>
    <row r="394" spans="2:21" ht="16.5" customHeight="1">
      <c r="B394" s="711"/>
      <c r="C394" s="239"/>
      <c r="D394" s="25"/>
      <c r="E394" s="208"/>
      <c r="F394" s="209"/>
      <c r="G394" s="27"/>
      <c r="H394" s="210"/>
      <c r="I394" s="268"/>
      <c r="J394" s="209"/>
      <c r="K394" s="118"/>
      <c r="L394" s="118"/>
      <c r="M394" s="118"/>
      <c r="N394" s="118"/>
      <c r="O394" s="118"/>
      <c r="P394" s="118"/>
      <c r="Q394" s="118"/>
      <c r="R394" s="118"/>
      <c r="S394" s="118"/>
      <c r="T394" s="118"/>
      <c r="U394" s="118"/>
    </row>
    <row r="395" spans="2:21" ht="16.5" customHeight="1">
      <c r="B395" s="711"/>
      <c r="C395" s="239"/>
      <c r="D395" s="25"/>
      <c r="E395" s="208"/>
      <c r="F395" s="209"/>
      <c r="G395" s="27"/>
      <c r="H395" s="210"/>
      <c r="I395" s="268"/>
      <c r="J395" s="209"/>
      <c r="K395" s="118"/>
      <c r="L395" s="118"/>
      <c r="M395" s="118"/>
      <c r="N395" s="118"/>
      <c r="O395" s="118"/>
      <c r="P395" s="118"/>
      <c r="Q395" s="118"/>
      <c r="R395" s="118"/>
      <c r="S395" s="118"/>
      <c r="T395" s="118"/>
      <c r="U395" s="118"/>
    </row>
    <row r="396" spans="2:21" ht="16.5" customHeight="1">
      <c r="B396" s="711"/>
      <c r="C396" s="239"/>
      <c r="D396" s="25"/>
      <c r="E396" s="208"/>
      <c r="F396" s="209"/>
      <c r="G396" s="27"/>
      <c r="H396" s="210"/>
      <c r="I396" s="268"/>
      <c r="J396" s="209"/>
      <c r="K396" s="118"/>
      <c r="L396" s="118"/>
      <c r="M396" s="118"/>
      <c r="N396" s="118"/>
      <c r="O396" s="118"/>
      <c r="P396" s="118"/>
      <c r="Q396" s="118"/>
      <c r="R396" s="118"/>
      <c r="S396" s="118"/>
      <c r="T396" s="118"/>
      <c r="U396" s="118"/>
    </row>
    <row r="397" spans="2:21" ht="16.5" customHeight="1">
      <c r="B397" s="711"/>
      <c r="C397" s="239"/>
      <c r="D397" s="25"/>
      <c r="E397" s="208"/>
      <c r="F397" s="209"/>
      <c r="G397" s="27"/>
      <c r="H397" s="210"/>
      <c r="I397" s="268"/>
      <c r="J397" s="209"/>
      <c r="K397" s="118"/>
      <c r="L397" s="118"/>
      <c r="M397" s="118"/>
      <c r="N397" s="118"/>
      <c r="O397" s="118"/>
      <c r="P397" s="118"/>
      <c r="Q397" s="118"/>
      <c r="R397" s="118"/>
      <c r="S397" s="118"/>
      <c r="T397" s="118"/>
      <c r="U397" s="118"/>
    </row>
    <row r="398" spans="2:21" ht="16.5" customHeight="1">
      <c r="B398" s="711"/>
      <c r="C398" s="239"/>
      <c r="D398" s="25"/>
      <c r="E398" s="208"/>
      <c r="F398" s="209"/>
      <c r="G398" s="27"/>
      <c r="H398" s="210"/>
      <c r="I398" s="268"/>
      <c r="J398" s="209"/>
      <c r="K398" s="118"/>
      <c r="L398" s="118"/>
      <c r="M398" s="118"/>
      <c r="N398" s="118"/>
      <c r="O398" s="118"/>
      <c r="P398" s="118"/>
      <c r="Q398" s="118"/>
      <c r="R398" s="118"/>
      <c r="S398" s="118"/>
      <c r="T398" s="118"/>
      <c r="U398" s="118"/>
    </row>
    <row r="399" spans="2:21" ht="16.5" customHeight="1">
      <c r="B399" s="711"/>
      <c r="C399" s="239"/>
      <c r="D399" s="25"/>
      <c r="E399" s="208"/>
      <c r="F399" s="209"/>
      <c r="G399" s="27"/>
      <c r="H399" s="210"/>
      <c r="I399" s="268"/>
      <c r="J399" s="209"/>
      <c r="K399" s="118"/>
      <c r="L399" s="118"/>
      <c r="M399" s="118"/>
      <c r="N399" s="118"/>
      <c r="O399" s="118"/>
      <c r="P399" s="118"/>
      <c r="Q399" s="118"/>
      <c r="R399" s="118"/>
      <c r="S399" s="118"/>
      <c r="T399" s="118"/>
      <c r="U399" s="118"/>
    </row>
    <row r="400" spans="2:21" ht="16.5" customHeight="1">
      <c r="B400" s="711"/>
      <c r="C400" s="239"/>
      <c r="D400" s="25"/>
      <c r="E400" s="208"/>
      <c r="F400" s="209"/>
      <c r="G400" s="27"/>
      <c r="H400" s="210"/>
      <c r="I400" s="268"/>
      <c r="J400" s="209"/>
      <c r="K400" s="118"/>
      <c r="L400" s="118"/>
      <c r="M400" s="118"/>
      <c r="N400" s="118"/>
      <c r="O400" s="118"/>
      <c r="P400" s="118"/>
      <c r="Q400" s="118"/>
      <c r="R400" s="118"/>
      <c r="S400" s="118"/>
      <c r="T400" s="118"/>
      <c r="U400" s="118"/>
    </row>
    <row r="401" spans="2:21" ht="16.5" customHeight="1">
      <c r="B401" s="711"/>
      <c r="C401" s="239"/>
      <c r="D401" s="25"/>
      <c r="E401" s="208"/>
      <c r="F401" s="209"/>
      <c r="G401" s="27"/>
      <c r="H401" s="210"/>
      <c r="I401" s="268"/>
      <c r="J401" s="209"/>
      <c r="K401" s="118"/>
      <c r="L401" s="118"/>
      <c r="M401" s="118"/>
      <c r="N401" s="118"/>
      <c r="O401" s="118"/>
      <c r="P401" s="118"/>
      <c r="Q401" s="118"/>
      <c r="R401" s="118"/>
      <c r="S401" s="118"/>
      <c r="T401" s="118"/>
      <c r="U401" s="118"/>
    </row>
    <row r="402" spans="2:21" ht="16.5" customHeight="1">
      <c r="B402" s="711"/>
      <c r="C402" s="239"/>
      <c r="D402" s="25"/>
      <c r="E402" s="208"/>
      <c r="F402" s="209"/>
      <c r="G402" s="27"/>
      <c r="H402" s="210"/>
      <c r="I402" s="268"/>
      <c r="J402" s="209"/>
      <c r="K402" s="118"/>
      <c r="L402" s="118"/>
      <c r="M402" s="118"/>
      <c r="N402" s="118"/>
      <c r="O402" s="118"/>
      <c r="P402" s="118"/>
      <c r="Q402" s="118"/>
      <c r="R402" s="118"/>
      <c r="S402" s="118"/>
      <c r="T402" s="118"/>
      <c r="U402" s="118"/>
    </row>
    <row r="403" spans="2:21" ht="16.5" customHeight="1">
      <c r="B403" s="711"/>
      <c r="C403" s="239"/>
      <c r="D403" s="25"/>
      <c r="E403" s="208"/>
      <c r="F403" s="209"/>
      <c r="G403" s="27"/>
      <c r="H403" s="210"/>
      <c r="I403" s="268"/>
      <c r="J403" s="209"/>
      <c r="K403" s="118"/>
      <c r="L403" s="118"/>
      <c r="M403" s="118"/>
      <c r="N403" s="118"/>
      <c r="O403" s="118"/>
      <c r="P403" s="118"/>
      <c r="Q403" s="118"/>
      <c r="R403" s="118"/>
      <c r="S403" s="118"/>
      <c r="T403" s="118"/>
      <c r="U403" s="118"/>
    </row>
    <row r="404" spans="2:21" ht="16.5" customHeight="1">
      <c r="B404" s="711"/>
      <c r="C404" s="239"/>
      <c r="D404" s="25"/>
      <c r="E404" s="208"/>
      <c r="F404" s="209"/>
      <c r="G404" s="27"/>
      <c r="H404" s="210"/>
      <c r="I404" s="268"/>
      <c r="J404" s="209"/>
      <c r="K404" s="118"/>
      <c r="L404" s="118"/>
      <c r="M404" s="118"/>
      <c r="N404" s="118"/>
      <c r="O404" s="118"/>
      <c r="P404" s="118"/>
      <c r="Q404" s="118"/>
      <c r="R404" s="118"/>
      <c r="S404" s="118"/>
      <c r="T404" s="118"/>
      <c r="U404" s="118"/>
    </row>
    <row r="405" spans="2:21" ht="16.5" customHeight="1">
      <c r="B405" s="711"/>
      <c r="C405" s="239"/>
      <c r="D405" s="25"/>
      <c r="E405" s="208"/>
      <c r="F405" s="209"/>
      <c r="G405" s="27"/>
      <c r="H405" s="210"/>
      <c r="I405" s="268"/>
      <c r="J405" s="209"/>
      <c r="K405" s="118"/>
      <c r="L405" s="118"/>
      <c r="M405" s="118"/>
      <c r="N405" s="118"/>
      <c r="O405" s="118"/>
      <c r="P405" s="118"/>
      <c r="Q405" s="118"/>
      <c r="R405" s="118"/>
      <c r="S405" s="118"/>
      <c r="T405" s="118"/>
      <c r="U405" s="118"/>
    </row>
    <row r="406" spans="2:21" ht="16.5" customHeight="1">
      <c r="B406" s="711"/>
      <c r="C406" s="239"/>
      <c r="D406" s="25"/>
      <c r="E406" s="208"/>
      <c r="F406" s="209"/>
      <c r="G406" s="27"/>
      <c r="H406" s="210"/>
      <c r="I406" s="268"/>
      <c r="J406" s="209"/>
      <c r="K406" s="118"/>
      <c r="L406" s="118"/>
      <c r="M406" s="118"/>
      <c r="N406" s="118"/>
      <c r="O406" s="118"/>
      <c r="P406" s="118"/>
      <c r="Q406" s="118"/>
      <c r="R406" s="118"/>
      <c r="S406" s="118"/>
      <c r="T406" s="118"/>
      <c r="U406" s="118"/>
    </row>
    <row r="407" spans="2:21" ht="16.5" customHeight="1">
      <c r="B407" s="711"/>
      <c r="C407" s="239"/>
      <c r="D407" s="25"/>
      <c r="E407" s="208"/>
      <c r="F407" s="209"/>
      <c r="G407" s="27"/>
      <c r="H407" s="210"/>
      <c r="I407" s="268"/>
      <c r="J407" s="209"/>
      <c r="K407" s="118"/>
      <c r="L407" s="118"/>
      <c r="M407" s="118"/>
      <c r="N407" s="118"/>
      <c r="O407" s="118"/>
      <c r="P407" s="118"/>
      <c r="Q407" s="118"/>
      <c r="R407" s="118"/>
      <c r="S407" s="118"/>
      <c r="T407" s="118"/>
      <c r="U407" s="118"/>
    </row>
    <row r="408" spans="2:21" ht="16.5" customHeight="1">
      <c r="B408" s="711"/>
      <c r="C408" s="239"/>
      <c r="D408" s="25"/>
      <c r="E408" s="208"/>
      <c r="F408" s="209"/>
      <c r="G408" s="27"/>
      <c r="H408" s="210"/>
      <c r="I408" s="268"/>
      <c r="J408" s="209"/>
      <c r="K408" s="118"/>
      <c r="L408" s="118"/>
      <c r="M408" s="118"/>
      <c r="N408" s="118"/>
      <c r="O408" s="118"/>
      <c r="P408" s="118"/>
      <c r="Q408" s="118"/>
      <c r="R408" s="118"/>
      <c r="S408" s="118"/>
      <c r="T408" s="118"/>
      <c r="U408" s="118"/>
    </row>
    <row r="409" spans="2:21" ht="16.5" customHeight="1">
      <c r="B409" s="711"/>
      <c r="C409" s="239"/>
      <c r="D409" s="25"/>
      <c r="E409" s="208"/>
      <c r="F409" s="209"/>
      <c r="G409" s="27"/>
      <c r="H409" s="210"/>
      <c r="I409" s="268"/>
      <c r="J409" s="209"/>
      <c r="K409" s="118"/>
      <c r="L409" s="118"/>
      <c r="M409" s="118"/>
      <c r="N409" s="118"/>
      <c r="O409" s="118"/>
      <c r="P409" s="118"/>
      <c r="Q409" s="118"/>
      <c r="R409" s="118"/>
      <c r="S409" s="118"/>
      <c r="T409" s="118"/>
      <c r="U409" s="118"/>
    </row>
    <row r="410" spans="2:21" ht="16.5" customHeight="1">
      <c r="B410" s="711"/>
      <c r="C410" s="239"/>
      <c r="D410" s="25"/>
      <c r="E410" s="208"/>
      <c r="F410" s="209"/>
      <c r="G410" s="27"/>
      <c r="H410" s="210"/>
      <c r="I410" s="268"/>
      <c r="J410" s="209"/>
      <c r="K410" s="118"/>
      <c r="L410" s="118"/>
      <c r="M410" s="118"/>
      <c r="N410" s="118"/>
      <c r="O410" s="118"/>
      <c r="P410" s="118"/>
      <c r="Q410" s="118"/>
      <c r="R410" s="118"/>
      <c r="S410" s="118"/>
      <c r="T410" s="118"/>
      <c r="U410" s="118"/>
    </row>
    <row r="411" spans="2:21" ht="16.5" customHeight="1">
      <c r="B411" s="711"/>
      <c r="C411" s="239"/>
      <c r="D411" s="25"/>
      <c r="E411" s="208"/>
      <c r="F411" s="209"/>
      <c r="G411" s="27"/>
      <c r="H411" s="210"/>
      <c r="I411" s="268"/>
      <c r="J411" s="209"/>
      <c r="K411" s="118"/>
      <c r="L411" s="118"/>
      <c r="M411" s="118"/>
      <c r="N411" s="118"/>
      <c r="O411" s="118"/>
      <c r="P411" s="118"/>
      <c r="Q411" s="118"/>
      <c r="R411" s="118"/>
      <c r="S411" s="118"/>
      <c r="T411" s="118"/>
      <c r="U411" s="118"/>
    </row>
    <row r="412" spans="2:21" ht="16.5" customHeight="1">
      <c r="B412" s="711"/>
      <c r="C412" s="239"/>
      <c r="D412" s="25"/>
      <c r="E412" s="208"/>
      <c r="F412" s="209"/>
      <c r="G412" s="27"/>
      <c r="H412" s="210"/>
      <c r="I412" s="268"/>
      <c r="J412" s="209"/>
      <c r="K412" s="118"/>
      <c r="L412" s="118"/>
      <c r="M412" s="118"/>
      <c r="N412" s="118"/>
      <c r="O412" s="118"/>
      <c r="P412" s="118"/>
      <c r="Q412" s="118"/>
      <c r="R412" s="118"/>
      <c r="S412" s="118"/>
      <c r="T412" s="118"/>
      <c r="U412" s="118"/>
    </row>
    <row r="413" spans="2:21" ht="16.5" customHeight="1">
      <c r="B413" s="711"/>
      <c r="C413" s="239"/>
      <c r="D413" s="25"/>
      <c r="E413" s="208"/>
      <c r="F413" s="209"/>
      <c r="G413" s="27"/>
      <c r="H413" s="210"/>
      <c r="I413" s="268"/>
      <c r="J413" s="209"/>
      <c r="K413" s="118"/>
      <c r="L413" s="118"/>
      <c r="M413" s="118"/>
      <c r="N413" s="118"/>
      <c r="O413" s="118"/>
      <c r="P413" s="118"/>
      <c r="Q413" s="118"/>
      <c r="R413" s="118"/>
      <c r="S413" s="118"/>
      <c r="T413" s="118"/>
      <c r="U413" s="118"/>
    </row>
    <row r="414" spans="2:21" ht="16.5" customHeight="1">
      <c r="B414" s="711"/>
      <c r="C414" s="239"/>
      <c r="D414" s="25"/>
      <c r="E414" s="208"/>
      <c r="F414" s="209"/>
      <c r="G414" s="27"/>
      <c r="H414" s="210"/>
      <c r="I414" s="268"/>
      <c r="J414" s="209"/>
      <c r="K414" s="118"/>
      <c r="L414" s="118"/>
      <c r="M414" s="118"/>
      <c r="N414" s="118"/>
      <c r="O414" s="118"/>
      <c r="P414" s="118"/>
      <c r="Q414" s="118"/>
      <c r="R414" s="118"/>
      <c r="S414" s="118"/>
      <c r="T414" s="118"/>
      <c r="U414" s="118"/>
    </row>
    <row r="415" spans="2:21" ht="16.5" customHeight="1">
      <c r="B415" s="711"/>
      <c r="C415" s="239"/>
      <c r="D415" s="25"/>
      <c r="E415" s="208"/>
      <c r="F415" s="209"/>
      <c r="G415" s="27"/>
      <c r="H415" s="210"/>
      <c r="I415" s="268"/>
      <c r="J415" s="209"/>
      <c r="K415" s="118"/>
      <c r="L415" s="118"/>
      <c r="M415" s="118"/>
      <c r="N415" s="118"/>
      <c r="O415" s="118"/>
      <c r="P415" s="118"/>
      <c r="Q415" s="118"/>
      <c r="R415" s="118"/>
      <c r="S415" s="118"/>
      <c r="T415" s="118"/>
      <c r="U415" s="118"/>
    </row>
    <row r="416" spans="2:21" ht="16.5" customHeight="1">
      <c r="B416" s="711"/>
      <c r="C416" s="239"/>
      <c r="D416" s="25"/>
      <c r="E416" s="208"/>
      <c r="F416" s="209"/>
      <c r="G416" s="27"/>
      <c r="H416" s="210"/>
      <c r="I416" s="268"/>
      <c r="J416" s="209"/>
      <c r="K416" s="118"/>
      <c r="L416" s="118"/>
      <c r="M416" s="118"/>
      <c r="N416" s="118"/>
      <c r="O416" s="118"/>
      <c r="P416" s="118"/>
      <c r="Q416" s="118"/>
      <c r="R416" s="118"/>
      <c r="S416" s="118"/>
      <c r="T416" s="118"/>
      <c r="U416" s="118"/>
    </row>
    <row r="417" spans="2:21" ht="16.5" customHeight="1">
      <c r="B417" s="711"/>
      <c r="C417" s="239"/>
      <c r="D417" s="25"/>
      <c r="E417" s="208"/>
      <c r="F417" s="209"/>
      <c r="G417" s="27"/>
      <c r="H417" s="210"/>
      <c r="I417" s="268"/>
      <c r="J417" s="209"/>
      <c r="K417" s="118"/>
      <c r="L417" s="118"/>
      <c r="M417" s="118"/>
      <c r="N417" s="118"/>
      <c r="O417" s="118"/>
      <c r="P417" s="118"/>
      <c r="Q417" s="118"/>
      <c r="R417" s="118"/>
      <c r="S417" s="118"/>
      <c r="T417" s="118"/>
      <c r="U417" s="118"/>
    </row>
    <row r="418" spans="2:21" ht="16.5" customHeight="1">
      <c r="B418" s="711"/>
      <c r="C418" s="239"/>
      <c r="D418" s="25"/>
      <c r="E418" s="208"/>
      <c r="F418" s="209"/>
      <c r="G418" s="27"/>
      <c r="H418" s="210"/>
      <c r="I418" s="268"/>
      <c r="J418" s="209"/>
      <c r="K418" s="118"/>
      <c r="L418" s="118"/>
      <c r="M418" s="118"/>
      <c r="N418" s="118"/>
      <c r="O418" s="118"/>
      <c r="P418" s="118"/>
      <c r="Q418" s="118"/>
      <c r="R418" s="118"/>
      <c r="S418" s="118"/>
      <c r="T418" s="118"/>
      <c r="U418" s="118"/>
    </row>
    <row r="419" spans="2:21" ht="16.5" customHeight="1">
      <c r="B419" s="711"/>
      <c r="C419" s="239"/>
      <c r="D419" s="25"/>
      <c r="E419" s="208"/>
      <c r="F419" s="209"/>
      <c r="G419" s="27"/>
      <c r="H419" s="210"/>
      <c r="I419" s="268"/>
      <c r="J419" s="209"/>
      <c r="K419" s="118"/>
      <c r="L419" s="118"/>
      <c r="M419" s="118"/>
      <c r="N419" s="118"/>
      <c r="O419" s="118"/>
      <c r="P419" s="118"/>
      <c r="Q419" s="118"/>
      <c r="R419" s="118"/>
      <c r="S419" s="118"/>
      <c r="T419" s="118"/>
      <c r="U419" s="118"/>
    </row>
    <row r="420" spans="2:21" ht="16.5" customHeight="1">
      <c r="B420" s="711"/>
      <c r="C420" s="239"/>
      <c r="D420" s="25"/>
      <c r="E420" s="208"/>
      <c r="F420" s="209"/>
      <c r="G420" s="27"/>
      <c r="H420" s="210"/>
      <c r="I420" s="268"/>
      <c r="J420" s="209"/>
      <c r="K420" s="118"/>
      <c r="L420" s="118"/>
      <c r="M420" s="118"/>
      <c r="N420" s="118"/>
      <c r="O420" s="118"/>
      <c r="P420" s="118"/>
      <c r="Q420" s="118"/>
      <c r="R420" s="118"/>
      <c r="S420" s="118"/>
      <c r="T420" s="118"/>
      <c r="U420" s="118"/>
    </row>
    <row r="421" spans="2:21" ht="16.5" customHeight="1">
      <c r="B421" s="711"/>
      <c r="C421" s="239"/>
      <c r="D421" s="25"/>
      <c r="E421" s="208"/>
      <c r="F421" s="209"/>
      <c r="G421" s="27"/>
      <c r="H421" s="210"/>
      <c r="I421" s="268"/>
      <c r="J421" s="209"/>
      <c r="K421" s="118"/>
      <c r="L421" s="118"/>
      <c r="M421" s="118"/>
      <c r="N421" s="118"/>
      <c r="O421" s="118"/>
      <c r="P421" s="118"/>
      <c r="Q421" s="118"/>
      <c r="R421" s="118"/>
      <c r="S421" s="118"/>
      <c r="T421" s="118"/>
      <c r="U421" s="118"/>
    </row>
    <row r="422" spans="2:21" ht="16.5" customHeight="1">
      <c r="B422" s="711"/>
      <c r="C422" s="239"/>
      <c r="D422" s="25"/>
      <c r="E422" s="208"/>
      <c r="F422" s="209"/>
      <c r="G422" s="27"/>
      <c r="H422" s="210"/>
      <c r="I422" s="268"/>
      <c r="J422" s="209"/>
      <c r="K422" s="118"/>
      <c r="L422" s="118"/>
      <c r="M422" s="118"/>
      <c r="N422" s="118"/>
      <c r="O422" s="118"/>
      <c r="P422" s="118"/>
      <c r="Q422" s="118"/>
      <c r="R422" s="118"/>
      <c r="S422" s="118"/>
      <c r="T422" s="118"/>
      <c r="U422" s="118"/>
    </row>
    <row r="423" spans="2:21" ht="16.5" customHeight="1">
      <c r="B423" s="711"/>
      <c r="C423" s="239"/>
      <c r="D423" s="25"/>
      <c r="E423" s="208"/>
      <c r="F423" s="209"/>
      <c r="G423" s="27"/>
      <c r="H423" s="210"/>
      <c r="I423" s="268"/>
      <c r="J423" s="209"/>
      <c r="K423" s="118"/>
      <c r="L423" s="118"/>
      <c r="M423" s="118"/>
      <c r="N423" s="118"/>
      <c r="O423" s="118"/>
      <c r="P423" s="118"/>
      <c r="Q423" s="118"/>
      <c r="R423" s="118"/>
      <c r="S423" s="118"/>
      <c r="T423" s="118"/>
      <c r="U423" s="118"/>
    </row>
    <row r="424" spans="2:21" ht="16.5" customHeight="1">
      <c r="B424" s="711"/>
      <c r="C424" s="239"/>
      <c r="D424" s="25"/>
      <c r="E424" s="208"/>
      <c r="F424" s="209"/>
      <c r="G424" s="27"/>
      <c r="H424" s="210"/>
      <c r="I424" s="268"/>
      <c r="J424" s="209"/>
      <c r="K424" s="118"/>
      <c r="L424" s="118"/>
      <c r="M424" s="118"/>
      <c r="N424" s="118"/>
      <c r="O424" s="118"/>
      <c r="P424" s="118"/>
      <c r="Q424" s="118"/>
      <c r="R424" s="118"/>
      <c r="S424" s="118"/>
      <c r="T424" s="118"/>
      <c r="U424" s="118"/>
    </row>
    <row r="425" spans="2:21" ht="16.5" customHeight="1">
      <c r="B425" s="711"/>
      <c r="C425" s="239"/>
      <c r="D425" s="25"/>
      <c r="E425" s="208"/>
      <c r="F425" s="209"/>
      <c r="G425" s="27"/>
      <c r="H425" s="210"/>
      <c r="I425" s="268"/>
      <c r="J425" s="209"/>
      <c r="K425" s="118"/>
      <c r="L425" s="118"/>
      <c r="M425" s="118"/>
      <c r="N425" s="118"/>
      <c r="O425" s="118"/>
      <c r="P425" s="118"/>
      <c r="Q425" s="118"/>
      <c r="R425" s="118"/>
      <c r="S425" s="118"/>
      <c r="T425" s="118"/>
      <c r="U425" s="118"/>
    </row>
    <row r="426" spans="2:21" ht="16.5" customHeight="1">
      <c r="B426" s="711"/>
      <c r="C426" s="239"/>
      <c r="D426" s="25"/>
      <c r="E426" s="208"/>
      <c r="F426" s="209"/>
      <c r="G426" s="27"/>
      <c r="H426" s="210"/>
      <c r="I426" s="268"/>
      <c r="J426" s="209"/>
      <c r="K426" s="118"/>
      <c r="L426" s="118"/>
      <c r="M426" s="118"/>
      <c r="N426" s="118"/>
      <c r="O426" s="118"/>
      <c r="P426" s="118"/>
      <c r="Q426" s="118"/>
      <c r="R426" s="118"/>
      <c r="S426" s="118"/>
      <c r="T426" s="118"/>
      <c r="U426" s="118"/>
    </row>
    <row r="427" spans="2:21" ht="16.5" customHeight="1">
      <c r="B427" s="711"/>
      <c r="C427" s="239"/>
      <c r="D427" s="25"/>
      <c r="E427" s="208"/>
      <c r="F427" s="209"/>
      <c r="G427" s="27"/>
      <c r="H427" s="210"/>
      <c r="I427" s="268"/>
      <c r="J427" s="209"/>
      <c r="K427" s="118"/>
      <c r="L427" s="118"/>
      <c r="M427" s="118"/>
      <c r="N427" s="118"/>
      <c r="O427" s="118"/>
      <c r="P427" s="118"/>
      <c r="Q427" s="118"/>
      <c r="R427" s="118"/>
      <c r="S427" s="118"/>
      <c r="T427" s="118"/>
      <c r="U427" s="118"/>
    </row>
    <row r="428" spans="2:21" ht="16.5" customHeight="1">
      <c r="B428" s="711"/>
      <c r="C428" s="239"/>
      <c r="D428" s="25"/>
      <c r="E428" s="208"/>
      <c r="F428" s="209"/>
      <c r="G428" s="27"/>
      <c r="H428" s="210"/>
      <c r="I428" s="268"/>
      <c r="J428" s="209"/>
      <c r="K428" s="118"/>
      <c r="L428" s="118"/>
      <c r="M428" s="118"/>
      <c r="N428" s="118"/>
      <c r="O428" s="118"/>
      <c r="P428" s="118"/>
      <c r="Q428" s="118"/>
      <c r="R428" s="118"/>
      <c r="S428" s="118"/>
      <c r="T428" s="118"/>
      <c r="U428" s="118"/>
    </row>
    <row r="429" spans="2:21" ht="16.5" customHeight="1">
      <c r="B429" s="711"/>
      <c r="C429" s="239"/>
      <c r="D429" s="25"/>
      <c r="E429" s="208"/>
      <c r="F429" s="209"/>
      <c r="G429" s="27"/>
      <c r="H429" s="210"/>
      <c r="I429" s="268"/>
      <c r="J429" s="209"/>
      <c r="K429" s="118"/>
      <c r="L429" s="118"/>
      <c r="M429" s="118"/>
      <c r="N429" s="118"/>
      <c r="O429" s="118"/>
      <c r="P429" s="118"/>
      <c r="Q429" s="118"/>
      <c r="R429" s="118"/>
      <c r="S429" s="118"/>
      <c r="T429" s="118"/>
      <c r="U429" s="118"/>
    </row>
    <row r="430" spans="2:21" ht="16.5" customHeight="1">
      <c r="B430" s="711"/>
      <c r="C430" s="239"/>
      <c r="D430" s="25"/>
      <c r="E430" s="208"/>
      <c r="F430" s="209"/>
      <c r="G430" s="27"/>
      <c r="H430" s="210"/>
      <c r="I430" s="268"/>
      <c r="J430" s="209"/>
      <c r="K430" s="118"/>
      <c r="L430" s="118"/>
      <c r="M430" s="118"/>
      <c r="N430" s="118"/>
      <c r="O430" s="118"/>
      <c r="P430" s="118"/>
      <c r="Q430" s="118"/>
      <c r="R430" s="118"/>
      <c r="S430" s="118"/>
      <c r="T430" s="118"/>
      <c r="U430" s="118"/>
    </row>
    <row r="431" spans="2:21" ht="16.5" customHeight="1">
      <c r="B431" s="711"/>
      <c r="C431" s="239"/>
      <c r="D431" s="25"/>
      <c r="E431" s="208"/>
      <c r="F431" s="209"/>
      <c r="G431" s="27"/>
      <c r="H431" s="210"/>
      <c r="I431" s="268"/>
      <c r="J431" s="209"/>
      <c r="K431" s="118"/>
      <c r="L431" s="118"/>
      <c r="M431" s="118"/>
      <c r="N431" s="118"/>
      <c r="O431" s="118"/>
      <c r="P431" s="118"/>
      <c r="Q431" s="118"/>
      <c r="R431" s="118"/>
      <c r="S431" s="118"/>
      <c r="T431" s="118"/>
      <c r="U431" s="118"/>
    </row>
    <row r="432" spans="2:21" ht="16.5" customHeight="1">
      <c r="B432" s="711"/>
      <c r="C432" s="239"/>
      <c r="D432" s="25"/>
      <c r="E432" s="208"/>
      <c r="F432" s="209"/>
      <c r="G432" s="27"/>
      <c r="H432" s="210"/>
      <c r="I432" s="268"/>
      <c r="J432" s="209"/>
      <c r="K432" s="118"/>
      <c r="L432" s="118"/>
      <c r="M432" s="118"/>
      <c r="N432" s="118"/>
      <c r="O432" s="118"/>
      <c r="P432" s="118"/>
      <c r="Q432" s="118"/>
      <c r="R432" s="118"/>
      <c r="S432" s="118"/>
      <c r="T432" s="118"/>
      <c r="U432" s="118"/>
    </row>
    <row r="433" spans="2:21" ht="16.5" customHeight="1">
      <c r="B433" s="711"/>
      <c r="C433" s="239"/>
      <c r="D433" s="25"/>
      <c r="E433" s="208"/>
      <c r="F433" s="209"/>
      <c r="G433" s="27"/>
      <c r="H433" s="210"/>
      <c r="I433" s="268"/>
      <c r="J433" s="209"/>
      <c r="K433" s="118"/>
      <c r="L433" s="118"/>
      <c r="M433" s="118"/>
      <c r="N433" s="118"/>
      <c r="O433" s="118"/>
      <c r="P433" s="118"/>
      <c r="Q433" s="118"/>
      <c r="R433" s="118"/>
      <c r="S433" s="118"/>
      <c r="T433" s="118"/>
      <c r="U433" s="118"/>
    </row>
    <row r="434" spans="2:21" ht="16.5" customHeight="1">
      <c r="B434" s="711"/>
      <c r="C434" s="239"/>
      <c r="D434" s="25"/>
      <c r="E434" s="208"/>
      <c r="F434" s="209"/>
      <c r="G434" s="27"/>
      <c r="H434" s="210"/>
      <c r="I434" s="268"/>
      <c r="J434" s="209"/>
      <c r="K434" s="118"/>
      <c r="L434" s="118"/>
      <c r="M434" s="118"/>
      <c r="N434" s="118"/>
      <c r="O434" s="118"/>
      <c r="P434" s="118"/>
      <c r="Q434" s="118"/>
      <c r="R434" s="118"/>
      <c r="S434" s="118"/>
      <c r="T434" s="118"/>
      <c r="U434" s="118"/>
    </row>
    <row r="435" spans="2:21" ht="16.5" customHeight="1">
      <c r="B435" s="711"/>
      <c r="C435" s="239"/>
      <c r="D435" s="25"/>
      <c r="E435" s="208"/>
      <c r="F435" s="209"/>
      <c r="G435" s="27"/>
      <c r="H435" s="210"/>
      <c r="I435" s="268"/>
      <c r="J435" s="209"/>
      <c r="K435" s="118"/>
      <c r="L435" s="118"/>
      <c r="M435" s="118"/>
      <c r="N435" s="118"/>
      <c r="O435" s="118"/>
      <c r="P435" s="118"/>
      <c r="Q435" s="118"/>
      <c r="R435" s="118"/>
      <c r="S435" s="118"/>
      <c r="T435" s="118"/>
      <c r="U435" s="118"/>
    </row>
    <row r="436" spans="2:21" ht="16.5" customHeight="1">
      <c r="B436" s="711"/>
      <c r="C436" s="239"/>
      <c r="D436" s="25"/>
      <c r="E436" s="208"/>
      <c r="F436" s="209"/>
      <c r="G436" s="27"/>
      <c r="H436" s="210"/>
      <c r="I436" s="268"/>
      <c r="J436" s="209"/>
      <c r="K436" s="118"/>
      <c r="L436" s="118"/>
      <c r="M436" s="118"/>
      <c r="N436" s="118"/>
      <c r="O436" s="118"/>
      <c r="P436" s="118"/>
      <c r="Q436" s="118"/>
      <c r="R436" s="118"/>
      <c r="S436" s="118"/>
      <c r="T436" s="118"/>
      <c r="U436" s="118"/>
    </row>
    <row r="437" spans="2:21" ht="16.5" customHeight="1">
      <c r="B437" s="711"/>
      <c r="C437" s="239"/>
      <c r="D437" s="25"/>
      <c r="E437" s="208"/>
      <c r="F437" s="209"/>
      <c r="G437" s="27"/>
      <c r="H437" s="210"/>
      <c r="I437" s="268"/>
      <c r="J437" s="209"/>
      <c r="K437" s="118"/>
      <c r="L437" s="118"/>
      <c r="M437" s="118"/>
      <c r="N437" s="118"/>
      <c r="O437" s="118"/>
      <c r="P437" s="118"/>
      <c r="Q437" s="118"/>
      <c r="R437" s="118"/>
      <c r="S437" s="118"/>
      <c r="T437" s="118"/>
      <c r="U437" s="118"/>
    </row>
    <row r="438" spans="2:21" ht="16.5" customHeight="1">
      <c r="B438" s="711"/>
      <c r="C438" s="239"/>
      <c r="D438" s="25"/>
      <c r="E438" s="208"/>
      <c r="F438" s="209"/>
      <c r="G438" s="27"/>
      <c r="H438" s="210"/>
      <c r="I438" s="268"/>
      <c r="J438" s="209"/>
      <c r="K438" s="118"/>
      <c r="L438" s="118"/>
      <c r="M438" s="118"/>
      <c r="N438" s="118"/>
      <c r="O438" s="118"/>
      <c r="P438" s="118"/>
      <c r="Q438" s="118"/>
      <c r="R438" s="118"/>
      <c r="S438" s="118"/>
      <c r="T438" s="118"/>
      <c r="U438" s="118"/>
    </row>
    <row r="439" spans="2:21" ht="16.5" customHeight="1">
      <c r="B439" s="711"/>
      <c r="C439" s="239"/>
      <c r="D439" s="25"/>
      <c r="E439" s="208"/>
      <c r="F439" s="209"/>
      <c r="G439" s="27"/>
      <c r="H439" s="210"/>
      <c r="I439" s="268"/>
      <c r="J439" s="209"/>
      <c r="K439" s="118"/>
      <c r="L439" s="118"/>
      <c r="M439" s="118"/>
      <c r="N439" s="118"/>
      <c r="O439" s="118"/>
      <c r="P439" s="118"/>
      <c r="Q439" s="118"/>
      <c r="R439" s="118"/>
      <c r="S439" s="118"/>
      <c r="T439" s="118"/>
      <c r="U439" s="118"/>
    </row>
    <row r="440" spans="2:21" ht="16.5" customHeight="1">
      <c r="B440" s="711"/>
      <c r="C440" s="239"/>
      <c r="D440" s="25"/>
      <c r="E440" s="208"/>
      <c r="F440" s="209"/>
      <c r="G440" s="27"/>
      <c r="H440" s="210"/>
      <c r="I440" s="268"/>
      <c r="J440" s="209"/>
      <c r="K440" s="118"/>
      <c r="L440" s="118"/>
      <c r="M440" s="118"/>
      <c r="N440" s="118"/>
      <c r="O440" s="118"/>
      <c r="P440" s="118"/>
      <c r="Q440" s="118"/>
      <c r="R440" s="118"/>
      <c r="S440" s="118"/>
      <c r="T440" s="118"/>
      <c r="U440" s="118"/>
    </row>
    <row r="441" spans="2:21" ht="16.5" customHeight="1">
      <c r="B441" s="711"/>
      <c r="C441" s="239"/>
      <c r="D441" s="25"/>
      <c r="E441" s="208"/>
      <c r="F441" s="209"/>
      <c r="G441" s="27"/>
      <c r="H441" s="210"/>
      <c r="I441" s="268"/>
      <c r="J441" s="209"/>
      <c r="K441" s="118"/>
      <c r="L441" s="118"/>
      <c r="M441" s="118"/>
      <c r="N441" s="118"/>
      <c r="O441" s="118"/>
      <c r="P441" s="118"/>
      <c r="Q441" s="118"/>
      <c r="R441" s="118"/>
      <c r="S441" s="118"/>
      <c r="T441" s="118"/>
      <c r="U441" s="118"/>
    </row>
    <row r="442" spans="2:21" ht="16.5" customHeight="1">
      <c r="B442" s="711"/>
      <c r="C442" s="239"/>
      <c r="D442" s="25"/>
      <c r="E442" s="208"/>
      <c r="F442" s="209"/>
      <c r="G442" s="27"/>
      <c r="H442" s="210"/>
      <c r="I442" s="268"/>
      <c r="J442" s="209"/>
      <c r="K442" s="118"/>
      <c r="L442" s="118"/>
      <c r="M442" s="118"/>
      <c r="N442" s="118"/>
      <c r="O442" s="118"/>
      <c r="P442" s="118"/>
      <c r="Q442" s="118"/>
      <c r="R442" s="118"/>
      <c r="S442" s="118"/>
      <c r="T442" s="118"/>
      <c r="U442" s="118"/>
    </row>
    <row r="443" spans="2:21" ht="16.5" customHeight="1">
      <c r="B443" s="711"/>
      <c r="C443" s="239"/>
      <c r="D443" s="25"/>
      <c r="E443" s="208"/>
      <c r="F443" s="209"/>
      <c r="G443" s="27"/>
      <c r="H443" s="210"/>
      <c r="I443" s="268"/>
      <c r="J443" s="209"/>
      <c r="K443" s="118"/>
      <c r="L443" s="118"/>
      <c r="M443" s="118"/>
      <c r="N443" s="118"/>
      <c r="O443" s="118"/>
      <c r="P443" s="118"/>
      <c r="Q443" s="118"/>
      <c r="R443" s="118"/>
      <c r="S443" s="118"/>
      <c r="T443" s="118"/>
      <c r="U443" s="118"/>
    </row>
    <row r="444" spans="2:21" ht="16.5" customHeight="1">
      <c r="B444" s="711"/>
      <c r="C444" s="239"/>
      <c r="D444" s="25"/>
      <c r="E444" s="208"/>
      <c r="F444" s="209"/>
      <c r="G444" s="27"/>
      <c r="H444" s="210"/>
      <c r="I444" s="268"/>
      <c r="J444" s="209"/>
      <c r="K444" s="118"/>
      <c r="L444" s="118"/>
      <c r="M444" s="118"/>
      <c r="N444" s="118"/>
      <c r="O444" s="118"/>
      <c r="P444" s="118"/>
      <c r="Q444" s="118"/>
      <c r="R444" s="118"/>
      <c r="S444" s="118"/>
      <c r="T444" s="118"/>
      <c r="U444" s="118"/>
    </row>
    <row r="445" spans="2:21" ht="16.5" customHeight="1">
      <c r="B445" s="711"/>
      <c r="C445" s="239"/>
      <c r="D445" s="25"/>
      <c r="E445" s="208"/>
      <c r="F445" s="209"/>
      <c r="G445" s="27"/>
      <c r="H445" s="210"/>
      <c r="I445" s="268"/>
      <c r="J445" s="209"/>
      <c r="K445" s="118"/>
      <c r="L445" s="118"/>
      <c r="M445" s="118"/>
      <c r="N445" s="118"/>
      <c r="O445" s="118"/>
      <c r="P445" s="118"/>
      <c r="Q445" s="118"/>
      <c r="R445" s="118"/>
      <c r="S445" s="118"/>
      <c r="T445" s="118"/>
      <c r="U445" s="118"/>
    </row>
    <row r="446" spans="2:21" ht="16.5" customHeight="1">
      <c r="B446" s="711"/>
      <c r="C446" s="239"/>
      <c r="D446" s="25"/>
      <c r="E446" s="208"/>
      <c r="F446" s="209"/>
      <c r="G446" s="27"/>
      <c r="H446" s="210"/>
      <c r="I446" s="268"/>
      <c r="J446" s="209"/>
      <c r="K446" s="118"/>
      <c r="L446" s="118"/>
      <c r="M446" s="118"/>
      <c r="N446" s="118"/>
      <c r="O446" s="118"/>
      <c r="P446" s="118"/>
      <c r="Q446" s="118"/>
      <c r="R446" s="118"/>
      <c r="S446" s="118"/>
      <c r="T446" s="118"/>
      <c r="U446" s="118"/>
    </row>
    <row r="447" spans="2:21" ht="16.5" customHeight="1">
      <c r="B447" s="711"/>
      <c r="C447" s="239"/>
      <c r="D447" s="25"/>
      <c r="E447" s="208"/>
      <c r="F447" s="209"/>
      <c r="G447" s="27"/>
      <c r="H447" s="210"/>
      <c r="I447" s="268"/>
      <c r="J447" s="209"/>
      <c r="K447" s="118"/>
      <c r="L447" s="118"/>
      <c r="M447" s="118"/>
      <c r="N447" s="118"/>
      <c r="O447" s="118"/>
      <c r="P447" s="118"/>
      <c r="Q447" s="118"/>
      <c r="R447" s="118"/>
      <c r="S447" s="118"/>
      <c r="T447" s="118"/>
      <c r="U447" s="118"/>
    </row>
    <row r="448" spans="2:21" ht="16.5" customHeight="1">
      <c r="B448" s="711"/>
      <c r="C448" s="239"/>
      <c r="D448" s="25"/>
      <c r="E448" s="208"/>
      <c r="F448" s="209"/>
      <c r="G448" s="27"/>
      <c r="H448" s="210"/>
      <c r="I448" s="268"/>
      <c r="J448" s="209"/>
      <c r="K448" s="118"/>
      <c r="L448" s="118"/>
      <c r="M448" s="118"/>
      <c r="N448" s="118"/>
      <c r="O448" s="118"/>
      <c r="P448" s="118"/>
      <c r="Q448" s="118"/>
      <c r="R448" s="118"/>
      <c r="S448" s="118"/>
      <c r="T448" s="118"/>
      <c r="U448" s="118"/>
    </row>
    <row r="449" spans="2:21" ht="16.5" customHeight="1">
      <c r="B449" s="711"/>
      <c r="C449" s="239"/>
      <c r="D449" s="25"/>
      <c r="E449" s="208"/>
      <c r="F449" s="209"/>
      <c r="G449" s="27"/>
      <c r="H449" s="210"/>
      <c r="I449" s="268"/>
      <c r="J449" s="209"/>
      <c r="K449" s="118"/>
      <c r="L449" s="118"/>
      <c r="M449" s="118"/>
      <c r="N449" s="118"/>
      <c r="O449" s="118"/>
      <c r="P449" s="118"/>
      <c r="Q449" s="118"/>
      <c r="R449" s="118"/>
      <c r="S449" s="118"/>
      <c r="T449" s="118"/>
      <c r="U449" s="118"/>
    </row>
    <row r="450" spans="2:21" ht="16.5" customHeight="1">
      <c r="B450" s="711"/>
      <c r="C450" s="239"/>
      <c r="D450" s="25"/>
      <c r="E450" s="208"/>
      <c r="F450" s="209"/>
      <c r="G450" s="27"/>
      <c r="H450" s="210"/>
      <c r="I450" s="268"/>
      <c r="J450" s="209"/>
      <c r="K450" s="118"/>
      <c r="L450" s="118"/>
      <c r="M450" s="118"/>
      <c r="N450" s="118"/>
      <c r="O450" s="118"/>
      <c r="P450" s="118"/>
      <c r="Q450" s="118"/>
      <c r="R450" s="118"/>
      <c r="S450" s="118"/>
      <c r="T450" s="118"/>
      <c r="U450" s="118"/>
    </row>
    <row r="451" spans="2:21" ht="16.5" customHeight="1">
      <c r="B451" s="711"/>
      <c r="C451" s="239"/>
      <c r="D451" s="25"/>
      <c r="E451" s="208"/>
      <c r="F451" s="209"/>
      <c r="G451" s="27"/>
      <c r="H451" s="210"/>
      <c r="I451" s="268"/>
      <c r="J451" s="209"/>
      <c r="K451" s="118"/>
      <c r="L451" s="118"/>
      <c r="M451" s="118"/>
      <c r="N451" s="118"/>
      <c r="O451" s="118"/>
      <c r="P451" s="118"/>
      <c r="Q451" s="118"/>
      <c r="R451" s="118"/>
      <c r="S451" s="118"/>
      <c r="T451" s="118"/>
      <c r="U451" s="118"/>
    </row>
    <row r="452" spans="2:21" ht="16.5" customHeight="1">
      <c r="B452" s="711"/>
      <c r="C452" s="239"/>
      <c r="D452" s="25"/>
      <c r="E452" s="208"/>
      <c r="F452" s="209"/>
      <c r="G452" s="27"/>
      <c r="H452" s="210"/>
      <c r="I452" s="268"/>
      <c r="J452" s="209"/>
      <c r="K452" s="118"/>
      <c r="L452" s="118"/>
      <c r="M452" s="118"/>
      <c r="N452" s="118"/>
      <c r="O452" s="118"/>
      <c r="P452" s="118"/>
      <c r="Q452" s="118"/>
      <c r="R452" s="118"/>
      <c r="S452" s="118"/>
      <c r="T452" s="118"/>
      <c r="U452" s="118"/>
    </row>
    <row r="453" spans="2:21" ht="16.5" customHeight="1">
      <c r="B453" s="711"/>
      <c r="C453" s="239"/>
      <c r="D453" s="25"/>
      <c r="E453" s="208"/>
      <c r="F453" s="209"/>
      <c r="G453" s="27"/>
      <c r="H453" s="210"/>
      <c r="I453" s="268"/>
      <c r="J453" s="209"/>
      <c r="K453" s="118"/>
      <c r="L453" s="118"/>
      <c r="M453" s="118"/>
      <c r="N453" s="118"/>
      <c r="O453" s="118"/>
      <c r="P453" s="118"/>
      <c r="Q453" s="118"/>
      <c r="R453" s="118"/>
      <c r="S453" s="118"/>
      <c r="T453" s="118"/>
      <c r="U453" s="118"/>
    </row>
    <row r="454" spans="2:21" ht="16.5" customHeight="1">
      <c r="B454" s="711"/>
      <c r="C454" s="239"/>
      <c r="D454" s="25"/>
      <c r="E454" s="208"/>
      <c r="F454" s="209"/>
      <c r="G454" s="27"/>
      <c r="H454" s="210"/>
      <c r="I454" s="268"/>
      <c r="J454" s="209"/>
      <c r="K454" s="118"/>
      <c r="L454" s="118"/>
      <c r="M454" s="118"/>
      <c r="N454" s="118"/>
      <c r="O454" s="118"/>
      <c r="P454" s="118"/>
      <c r="Q454" s="118"/>
      <c r="R454" s="118"/>
      <c r="S454" s="118"/>
      <c r="T454" s="118"/>
      <c r="U454" s="118"/>
    </row>
    <row r="455" spans="2:21" ht="16.5" customHeight="1">
      <c r="B455" s="711"/>
      <c r="C455" s="239"/>
      <c r="D455" s="25"/>
      <c r="E455" s="208"/>
      <c r="F455" s="209"/>
      <c r="G455" s="27"/>
      <c r="H455" s="210"/>
      <c r="I455" s="268"/>
      <c r="J455" s="209"/>
      <c r="K455" s="118"/>
      <c r="L455" s="118"/>
      <c r="M455" s="118"/>
      <c r="N455" s="118"/>
      <c r="O455" s="118"/>
      <c r="P455" s="118"/>
      <c r="Q455" s="118"/>
      <c r="R455" s="118"/>
      <c r="S455" s="118"/>
      <c r="T455" s="118"/>
      <c r="U455" s="118"/>
    </row>
    <row r="456" spans="2:21" ht="16.5" customHeight="1">
      <c r="B456" s="711"/>
      <c r="C456" s="239"/>
      <c r="D456" s="25"/>
      <c r="E456" s="208"/>
      <c r="F456" s="209"/>
      <c r="G456" s="27"/>
      <c r="H456" s="210"/>
      <c r="I456" s="268"/>
      <c r="J456" s="209"/>
      <c r="K456" s="118"/>
      <c r="L456" s="118"/>
      <c r="M456" s="118"/>
      <c r="N456" s="118"/>
      <c r="O456" s="118"/>
      <c r="P456" s="118"/>
      <c r="Q456" s="118"/>
      <c r="R456" s="118"/>
      <c r="S456" s="118"/>
      <c r="T456" s="118"/>
      <c r="U456" s="118"/>
    </row>
    <row r="457" spans="2:21" ht="16.5" customHeight="1">
      <c r="B457" s="711"/>
      <c r="C457" s="239"/>
      <c r="D457" s="25"/>
      <c r="E457" s="208"/>
      <c r="F457" s="209"/>
      <c r="G457" s="27"/>
      <c r="H457" s="210"/>
      <c r="I457" s="268"/>
      <c r="J457" s="209"/>
      <c r="K457" s="118"/>
      <c r="L457" s="118"/>
      <c r="M457" s="118"/>
      <c r="N457" s="118"/>
      <c r="O457" s="118"/>
      <c r="P457" s="118"/>
      <c r="Q457" s="118"/>
      <c r="R457" s="118"/>
      <c r="S457" s="118"/>
      <c r="T457" s="118"/>
      <c r="U457" s="118"/>
    </row>
    <row r="458" spans="2:21" ht="16.5" customHeight="1">
      <c r="B458" s="711"/>
      <c r="C458" s="239"/>
      <c r="D458" s="25"/>
      <c r="E458" s="208"/>
      <c r="F458" s="209"/>
      <c r="G458" s="27"/>
      <c r="H458" s="210"/>
      <c r="I458" s="268"/>
      <c r="J458" s="209"/>
      <c r="K458" s="118"/>
      <c r="L458" s="118"/>
      <c r="M458" s="118"/>
      <c r="N458" s="118"/>
      <c r="O458" s="118"/>
      <c r="P458" s="118"/>
      <c r="Q458" s="118"/>
      <c r="R458" s="118"/>
      <c r="S458" s="118"/>
      <c r="T458" s="118"/>
      <c r="U458" s="118"/>
    </row>
    <row r="459" spans="2:21" ht="16.5" customHeight="1">
      <c r="B459" s="711"/>
      <c r="C459" s="239"/>
      <c r="D459" s="25"/>
      <c r="E459" s="208"/>
      <c r="F459" s="209"/>
      <c r="G459" s="27"/>
      <c r="H459" s="210"/>
      <c r="I459" s="268"/>
      <c r="J459" s="209"/>
      <c r="K459" s="118"/>
      <c r="L459" s="118"/>
      <c r="M459" s="118"/>
      <c r="N459" s="118"/>
      <c r="O459" s="118"/>
      <c r="P459" s="118"/>
      <c r="Q459" s="118"/>
      <c r="R459" s="118"/>
      <c r="S459" s="118"/>
      <c r="T459" s="118"/>
      <c r="U459" s="118"/>
    </row>
    <row r="460" spans="2:21" ht="16.5" customHeight="1">
      <c r="B460" s="711"/>
      <c r="C460" s="239"/>
      <c r="D460" s="25"/>
      <c r="E460" s="208"/>
      <c r="F460" s="209"/>
      <c r="G460" s="27"/>
      <c r="H460" s="210"/>
      <c r="I460" s="268"/>
      <c r="J460" s="209"/>
      <c r="K460" s="118"/>
      <c r="L460" s="118"/>
      <c r="M460" s="118"/>
      <c r="N460" s="118"/>
      <c r="O460" s="118"/>
      <c r="P460" s="118"/>
      <c r="Q460" s="118"/>
      <c r="R460" s="118"/>
      <c r="S460" s="118"/>
      <c r="T460" s="118"/>
      <c r="U460" s="118"/>
    </row>
    <row r="461" spans="2:21" ht="16.5" customHeight="1">
      <c r="B461" s="711"/>
      <c r="C461" s="239"/>
      <c r="D461" s="25"/>
      <c r="E461" s="208"/>
      <c r="F461" s="209"/>
      <c r="G461" s="27"/>
      <c r="H461" s="210"/>
      <c r="I461" s="268"/>
      <c r="J461" s="209"/>
      <c r="K461" s="118"/>
      <c r="L461" s="118"/>
      <c r="M461" s="118"/>
      <c r="N461" s="118"/>
      <c r="O461" s="118"/>
      <c r="P461" s="118"/>
      <c r="Q461" s="118"/>
      <c r="R461" s="118"/>
      <c r="S461" s="118"/>
      <c r="T461" s="118"/>
      <c r="U461" s="118"/>
    </row>
    <row r="462" spans="2:21" ht="16.5" customHeight="1">
      <c r="B462" s="711"/>
      <c r="C462" s="239"/>
      <c r="D462" s="25"/>
      <c r="E462" s="208"/>
      <c r="F462" s="209"/>
      <c r="G462" s="27"/>
      <c r="H462" s="210"/>
      <c r="I462" s="268"/>
      <c r="J462" s="209"/>
      <c r="K462" s="118"/>
      <c r="L462" s="118"/>
      <c r="M462" s="118"/>
      <c r="N462" s="118"/>
      <c r="O462" s="118"/>
      <c r="P462" s="118"/>
      <c r="Q462" s="118"/>
      <c r="R462" s="118"/>
      <c r="S462" s="118"/>
      <c r="T462" s="118"/>
      <c r="U462" s="118"/>
    </row>
    <row r="463" spans="2:21" ht="16.5" customHeight="1">
      <c r="B463" s="711"/>
      <c r="C463" s="239"/>
      <c r="D463" s="25"/>
      <c r="E463" s="208"/>
      <c r="F463" s="209"/>
      <c r="G463" s="27"/>
      <c r="H463" s="210"/>
      <c r="I463" s="268"/>
      <c r="J463" s="209"/>
      <c r="K463" s="118"/>
      <c r="L463" s="118"/>
      <c r="M463" s="118"/>
      <c r="N463" s="118"/>
      <c r="O463" s="118"/>
      <c r="P463" s="118"/>
      <c r="Q463" s="118"/>
      <c r="R463" s="118"/>
      <c r="S463" s="118"/>
      <c r="T463" s="118"/>
      <c r="U463" s="118"/>
    </row>
    <row r="464" spans="2:21" ht="16.5" customHeight="1">
      <c r="B464" s="711"/>
      <c r="C464" s="239"/>
      <c r="D464" s="25"/>
      <c r="E464" s="208"/>
      <c r="F464" s="209"/>
      <c r="G464" s="27"/>
      <c r="H464" s="210"/>
      <c r="I464" s="268"/>
      <c r="J464" s="209"/>
      <c r="K464" s="118"/>
      <c r="L464" s="118"/>
      <c r="M464" s="118"/>
      <c r="N464" s="118"/>
      <c r="O464" s="118"/>
      <c r="P464" s="118"/>
      <c r="Q464" s="118"/>
      <c r="R464" s="118"/>
      <c r="S464" s="118"/>
      <c r="T464" s="118"/>
      <c r="U464" s="118"/>
    </row>
    <row r="465" spans="2:21" ht="16.5" customHeight="1">
      <c r="B465" s="711"/>
      <c r="C465" s="239"/>
      <c r="D465" s="25"/>
      <c r="E465" s="208"/>
      <c r="F465" s="209"/>
      <c r="G465" s="27"/>
      <c r="H465" s="210"/>
      <c r="I465" s="268"/>
      <c r="J465" s="209"/>
      <c r="K465" s="118"/>
      <c r="L465" s="118"/>
      <c r="M465" s="118"/>
      <c r="N465" s="118"/>
      <c r="O465" s="118"/>
      <c r="P465" s="118"/>
      <c r="Q465" s="118"/>
      <c r="R465" s="118"/>
      <c r="S465" s="118"/>
      <c r="T465" s="118"/>
      <c r="U465" s="118"/>
    </row>
    <row r="466" spans="2:21" ht="16.5" customHeight="1">
      <c r="B466" s="711"/>
      <c r="C466" s="239"/>
      <c r="D466" s="25"/>
      <c r="E466" s="208"/>
      <c r="F466" s="209"/>
      <c r="G466" s="27"/>
      <c r="H466" s="210"/>
      <c r="I466" s="268"/>
      <c r="J466" s="209"/>
      <c r="K466" s="118"/>
      <c r="L466" s="118"/>
      <c r="M466" s="118"/>
      <c r="N466" s="118"/>
      <c r="O466" s="118"/>
      <c r="P466" s="118"/>
      <c r="Q466" s="118"/>
      <c r="R466" s="118"/>
      <c r="S466" s="118"/>
      <c r="T466" s="118"/>
      <c r="U466" s="118"/>
    </row>
    <row r="467" spans="2:21" ht="16.5" customHeight="1">
      <c r="B467" s="711"/>
      <c r="C467" s="239"/>
      <c r="D467" s="25"/>
      <c r="E467" s="208"/>
      <c r="F467" s="209"/>
      <c r="G467" s="27"/>
      <c r="H467" s="210"/>
      <c r="I467" s="268"/>
      <c r="J467" s="209"/>
      <c r="K467" s="118"/>
      <c r="L467" s="118"/>
      <c r="M467" s="118"/>
      <c r="N467" s="118"/>
      <c r="O467" s="118"/>
      <c r="P467" s="118"/>
      <c r="Q467" s="118"/>
      <c r="R467" s="118"/>
      <c r="S467" s="118"/>
      <c r="T467" s="118"/>
      <c r="U467" s="118"/>
    </row>
    <row r="468" spans="2:21" ht="16.5" customHeight="1">
      <c r="B468" s="711"/>
      <c r="C468" s="239"/>
      <c r="D468" s="25"/>
      <c r="E468" s="208"/>
      <c r="F468" s="209"/>
      <c r="G468" s="27"/>
      <c r="H468" s="210"/>
      <c r="I468" s="268"/>
      <c r="J468" s="209"/>
      <c r="K468" s="118"/>
      <c r="L468" s="118"/>
      <c r="M468" s="118"/>
      <c r="N468" s="118"/>
      <c r="O468" s="118"/>
      <c r="P468" s="118"/>
      <c r="Q468" s="118"/>
      <c r="R468" s="118"/>
      <c r="S468" s="118"/>
      <c r="T468" s="118"/>
      <c r="U468" s="118"/>
    </row>
    <row r="469" spans="2:21" ht="16.5" customHeight="1">
      <c r="B469" s="711"/>
      <c r="C469" s="239"/>
      <c r="D469" s="25"/>
      <c r="E469" s="208"/>
      <c r="F469" s="209"/>
      <c r="G469" s="27"/>
      <c r="H469" s="210"/>
      <c r="I469" s="268"/>
      <c r="J469" s="209"/>
      <c r="K469" s="118"/>
      <c r="L469" s="118"/>
      <c r="M469" s="118"/>
      <c r="N469" s="118"/>
      <c r="O469" s="118"/>
      <c r="P469" s="118"/>
      <c r="Q469" s="118"/>
      <c r="R469" s="118"/>
      <c r="S469" s="118"/>
      <c r="T469" s="118"/>
      <c r="U469" s="118"/>
    </row>
    <row r="470" spans="2:21" ht="16.5" customHeight="1">
      <c r="B470" s="711"/>
      <c r="C470" s="239"/>
      <c r="D470" s="25"/>
      <c r="E470" s="208"/>
      <c r="F470" s="209"/>
      <c r="G470" s="27"/>
      <c r="H470" s="210"/>
      <c r="I470" s="268"/>
      <c r="J470" s="209"/>
      <c r="K470" s="118"/>
      <c r="L470" s="118"/>
      <c r="M470" s="118"/>
      <c r="N470" s="118"/>
      <c r="O470" s="118"/>
      <c r="P470" s="118"/>
      <c r="Q470" s="118"/>
      <c r="R470" s="118"/>
      <c r="S470" s="118"/>
      <c r="T470" s="118"/>
      <c r="U470" s="118"/>
    </row>
    <row r="471" spans="2:21" ht="16.5" customHeight="1">
      <c r="B471" s="711"/>
      <c r="C471" s="239"/>
      <c r="D471" s="25"/>
      <c r="E471" s="208"/>
      <c r="F471" s="209"/>
      <c r="G471" s="27"/>
      <c r="H471" s="210"/>
      <c r="I471" s="268"/>
      <c r="J471" s="209"/>
      <c r="K471" s="118"/>
      <c r="L471" s="118"/>
      <c r="M471" s="118"/>
      <c r="N471" s="118"/>
      <c r="O471" s="118"/>
      <c r="P471" s="118"/>
      <c r="Q471" s="118"/>
      <c r="R471" s="118"/>
      <c r="S471" s="118"/>
      <c r="T471" s="118"/>
      <c r="U471" s="118"/>
    </row>
    <row r="472" spans="2:21" ht="16.5" customHeight="1">
      <c r="B472" s="711"/>
      <c r="C472" s="239"/>
      <c r="D472" s="25"/>
      <c r="E472" s="208"/>
      <c r="F472" s="209"/>
      <c r="G472" s="27"/>
      <c r="H472" s="210"/>
      <c r="I472" s="268"/>
      <c r="J472" s="209"/>
      <c r="K472" s="118"/>
      <c r="L472" s="118"/>
      <c r="M472" s="118"/>
      <c r="N472" s="118"/>
      <c r="O472" s="118"/>
      <c r="P472" s="118"/>
      <c r="Q472" s="118"/>
      <c r="R472" s="118"/>
      <c r="S472" s="118"/>
      <c r="T472" s="118"/>
      <c r="U472" s="118"/>
    </row>
    <row r="473" spans="2:21" ht="16.5" customHeight="1">
      <c r="B473" s="711"/>
      <c r="C473" s="239"/>
      <c r="D473" s="25"/>
      <c r="E473" s="208"/>
      <c r="F473" s="209"/>
      <c r="G473" s="27"/>
      <c r="H473" s="210"/>
      <c r="I473" s="268"/>
      <c r="J473" s="209"/>
      <c r="K473" s="118"/>
      <c r="L473" s="118"/>
      <c r="M473" s="118"/>
      <c r="N473" s="118"/>
      <c r="O473" s="118"/>
      <c r="P473" s="118"/>
      <c r="Q473" s="118"/>
      <c r="R473" s="118"/>
      <c r="S473" s="118"/>
      <c r="T473" s="118"/>
      <c r="U473" s="118"/>
    </row>
    <row r="474" spans="2:21" ht="16.5" customHeight="1">
      <c r="B474" s="711"/>
      <c r="C474" s="239"/>
      <c r="D474" s="25"/>
      <c r="E474" s="208"/>
      <c r="F474" s="209"/>
      <c r="G474" s="27"/>
      <c r="H474" s="210"/>
      <c r="I474" s="268"/>
      <c r="J474" s="209"/>
      <c r="K474" s="118"/>
      <c r="L474" s="118"/>
      <c r="M474" s="118"/>
      <c r="N474" s="118"/>
      <c r="O474" s="118"/>
      <c r="P474" s="118"/>
      <c r="Q474" s="118"/>
      <c r="R474" s="118"/>
      <c r="S474" s="118"/>
      <c r="T474" s="118"/>
      <c r="U474" s="118"/>
    </row>
    <row r="475" spans="2:21" ht="16.5" customHeight="1">
      <c r="B475" s="711"/>
      <c r="C475" s="239"/>
      <c r="D475" s="25"/>
      <c r="E475" s="208"/>
      <c r="F475" s="209"/>
      <c r="G475" s="27"/>
      <c r="H475" s="210"/>
      <c r="I475" s="268"/>
      <c r="J475" s="209"/>
      <c r="K475" s="118"/>
      <c r="L475" s="118"/>
      <c r="M475" s="118"/>
      <c r="N475" s="118"/>
      <c r="O475" s="118"/>
      <c r="P475" s="118"/>
      <c r="Q475" s="118"/>
      <c r="R475" s="118"/>
      <c r="S475" s="118"/>
      <c r="T475" s="118"/>
      <c r="U475" s="118"/>
    </row>
    <row r="476" spans="2:21" ht="16.5" customHeight="1">
      <c r="B476" s="711"/>
      <c r="C476" s="239"/>
      <c r="D476" s="25"/>
      <c r="E476" s="208"/>
      <c r="F476" s="209"/>
      <c r="G476" s="27"/>
      <c r="H476" s="210"/>
      <c r="I476" s="268"/>
      <c r="J476" s="209"/>
      <c r="K476" s="118"/>
      <c r="L476" s="118"/>
      <c r="M476" s="118"/>
      <c r="N476" s="118"/>
      <c r="O476" s="118"/>
      <c r="P476" s="118"/>
      <c r="Q476" s="118"/>
      <c r="R476" s="118"/>
      <c r="S476" s="118"/>
      <c r="T476" s="118"/>
      <c r="U476" s="118"/>
    </row>
    <row r="477" spans="2:21" ht="16.5" customHeight="1">
      <c r="B477" s="711"/>
      <c r="C477" s="239"/>
      <c r="D477" s="25"/>
      <c r="E477" s="208"/>
      <c r="F477" s="209"/>
      <c r="G477" s="27"/>
      <c r="H477" s="210"/>
      <c r="I477" s="268"/>
      <c r="J477" s="209"/>
      <c r="K477" s="118"/>
      <c r="L477" s="118"/>
      <c r="M477" s="118"/>
      <c r="N477" s="118"/>
      <c r="O477" s="118"/>
      <c r="P477" s="118"/>
      <c r="Q477" s="118"/>
      <c r="R477" s="118"/>
      <c r="S477" s="118"/>
      <c r="T477" s="118"/>
      <c r="U477" s="118"/>
    </row>
    <row r="478" spans="2:21" ht="16.5" customHeight="1">
      <c r="B478" s="711"/>
      <c r="C478" s="239"/>
      <c r="D478" s="25"/>
      <c r="E478" s="208"/>
      <c r="F478" s="209"/>
      <c r="G478" s="27"/>
      <c r="H478" s="210"/>
      <c r="I478" s="268"/>
      <c r="J478" s="209"/>
      <c r="K478" s="118"/>
      <c r="L478" s="118"/>
      <c r="M478" s="118"/>
      <c r="N478" s="118"/>
      <c r="O478" s="118"/>
      <c r="P478" s="118"/>
      <c r="Q478" s="118"/>
      <c r="R478" s="118"/>
      <c r="S478" s="118"/>
      <c r="T478" s="118"/>
      <c r="U478" s="118"/>
    </row>
    <row r="479" spans="2:21" ht="16.5" customHeight="1">
      <c r="B479" s="711"/>
      <c r="C479" s="239"/>
      <c r="D479" s="25"/>
      <c r="E479" s="208"/>
      <c r="F479" s="209"/>
      <c r="G479" s="27"/>
      <c r="H479" s="210"/>
      <c r="I479" s="268"/>
      <c r="J479" s="209"/>
      <c r="K479" s="118"/>
      <c r="L479" s="118"/>
      <c r="M479" s="118"/>
      <c r="N479" s="118"/>
      <c r="O479" s="118"/>
      <c r="P479" s="118"/>
      <c r="Q479" s="118"/>
      <c r="R479" s="118"/>
      <c r="S479" s="118"/>
      <c r="T479" s="118"/>
      <c r="U479" s="118"/>
    </row>
    <row r="480" spans="2:21" ht="16.5" customHeight="1">
      <c r="B480" s="711"/>
      <c r="C480" s="239"/>
      <c r="D480" s="25"/>
      <c r="E480" s="208"/>
      <c r="F480" s="209"/>
      <c r="G480" s="27"/>
      <c r="H480" s="210"/>
      <c r="I480" s="268"/>
      <c r="J480" s="209"/>
      <c r="K480" s="118"/>
      <c r="L480" s="118"/>
      <c r="M480" s="118"/>
      <c r="N480" s="118"/>
      <c r="O480" s="118"/>
      <c r="P480" s="118"/>
      <c r="Q480" s="118"/>
      <c r="R480" s="118"/>
      <c r="S480" s="118"/>
      <c r="T480" s="118"/>
      <c r="U480" s="118"/>
    </row>
    <row r="481" spans="2:21" ht="16.5" customHeight="1">
      <c r="B481" s="711"/>
      <c r="C481" s="239"/>
      <c r="D481" s="25"/>
      <c r="E481" s="208"/>
      <c r="F481" s="209"/>
      <c r="G481" s="27"/>
      <c r="H481" s="210"/>
      <c r="I481" s="268"/>
      <c r="J481" s="209"/>
      <c r="K481" s="118"/>
      <c r="L481" s="118"/>
      <c r="M481" s="118"/>
      <c r="N481" s="118"/>
      <c r="O481" s="118"/>
      <c r="P481" s="118"/>
      <c r="Q481" s="118"/>
      <c r="R481" s="118"/>
      <c r="S481" s="118"/>
      <c r="T481" s="118"/>
      <c r="U481" s="118"/>
    </row>
    <row r="482" spans="2:21" ht="16.5" customHeight="1">
      <c r="B482" s="711"/>
      <c r="C482" s="239"/>
      <c r="D482" s="25"/>
      <c r="E482" s="208"/>
      <c r="F482" s="209"/>
      <c r="G482" s="27"/>
      <c r="H482" s="210"/>
      <c r="I482" s="268"/>
      <c r="J482" s="209"/>
      <c r="K482" s="118"/>
      <c r="L482" s="118"/>
      <c r="M482" s="118"/>
      <c r="N482" s="118"/>
      <c r="O482" s="118"/>
      <c r="P482" s="118"/>
      <c r="Q482" s="118"/>
      <c r="R482" s="118"/>
      <c r="S482" s="118"/>
      <c r="T482" s="118"/>
      <c r="U482" s="118"/>
    </row>
    <row r="483" spans="2:21" ht="16.5" customHeight="1">
      <c r="B483" s="711"/>
      <c r="C483" s="239"/>
      <c r="D483" s="25"/>
      <c r="E483" s="208"/>
      <c r="F483" s="209"/>
      <c r="G483" s="27"/>
      <c r="H483" s="210"/>
      <c r="I483" s="268"/>
      <c r="J483" s="209"/>
      <c r="K483" s="118"/>
      <c r="L483" s="118"/>
      <c r="M483" s="118"/>
      <c r="N483" s="118"/>
      <c r="O483" s="118"/>
      <c r="P483" s="118"/>
      <c r="Q483" s="118"/>
      <c r="R483" s="118"/>
      <c r="S483" s="118"/>
      <c r="T483" s="118"/>
      <c r="U483" s="118"/>
    </row>
    <row r="484" spans="2:21" ht="16.5" customHeight="1">
      <c r="B484" s="711"/>
      <c r="C484" s="239"/>
      <c r="D484" s="25"/>
      <c r="E484" s="208"/>
      <c r="F484" s="209"/>
      <c r="G484" s="27"/>
      <c r="H484" s="210"/>
      <c r="I484" s="268"/>
      <c r="J484" s="209"/>
      <c r="K484" s="118"/>
      <c r="L484" s="118"/>
      <c r="M484" s="118"/>
      <c r="N484" s="118"/>
      <c r="O484" s="118"/>
      <c r="P484" s="118"/>
      <c r="Q484" s="118"/>
      <c r="R484" s="118"/>
      <c r="S484" s="118"/>
      <c r="T484" s="118"/>
      <c r="U484" s="118"/>
    </row>
    <row r="485" spans="2:21" ht="16.5" customHeight="1">
      <c r="B485" s="711"/>
      <c r="C485" s="239"/>
      <c r="D485" s="25"/>
      <c r="E485" s="208"/>
      <c r="F485" s="209"/>
      <c r="G485" s="27"/>
      <c r="H485" s="210"/>
      <c r="I485" s="268"/>
      <c r="J485" s="209"/>
      <c r="K485" s="118"/>
      <c r="L485" s="118"/>
      <c r="M485" s="118"/>
      <c r="N485" s="118"/>
      <c r="O485" s="118"/>
      <c r="P485" s="118"/>
      <c r="Q485" s="118"/>
      <c r="R485" s="118"/>
      <c r="S485" s="118"/>
      <c r="T485" s="118"/>
      <c r="U485" s="118"/>
    </row>
    <row r="486" spans="2:21" ht="16.5" customHeight="1">
      <c r="B486" s="711"/>
      <c r="C486" s="239"/>
      <c r="D486" s="25"/>
      <c r="E486" s="208"/>
      <c r="F486" s="209"/>
      <c r="G486" s="27"/>
      <c r="H486" s="210"/>
      <c r="I486" s="268"/>
      <c r="J486" s="209"/>
      <c r="K486" s="118"/>
      <c r="L486" s="118"/>
      <c r="M486" s="118"/>
      <c r="N486" s="118"/>
      <c r="O486" s="118"/>
      <c r="P486" s="118"/>
      <c r="Q486" s="118"/>
      <c r="R486" s="118"/>
      <c r="S486" s="118"/>
      <c r="T486" s="118"/>
      <c r="U486" s="118"/>
    </row>
    <row r="487" spans="2:21" ht="16.5" customHeight="1">
      <c r="B487" s="711"/>
      <c r="C487" s="239"/>
      <c r="D487" s="25"/>
      <c r="E487" s="208"/>
      <c r="F487" s="209"/>
      <c r="G487" s="27"/>
      <c r="H487" s="210"/>
      <c r="I487" s="268"/>
      <c r="J487" s="209"/>
      <c r="K487" s="118"/>
      <c r="L487" s="118"/>
      <c r="M487" s="118"/>
      <c r="N487" s="118"/>
      <c r="O487" s="118"/>
      <c r="P487" s="118"/>
      <c r="Q487" s="118"/>
      <c r="R487" s="118"/>
      <c r="S487" s="118"/>
      <c r="T487" s="118"/>
      <c r="U487" s="118"/>
    </row>
    <row r="488" spans="2:21" ht="16.5" customHeight="1">
      <c r="B488" s="711"/>
      <c r="C488" s="239"/>
      <c r="D488" s="25"/>
      <c r="E488" s="208"/>
      <c r="F488" s="209"/>
      <c r="G488" s="27"/>
      <c r="H488" s="210"/>
      <c r="I488" s="268"/>
      <c r="J488" s="209"/>
      <c r="K488" s="118"/>
      <c r="L488" s="118"/>
      <c r="M488" s="118"/>
      <c r="N488" s="118"/>
      <c r="O488" s="118"/>
      <c r="P488" s="118"/>
      <c r="Q488" s="118"/>
      <c r="R488" s="118"/>
      <c r="S488" s="118"/>
      <c r="T488" s="118"/>
      <c r="U488" s="118"/>
    </row>
    <row r="489" spans="2:21" ht="16.5" customHeight="1">
      <c r="B489" s="711"/>
      <c r="C489" s="239"/>
      <c r="D489" s="25"/>
      <c r="E489" s="208"/>
      <c r="F489" s="209"/>
      <c r="G489" s="27"/>
      <c r="H489" s="210"/>
      <c r="I489" s="268"/>
      <c r="J489" s="209"/>
      <c r="K489" s="118"/>
      <c r="L489" s="118"/>
      <c r="M489" s="118"/>
      <c r="N489" s="118"/>
      <c r="O489" s="118"/>
      <c r="P489" s="118"/>
      <c r="Q489" s="118"/>
      <c r="R489" s="118"/>
      <c r="S489" s="118"/>
      <c r="T489" s="118"/>
      <c r="U489" s="118"/>
    </row>
    <row r="490" spans="2:21" ht="16.5" customHeight="1">
      <c r="B490" s="711"/>
      <c r="C490" s="239"/>
      <c r="D490" s="25"/>
      <c r="E490" s="208"/>
      <c r="F490" s="209"/>
      <c r="G490" s="27"/>
      <c r="H490" s="210"/>
      <c r="I490" s="268"/>
      <c r="J490" s="209"/>
      <c r="K490" s="118"/>
      <c r="L490" s="118"/>
      <c r="M490" s="118"/>
      <c r="N490" s="118"/>
      <c r="O490" s="118"/>
      <c r="P490" s="118"/>
      <c r="Q490" s="118"/>
      <c r="R490" s="118"/>
      <c r="S490" s="118"/>
      <c r="T490" s="118"/>
      <c r="U490" s="118"/>
    </row>
    <row r="491" spans="2:21" ht="16.5" customHeight="1">
      <c r="B491" s="711"/>
      <c r="C491" s="239"/>
      <c r="D491" s="25"/>
      <c r="E491" s="208"/>
      <c r="F491" s="209"/>
      <c r="G491" s="27"/>
      <c r="H491" s="210"/>
      <c r="I491" s="268"/>
      <c r="J491" s="209"/>
      <c r="K491" s="118"/>
      <c r="L491" s="118"/>
      <c r="M491" s="118"/>
      <c r="N491" s="118"/>
      <c r="O491" s="118"/>
      <c r="P491" s="118"/>
      <c r="Q491" s="118"/>
      <c r="R491" s="118"/>
      <c r="S491" s="118"/>
      <c r="T491" s="118"/>
      <c r="U491" s="118"/>
    </row>
    <row r="492" spans="2:21" ht="16.5" customHeight="1">
      <c r="B492" s="711"/>
      <c r="C492" s="239"/>
      <c r="D492" s="25"/>
      <c r="E492" s="208"/>
      <c r="F492" s="209"/>
      <c r="G492" s="27"/>
      <c r="H492" s="210"/>
      <c r="I492" s="268"/>
      <c r="J492" s="209"/>
      <c r="K492" s="118"/>
      <c r="L492" s="118"/>
      <c r="M492" s="118"/>
      <c r="N492" s="118"/>
      <c r="O492" s="118"/>
      <c r="P492" s="118"/>
      <c r="Q492" s="118"/>
      <c r="R492" s="118"/>
      <c r="S492" s="118"/>
      <c r="T492" s="118"/>
      <c r="U492" s="118"/>
    </row>
    <row r="493" spans="2:21" ht="16.5" customHeight="1">
      <c r="B493" s="711"/>
      <c r="C493" s="239"/>
      <c r="D493" s="25"/>
      <c r="E493" s="208"/>
      <c r="F493" s="209"/>
      <c r="G493" s="27"/>
      <c r="H493" s="210"/>
      <c r="I493" s="268"/>
      <c r="J493" s="209"/>
      <c r="K493" s="118"/>
      <c r="L493" s="118"/>
      <c r="M493" s="118"/>
      <c r="N493" s="118"/>
      <c r="O493" s="118"/>
      <c r="P493" s="118"/>
      <c r="Q493" s="118"/>
      <c r="R493" s="118"/>
      <c r="S493" s="118"/>
      <c r="T493" s="118"/>
      <c r="U493" s="118"/>
    </row>
    <row r="494" spans="2:21" ht="16.5" customHeight="1">
      <c r="B494" s="711"/>
      <c r="C494" s="239"/>
      <c r="D494" s="25"/>
      <c r="E494" s="208"/>
      <c r="F494" s="209"/>
      <c r="G494" s="27"/>
      <c r="H494" s="210"/>
      <c r="I494" s="268"/>
      <c r="J494" s="209"/>
      <c r="K494" s="118"/>
      <c r="L494" s="118"/>
      <c r="M494" s="118"/>
      <c r="N494" s="118"/>
      <c r="O494" s="118"/>
      <c r="P494" s="118"/>
      <c r="Q494" s="118"/>
      <c r="R494" s="118"/>
      <c r="S494" s="118"/>
      <c r="T494" s="118"/>
      <c r="U494" s="118"/>
    </row>
    <row r="495" spans="2:21" ht="16.5" customHeight="1">
      <c r="B495" s="711"/>
      <c r="C495" s="239"/>
      <c r="D495" s="25"/>
      <c r="E495" s="208"/>
      <c r="F495" s="209"/>
      <c r="G495" s="27"/>
      <c r="H495" s="210"/>
      <c r="I495" s="268"/>
      <c r="J495" s="209"/>
      <c r="K495" s="118"/>
      <c r="L495" s="118"/>
      <c r="M495" s="118"/>
      <c r="N495" s="118"/>
      <c r="O495" s="118"/>
      <c r="P495" s="118"/>
      <c r="Q495" s="118"/>
      <c r="R495" s="118"/>
      <c r="S495" s="118"/>
      <c r="T495" s="118"/>
      <c r="U495" s="118"/>
    </row>
    <row r="496" spans="2:21" ht="16.5" customHeight="1">
      <c r="B496" s="711"/>
      <c r="C496" s="239"/>
      <c r="D496" s="25"/>
      <c r="E496" s="208"/>
      <c r="F496" s="209"/>
      <c r="G496" s="27"/>
      <c r="H496" s="210"/>
      <c r="I496" s="268"/>
      <c r="J496" s="209"/>
      <c r="K496" s="118"/>
      <c r="L496" s="118"/>
      <c r="M496" s="118"/>
      <c r="N496" s="118"/>
      <c r="O496" s="118"/>
      <c r="P496" s="118"/>
      <c r="Q496" s="118"/>
      <c r="R496" s="118"/>
      <c r="S496" s="118"/>
      <c r="T496" s="118"/>
      <c r="U496" s="118"/>
    </row>
    <row r="497" spans="2:21" ht="16.5" customHeight="1">
      <c r="B497" s="711"/>
      <c r="C497" s="239"/>
      <c r="D497" s="25"/>
      <c r="E497" s="208"/>
      <c r="F497" s="209"/>
      <c r="G497" s="27"/>
      <c r="H497" s="210"/>
      <c r="I497" s="268"/>
      <c r="J497" s="209"/>
      <c r="K497" s="118"/>
      <c r="L497" s="118"/>
      <c r="M497" s="118"/>
      <c r="N497" s="118"/>
      <c r="O497" s="118"/>
      <c r="P497" s="118"/>
      <c r="Q497" s="118"/>
      <c r="R497" s="118"/>
      <c r="S497" s="118"/>
      <c r="T497" s="118"/>
      <c r="U497" s="118"/>
    </row>
    <row r="498" spans="2:21" ht="16.5" customHeight="1">
      <c r="B498" s="711"/>
      <c r="C498" s="239"/>
      <c r="D498" s="25"/>
      <c r="E498" s="208"/>
      <c r="F498" s="209"/>
      <c r="G498" s="27"/>
      <c r="H498" s="210"/>
      <c r="I498" s="268"/>
      <c r="J498" s="209"/>
      <c r="K498" s="118"/>
      <c r="L498" s="118"/>
      <c r="M498" s="118"/>
      <c r="N498" s="118"/>
      <c r="O498" s="118"/>
      <c r="P498" s="118"/>
      <c r="Q498" s="118"/>
      <c r="R498" s="118"/>
      <c r="S498" s="118"/>
      <c r="T498" s="118"/>
      <c r="U498" s="118"/>
    </row>
    <row r="499" spans="2:21" ht="16.5" customHeight="1">
      <c r="B499" s="711"/>
      <c r="C499" s="239"/>
      <c r="D499" s="25"/>
      <c r="E499" s="208"/>
      <c r="F499" s="209"/>
      <c r="G499" s="27"/>
      <c r="H499" s="210"/>
      <c r="I499" s="268"/>
      <c r="J499" s="209"/>
      <c r="K499" s="118"/>
      <c r="L499" s="118"/>
      <c r="M499" s="118"/>
      <c r="N499" s="118"/>
      <c r="O499" s="118"/>
      <c r="P499" s="118"/>
      <c r="Q499" s="118"/>
      <c r="R499" s="118"/>
      <c r="S499" s="118"/>
      <c r="T499" s="118"/>
      <c r="U499" s="118"/>
    </row>
    <row r="500" spans="2:21" ht="16.5" customHeight="1">
      <c r="B500" s="711"/>
      <c r="C500" s="239"/>
      <c r="D500" s="25"/>
      <c r="E500" s="208"/>
      <c r="F500" s="209"/>
      <c r="G500" s="27"/>
      <c r="H500" s="210"/>
      <c r="I500" s="268"/>
      <c r="J500" s="209"/>
      <c r="K500" s="118"/>
      <c r="L500" s="118"/>
      <c r="M500" s="118"/>
      <c r="N500" s="118"/>
      <c r="O500" s="118"/>
      <c r="P500" s="118"/>
      <c r="Q500" s="118"/>
      <c r="R500" s="118"/>
      <c r="S500" s="118"/>
      <c r="T500" s="118"/>
      <c r="U500" s="118"/>
    </row>
    <row r="501" spans="2:21" ht="16.5" customHeight="1">
      <c r="B501" s="711"/>
      <c r="C501" s="239"/>
      <c r="D501" s="25"/>
      <c r="E501" s="208"/>
      <c r="F501" s="209"/>
      <c r="G501" s="27"/>
      <c r="H501" s="210"/>
      <c r="I501" s="268"/>
      <c r="J501" s="209"/>
      <c r="K501" s="118"/>
      <c r="L501" s="118"/>
      <c r="M501" s="118"/>
      <c r="N501" s="118"/>
      <c r="O501" s="118"/>
      <c r="P501" s="118"/>
      <c r="Q501" s="118"/>
      <c r="R501" s="118"/>
      <c r="S501" s="118"/>
      <c r="T501" s="118"/>
      <c r="U501" s="118"/>
    </row>
    <row r="502" spans="2:21" ht="16.5" customHeight="1">
      <c r="B502" s="711"/>
      <c r="C502" s="239"/>
      <c r="D502" s="25"/>
      <c r="E502" s="208"/>
      <c r="F502" s="209"/>
      <c r="G502" s="27"/>
      <c r="H502" s="210"/>
      <c r="I502" s="268"/>
      <c r="J502" s="209"/>
      <c r="K502" s="118"/>
      <c r="L502" s="118"/>
      <c r="M502" s="118"/>
      <c r="N502" s="118"/>
      <c r="O502" s="118"/>
      <c r="P502" s="118"/>
      <c r="Q502" s="118"/>
      <c r="R502" s="118"/>
      <c r="S502" s="118"/>
      <c r="T502" s="118"/>
      <c r="U502" s="118"/>
    </row>
    <row r="503" spans="2:21" ht="16.5" customHeight="1">
      <c r="B503" s="711"/>
      <c r="C503" s="239"/>
      <c r="D503" s="25"/>
      <c r="E503" s="208"/>
      <c r="F503" s="209"/>
      <c r="G503" s="27"/>
      <c r="H503" s="210"/>
      <c r="I503" s="268"/>
      <c r="J503" s="209"/>
      <c r="K503" s="118"/>
      <c r="L503" s="118"/>
      <c r="M503" s="118"/>
      <c r="N503" s="118"/>
      <c r="O503" s="118"/>
      <c r="P503" s="118"/>
      <c r="Q503" s="118"/>
      <c r="R503" s="118"/>
      <c r="S503" s="118"/>
      <c r="T503" s="118"/>
      <c r="U503" s="118"/>
    </row>
    <row r="504" spans="2:21" ht="16.5" customHeight="1">
      <c r="B504" s="711"/>
      <c r="C504" s="239"/>
      <c r="D504" s="25"/>
      <c r="E504" s="208"/>
      <c r="F504" s="209"/>
      <c r="G504" s="27"/>
      <c r="H504" s="210"/>
      <c r="I504" s="268"/>
      <c r="J504" s="209"/>
      <c r="K504" s="118"/>
      <c r="L504" s="118"/>
      <c r="M504" s="118"/>
      <c r="N504" s="118"/>
      <c r="O504" s="118"/>
      <c r="P504" s="118"/>
      <c r="Q504" s="118"/>
      <c r="R504" s="118"/>
      <c r="S504" s="118"/>
      <c r="T504" s="118"/>
      <c r="U504" s="118"/>
    </row>
    <row r="505" spans="2:21" ht="16.5" customHeight="1">
      <c r="B505" s="711"/>
      <c r="C505" s="239"/>
      <c r="D505" s="25"/>
      <c r="E505" s="208"/>
      <c r="F505" s="209"/>
      <c r="G505" s="27"/>
      <c r="H505" s="210"/>
      <c r="I505" s="268"/>
      <c r="J505" s="209"/>
      <c r="K505" s="118"/>
      <c r="L505" s="118"/>
      <c r="M505" s="118"/>
      <c r="N505" s="118"/>
      <c r="O505" s="118"/>
      <c r="P505" s="118"/>
      <c r="Q505" s="118"/>
      <c r="R505" s="118"/>
      <c r="S505" s="118"/>
      <c r="T505" s="118"/>
      <c r="U505" s="118"/>
    </row>
    <row r="506" spans="2:21" ht="16.5" customHeight="1">
      <c r="B506" s="711"/>
      <c r="C506" s="239"/>
      <c r="D506" s="25"/>
      <c r="E506" s="208"/>
      <c r="F506" s="209"/>
      <c r="G506" s="27"/>
      <c r="H506" s="210"/>
      <c r="I506" s="268"/>
      <c r="J506" s="209"/>
      <c r="K506" s="118"/>
      <c r="L506" s="118"/>
      <c r="M506" s="118"/>
      <c r="N506" s="118"/>
      <c r="O506" s="118"/>
      <c r="P506" s="118"/>
      <c r="Q506" s="118"/>
      <c r="R506" s="118"/>
      <c r="S506" s="118"/>
      <c r="T506" s="118"/>
      <c r="U506" s="118"/>
    </row>
    <row r="507" spans="2:21" ht="16.5" customHeight="1">
      <c r="B507" s="711"/>
      <c r="C507" s="239"/>
      <c r="D507" s="25"/>
      <c r="E507" s="208"/>
      <c r="F507" s="209"/>
      <c r="G507" s="27"/>
      <c r="H507" s="210"/>
      <c r="I507" s="268"/>
      <c r="J507" s="209"/>
      <c r="K507" s="118"/>
      <c r="L507" s="118"/>
      <c r="M507" s="118"/>
      <c r="N507" s="118"/>
      <c r="O507" s="118"/>
      <c r="P507" s="118"/>
      <c r="Q507" s="118"/>
      <c r="R507" s="118"/>
      <c r="S507" s="118"/>
      <c r="T507" s="118"/>
      <c r="U507" s="118"/>
    </row>
    <row r="508" spans="2:21" ht="16.5" customHeight="1">
      <c r="B508" s="711"/>
      <c r="C508" s="239"/>
      <c r="D508" s="25"/>
      <c r="E508" s="208"/>
      <c r="F508" s="209"/>
      <c r="G508" s="27"/>
      <c r="H508" s="210"/>
      <c r="I508" s="268"/>
      <c r="J508" s="209"/>
      <c r="K508" s="118"/>
      <c r="L508" s="118"/>
      <c r="M508" s="118"/>
      <c r="N508" s="118"/>
      <c r="O508" s="118"/>
      <c r="P508" s="118"/>
      <c r="Q508" s="118"/>
      <c r="R508" s="118"/>
      <c r="S508" s="118"/>
      <c r="T508" s="118"/>
      <c r="U508" s="118"/>
    </row>
    <row r="509" spans="2:21" ht="16.5" customHeight="1">
      <c r="B509" s="711"/>
      <c r="C509" s="239"/>
      <c r="D509" s="25"/>
      <c r="E509" s="208"/>
      <c r="F509" s="209"/>
      <c r="G509" s="27"/>
      <c r="H509" s="210"/>
      <c r="I509" s="268"/>
      <c r="J509" s="209"/>
      <c r="K509" s="118"/>
      <c r="L509" s="118"/>
      <c r="M509" s="118"/>
      <c r="N509" s="118"/>
      <c r="O509" s="118"/>
      <c r="P509" s="118"/>
      <c r="Q509" s="118"/>
      <c r="R509" s="118"/>
      <c r="S509" s="118"/>
      <c r="T509" s="118"/>
      <c r="U509" s="118"/>
    </row>
    <row r="510" spans="2:21" ht="16.5" customHeight="1">
      <c r="B510" s="711"/>
      <c r="C510" s="239"/>
      <c r="D510" s="25"/>
      <c r="E510" s="208"/>
      <c r="F510" s="209"/>
      <c r="G510" s="27"/>
      <c r="H510" s="210"/>
      <c r="I510" s="268"/>
      <c r="J510" s="209"/>
      <c r="K510" s="118"/>
      <c r="L510" s="118"/>
      <c r="M510" s="118"/>
      <c r="N510" s="118"/>
      <c r="O510" s="118"/>
      <c r="P510" s="118"/>
      <c r="Q510" s="118"/>
      <c r="R510" s="118"/>
      <c r="S510" s="118"/>
      <c r="T510" s="118"/>
      <c r="U510" s="118"/>
    </row>
    <row r="511" spans="2:21" ht="16.5" customHeight="1">
      <c r="B511" s="711"/>
      <c r="C511" s="239"/>
      <c r="D511" s="25"/>
      <c r="E511" s="208"/>
      <c r="F511" s="209"/>
      <c r="G511" s="27"/>
      <c r="H511" s="210"/>
      <c r="I511" s="268"/>
      <c r="J511" s="209"/>
      <c r="K511" s="118"/>
      <c r="L511" s="118"/>
      <c r="M511" s="118"/>
      <c r="N511" s="118"/>
      <c r="O511" s="118"/>
      <c r="P511" s="118"/>
      <c r="Q511" s="118"/>
      <c r="R511" s="118"/>
      <c r="S511" s="118"/>
      <c r="T511" s="118"/>
      <c r="U511" s="118"/>
    </row>
    <row r="512" spans="2:21" ht="16.5" customHeight="1">
      <c r="B512" s="711"/>
      <c r="C512" s="239"/>
      <c r="D512" s="25"/>
      <c r="E512" s="208"/>
      <c r="F512" s="209"/>
      <c r="G512" s="27"/>
      <c r="H512" s="210"/>
      <c r="I512" s="268"/>
      <c r="J512" s="209"/>
      <c r="K512" s="118"/>
      <c r="L512" s="118"/>
      <c r="M512" s="118"/>
      <c r="N512" s="118"/>
      <c r="O512" s="118"/>
      <c r="P512" s="118"/>
      <c r="Q512" s="118"/>
      <c r="R512" s="118"/>
      <c r="S512" s="118"/>
      <c r="T512" s="118"/>
      <c r="U512" s="118"/>
    </row>
    <row r="513" spans="2:21" ht="16.5" customHeight="1">
      <c r="B513" s="711"/>
      <c r="C513" s="239"/>
      <c r="D513" s="25"/>
      <c r="E513" s="208"/>
      <c r="F513" s="209"/>
      <c r="G513" s="27"/>
      <c r="H513" s="210"/>
      <c r="I513" s="268"/>
      <c r="J513" s="209"/>
      <c r="K513" s="118"/>
      <c r="L513" s="118"/>
      <c r="M513" s="118"/>
      <c r="N513" s="118"/>
      <c r="O513" s="118"/>
      <c r="P513" s="118"/>
      <c r="Q513" s="118"/>
      <c r="R513" s="118"/>
      <c r="S513" s="118"/>
      <c r="T513" s="118"/>
      <c r="U513" s="118"/>
    </row>
    <row r="514" spans="2:21" ht="16.5" customHeight="1">
      <c r="B514" s="711"/>
      <c r="C514" s="239"/>
      <c r="D514" s="25"/>
      <c r="E514" s="208"/>
      <c r="F514" s="209"/>
      <c r="G514" s="27"/>
      <c r="H514" s="210"/>
      <c r="I514" s="268"/>
      <c r="J514" s="209"/>
      <c r="K514" s="118"/>
      <c r="L514" s="118"/>
      <c r="M514" s="118"/>
      <c r="N514" s="118"/>
      <c r="O514" s="118"/>
      <c r="P514" s="118"/>
      <c r="Q514" s="118"/>
      <c r="R514" s="118"/>
      <c r="S514" s="118"/>
      <c r="T514" s="118"/>
      <c r="U514" s="118"/>
    </row>
    <row r="515" spans="2:21" ht="16.5" customHeight="1">
      <c r="B515" s="711"/>
      <c r="C515" s="239"/>
      <c r="D515" s="25"/>
      <c r="E515" s="208"/>
      <c r="F515" s="209"/>
      <c r="G515" s="27"/>
      <c r="H515" s="210"/>
      <c r="I515" s="268"/>
      <c r="J515" s="209"/>
      <c r="K515" s="118"/>
      <c r="L515" s="118"/>
      <c r="M515" s="118"/>
      <c r="N515" s="118"/>
      <c r="O515" s="118"/>
      <c r="P515" s="118"/>
      <c r="Q515" s="118"/>
      <c r="R515" s="118"/>
      <c r="S515" s="118"/>
      <c r="T515" s="118"/>
      <c r="U515" s="118"/>
    </row>
    <row r="516" spans="2:21" ht="16.5" customHeight="1">
      <c r="B516" s="711"/>
      <c r="C516" s="239"/>
      <c r="D516" s="25"/>
      <c r="E516" s="208"/>
      <c r="F516" s="209"/>
      <c r="G516" s="27"/>
      <c r="H516" s="210"/>
      <c r="I516" s="268"/>
      <c r="J516" s="209"/>
      <c r="K516" s="118"/>
      <c r="L516" s="118"/>
      <c r="M516" s="118"/>
      <c r="N516" s="118"/>
      <c r="O516" s="118"/>
      <c r="P516" s="118"/>
      <c r="Q516" s="118"/>
      <c r="R516" s="118"/>
      <c r="S516" s="118"/>
      <c r="T516" s="118"/>
      <c r="U516" s="118"/>
    </row>
    <row r="517" spans="2:21" ht="16.5" customHeight="1">
      <c r="B517" s="711"/>
      <c r="C517" s="239"/>
      <c r="D517" s="25"/>
      <c r="E517" s="208"/>
      <c r="F517" s="209"/>
      <c r="G517" s="27"/>
      <c r="H517" s="210"/>
      <c r="I517" s="268"/>
      <c r="J517" s="209"/>
      <c r="K517" s="118"/>
      <c r="L517" s="118"/>
      <c r="M517" s="118"/>
      <c r="N517" s="118"/>
      <c r="O517" s="118"/>
      <c r="P517" s="118"/>
      <c r="Q517" s="118"/>
      <c r="R517" s="118"/>
      <c r="S517" s="118"/>
      <c r="T517" s="118"/>
      <c r="U517" s="118"/>
    </row>
    <row r="518" spans="2:21" ht="16.5" customHeight="1">
      <c r="B518" s="711"/>
      <c r="C518" s="239"/>
      <c r="D518" s="25"/>
      <c r="E518" s="208"/>
      <c r="F518" s="209"/>
      <c r="G518" s="27"/>
      <c r="H518" s="210"/>
      <c r="I518" s="268"/>
      <c r="J518" s="209"/>
      <c r="K518" s="118"/>
      <c r="L518" s="118"/>
      <c r="M518" s="118"/>
      <c r="N518" s="118"/>
      <c r="O518" s="118"/>
      <c r="P518" s="118"/>
      <c r="Q518" s="118"/>
      <c r="R518" s="118"/>
      <c r="S518" s="118"/>
      <c r="T518" s="118"/>
      <c r="U518" s="118"/>
    </row>
    <row r="519" spans="2:21" ht="16.5" customHeight="1">
      <c r="B519" s="711"/>
      <c r="C519" s="239"/>
      <c r="D519" s="25"/>
      <c r="E519" s="208"/>
      <c r="F519" s="209"/>
      <c r="G519" s="27"/>
      <c r="H519" s="210"/>
      <c r="I519" s="268"/>
      <c r="J519" s="209"/>
      <c r="K519" s="118"/>
      <c r="L519" s="118"/>
      <c r="M519" s="118"/>
      <c r="N519" s="118"/>
      <c r="O519" s="118"/>
      <c r="P519" s="118"/>
      <c r="Q519" s="118"/>
      <c r="R519" s="118"/>
      <c r="S519" s="118"/>
      <c r="T519" s="118"/>
      <c r="U519" s="118"/>
    </row>
    <row r="520" spans="2:21" ht="16.5" customHeight="1">
      <c r="B520" s="711"/>
      <c r="C520" s="239"/>
      <c r="D520" s="25"/>
      <c r="E520" s="208"/>
      <c r="F520" s="209"/>
      <c r="G520" s="27"/>
      <c r="H520" s="210"/>
      <c r="I520" s="268"/>
      <c r="J520" s="209"/>
      <c r="K520" s="118"/>
      <c r="L520" s="118"/>
      <c r="M520" s="118"/>
      <c r="N520" s="118"/>
      <c r="O520" s="118"/>
      <c r="P520" s="118"/>
      <c r="Q520" s="118"/>
      <c r="R520" s="118"/>
      <c r="S520" s="118"/>
      <c r="T520" s="118"/>
      <c r="U520" s="118"/>
    </row>
    <row r="521" spans="2:21" ht="16.5" customHeight="1">
      <c r="B521" s="711"/>
      <c r="C521" s="239"/>
      <c r="D521" s="25"/>
      <c r="E521" s="208"/>
      <c r="F521" s="209"/>
      <c r="G521" s="27"/>
      <c r="H521" s="210"/>
      <c r="I521" s="268"/>
      <c r="J521" s="209"/>
      <c r="K521" s="118"/>
      <c r="L521" s="118"/>
      <c r="M521" s="118"/>
      <c r="N521" s="118"/>
      <c r="O521" s="118"/>
      <c r="P521" s="118"/>
      <c r="Q521" s="118"/>
      <c r="R521" s="118"/>
      <c r="S521" s="118"/>
      <c r="T521" s="118"/>
      <c r="U521" s="118"/>
    </row>
    <row r="522" spans="2:21" ht="16.5" customHeight="1">
      <c r="B522" s="711"/>
      <c r="C522" s="239"/>
      <c r="D522" s="25"/>
      <c r="E522" s="208"/>
      <c r="F522" s="209"/>
      <c r="G522" s="27"/>
      <c r="H522" s="210"/>
      <c r="I522" s="268"/>
      <c r="J522" s="209"/>
      <c r="K522" s="118"/>
      <c r="L522" s="118"/>
      <c r="M522" s="118"/>
      <c r="N522" s="118"/>
      <c r="O522" s="118"/>
      <c r="P522" s="118"/>
      <c r="Q522" s="118"/>
      <c r="R522" s="118"/>
      <c r="S522" s="118"/>
      <c r="T522" s="118"/>
      <c r="U522" s="118"/>
    </row>
    <row r="523" spans="2:21" ht="16.5" customHeight="1">
      <c r="B523" s="711"/>
      <c r="C523" s="239"/>
      <c r="D523" s="25"/>
      <c r="E523" s="208"/>
      <c r="F523" s="209"/>
      <c r="G523" s="27"/>
      <c r="H523" s="210"/>
      <c r="I523" s="268"/>
      <c r="J523" s="209"/>
      <c r="K523" s="118"/>
      <c r="L523" s="118"/>
      <c r="M523" s="118"/>
      <c r="N523" s="118"/>
      <c r="O523" s="118"/>
      <c r="P523" s="118"/>
      <c r="Q523" s="118"/>
      <c r="R523" s="118"/>
      <c r="S523" s="118"/>
      <c r="T523" s="118"/>
      <c r="U523" s="118"/>
    </row>
    <row r="524" spans="2:21" ht="16.5" customHeight="1">
      <c r="B524" s="711"/>
      <c r="C524" s="239"/>
      <c r="D524" s="25"/>
      <c r="E524" s="208"/>
      <c r="F524" s="209"/>
      <c r="G524" s="27"/>
      <c r="H524" s="210"/>
      <c r="I524" s="268"/>
      <c r="J524" s="209"/>
      <c r="K524" s="118"/>
      <c r="L524" s="118"/>
      <c r="M524" s="118"/>
      <c r="N524" s="118"/>
      <c r="O524" s="118"/>
      <c r="P524" s="118"/>
      <c r="Q524" s="118"/>
      <c r="R524" s="118"/>
      <c r="S524" s="118"/>
      <c r="T524" s="118"/>
      <c r="U524" s="118"/>
    </row>
    <row r="525" spans="2:21" ht="16.5" customHeight="1">
      <c r="B525" s="711"/>
      <c r="C525" s="239"/>
      <c r="D525" s="25"/>
      <c r="E525" s="208"/>
      <c r="F525" s="209"/>
      <c r="G525" s="27"/>
      <c r="H525" s="210"/>
      <c r="I525" s="268"/>
      <c r="J525" s="209"/>
      <c r="K525" s="118"/>
      <c r="L525" s="118"/>
      <c r="M525" s="118"/>
      <c r="N525" s="118"/>
      <c r="O525" s="118"/>
      <c r="P525" s="118"/>
      <c r="Q525" s="118"/>
      <c r="R525" s="118"/>
      <c r="S525" s="118"/>
      <c r="T525" s="118"/>
      <c r="U525" s="118"/>
    </row>
    <row r="526" spans="2:21" ht="16.5" customHeight="1">
      <c r="B526" s="711"/>
      <c r="C526" s="239"/>
      <c r="D526" s="25"/>
      <c r="E526" s="208"/>
      <c r="F526" s="209"/>
      <c r="G526" s="27"/>
      <c r="H526" s="210"/>
      <c r="I526" s="268"/>
      <c r="J526" s="209"/>
      <c r="K526" s="118"/>
      <c r="L526" s="118"/>
      <c r="M526" s="118"/>
      <c r="N526" s="118"/>
      <c r="O526" s="118"/>
      <c r="P526" s="118"/>
      <c r="Q526" s="118"/>
      <c r="R526" s="118"/>
      <c r="S526" s="118"/>
      <c r="T526" s="118"/>
      <c r="U526" s="118"/>
    </row>
    <row r="527" spans="2:21" ht="16.5" customHeight="1">
      <c r="B527" s="711"/>
      <c r="C527" s="239"/>
      <c r="D527" s="25"/>
      <c r="E527" s="208"/>
      <c r="F527" s="209"/>
      <c r="G527" s="27"/>
      <c r="H527" s="210"/>
      <c r="I527" s="268"/>
      <c r="J527" s="209"/>
      <c r="K527" s="118"/>
      <c r="L527" s="118"/>
      <c r="M527" s="118"/>
      <c r="N527" s="118"/>
      <c r="O527" s="118"/>
      <c r="P527" s="118"/>
      <c r="Q527" s="118"/>
      <c r="R527" s="118"/>
      <c r="S527" s="118"/>
      <c r="T527" s="118"/>
      <c r="U527" s="118"/>
    </row>
    <row r="528" spans="2:21" ht="16.5" customHeight="1">
      <c r="B528" s="711"/>
      <c r="C528" s="239"/>
      <c r="D528" s="25"/>
      <c r="E528" s="208"/>
      <c r="F528" s="209"/>
      <c r="G528" s="27"/>
      <c r="H528" s="210"/>
      <c r="I528" s="268"/>
      <c r="J528" s="209"/>
      <c r="K528" s="118"/>
      <c r="L528" s="118"/>
      <c r="M528" s="118"/>
      <c r="N528" s="118"/>
      <c r="O528" s="118"/>
      <c r="P528" s="118"/>
      <c r="Q528" s="118"/>
      <c r="R528" s="118"/>
      <c r="S528" s="118"/>
      <c r="T528" s="118"/>
      <c r="U528" s="118"/>
    </row>
    <row r="529" spans="2:21" ht="16.5" customHeight="1">
      <c r="B529" s="711"/>
      <c r="C529" s="239"/>
      <c r="D529" s="25"/>
      <c r="E529" s="208"/>
      <c r="F529" s="209"/>
      <c r="G529" s="27"/>
      <c r="H529" s="210"/>
      <c r="I529" s="268"/>
      <c r="J529" s="209"/>
      <c r="K529" s="118"/>
      <c r="L529" s="118"/>
      <c r="M529" s="118"/>
      <c r="N529" s="118"/>
      <c r="O529" s="118"/>
      <c r="P529" s="118"/>
      <c r="Q529" s="118"/>
      <c r="R529" s="118"/>
      <c r="S529" s="118"/>
      <c r="T529" s="118"/>
      <c r="U529" s="118"/>
    </row>
    <row r="530" spans="2:21" ht="16.5" customHeight="1">
      <c r="B530" s="711"/>
      <c r="C530" s="239"/>
      <c r="D530" s="25"/>
      <c r="E530" s="208"/>
      <c r="F530" s="209"/>
      <c r="G530" s="27"/>
      <c r="H530" s="210"/>
      <c r="I530" s="268"/>
      <c r="J530" s="209"/>
      <c r="K530" s="118"/>
      <c r="L530" s="118"/>
      <c r="M530" s="118"/>
      <c r="N530" s="118"/>
      <c r="O530" s="118"/>
      <c r="P530" s="118"/>
      <c r="Q530" s="118"/>
      <c r="R530" s="118"/>
      <c r="S530" s="118"/>
      <c r="T530" s="118"/>
      <c r="U530" s="118"/>
    </row>
    <row r="531" spans="2:21" ht="16.5" customHeight="1">
      <c r="B531" s="711"/>
      <c r="C531" s="239"/>
      <c r="D531" s="25"/>
      <c r="E531" s="208"/>
      <c r="F531" s="209"/>
      <c r="G531" s="27"/>
      <c r="H531" s="210"/>
      <c r="I531" s="268"/>
      <c r="J531" s="209"/>
      <c r="K531" s="118"/>
      <c r="L531" s="118"/>
      <c r="M531" s="118"/>
      <c r="N531" s="118"/>
      <c r="O531" s="118"/>
      <c r="P531" s="118"/>
      <c r="Q531" s="118"/>
      <c r="R531" s="118"/>
      <c r="S531" s="118"/>
      <c r="T531" s="118"/>
      <c r="U531" s="118"/>
    </row>
    <row r="532" spans="2:21" ht="16.5" customHeight="1">
      <c r="B532" s="711"/>
      <c r="C532" s="239"/>
      <c r="D532" s="25"/>
      <c r="E532" s="208"/>
      <c r="F532" s="209"/>
      <c r="G532" s="27"/>
      <c r="H532" s="210"/>
      <c r="I532" s="268"/>
      <c r="J532" s="209"/>
      <c r="K532" s="118"/>
      <c r="L532" s="118"/>
      <c r="M532" s="118"/>
      <c r="N532" s="118"/>
      <c r="O532" s="118"/>
      <c r="P532" s="118"/>
      <c r="Q532" s="118"/>
      <c r="R532" s="118"/>
      <c r="S532" s="118"/>
      <c r="T532" s="118"/>
      <c r="U532" s="118"/>
    </row>
    <row r="533" spans="2:21" ht="16.5" customHeight="1">
      <c r="B533" s="711"/>
      <c r="C533" s="239"/>
      <c r="D533" s="25"/>
      <c r="E533" s="208"/>
      <c r="F533" s="209"/>
      <c r="G533" s="27"/>
      <c r="H533" s="210"/>
      <c r="I533" s="268"/>
      <c r="J533" s="209"/>
      <c r="K533" s="118"/>
      <c r="L533" s="118"/>
      <c r="M533" s="118"/>
      <c r="N533" s="118"/>
      <c r="O533" s="118"/>
      <c r="P533" s="118"/>
      <c r="Q533" s="118"/>
      <c r="R533" s="118"/>
      <c r="S533" s="118"/>
      <c r="T533" s="118"/>
      <c r="U533" s="118"/>
    </row>
    <row r="534" spans="2:21" ht="16.5" customHeight="1">
      <c r="B534" s="711"/>
      <c r="C534" s="239"/>
      <c r="D534" s="25"/>
      <c r="E534" s="208"/>
      <c r="F534" s="209"/>
      <c r="G534" s="27"/>
      <c r="H534" s="210"/>
      <c r="I534" s="268"/>
      <c r="J534" s="209"/>
      <c r="K534" s="118"/>
      <c r="L534" s="118"/>
      <c r="M534" s="118"/>
      <c r="N534" s="118"/>
      <c r="O534" s="118"/>
      <c r="P534" s="118"/>
      <c r="Q534" s="118"/>
      <c r="R534" s="118"/>
      <c r="S534" s="118"/>
      <c r="T534" s="118"/>
      <c r="U534" s="118"/>
    </row>
    <row r="535" spans="2:21" ht="16.5" customHeight="1">
      <c r="B535" s="711"/>
      <c r="C535" s="239"/>
      <c r="D535" s="25"/>
      <c r="E535" s="208"/>
      <c r="F535" s="209"/>
      <c r="G535" s="27"/>
      <c r="H535" s="210"/>
      <c r="I535" s="268"/>
      <c r="J535" s="209"/>
      <c r="K535" s="118"/>
      <c r="L535" s="118"/>
      <c r="M535" s="118"/>
      <c r="N535" s="118"/>
      <c r="O535" s="118"/>
      <c r="P535" s="118"/>
      <c r="Q535" s="118"/>
      <c r="R535" s="118"/>
      <c r="S535" s="118"/>
      <c r="T535" s="118"/>
      <c r="U535" s="118"/>
    </row>
    <row r="536" spans="2:21" ht="16.5" customHeight="1">
      <c r="B536" s="711"/>
      <c r="C536" s="239"/>
      <c r="D536" s="25"/>
      <c r="E536" s="208"/>
      <c r="F536" s="209"/>
      <c r="G536" s="27"/>
      <c r="H536" s="210"/>
      <c r="I536" s="268"/>
      <c r="J536" s="209"/>
      <c r="K536" s="118"/>
      <c r="L536" s="118"/>
      <c r="M536" s="118"/>
      <c r="N536" s="118"/>
      <c r="O536" s="118"/>
      <c r="P536" s="118"/>
      <c r="Q536" s="118"/>
      <c r="R536" s="118"/>
      <c r="S536" s="118"/>
      <c r="T536" s="118"/>
      <c r="U536" s="118"/>
    </row>
    <row r="537" spans="2:21" ht="16.5" customHeight="1">
      <c r="B537" s="711"/>
      <c r="C537" s="239"/>
      <c r="D537" s="25"/>
      <c r="E537" s="208"/>
      <c r="F537" s="209"/>
      <c r="G537" s="27"/>
      <c r="H537" s="210"/>
      <c r="I537" s="268"/>
      <c r="J537" s="209"/>
      <c r="K537" s="118"/>
      <c r="L537" s="118"/>
      <c r="M537" s="118"/>
      <c r="N537" s="118"/>
      <c r="O537" s="118"/>
      <c r="P537" s="118"/>
      <c r="Q537" s="118"/>
      <c r="R537" s="118"/>
      <c r="S537" s="118"/>
      <c r="T537" s="118"/>
      <c r="U537" s="118"/>
    </row>
    <row r="538" spans="2:21" ht="16.5" customHeight="1">
      <c r="B538" s="711"/>
      <c r="C538" s="239"/>
      <c r="D538" s="25"/>
      <c r="E538" s="208"/>
      <c r="F538" s="209"/>
      <c r="G538" s="27"/>
      <c r="H538" s="210"/>
      <c r="I538" s="268"/>
      <c r="J538" s="209"/>
      <c r="K538" s="118"/>
      <c r="L538" s="118"/>
      <c r="M538" s="118"/>
      <c r="N538" s="118"/>
      <c r="O538" s="118"/>
      <c r="P538" s="118"/>
      <c r="Q538" s="118"/>
      <c r="R538" s="118"/>
      <c r="S538" s="118"/>
      <c r="T538" s="118"/>
      <c r="U538" s="118"/>
    </row>
    <row r="539" spans="2:21" ht="16.5" customHeight="1">
      <c r="B539" s="711"/>
      <c r="C539" s="239"/>
      <c r="D539" s="25"/>
      <c r="E539" s="208"/>
      <c r="F539" s="209"/>
      <c r="G539" s="27"/>
      <c r="H539" s="210"/>
      <c r="I539" s="268"/>
      <c r="J539" s="209"/>
      <c r="K539" s="118"/>
      <c r="L539" s="118"/>
      <c r="M539" s="118"/>
      <c r="N539" s="118"/>
      <c r="O539" s="118"/>
      <c r="P539" s="118"/>
      <c r="Q539" s="118"/>
      <c r="R539" s="118"/>
      <c r="S539" s="118"/>
      <c r="T539" s="118"/>
      <c r="U539" s="118"/>
    </row>
    <row r="540" spans="2:21" ht="16.5" customHeight="1">
      <c r="B540" s="711"/>
      <c r="C540" s="239"/>
      <c r="D540" s="25"/>
      <c r="E540" s="208"/>
      <c r="F540" s="209"/>
      <c r="G540" s="27"/>
      <c r="H540" s="210"/>
      <c r="I540" s="268"/>
      <c r="J540" s="209"/>
      <c r="K540" s="118"/>
      <c r="L540" s="118"/>
      <c r="M540" s="118"/>
      <c r="N540" s="118"/>
      <c r="O540" s="118"/>
      <c r="P540" s="118"/>
      <c r="Q540" s="118"/>
      <c r="R540" s="118"/>
      <c r="S540" s="118"/>
      <c r="T540" s="118"/>
      <c r="U540" s="118"/>
    </row>
    <row r="541" spans="2:21" ht="16.5" customHeight="1">
      <c r="B541" s="711"/>
      <c r="C541" s="239"/>
      <c r="D541" s="25"/>
      <c r="E541" s="208"/>
      <c r="F541" s="209"/>
      <c r="G541" s="27"/>
      <c r="H541" s="210"/>
      <c r="I541" s="268"/>
      <c r="J541" s="209"/>
      <c r="K541" s="118"/>
      <c r="L541" s="118"/>
      <c r="M541" s="118"/>
      <c r="N541" s="118"/>
      <c r="O541" s="118"/>
      <c r="P541" s="118"/>
      <c r="Q541" s="118"/>
      <c r="R541" s="118"/>
      <c r="S541" s="118"/>
      <c r="T541" s="118"/>
      <c r="U541" s="118"/>
    </row>
    <row r="542" spans="2:21" ht="16.5" customHeight="1">
      <c r="B542" s="711"/>
      <c r="C542" s="239"/>
      <c r="D542" s="25"/>
      <c r="E542" s="208"/>
      <c r="F542" s="209"/>
      <c r="G542" s="27"/>
      <c r="H542" s="210"/>
      <c r="I542" s="268"/>
      <c r="J542" s="209"/>
      <c r="K542" s="118"/>
      <c r="L542" s="118"/>
      <c r="M542" s="118"/>
      <c r="N542" s="118"/>
      <c r="O542" s="118"/>
      <c r="P542" s="118"/>
      <c r="Q542" s="118"/>
      <c r="R542" s="118"/>
      <c r="S542" s="118"/>
      <c r="T542" s="118"/>
      <c r="U542" s="118"/>
    </row>
    <row r="543" spans="2:21" ht="16.5" customHeight="1">
      <c r="B543" s="711"/>
      <c r="C543" s="239"/>
      <c r="D543" s="25"/>
      <c r="E543" s="208"/>
      <c r="F543" s="209"/>
      <c r="G543" s="27"/>
      <c r="H543" s="210"/>
      <c r="I543" s="268"/>
      <c r="J543" s="209"/>
      <c r="K543" s="118"/>
      <c r="L543" s="118"/>
      <c r="M543" s="118"/>
      <c r="N543" s="118"/>
      <c r="O543" s="118"/>
      <c r="P543" s="118"/>
      <c r="Q543" s="118"/>
      <c r="R543" s="118"/>
      <c r="S543" s="118"/>
      <c r="T543" s="118"/>
      <c r="U543" s="118"/>
    </row>
    <row r="544" spans="2:21" ht="16.5" customHeight="1">
      <c r="B544" s="711"/>
      <c r="C544" s="239"/>
      <c r="D544" s="25"/>
      <c r="E544" s="208"/>
      <c r="F544" s="209"/>
      <c r="G544" s="27"/>
      <c r="H544" s="210"/>
      <c r="I544" s="268"/>
      <c r="J544" s="209"/>
      <c r="K544" s="118"/>
      <c r="L544" s="118"/>
      <c r="M544" s="118"/>
      <c r="N544" s="118"/>
      <c r="O544" s="118"/>
      <c r="P544" s="118"/>
      <c r="Q544" s="118"/>
      <c r="R544" s="118"/>
      <c r="S544" s="118"/>
      <c r="T544" s="118"/>
      <c r="U544" s="118"/>
    </row>
    <row r="545" spans="2:21" ht="16.5" customHeight="1">
      <c r="B545" s="711"/>
      <c r="C545" s="239"/>
      <c r="D545" s="25"/>
      <c r="E545" s="208"/>
      <c r="F545" s="209"/>
      <c r="G545" s="27"/>
      <c r="H545" s="210"/>
      <c r="I545" s="268"/>
      <c r="J545" s="209"/>
      <c r="K545" s="118"/>
      <c r="L545" s="118"/>
      <c r="M545" s="118"/>
      <c r="N545" s="118"/>
      <c r="O545" s="118"/>
      <c r="P545" s="118"/>
      <c r="Q545" s="118"/>
      <c r="R545" s="118"/>
      <c r="S545" s="118"/>
      <c r="T545" s="118"/>
      <c r="U545" s="118"/>
    </row>
    <row r="546" spans="2:21" ht="16.5" customHeight="1">
      <c r="B546" s="711"/>
      <c r="C546" s="239"/>
      <c r="D546" s="25"/>
      <c r="E546" s="208"/>
      <c r="F546" s="209"/>
      <c r="G546" s="27"/>
      <c r="H546" s="210"/>
      <c r="I546" s="268"/>
      <c r="J546" s="209"/>
      <c r="K546" s="118"/>
      <c r="L546" s="118"/>
      <c r="M546" s="118"/>
      <c r="N546" s="118"/>
      <c r="O546" s="118"/>
      <c r="P546" s="118"/>
      <c r="Q546" s="118"/>
      <c r="R546" s="118"/>
      <c r="S546" s="118"/>
      <c r="T546" s="118"/>
      <c r="U546" s="118"/>
    </row>
    <row r="547" spans="2:21" ht="16.5" customHeight="1">
      <c r="B547" s="711"/>
      <c r="C547" s="239"/>
      <c r="D547" s="25"/>
      <c r="E547" s="208"/>
      <c r="F547" s="209"/>
      <c r="G547" s="27"/>
      <c r="H547" s="210"/>
      <c r="I547" s="268"/>
      <c r="J547" s="209"/>
      <c r="K547" s="118"/>
      <c r="L547" s="118"/>
      <c r="M547" s="118"/>
      <c r="N547" s="118"/>
      <c r="O547" s="118"/>
      <c r="P547" s="118"/>
      <c r="Q547" s="118"/>
      <c r="R547" s="118"/>
      <c r="S547" s="118"/>
      <c r="T547" s="118"/>
      <c r="U547" s="118"/>
    </row>
    <row r="548" spans="2:21" ht="16.5" customHeight="1">
      <c r="B548" s="711"/>
      <c r="C548" s="239"/>
      <c r="D548" s="25"/>
      <c r="E548" s="208"/>
      <c r="F548" s="209"/>
      <c r="G548" s="27"/>
      <c r="H548" s="210"/>
      <c r="I548" s="268"/>
      <c r="J548" s="209"/>
      <c r="K548" s="118"/>
      <c r="L548" s="118"/>
      <c r="M548" s="118"/>
      <c r="N548" s="118"/>
      <c r="O548" s="118"/>
      <c r="P548" s="118"/>
      <c r="Q548" s="118"/>
      <c r="R548" s="118"/>
      <c r="S548" s="118"/>
      <c r="T548" s="118"/>
      <c r="U548" s="118"/>
    </row>
    <row r="549" spans="2:21" ht="16.5" customHeight="1">
      <c r="B549" s="711"/>
      <c r="C549" s="239"/>
      <c r="D549" s="25"/>
      <c r="E549" s="208"/>
      <c r="F549" s="209"/>
      <c r="G549" s="27"/>
      <c r="H549" s="210"/>
      <c r="I549" s="268"/>
      <c r="J549" s="209"/>
      <c r="K549" s="118"/>
      <c r="L549" s="118"/>
      <c r="M549" s="118"/>
      <c r="N549" s="118"/>
      <c r="O549" s="118"/>
      <c r="P549" s="118"/>
      <c r="Q549" s="118"/>
      <c r="R549" s="118"/>
      <c r="S549" s="118"/>
      <c r="T549" s="118"/>
      <c r="U549" s="118"/>
    </row>
    <row r="550" spans="2:21" ht="16.5" customHeight="1">
      <c r="B550" s="711"/>
      <c r="C550" s="239"/>
      <c r="D550" s="25"/>
      <c r="E550" s="208"/>
      <c r="F550" s="209"/>
      <c r="G550" s="27"/>
      <c r="H550" s="210"/>
      <c r="I550" s="268"/>
      <c r="J550" s="209"/>
      <c r="K550" s="118"/>
      <c r="L550" s="118"/>
      <c r="M550" s="118"/>
      <c r="N550" s="118"/>
      <c r="O550" s="118"/>
      <c r="P550" s="118"/>
      <c r="Q550" s="118"/>
      <c r="R550" s="118"/>
      <c r="S550" s="118"/>
      <c r="T550" s="118"/>
      <c r="U550" s="118"/>
    </row>
    <row r="551" spans="2:21" ht="16.5" customHeight="1">
      <c r="B551" s="711"/>
      <c r="C551" s="239"/>
      <c r="D551" s="25"/>
      <c r="E551" s="208"/>
      <c r="F551" s="209"/>
      <c r="G551" s="27"/>
      <c r="H551" s="210"/>
      <c r="I551" s="268"/>
      <c r="J551" s="209"/>
      <c r="K551" s="118"/>
      <c r="L551" s="118"/>
      <c r="M551" s="118"/>
      <c r="N551" s="118"/>
      <c r="O551" s="118"/>
      <c r="P551" s="118"/>
      <c r="Q551" s="118"/>
      <c r="R551" s="118"/>
      <c r="S551" s="118"/>
      <c r="T551" s="118"/>
      <c r="U551" s="118"/>
    </row>
    <row r="552" spans="2:21" ht="16.5" customHeight="1">
      <c r="B552" s="711"/>
      <c r="C552" s="239"/>
      <c r="D552" s="25"/>
      <c r="E552" s="208"/>
      <c r="F552" s="209"/>
      <c r="G552" s="27"/>
      <c r="H552" s="210"/>
      <c r="I552" s="268"/>
      <c r="J552" s="209"/>
      <c r="K552" s="118"/>
      <c r="L552" s="118"/>
      <c r="M552" s="118"/>
      <c r="N552" s="118"/>
      <c r="O552" s="118"/>
      <c r="P552" s="118"/>
      <c r="Q552" s="118"/>
      <c r="R552" s="118"/>
      <c r="S552" s="118"/>
      <c r="T552" s="118"/>
      <c r="U552" s="118"/>
    </row>
    <row r="553" spans="2:21" ht="16.5" customHeight="1">
      <c r="B553" s="711"/>
      <c r="C553" s="239"/>
      <c r="D553" s="25"/>
      <c r="E553" s="208"/>
      <c r="F553" s="209"/>
      <c r="G553" s="27"/>
      <c r="H553" s="210"/>
      <c r="I553" s="268"/>
      <c r="J553" s="209"/>
      <c r="K553" s="118"/>
      <c r="L553" s="118"/>
      <c r="M553" s="118"/>
      <c r="N553" s="118"/>
      <c r="O553" s="118"/>
      <c r="P553" s="118"/>
      <c r="Q553" s="118"/>
      <c r="R553" s="118"/>
      <c r="S553" s="118"/>
      <c r="T553" s="118"/>
      <c r="U553" s="118"/>
    </row>
    <row r="554" spans="2:21" ht="16.5" customHeight="1">
      <c r="B554" s="711"/>
      <c r="C554" s="239"/>
      <c r="D554" s="25"/>
      <c r="E554" s="208"/>
      <c r="F554" s="209"/>
      <c r="G554" s="27"/>
      <c r="H554" s="210"/>
      <c r="I554" s="268"/>
      <c r="J554" s="209"/>
      <c r="K554" s="118"/>
      <c r="L554" s="118"/>
      <c r="M554" s="118"/>
      <c r="N554" s="118"/>
      <c r="O554" s="118"/>
      <c r="P554" s="118"/>
      <c r="Q554" s="118"/>
      <c r="R554" s="118"/>
      <c r="S554" s="118"/>
      <c r="T554" s="118"/>
      <c r="U554" s="118"/>
    </row>
    <row r="555" spans="2:21" ht="16.5" customHeight="1">
      <c r="B555" s="711"/>
      <c r="C555" s="239"/>
      <c r="D555" s="25"/>
      <c r="E555" s="208"/>
      <c r="F555" s="209"/>
      <c r="G555" s="27"/>
      <c r="H555" s="210"/>
      <c r="I555" s="268"/>
      <c r="J555" s="209"/>
      <c r="K555" s="118"/>
      <c r="L555" s="118"/>
      <c r="M555" s="118"/>
      <c r="N555" s="118"/>
      <c r="O555" s="118"/>
      <c r="P555" s="118"/>
      <c r="Q555" s="118"/>
      <c r="R555" s="118"/>
      <c r="S555" s="118"/>
      <c r="T555" s="118"/>
      <c r="U555" s="118"/>
    </row>
    <row r="556" spans="2:21" ht="16.5" customHeight="1">
      <c r="B556" s="711"/>
      <c r="C556" s="239"/>
      <c r="D556" s="25"/>
      <c r="E556" s="208"/>
      <c r="F556" s="209"/>
      <c r="G556" s="27"/>
      <c r="H556" s="210"/>
      <c r="I556" s="268"/>
      <c r="J556" s="209"/>
      <c r="K556" s="118"/>
      <c r="L556" s="118"/>
      <c r="M556" s="118"/>
      <c r="N556" s="118"/>
      <c r="O556" s="118"/>
      <c r="P556" s="118"/>
      <c r="Q556" s="118"/>
      <c r="R556" s="118"/>
      <c r="S556" s="118"/>
      <c r="T556" s="118"/>
      <c r="U556" s="118"/>
    </row>
    <row r="557" spans="2:21" ht="16.5" customHeight="1">
      <c r="B557" s="711"/>
      <c r="C557" s="239"/>
      <c r="D557" s="25"/>
      <c r="E557" s="208"/>
      <c r="F557" s="209"/>
      <c r="G557" s="27"/>
      <c r="H557" s="210"/>
      <c r="I557" s="268"/>
      <c r="J557" s="209"/>
      <c r="K557" s="118"/>
      <c r="L557" s="118"/>
      <c r="M557" s="118"/>
      <c r="N557" s="118"/>
      <c r="O557" s="118"/>
      <c r="P557" s="118"/>
      <c r="Q557" s="118"/>
      <c r="R557" s="118"/>
      <c r="S557" s="118"/>
      <c r="T557" s="118"/>
      <c r="U557" s="118"/>
    </row>
    <row r="558" spans="2:21" ht="16.5" customHeight="1">
      <c r="B558" s="711"/>
      <c r="C558" s="239"/>
      <c r="D558" s="25"/>
      <c r="E558" s="208"/>
      <c r="F558" s="209"/>
      <c r="G558" s="27"/>
      <c r="H558" s="210"/>
      <c r="I558" s="268"/>
      <c r="J558" s="209"/>
      <c r="K558" s="118"/>
      <c r="L558" s="118"/>
      <c r="M558" s="118"/>
      <c r="N558" s="118"/>
      <c r="O558" s="118"/>
      <c r="P558" s="118"/>
      <c r="Q558" s="118"/>
      <c r="R558" s="118"/>
      <c r="S558" s="118"/>
      <c r="T558" s="118"/>
      <c r="U558" s="118"/>
    </row>
    <row r="559" spans="2:21" ht="16.5" customHeight="1">
      <c r="B559" s="711"/>
      <c r="C559" s="239"/>
      <c r="D559" s="25"/>
      <c r="E559" s="208"/>
      <c r="F559" s="209"/>
      <c r="G559" s="27"/>
      <c r="H559" s="210"/>
      <c r="I559" s="268"/>
      <c r="J559" s="209"/>
      <c r="K559" s="118"/>
      <c r="L559" s="118"/>
      <c r="M559" s="118"/>
      <c r="N559" s="118"/>
      <c r="O559" s="118"/>
      <c r="P559" s="118"/>
      <c r="Q559" s="118"/>
      <c r="R559" s="118"/>
      <c r="S559" s="118"/>
      <c r="T559" s="118"/>
      <c r="U559" s="118"/>
    </row>
    <row r="560" spans="2:21" ht="16.5" customHeight="1">
      <c r="B560" s="711"/>
      <c r="C560" s="239"/>
      <c r="D560" s="25"/>
      <c r="E560" s="208"/>
      <c r="F560" s="209"/>
      <c r="G560" s="27"/>
      <c r="H560" s="210"/>
      <c r="I560" s="268"/>
      <c r="J560" s="209"/>
      <c r="K560" s="118"/>
      <c r="L560" s="118"/>
      <c r="M560" s="118"/>
      <c r="N560" s="118"/>
      <c r="O560" s="118"/>
      <c r="P560" s="118"/>
      <c r="Q560" s="118"/>
      <c r="R560" s="118"/>
      <c r="S560" s="118"/>
      <c r="T560" s="118"/>
      <c r="U560" s="118"/>
    </row>
    <row r="561" spans="2:21" ht="16.5" customHeight="1">
      <c r="B561" s="711"/>
      <c r="C561" s="239"/>
      <c r="D561" s="25"/>
      <c r="E561" s="208"/>
      <c r="F561" s="209"/>
      <c r="G561" s="27"/>
      <c r="H561" s="210"/>
      <c r="I561" s="268"/>
      <c r="J561" s="209"/>
      <c r="K561" s="118"/>
      <c r="L561" s="118"/>
      <c r="M561" s="118"/>
      <c r="N561" s="118"/>
      <c r="O561" s="118"/>
      <c r="P561" s="118"/>
      <c r="Q561" s="118"/>
      <c r="R561" s="118"/>
      <c r="S561" s="118"/>
      <c r="T561" s="118"/>
      <c r="U561" s="118"/>
    </row>
    <row r="562" spans="2:21" ht="16.5" customHeight="1">
      <c r="B562" s="711"/>
      <c r="C562" s="239"/>
      <c r="D562" s="25"/>
      <c r="E562" s="208"/>
      <c r="F562" s="209"/>
      <c r="G562" s="27"/>
      <c r="H562" s="210"/>
      <c r="I562" s="268"/>
      <c r="J562" s="209"/>
      <c r="K562" s="118"/>
      <c r="L562" s="118"/>
      <c r="M562" s="118"/>
      <c r="N562" s="118"/>
      <c r="O562" s="118"/>
      <c r="P562" s="118"/>
      <c r="Q562" s="118"/>
      <c r="R562" s="118"/>
      <c r="S562" s="118"/>
      <c r="T562" s="118"/>
      <c r="U562" s="118"/>
    </row>
    <row r="563" spans="2:21" ht="16.5" customHeight="1">
      <c r="B563" s="711"/>
      <c r="C563" s="239"/>
      <c r="D563" s="25"/>
      <c r="E563" s="208"/>
      <c r="F563" s="209"/>
      <c r="G563" s="27"/>
      <c r="H563" s="210"/>
      <c r="I563" s="268"/>
      <c r="J563" s="209"/>
      <c r="K563" s="118"/>
      <c r="L563" s="118"/>
      <c r="M563" s="118"/>
      <c r="N563" s="118"/>
      <c r="O563" s="118"/>
      <c r="P563" s="118"/>
      <c r="Q563" s="118"/>
      <c r="R563" s="118"/>
      <c r="S563" s="118"/>
      <c r="T563" s="118"/>
      <c r="U563" s="118"/>
    </row>
    <row r="564" spans="2:21" ht="16.5" customHeight="1">
      <c r="B564" s="711"/>
      <c r="C564" s="239"/>
      <c r="D564" s="25"/>
      <c r="E564" s="208"/>
      <c r="F564" s="209"/>
      <c r="G564" s="27"/>
      <c r="H564" s="210"/>
      <c r="I564" s="268"/>
      <c r="J564" s="209"/>
      <c r="K564" s="118"/>
      <c r="L564" s="118"/>
      <c r="M564" s="118"/>
      <c r="N564" s="118"/>
      <c r="O564" s="118"/>
      <c r="P564" s="118"/>
      <c r="Q564" s="118"/>
      <c r="R564" s="118"/>
      <c r="S564" s="118"/>
      <c r="T564" s="118"/>
      <c r="U564" s="118"/>
    </row>
    <row r="565" spans="2:21" ht="16.5" customHeight="1">
      <c r="B565" s="711"/>
      <c r="C565" s="239"/>
      <c r="D565" s="25"/>
      <c r="E565" s="208"/>
      <c r="F565" s="209"/>
      <c r="G565" s="27"/>
      <c r="H565" s="210"/>
      <c r="I565" s="268"/>
      <c r="J565" s="209"/>
      <c r="K565" s="118"/>
      <c r="L565" s="118"/>
      <c r="M565" s="118"/>
      <c r="N565" s="118"/>
      <c r="O565" s="118"/>
      <c r="P565" s="118"/>
      <c r="Q565" s="118"/>
      <c r="R565" s="118"/>
      <c r="S565" s="118"/>
      <c r="T565" s="118"/>
      <c r="U565" s="118"/>
    </row>
    <row r="566" spans="2:21" ht="16.5" customHeight="1">
      <c r="B566" s="711"/>
      <c r="C566" s="239"/>
      <c r="D566" s="25"/>
      <c r="E566" s="208"/>
      <c r="F566" s="209"/>
      <c r="G566" s="27"/>
      <c r="H566" s="210"/>
      <c r="I566" s="268"/>
      <c r="J566" s="209"/>
      <c r="K566" s="118"/>
      <c r="L566" s="118"/>
      <c r="M566" s="118"/>
      <c r="N566" s="118"/>
      <c r="O566" s="118"/>
      <c r="P566" s="118"/>
      <c r="Q566" s="118"/>
      <c r="R566" s="118"/>
      <c r="S566" s="118"/>
      <c r="T566" s="118"/>
      <c r="U566" s="118"/>
    </row>
    <row r="567" spans="2:21" ht="16.5" customHeight="1">
      <c r="B567" s="711"/>
      <c r="C567" s="239"/>
      <c r="D567" s="25"/>
      <c r="E567" s="208"/>
      <c r="F567" s="209"/>
      <c r="G567" s="27"/>
      <c r="H567" s="210"/>
      <c r="I567" s="268"/>
      <c r="J567" s="209"/>
      <c r="K567" s="118"/>
      <c r="L567" s="118"/>
      <c r="M567" s="118"/>
      <c r="N567" s="118"/>
      <c r="O567" s="118"/>
      <c r="P567" s="118"/>
      <c r="Q567" s="118"/>
      <c r="R567" s="118"/>
      <c r="S567" s="118"/>
      <c r="T567" s="118"/>
      <c r="U567" s="118"/>
    </row>
    <row r="568" spans="2:21" ht="16.5" customHeight="1">
      <c r="B568" s="711"/>
      <c r="C568" s="239"/>
      <c r="D568" s="25"/>
      <c r="E568" s="208"/>
      <c r="F568" s="209"/>
      <c r="G568" s="27"/>
      <c r="H568" s="210"/>
      <c r="I568" s="268"/>
      <c r="J568" s="209"/>
      <c r="K568" s="118"/>
      <c r="L568" s="118"/>
      <c r="M568" s="118"/>
      <c r="N568" s="118"/>
      <c r="O568" s="118"/>
      <c r="P568" s="118"/>
      <c r="Q568" s="118"/>
      <c r="R568" s="118"/>
      <c r="S568" s="118"/>
      <c r="T568" s="118"/>
      <c r="U568" s="118"/>
    </row>
    <row r="569" spans="2:21" ht="16.5" customHeight="1">
      <c r="B569" s="711"/>
      <c r="C569" s="239"/>
      <c r="D569" s="25"/>
      <c r="E569" s="208"/>
      <c r="F569" s="209"/>
      <c r="G569" s="27"/>
      <c r="H569" s="210"/>
      <c r="I569" s="268"/>
      <c r="J569" s="209"/>
      <c r="K569" s="118"/>
      <c r="L569" s="118"/>
      <c r="M569" s="118"/>
      <c r="N569" s="118"/>
      <c r="O569" s="118"/>
      <c r="P569" s="118"/>
      <c r="Q569" s="118"/>
      <c r="R569" s="118"/>
      <c r="S569" s="118"/>
      <c r="T569" s="118"/>
      <c r="U569" s="118"/>
    </row>
    <row r="570" spans="2:21" ht="16.5" customHeight="1">
      <c r="B570" s="711"/>
      <c r="C570" s="239"/>
      <c r="D570" s="25"/>
      <c r="E570" s="208"/>
      <c r="F570" s="209"/>
      <c r="G570" s="27"/>
      <c r="H570" s="210"/>
      <c r="I570" s="268"/>
      <c r="J570" s="209"/>
      <c r="K570" s="118"/>
      <c r="L570" s="118"/>
      <c r="M570" s="118"/>
      <c r="N570" s="118"/>
      <c r="O570" s="118"/>
      <c r="P570" s="118"/>
      <c r="Q570" s="118"/>
      <c r="R570" s="118"/>
      <c r="S570" s="118"/>
      <c r="T570" s="118"/>
      <c r="U570" s="118"/>
    </row>
    <row r="571" spans="2:21" ht="16.5" customHeight="1">
      <c r="B571" s="711"/>
      <c r="C571" s="239"/>
      <c r="D571" s="25"/>
      <c r="E571" s="208"/>
      <c r="F571" s="209"/>
      <c r="G571" s="27"/>
      <c r="H571" s="210"/>
      <c r="I571" s="268"/>
      <c r="J571" s="209"/>
      <c r="K571" s="118"/>
      <c r="L571" s="118"/>
      <c r="M571" s="118"/>
      <c r="N571" s="118"/>
      <c r="O571" s="118"/>
      <c r="P571" s="118"/>
      <c r="Q571" s="118"/>
      <c r="R571" s="118"/>
      <c r="S571" s="118"/>
      <c r="T571" s="118"/>
      <c r="U571" s="118"/>
    </row>
    <row r="572" spans="2:21" ht="16.5" customHeight="1">
      <c r="B572" s="711"/>
      <c r="C572" s="239"/>
      <c r="D572" s="25"/>
      <c r="E572" s="208"/>
      <c r="F572" s="209"/>
      <c r="G572" s="27"/>
      <c r="H572" s="210"/>
      <c r="I572" s="268"/>
      <c r="J572" s="209"/>
      <c r="K572" s="118"/>
      <c r="L572" s="118"/>
      <c r="M572" s="118"/>
      <c r="N572" s="118"/>
      <c r="O572" s="118"/>
      <c r="P572" s="118"/>
      <c r="Q572" s="118"/>
      <c r="R572" s="118"/>
      <c r="S572" s="118"/>
      <c r="T572" s="118"/>
      <c r="U572" s="118"/>
    </row>
    <row r="573" spans="2:21" ht="16.5" customHeight="1">
      <c r="B573" s="711"/>
      <c r="C573" s="239"/>
      <c r="D573" s="25"/>
      <c r="E573" s="208"/>
      <c r="F573" s="209"/>
      <c r="G573" s="27"/>
      <c r="H573" s="210"/>
      <c r="I573" s="268"/>
      <c r="J573" s="209"/>
      <c r="K573" s="118"/>
      <c r="L573" s="118"/>
      <c r="M573" s="118"/>
      <c r="N573" s="118"/>
      <c r="O573" s="118"/>
      <c r="P573" s="118"/>
      <c r="Q573" s="118"/>
      <c r="R573" s="118"/>
      <c r="S573" s="118"/>
      <c r="T573" s="118"/>
      <c r="U573" s="118"/>
    </row>
    <row r="574" spans="2:21" ht="16.5" customHeight="1">
      <c r="B574" s="711"/>
      <c r="C574" s="239"/>
      <c r="D574" s="25"/>
      <c r="E574" s="208"/>
      <c r="F574" s="209"/>
      <c r="G574" s="27"/>
      <c r="H574" s="210"/>
      <c r="I574" s="268"/>
      <c r="J574" s="209"/>
      <c r="K574" s="118"/>
      <c r="L574" s="118"/>
      <c r="M574" s="118"/>
      <c r="N574" s="118"/>
      <c r="O574" s="118"/>
      <c r="P574" s="118"/>
      <c r="Q574" s="118"/>
      <c r="R574" s="118"/>
      <c r="S574" s="118"/>
      <c r="T574" s="118"/>
      <c r="U574" s="118"/>
    </row>
    <row r="575" spans="2:21" ht="16.5" customHeight="1">
      <c r="B575" s="711"/>
      <c r="C575" s="239"/>
      <c r="D575" s="25"/>
      <c r="E575" s="208"/>
      <c r="F575" s="209"/>
      <c r="G575" s="27"/>
      <c r="H575" s="210"/>
      <c r="I575" s="268"/>
      <c r="J575" s="209"/>
      <c r="K575" s="118"/>
      <c r="L575" s="118"/>
      <c r="M575" s="118"/>
      <c r="N575" s="118"/>
      <c r="O575" s="118"/>
      <c r="P575" s="118"/>
      <c r="Q575" s="118"/>
      <c r="R575" s="118"/>
      <c r="S575" s="118"/>
      <c r="T575" s="118"/>
      <c r="U575" s="118"/>
    </row>
    <row r="576" spans="2:21" ht="16.5" customHeight="1">
      <c r="B576" s="711"/>
      <c r="C576" s="239"/>
      <c r="D576" s="25"/>
      <c r="E576" s="208"/>
      <c r="F576" s="209"/>
      <c r="G576" s="27"/>
      <c r="H576" s="210"/>
      <c r="I576" s="268"/>
      <c r="J576" s="209"/>
      <c r="K576" s="118"/>
      <c r="L576" s="118"/>
      <c r="M576" s="118"/>
      <c r="N576" s="118"/>
      <c r="O576" s="118"/>
      <c r="P576" s="118"/>
      <c r="Q576" s="118"/>
      <c r="R576" s="118"/>
      <c r="S576" s="118"/>
      <c r="T576" s="118"/>
      <c r="U576" s="118"/>
    </row>
    <row r="577" spans="2:21" ht="16.5" customHeight="1">
      <c r="B577" s="711"/>
      <c r="C577" s="239"/>
      <c r="D577" s="25"/>
      <c r="E577" s="208"/>
      <c r="F577" s="209"/>
      <c r="G577" s="27"/>
      <c r="H577" s="210"/>
      <c r="I577" s="268"/>
      <c r="J577" s="209"/>
      <c r="K577" s="118"/>
      <c r="L577" s="118"/>
      <c r="M577" s="118"/>
      <c r="N577" s="118"/>
      <c r="O577" s="118"/>
      <c r="P577" s="118"/>
      <c r="Q577" s="118"/>
      <c r="R577" s="118"/>
      <c r="S577" s="118"/>
      <c r="T577" s="118"/>
      <c r="U577" s="118"/>
    </row>
    <row r="578" spans="2:21" ht="16.5" customHeight="1">
      <c r="B578" s="711"/>
      <c r="C578" s="239"/>
      <c r="D578" s="25"/>
      <c r="E578" s="208"/>
      <c r="F578" s="209"/>
      <c r="G578" s="27"/>
      <c r="H578" s="210"/>
      <c r="I578" s="268"/>
      <c r="J578" s="209"/>
      <c r="K578" s="118"/>
      <c r="L578" s="118"/>
      <c r="M578" s="118"/>
      <c r="N578" s="118"/>
      <c r="O578" s="118"/>
      <c r="P578" s="118"/>
      <c r="Q578" s="118"/>
      <c r="R578" s="118"/>
      <c r="S578" s="118"/>
      <c r="T578" s="118"/>
      <c r="U578" s="118"/>
    </row>
    <row r="579" spans="2:21" ht="16.5" customHeight="1">
      <c r="B579" s="711"/>
      <c r="C579" s="239"/>
      <c r="D579" s="25"/>
      <c r="E579" s="208"/>
      <c r="F579" s="209"/>
      <c r="G579" s="27"/>
      <c r="H579" s="210"/>
      <c r="I579" s="268"/>
      <c r="J579" s="209"/>
      <c r="K579" s="118"/>
      <c r="L579" s="118"/>
      <c r="M579" s="118"/>
      <c r="N579" s="118"/>
      <c r="O579" s="118"/>
      <c r="P579" s="118"/>
      <c r="Q579" s="118"/>
      <c r="R579" s="118"/>
      <c r="S579" s="118"/>
      <c r="T579" s="118"/>
      <c r="U579" s="118"/>
    </row>
    <row r="580" spans="2:21" ht="16.5" customHeight="1">
      <c r="B580" s="711"/>
      <c r="C580" s="239"/>
      <c r="D580" s="25"/>
      <c r="E580" s="208"/>
      <c r="F580" s="209"/>
      <c r="G580" s="27"/>
      <c r="H580" s="210"/>
      <c r="I580" s="268"/>
      <c r="J580" s="209"/>
      <c r="K580" s="118"/>
      <c r="L580" s="118"/>
      <c r="M580" s="118"/>
      <c r="N580" s="118"/>
      <c r="O580" s="118"/>
      <c r="P580" s="118"/>
      <c r="Q580" s="118"/>
      <c r="R580" s="118"/>
      <c r="S580" s="118"/>
      <c r="T580" s="118"/>
      <c r="U580" s="118"/>
    </row>
    <row r="581" spans="2:21" ht="16.5" customHeight="1">
      <c r="B581" s="711"/>
      <c r="C581" s="239"/>
      <c r="D581" s="25"/>
      <c r="E581" s="208"/>
      <c r="F581" s="209"/>
      <c r="G581" s="27"/>
      <c r="H581" s="210"/>
      <c r="I581" s="268"/>
      <c r="J581" s="209"/>
      <c r="K581" s="118"/>
      <c r="L581" s="118"/>
      <c r="M581" s="118"/>
      <c r="N581" s="118"/>
      <c r="O581" s="118"/>
      <c r="P581" s="118"/>
      <c r="Q581" s="118"/>
      <c r="R581" s="118"/>
      <c r="S581" s="118"/>
      <c r="T581" s="118"/>
      <c r="U581" s="118"/>
    </row>
    <row r="582" spans="2:21" ht="16.5" customHeight="1">
      <c r="B582" s="711"/>
      <c r="C582" s="239"/>
      <c r="D582" s="25"/>
      <c r="E582" s="208"/>
      <c r="F582" s="209"/>
      <c r="G582" s="27"/>
      <c r="H582" s="210"/>
      <c r="I582" s="268"/>
      <c r="J582" s="209"/>
      <c r="K582" s="118"/>
      <c r="L582" s="118"/>
      <c r="M582" s="118"/>
      <c r="N582" s="118"/>
      <c r="O582" s="118"/>
      <c r="P582" s="118"/>
      <c r="Q582" s="118"/>
      <c r="R582" s="118"/>
      <c r="S582" s="118"/>
      <c r="T582" s="118"/>
      <c r="U582" s="118"/>
    </row>
    <row r="583" spans="2:21" ht="16.5" customHeight="1">
      <c r="B583" s="711"/>
      <c r="C583" s="239"/>
      <c r="D583" s="25"/>
      <c r="E583" s="208"/>
      <c r="F583" s="209"/>
      <c r="G583" s="27"/>
      <c r="H583" s="210"/>
      <c r="I583" s="268"/>
      <c r="J583" s="209"/>
      <c r="K583" s="118"/>
      <c r="L583" s="118"/>
      <c r="M583" s="118"/>
      <c r="N583" s="118"/>
      <c r="O583" s="118"/>
      <c r="P583" s="118"/>
      <c r="Q583" s="118"/>
      <c r="R583" s="118"/>
      <c r="S583" s="118"/>
      <c r="T583" s="118"/>
      <c r="U583" s="118"/>
    </row>
    <row r="584" spans="2:21" ht="16.5" customHeight="1">
      <c r="B584" s="711"/>
      <c r="C584" s="239"/>
      <c r="D584" s="25"/>
      <c r="E584" s="208"/>
      <c r="F584" s="209"/>
      <c r="G584" s="27"/>
      <c r="H584" s="210"/>
      <c r="I584" s="268"/>
      <c r="J584" s="209"/>
      <c r="K584" s="118"/>
      <c r="L584" s="118"/>
      <c r="M584" s="118"/>
      <c r="N584" s="118"/>
      <c r="O584" s="118"/>
      <c r="P584" s="118"/>
      <c r="Q584" s="118"/>
      <c r="R584" s="118"/>
      <c r="S584" s="118"/>
      <c r="T584" s="118"/>
      <c r="U584" s="118"/>
    </row>
    <row r="585" spans="2:21" ht="16.5" customHeight="1">
      <c r="B585" s="711"/>
      <c r="C585" s="239"/>
      <c r="D585" s="25"/>
      <c r="E585" s="208"/>
      <c r="F585" s="209"/>
      <c r="G585" s="27"/>
      <c r="H585" s="210"/>
      <c r="I585" s="268"/>
      <c r="J585" s="209"/>
      <c r="K585" s="118"/>
      <c r="L585" s="118"/>
      <c r="M585" s="118"/>
      <c r="N585" s="118"/>
      <c r="O585" s="118"/>
      <c r="P585" s="118"/>
      <c r="Q585" s="118"/>
      <c r="R585" s="118"/>
      <c r="S585" s="118"/>
      <c r="T585" s="118"/>
      <c r="U585" s="118"/>
    </row>
    <row r="586" spans="2:21" ht="16.5" customHeight="1">
      <c r="B586" s="711"/>
      <c r="C586" s="239"/>
      <c r="D586" s="25"/>
      <c r="E586" s="208"/>
      <c r="F586" s="209"/>
      <c r="G586" s="27"/>
      <c r="H586" s="210"/>
      <c r="I586" s="268"/>
      <c r="J586" s="209"/>
      <c r="K586" s="118"/>
      <c r="L586" s="118"/>
      <c r="M586" s="118"/>
      <c r="N586" s="118"/>
      <c r="O586" s="118"/>
      <c r="P586" s="118"/>
      <c r="Q586" s="118"/>
      <c r="R586" s="118"/>
      <c r="S586" s="118"/>
      <c r="T586" s="118"/>
      <c r="U586" s="118"/>
    </row>
    <row r="587" spans="2:21" ht="16.5" customHeight="1">
      <c r="B587" s="711"/>
      <c r="C587" s="239"/>
      <c r="D587" s="25"/>
      <c r="E587" s="208"/>
      <c r="F587" s="209"/>
      <c r="G587" s="27"/>
      <c r="H587" s="210"/>
      <c r="I587" s="268"/>
      <c r="J587" s="209"/>
      <c r="K587" s="118"/>
      <c r="L587" s="118"/>
      <c r="M587" s="118"/>
      <c r="N587" s="118"/>
      <c r="O587" s="118"/>
      <c r="P587" s="118"/>
      <c r="Q587" s="118"/>
      <c r="R587" s="118"/>
      <c r="S587" s="118"/>
      <c r="T587" s="118"/>
      <c r="U587" s="118"/>
    </row>
    <row r="588" spans="2:21" ht="16.5" customHeight="1">
      <c r="B588" s="711"/>
      <c r="C588" s="239"/>
      <c r="D588" s="25"/>
      <c r="E588" s="208"/>
      <c r="F588" s="209"/>
      <c r="G588" s="27"/>
      <c r="H588" s="210"/>
      <c r="I588" s="268"/>
      <c r="J588" s="209"/>
      <c r="K588" s="118"/>
      <c r="L588" s="118"/>
      <c r="M588" s="118"/>
      <c r="N588" s="118"/>
      <c r="O588" s="118"/>
      <c r="P588" s="118"/>
      <c r="Q588" s="118"/>
      <c r="R588" s="118"/>
      <c r="S588" s="118"/>
      <c r="T588" s="118"/>
      <c r="U588" s="118"/>
    </row>
    <row r="589" spans="2:21" ht="16.5" customHeight="1">
      <c r="B589" s="711"/>
      <c r="C589" s="239"/>
      <c r="D589" s="25"/>
      <c r="E589" s="208"/>
      <c r="F589" s="209"/>
      <c r="G589" s="27"/>
      <c r="H589" s="210"/>
      <c r="I589" s="268"/>
      <c r="J589" s="209"/>
      <c r="K589" s="118"/>
      <c r="L589" s="118"/>
      <c r="M589" s="118"/>
      <c r="N589" s="118"/>
      <c r="O589" s="118"/>
      <c r="P589" s="118"/>
      <c r="Q589" s="118"/>
      <c r="R589" s="118"/>
      <c r="S589" s="118"/>
      <c r="T589" s="118"/>
      <c r="U589" s="118"/>
    </row>
    <row r="590" spans="2:21" ht="16.5" customHeight="1">
      <c r="B590" s="711"/>
      <c r="C590" s="239"/>
      <c r="D590" s="25"/>
      <c r="E590" s="208"/>
      <c r="F590" s="209"/>
      <c r="G590" s="27"/>
      <c r="H590" s="210"/>
      <c r="I590" s="268"/>
      <c r="J590" s="209"/>
      <c r="K590" s="118"/>
      <c r="L590" s="118"/>
      <c r="M590" s="118"/>
      <c r="N590" s="118"/>
      <c r="O590" s="118"/>
      <c r="P590" s="118"/>
      <c r="Q590" s="118"/>
      <c r="R590" s="118"/>
      <c r="S590" s="118"/>
      <c r="T590" s="118"/>
      <c r="U590" s="118"/>
    </row>
    <row r="591" spans="2:21" ht="16.5" customHeight="1">
      <c r="B591" s="711"/>
      <c r="C591" s="239"/>
      <c r="D591" s="25"/>
      <c r="E591" s="208"/>
      <c r="F591" s="209"/>
      <c r="G591" s="27"/>
      <c r="H591" s="210"/>
      <c r="I591" s="268"/>
      <c r="J591" s="209"/>
      <c r="K591" s="118"/>
      <c r="L591" s="118"/>
      <c r="M591" s="118"/>
      <c r="N591" s="118"/>
      <c r="O591" s="118"/>
      <c r="P591" s="118"/>
      <c r="Q591" s="118"/>
      <c r="R591" s="118"/>
      <c r="S591" s="118"/>
      <c r="T591" s="118"/>
      <c r="U591" s="118"/>
    </row>
    <row r="592" spans="2:21" ht="16.5" customHeight="1">
      <c r="B592" s="711"/>
      <c r="C592" s="239"/>
      <c r="D592" s="25"/>
      <c r="E592" s="208"/>
      <c r="F592" s="209"/>
      <c r="G592" s="27"/>
      <c r="H592" s="210"/>
      <c r="I592" s="268"/>
      <c r="J592" s="209"/>
      <c r="K592" s="118"/>
      <c r="L592" s="118"/>
      <c r="M592" s="118"/>
      <c r="N592" s="118"/>
      <c r="O592" s="118"/>
      <c r="P592" s="118"/>
      <c r="Q592" s="118"/>
      <c r="R592" s="118"/>
      <c r="S592" s="118"/>
      <c r="T592" s="118"/>
      <c r="U592" s="118"/>
    </row>
    <row r="593" spans="2:21" ht="16.5" customHeight="1">
      <c r="B593" s="711"/>
      <c r="C593" s="239"/>
      <c r="D593" s="25"/>
      <c r="E593" s="208"/>
      <c r="F593" s="209"/>
      <c r="G593" s="27"/>
      <c r="H593" s="210"/>
      <c r="I593" s="268"/>
      <c r="J593" s="209"/>
      <c r="K593" s="118"/>
      <c r="L593" s="118"/>
      <c r="M593" s="118"/>
      <c r="N593" s="118"/>
      <c r="O593" s="118"/>
      <c r="P593" s="118"/>
      <c r="Q593" s="118"/>
      <c r="R593" s="118"/>
      <c r="S593" s="118"/>
      <c r="T593" s="118"/>
      <c r="U593" s="118"/>
    </row>
    <row r="594" spans="2:21" ht="16.5" customHeight="1">
      <c r="B594" s="711"/>
      <c r="C594" s="239"/>
      <c r="D594" s="25"/>
      <c r="E594" s="208"/>
      <c r="F594" s="209"/>
      <c r="G594" s="27"/>
      <c r="H594" s="210"/>
      <c r="I594" s="268"/>
      <c r="J594" s="209"/>
      <c r="K594" s="118"/>
      <c r="L594" s="118"/>
      <c r="M594" s="118"/>
      <c r="N594" s="118"/>
      <c r="O594" s="118"/>
      <c r="P594" s="118"/>
      <c r="Q594" s="118"/>
      <c r="R594" s="118"/>
      <c r="S594" s="118"/>
      <c r="T594" s="118"/>
      <c r="U594" s="118"/>
    </row>
    <row r="595" spans="2:21" ht="16.5" customHeight="1">
      <c r="B595" s="711"/>
      <c r="C595" s="239"/>
      <c r="D595" s="25"/>
      <c r="E595" s="208"/>
      <c r="F595" s="209"/>
      <c r="G595" s="27"/>
      <c r="H595" s="210"/>
      <c r="I595" s="268"/>
      <c r="J595" s="209"/>
      <c r="K595" s="118"/>
      <c r="L595" s="118"/>
      <c r="M595" s="118"/>
      <c r="N595" s="118"/>
      <c r="O595" s="118"/>
      <c r="P595" s="118"/>
      <c r="Q595" s="118"/>
      <c r="R595" s="118"/>
      <c r="S595" s="118"/>
      <c r="T595" s="118"/>
      <c r="U595" s="118"/>
    </row>
    <row r="596" spans="2:21" ht="16.5" customHeight="1">
      <c r="B596" s="711"/>
      <c r="C596" s="239"/>
      <c r="D596" s="25"/>
      <c r="E596" s="208"/>
      <c r="F596" s="209"/>
      <c r="G596" s="27"/>
      <c r="H596" s="210"/>
      <c r="I596" s="268"/>
      <c r="J596" s="209"/>
      <c r="K596" s="118"/>
      <c r="L596" s="118"/>
      <c r="M596" s="118"/>
      <c r="N596" s="118"/>
      <c r="O596" s="118"/>
      <c r="P596" s="118"/>
      <c r="Q596" s="118"/>
      <c r="R596" s="118"/>
      <c r="S596" s="118"/>
      <c r="T596" s="118"/>
      <c r="U596" s="118"/>
    </row>
    <row r="597" spans="2:21" ht="16.5" customHeight="1">
      <c r="B597" s="711"/>
      <c r="C597" s="239"/>
      <c r="D597" s="25"/>
      <c r="E597" s="208"/>
      <c r="F597" s="209"/>
      <c r="G597" s="27"/>
      <c r="H597" s="210"/>
      <c r="I597" s="268"/>
      <c r="J597" s="209"/>
      <c r="K597" s="118"/>
      <c r="L597" s="118"/>
      <c r="M597" s="118"/>
      <c r="N597" s="118"/>
      <c r="O597" s="118"/>
      <c r="P597" s="118"/>
      <c r="Q597" s="118"/>
      <c r="R597" s="118"/>
      <c r="S597" s="118"/>
      <c r="T597" s="118"/>
      <c r="U597" s="118"/>
    </row>
    <row r="598" spans="2:21" ht="16.5" customHeight="1">
      <c r="B598" s="711"/>
      <c r="C598" s="239"/>
      <c r="D598" s="25"/>
      <c r="E598" s="208"/>
      <c r="F598" s="209"/>
      <c r="G598" s="27"/>
      <c r="H598" s="210"/>
      <c r="I598" s="268"/>
      <c r="J598" s="209"/>
      <c r="K598" s="118"/>
      <c r="L598" s="118"/>
      <c r="M598" s="118"/>
      <c r="N598" s="118"/>
      <c r="O598" s="118"/>
      <c r="P598" s="118"/>
      <c r="Q598" s="118"/>
      <c r="R598" s="118"/>
      <c r="S598" s="118"/>
      <c r="T598" s="118"/>
      <c r="U598" s="118"/>
    </row>
    <row r="599" spans="2:21" ht="16.5" customHeight="1">
      <c r="B599" s="711"/>
      <c r="C599" s="239"/>
      <c r="D599" s="25"/>
      <c r="E599" s="208"/>
      <c r="F599" s="209"/>
      <c r="G599" s="27"/>
      <c r="H599" s="210"/>
      <c r="I599" s="268"/>
      <c r="J599" s="209"/>
      <c r="K599" s="118"/>
      <c r="L599" s="118"/>
      <c r="M599" s="118"/>
      <c r="N599" s="118"/>
      <c r="O599" s="118"/>
      <c r="P599" s="118"/>
      <c r="Q599" s="118"/>
      <c r="R599" s="118"/>
      <c r="S599" s="118"/>
      <c r="T599" s="118"/>
      <c r="U599" s="118"/>
    </row>
    <row r="600" spans="2:21" ht="16.5" customHeight="1">
      <c r="B600" s="711"/>
      <c r="C600" s="239"/>
      <c r="D600" s="25"/>
      <c r="E600" s="208"/>
      <c r="F600" s="209"/>
      <c r="G600" s="27"/>
      <c r="H600" s="210"/>
      <c r="I600" s="268"/>
      <c r="J600" s="209"/>
      <c r="K600" s="118"/>
      <c r="L600" s="118"/>
      <c r="M600" s="118"/>
      <c r="N600" s="118"/>
      <c r="O600" s="118"/>
      <c r="P600" s="118"/>
      <c r="Q600" s="118"/>
      <c r="R600" s="118"/>
      <c r="S600" s="118"/>
      <c r="T600" s="118"/>
      <c r="U600" s="118"/>
    </row>
    <row r="601" spans="2:21" ht="16.5" customHeight="1">
      <c r="B601" s="711"/>
      <c r="C601" s="239"/>
      <c r="D601" s="25"/>
      <c r="E601" s="208"/>
      <c r="F601" s="209"/>
      <c r="G601" s="27"/>
      <c r="H601" s="210"/>
      <c r="I601" s="268"/>
      <c r="J601" s="209"/>
      <c r="K601" s="118"/>
      <c r="L601" s="118"/>
      <c r="M601" s="118"/>
      <c r="N601" s="118"/>
      <c r="O601" s="118"/>
      <c r="P601" s="118"/>
      <c r="Q601" s="118"/>
      <c r="R601" s="118"/>
      <c r="S601" s="118"/>
      <c r="T601" s="118"/>
      <c r="U601" s="118"/>
    </row>
    <row r="602" spans="2:21" ht="16.5" customHeight="1">
      <c r="B602" s="711"/>
      <c r="C602" s="239"/>
      <c r="D602" s="25"/>
      <c r="E602" s="208"/>
      <c r="F602" s="209"/>
      <c r="G602" s="27"/>
      <c r="H602" s="210"/>
      <c r="I602" s="268"/>
      <c r="J602" s="209"/>
      <c r="K602" s="118"/>
      <c r="L602" s="118"/>
      <c r="M602" s="118"/>
      <c r="N602" s="118"/>
      <c r="O602" s="118"/>
      <c r="P602" s="118"/>
      <c r="Q602" s="118"/>
      <c r="R602" s="118"/>
      <c r="S602" s="118"/>
      <c r="T602" s="118"/>
      <c r="U602" s="118"/>
    </row>
    <row r="603" spans="2:21" ht="16.5" customHeight="1">
      <c r="B603" s="711"/>
      <c r="C603" s="239"/>
      <c r="D603" s="25"/>
      <c r="E603" s="208"/>
      <c r="F603" s="209"/>
      <c r="G603" s="27"/>
      <c r="H603" s="210"/>
      <c r="I603" s="268"/>
      <c r="J603" s="209"/>
      <c r="K603" s="118"/>
      <c r="L603" s="118"/>
      <c r="M603" s="118"/>
      <c r="N603" s="118"/>
      <c r="O603" s="118"/>
      <c r="P603" s="118"/>
      <c r="Q603" s="118"/>
      <c r="R603" s="118"/>
      <c r="S603" s="118"/>
      <c r="T603" s="118"/>
      <c r="U603" s="118"/>
    </row>
    <row r="604" spans="2:21" ht="16.5" customHeight="1">
      <c r="B604" s="711"/>
      <c r="C604" s="239"/>
      <c r="D604" s="25"/>
      <c r="E604" s="208"/>
      <c r="F604" s="209"/>
      <c r="G604" s="27"/>
      <c r="H604" s="210"/>
      <c r="I604" s="268"/>
      <c r="J604" s="209"/>
      <c r="K604" s="118"/>
      <c r="L604" s="118"/>
      <c r="M604" s="118"/>
      <c r="N604" s="118"/>
      <c r="O604" s="118"/>
      <c r="P604" s="118"/>
      <c r="Q604" s="118"/>
      <c r="R604" s="118"/>
      <c r="S604" s="118"/>
      <c r="T604" s="118"/>
      <c r="U604" s="118"/>
    </row>
    <row r="605" spans="2:21" ht="16.5" customHeight="1">
      <c r="B605" s="711"/>
      <c r="C605" s="239"/>
      <c r="D605" s="25"/>
      <c r="E605" s="208"/>
      <c r="F605" s="209"/>
      <c r="G605" s="27"/>
      <c r="H605" s="210"/>
      <c r="I605" s="268"/>
      <c r="J605" s="209"/>
      <c r="K605" s="118"/>
      <c r="L605" s="118"/>
      <c r="M605" s="118"/>
      <c r="N605" s="118"/>
      <c r="O605" s="118"/>
      <c r="P605" s="118"/>
      <c r="Q605" s="118"/>
      <c r="R605" s="118"/>
      <c r="S605" s="118"/>
      <c r="T605" s="118"/>
      <c r="U605" s="118"/>
    </row>
    <row r="606" spans="2:21" ht="16.5" customHeight="1">
      <c r="B606" s="711"/>
      <c r="C606" s="239"/>
      <c r="D606" s="25"/>
      <c r="E606" s="208"/>
      <c r="F606" s="209"/>
      <c r="G606" s="27"/>
      <c r="H606" s="210"/>
      <c r="I606" s="268"/>
      <c r="J606" s="209"/>
      <c r="K606" s="118"/>
      <c r="L606" s="118"/>
      <c r="M606" s="118"/>
      <c r="N606" s="118"/>
      <c r="O606" s="118"/>
      <c r="P606" s="118"/>
      <c r="Q606" s="118"/>
      <c r="R606" s="118"/>
      <c r="S606" s="118"/>
      <c r="T606" s="118"/>
      <c r="U606" s="118"/>
    </row>
    <row r="607" spans="2:21" ht="16.5" customHeight="1">
      <c r="B607" s="711"/>
      <c r="C607" s="239"/>
      <c r="D607" s="25"/>
      <c r="E607" s="208"/>
      <c r="F607" s="209"/>
      <c r="G607" s="27"/>
      <c r="H607" s="210"/>
      <c r="I607" s="268"/>
      <c r="J607" s="209"/>
      <c r="K607" s="118"/>
      <c r="L607" s="118"/>
      <c r="M607" s="118"/>
      <c r="N607" s="118"/>
      <c r="O607" s="118"/>
      <c r="P607" s="118"/>
      <c r="Q607" s="118"/>
      <c r="R607" s="118"/>
      <c r="S607" s="118"/>
      <c r="T607" s="118"/>
      <c r="U607" s="118"/>
    </row>
    <row r="608" spans="2:21" ht="16.5" customHeight="1">
      <c r="B608" s="711"/>
      <c r="C608" s="239"/>
      <c r="D608" s="25"/>
      <c r="E608" s="208"/>
      <c r="F608" s="209"/>
      <c r="G608" s="27"/>
      <c r="H608" s="210"/>
      <c r="I608" s="268"/>
      <c r="J608" s="209"/>
      <c r="K608" s="118"/>
      <c r="L608" s="118"/>
      <c r="M608" s="118"/>
      <c r="N608" s="118"/>
      <c r="O608" s="118"/>
      <c r="P608" s="118"/>
      <c r="Q608" s="118"/>
      <c r="R608" s="118"/>
      <c r="S608" s="118"/>
      <c r="T608" s="118"/>
      <c r="U608" s="118"/>
    </row>
    <row r="609" spans="2:21" ht="16.5" customHeight="1">
      <c r="B609" s="711"/>
      <c r="C609" s="239"/>
      <c r="D609" s="25"/>
      <c r="E609" s="208"/>
      <c r="F609" s="209"/>
      <c r="G609" s="27"/>
      <c r="H609" s="210"/>
      <c r="I609" s="268"/>
      <c r="J609" s="209"/>
      <c r="K609" s="118"/>
      <c r="L609" s="118"/>
      <c r="M609" s="118"/>
      <c r="N609" s="118"/>
      <c r="O609" s="118"/>
      <c r="P609" s="118"/>
      <c r="Q609" s="118"/>
      <c r="R609" s="118"/>
      <c r="S609" s="118"/>
      <c r="T609" s="118"/>
      <c r="U609" s="118"/>
    </row>
    <row r="610" spans="2:21" ht="16.5" customHeight="1">
      <c r="B610" s="711"/>
      <c r="C610" s="239"/>
      <c r="D610" s="25"/>
      <c r="E610" s="208"/>
      <c r="F610" s="209"/>
      <c r="G610" s="27"/>
      <c r="H610" s="210"/>
      <c r="I610" s="268"/>
      <c r="J610" s="209"/>
      <c r="K610" s="118"/>
      <c r="L610" s="118"/>
      <c r="M610" s="118"/>
      <c r="N610" s="118"/>
      <c r="O610" s="118"/>
      <c r="P610" s="118"/>
      <c r="Q610" s="118"/>
      <c r="R610" s="118"/>
      <c r="S610" s="118"/>
      <c r="T610" s="118"/>
      <c r="U610" s="118"/>
    </row>
    <row r="611" spans="2:21" ht="16.5" customHeight="1">
      <c r="B611" s="711"/>
      <c r="C611" s="239"/>
      <c r="D611" s="25"/>
      <c r="E611" s="208"/>
      <c r="F611" s="209"/>
      <c r="G611" s="27"/>
      <c r="H611" s="210"/>
      <c r="I611" s="268"/>
      <c r="J611" s="209"/>
      <c r="K611" s="118"/>
      <c r="L611" s="118"/>
      <c r="M611" s="118"/>
      <c r="N611" s="118"/>
      <c r="O611" s="118"/>
      <c r="P611" s="118"/>
      <c r="Q611" s="118"/>
      <c r="R611" s="118"/>
      <c r="S611" s="118"/>
      <c r="T611" s="118"/>
      <c r="U611" s="118"/>
    </row>
    <row r="612" spans="2:21" ht="16.5" customHeight="1">
      <c r="B612" s="711"/>
      <c r="C612" s="239"/>
      <c r="D612" s="25"/>
      <c r="E612" s="208"/>
      <c r="F612" s="209"/>
      <c r="G612" s="27"/>
      <c r="H612" s="210"/>
      <c r="I612" s="268"/>
      <c r="J612" s="209"/>
      <c r="K612" s="118"/>
      <c r="L612" s="118"/>
      <c r="M612" s="118"/>
      <c r="N612" s="118"/>
      <c r="O612" s="118"/>
      <c r="P612" s="118"/>
      <c r="Q612" s="118"/>
      <c r="R612" s="118"/>
      <c r="S612" s="118"/>
      <c r="T612" s="118"/>
      <c r="U612" s="118"/>
    </row>
    <row r="613" spans="2:21" ht="16.5" customHeight="1">
      <c r="B613" s="711"/>
      <c r="C613" s="239"/>
      <c r="D613" s="25"/>
      <c r="E613" s="208"/>
      <c r="F613" s="209"/>
      <c r="G613" s="27"/>
      <c r="H613" s="210"/>
      <c r="I613" s="268"/>
      <c r="J613" s="209"/>
      <c r="K613" s="118"/>
      <c r="L613" s="118"/>
      <c r="M613" s="118"/>
      <c r="N613" s="118"/>
      <c r="O613" s="118"/>
      <c r="P613" s="118"/>
      <c r="Q613" s="118"/>
      <c r="R613" s="118"/>
      <c r="S613" s="118"/>
      <c r="T613" s="118"/>
      <c r="U613" s="118"/>
    </row>
    <row r="614" spans="2:21" ht="16.5" customHeight="1">
      <c r="B614" s="711"/>
      <c r="C614" s="239"/>
      <c r="D614" s="25"/>
      <c r="E614" s="208"/>
      <c r="F614" s="209"/>
      <c r="G614" s="27"/>
      <c r="H614" s="210"/>
      <c r="I614" s="268"/>
      <c r="J614" s="209"/>
      <c r="K614" s="118"/>
      <c r="L614" s="118"/>
      <c r="M614" s="118"/>
      <c r="N614" s="118"/>
      <c r="O614" s="118"/>
      <c r="P614" s="118"/>
      <c r="Q614" s="118"/>
      <c r="R614" s="118"/>
      <c r="S614" s="118"/>
      <c r="T614" s="118"/>
      <c r="U614" s="118"/>
    </row>
    <row r="615" spans="2:21" ht="16.5" customHeight="1">
      <c r="B615" s="711"/>
      <c r="C615" s="239"/>
      <c r="D615" s="25"/>
      <c r="E615" s="208"/>
      <c r="F615" s="209"/>
      <c r="G615" s="27"/>
      <c r="H615" s="210"/>
      <c r="I615" s="268"/>
      <c r="J615" s="209"/>
      <c r="K615" s="118"/>
      <c r="L615" s="118"/>
      <c r="M615" s="118"/>
      <c r="N615" s="118"/>
      <c r="O615" s="118"/>
      <c r="P615" s="118"/>
      <c r="Q615" s="118"/>
      <c r="R615" s="118"/>
      <c r="S615" s="118"/>
      <c r="T615" s="118"/>
      <c r="U615" s="118"/>
    </row>
    <row r="616" spans="2:21" ht="16.5" customHeight="1">
      <c r="B616" s="711"/>
      <c r="C616" s="239"/>
      <c r="D616" s="25"/>
      <c r="E616" s="208"/>
      <c r="F616" s="209"/>
      <c r="G616" s="27"/>
      <c r="H616" s="210"/>
      <c r="I616" s="268"/>
      <c r="J616" s="209"/>
      <c r="K616" s="118"/>
      <c r="L616" s="118"/>
      <c r="M616" s="118"/>
      <c r="N616" s="118"/>
      <c r="O616" s="118"/>
      <c r="P616" s="118"/>
      <c r="Q616" s="118"/>
      <c r="R616" s="118"/>
      <c r="S616" s="118"/>
      <c r="T616" s="118"/>
      <c r="U616" s="118"/>
    </row>
    <row r="617" spans="2:21" ht="16.5" customHeight="1">
      <c r="B617" s="711"/>
      <c r="C617" s="239"/>
      <c r="D617" s="25"/>
      <c r="E617" s="208"/>
      <c r="F617" s="209"/>
      <c r="G617" s="27"/>
      <c r="H617" s="210"/>
      <c r="I617" s="268"/>
      <c r="J617" s="209"/>
      <c r="K617" s="118"/>
      <c r="L617" s="118"/>
      <c r="M617" s="118"/>
      <c r="N617" s="118"/>
      <c r="O617" s="118"/>
      <c r="P617" s="118"/>
      <c r="Q617" s="118"/>
      <c r="R617" s="118"/>
      <c r="S617" s="118"/>
      <c r="T617" s="118"/>
      <c r="U617" s="118"/>
    </row>
    <row r="618" spans="2:21" ht="16.5" customHeight="1">
      <c r="B618" s="711"/>
      <c r="C618" s="239"/>
      <c r="D618" s="25"/>
      <c r="E618" s="208"/>
      <c r="F618" s="209"/>
      <c r="G618" s="27"/>
      <c r="H618" s="210"/>
      <c r="I618" s="268"/>
      <c r="J618" s="209"/>
      <c r="K618" s="118"/>
      <c r="L618" s="118"/>
      <c r="M618" s="118"/>
      <c r="N618" s="118"/>
      <c r="O618" s="118"/>
      <c r="P618" s="118"/>
      <c r="Q618" s="118"/>
      <c r="R618" s="118"/>
      <c r="S618" s="118"/>
      <c r="T618" s="118"/>
      <c r="U618" s="118"/>
    </row>
    <row r="619" spans="2:21" ht="16.5" customHeight="1">
      <c r="B619" s="711"/>
      <c r="C619" s="239"/>
      <c r="D619" s="25"/>
      <c r="E619" s="208"/>
      <c r="F619" s="209"/>
      <c r="G619" s="27"/>
      <c r="H619" s="210"/>
      <c r="I619" s="268"/>
      <c r="J619" s="209"/>
      <c r="K619" s="118"/>
      <c r="L619" s="118"/>
      <c r="M619" s="118"/>
      <c r="N619" s="118"/>
      <c r="O619" s="118"/>
      <c r="P619" s="118"/>
      <c r="Q619" s="118"/>
      <c r="R619" s="118"/>
      <c r="S619" s="118"/>
      <c r="T619" s="118"/>
      <c r="U619" s="118"/>
    </row>
    <row r="620" spans="2:21" ht="16.5" customHeight="1">
      <c r="B620" s="711"/>
      <c r="C620" s="239"/>
      <c r="D620" s="25"/>
      <c r="E620" s="208"/>
      <c r="F620" s="209"/>
      <c r="G620" s="27"/>
      <c r="H620" s="210"/>
      <c r="I620" s="268"/>
      <c r="J620" s="209"/>
      <c r="K620" s="118"/>
      <c r="L620" s="118"/>
      <c r="M620" s="118"/>
      <c r="N620" s="118"/>
      <c r="O620" s="118"/>
      <c r="P620" s="118"/>
      <c r="Q620" s="118"/>
      <c r="R620" s="118"/>
      <c r="S620" s="118"/>
      <c r="T620" s="118"/>
      <c r="U620" s="118"/>
    </row>
    <row r="621" spans="2:21" ht="16.5" customHeight="1">
      <c r="B621" s="711"/>
      <c r="C621" s="239"/>
      <c r="D621" s="25"/>
      <c r="E621" s="208"/>
      <c r="F621" s="209"/>
      <c r="G621" s="27"/>
      <c r="H621" s="210"/>
      <c r="I621" s="268"/>
      <c r="J621" s="209"/>
      <c r="K621" s="118"/>
      <c r="L621" s="118"/>
      <c r="M621" s="118"/>
      <c r="N621" s="118"/>
      <c r="O621" s="118"/>
      <c r="P621" s="118"/>
      <c r="Q621" s="118"/>
      <c r="R621" s="118"/>
      <c r="S621" s="118"/>
      <c r="T621" s="118"/>
      <c r="U621" s="118"/>
    </row>
    <row r="622" spans="2:21" ht="16.5" customHeight="1">
      <c r="B622" s="711"/>
      <c r="C622" s="239"/>
      <c r="D622" s="25"/>
      <c r="E622" s="208"/>
      <c r="F622" s="209"/>
      <c r="G622" s="27"/>
      <c r="H622" s="210"/>
      <c r="I622" s="268"/>
      <c r="J622" s="209"/>
      <c r="K622" s="118"/>
      <c r="L622" s="118"/>
      <c r="M622" s="118"/>
      <c r="N622" s="118"/>
      <c r="O622" s="118"/>
      <c r="P622" s="118"/>
      <c r="Q622" s="118"/>
      <c r="R622" s="118"/>
      <c r="S622" s="118"/>
      <c r="T622" s="118"/>
      <c r="U622" s="118"/>
    </row>
    <row r="623" spans="2:21" ht="16.5" customHeight="1">
      <c r="B623" s="711"/>
      <c r="C623" s="239"/>
      <c r="D623" s="25"/>
      <c r="E623" s="208"/>
      <c r="F623" s="209"/>
      <c r="G623" s="27"/>
      <c r="H623" s="210"/>
      <c r="I623" s="268"/>
      <c r="J623" s="209"/>
      <c r="K623" s="118"/>
      <c r="L623" s="118"/>
      <c r="M623" s="118"/>
      <c r="N623" s="118"/>
      <c r="O623" s="118"/>
      <c r="P623" s="118"/>
      <c r="Q623" s="118"/>
      <c r="R623" s="118"/>
      <c r="S623" s="118"/>
      <c r="T623" s="118"/>
      <c r="U623" s="118"/>
    </row>
    <row r="624" spans="2:21" ht="16.5" customHeight="1">
      <c r="B624" s="711"/>
      <c r="C624" s="239"/>
      <c r="D624" s="25"/>
      <c r="E624" s="208"/>
      <c r="F624" s="209"/>
      <c r="G624" s="27"/>
      <c r="H624" s="210"/>
      <c r="I624" s="268"/>
      <c r="J624" s="209"/>
      <c r="K624" s="118"/>
      <c r="L624" s="118"/>
      <c r="M624" s="118"/>
      <c r="N624" s="118"/>
      <c r="O624" s="118"/>
      <c r="P624" s="118"/>
      <c r="Q624" s="118"/>
      <c r="R624" s="118"/>
      <c r="S624" s="118"/>
      <c r="T624" s="118"/>
      <c r="U624" s="118"/>
    </row>
    <row r="625" spans="2:21" ht="16.5" customHeight="1">
      <c r="B625" s="711"/>
      <c r="C625" s="239"/>
      <c r="D625" s="25"/>
      <c r="E625" s="208"/>
      <c r="F625" s="209"/>
      <c r="G625" s="27"/>
      <c r="H625" s="210"/>
      <c r="I625" s="268"/>
      <c r="J625" s="209"/>
      <c r="K625" s="118"/>
      <c r="L625" s="118"/>
      <c r="M625" s="118"/>
      <c r="N625" s="118"/>
      <c r="O625" s="118"/>
      <c r="P625" s="118"/>
      <c r="Q625" s="118"/>
      <c r="R625" s="118"/>
      <c r="S625" s="118"/>
      <c r="T625" s="118"/>
      <c r="U625" s="118"/>
    </row>
    <row r="626" spans="2:21" ht="16.5" customHeight="1">
      <c r="B626" s="711"/>
      <c r="C626" s="239"/>
      <c r="D626" s="25"/>
      <c r="E626" s="208"/>
      <c r="F626" s="209"/>
      <c r="G626" s="27"/>
      <c r="H626" s="210"/>
      <c r="I626" s="268"/>
      <c r="J626" s="209"/>
      <c r="K626" s="118"/>
      <c r="L626" s="118"/>
      <c r="M626" s="118"/>
      <c r="N626" s="118"/>
      <c r="O626" s="118"/>
      <c r="P626" s="118"/>
      <c r="Q626" s="118"/>
      <c r="R626" s="118"/>
      <c r="S626" s="118"/>
      <c r="T626" s="118"/>
      <c r="U626" s="118"/>
    </row>
    <row r="627" spans="2:21" ht="16.5" customHeight="1">
      <c r="B627" s="711"/>
      <c r="C627" s="239"/>
      <c r="D627" s="25"/>
      <c r="E627" s="208"/>
      <c r="F627" s="209"/>
      <c r="G627" s="27"/>
      <c r="H627" s="210"/>
      <c r="I627" s="268"/>
      <c r="J627" s="209"/>
      <c r="K627" s="118"/>
      <c r="L627" s="118"/>
      <c r="M627" s="118"/>
      <c r="N627" s="118"/>
      <c r="O627" s="118"/>
      <c r="P627" s="118"/>
      <c r="Q627" s="118"/>
      <c r="R627" s="118"/>
      <c r="S627" s="118"/>
      <c r="T627" s="118"/>
      <c r="U627" s="118"/>
    </row>
    <row r="628" spans="2:21" ht="16.5" customHeight="1">
      <c r="B628" s="711"/>
      <c r="C628" s="239"/>
      <c r="D628" s="25"/>
      <c r="E628" s="208"/>
      <c r="F628" s="209"/>
      <c r="G628" s="27"/>
      <c r="H628" s="210"/>
      <c r="I628" s="268"/>
      <c r="J628" s="209"/>
      <c r="K628" s="118"/>
      <c r="L628" s="118"/>
      <c r="M628" s="118"/>
      <c r="N628" s="118"/>
      <c r="O628" s="118"/>
      <c r="P628" s="118"/>
      <c r="Q628" s="118"/>
      <c r="R628" s="118"/>
      <c r="S628" s="118"/>
      <c r="T628" s="118"/>
      <c r="U628" s="118"/>
    </row>
    <row r="629" spans="2:21" ht="16.5" customHeight="1">
      <c r="B629" s="711"/>
      <c r="C629" s="239"/>
      <c r="D629" s="25"/>
      <c r="E629" s="208"/>
      <c r="F629" s="209"/>
      <c r="G629" s="27"/>
      <c r="H629" s="210"/>
      <c r="I629" s="268"/>
      <c r="J629" s="209"/>
      <c r="K629" s="118"/>
      <c r="L629" s="118"/>
      <c r="M629" s="118"/>
      <c r="N629" s="118"/>
      <c r="O629" s="118"/>
      <c r="P629" s="118"/>
      <c r="Q629" s="118"/>
      <c r="R629" s="118"/>
      <c r="S629" s="118"/>
      <c r="T629" s="118"/>
      <c r="U629" s="118"/>
    </row>
    <row r="630" spans="2:21" ht="16.5" customHeight="1">
      <c r="B630" s="711"/>
      <c r="C630" s="239"/>
      <c r="D630" s="25"/>
      <c r="E630" s="208"/>
      <c r="F630" s="209"/>
      <c r="G630" s="27"/>
      <c r="H630" s="210"/>
      <c r="I630" s="268"/>
      <c r="J630" s="209"/>
      <c r="K630" s="118"/>
      <c r="L630" s="118"/>
      <c r="M630" s="118"/>
      <c r="N630" s="118"/>
      <c r="O630" s="118"/>
      <c r="P630" s="118"/>
      <c r="Q630" s="118"/>
      <c r="R630" s="118"/>
      <c r="S630" s="118"/>
      <c r="T630" s="118"/>
      <c r="U630" s="118"/>
    </row>
    <row r="631" spans="2:21" ht="16.5" customHeight="1">
      <c r="B631" s="711"/>
      <c r="C631" s="239"/>
      <c r="D631" s="25"/>
      <c r="E631" s="208"/>
      <c r="F631" s="209"/>
      <c r="G631" s="27"/>
      <c r="H631" s="210"/>
      <c r="I631" s="268"/>
      <c r="J631" s="209"/>
      <c r="K631" s="118"/>
      <c r="L631" s="118"/>
      <c r="M631" s="118"/>
      <c r="N631" s="118"/>
      <c r="O631" s="118"/>
      <c r="P631" s="118"/>
      <c r="Q631" s="118"/>
      <c r="R631" s="118"/>
      <c r="S631" s="118"/>
      <c r="T631" s="118"/>
      <c r="U631" s="118"/>
    </row>
    <row r="632" spans="2:21" ht="16.5" customHeight="1">
      <c r="B632" s="711"/>
      <c r="C632" s="239"/>
      <c r="D632" s="25"/>
      <c r="E632" s="208"/>
      <c r="F632" s="209"/>
      <c r="G632" s="27"/>
      <c r="H632" s="210"/>
      <c r="I632" s="268"/>
      <c r="J632" s="209"/>
      <c r="K632" s="118"/>
      <c r="L632" s="118"/>
      <c r="M632" s="118"/>
      <c r="N632" s="118"/>
      <c r="O632" s="118"/>
      <c r="P632" s="118"/>
      <c r="Q632" s="118"/>
      <c r="R632" s="118"/>
      <c r="S632" s="118"/>
      <c r="T632" s="118"/>
      <c r="U632" s="118"/>
    </row>
    <row r="633" spans="2:21" ht="16.5" customHeight="1">
      <c r="B633" s="711"/>
      <c r="C633" s="239"/>
      <c r="D633" s="25"/>
      <c r="E633" s="208"/>
      <c r="F633" s="209"/>
      <c r="G633" s="27"/>
      <c r="H633" s="210"/>
      <c r="I633" s="268"/>
      <c r="J633" s="209"/>
      <c r="K633" s="118"/>
      <c r="L633" s="118"/>
      <c r="M633" s="118"/>
      <c r="N633" s="118"/>
      <c r="O633" s="118"/>
      <c r="P633" s="118"/>
      <c r="Q633" s="118"/>
      <c r="R633" s="118"/>
      <c r="S633" s="118"/>
      <c r="T633" s="118"/>
      <c r="U633" s="118"/>
    </row>
    <row r="634" spans="2:21" ht="16.5" customHeight="1">
      <c r="B634" s="711"/>
      <c r="C634" s="239"/>
      <c r="D634" s="25"/>
      <c r="E634" s="208"/>
      <c r="F634" s="209"/>
      <c r="G634" s="27"/>
      <c r="H634" s="210"/>
      <c r="I634" s="268"/>
      <c r="J634" s="209"/>
      <c r="K634" s="118"/>
      <c r="L634" s="118"/>
      <c r="M634" s="118"/>
      <c r="N634" s="118"/>
      <c r="O634" s="118"/>
      <c r="P634" s="118"/>
      <c r="Q634" s="118"/>
      <c r="R634" s="118"/>
      <c r="S634" s="118"/>
      <c r="T634" s="118"/>
      <c r="U634" s="118"/>
    </row>
    <row r="635" spans="2:21" ht="16.5" customHeight="1">
      <c r="B635" s="711"/>
      <c r="C635" s="239"/>
      <c r="D635" s="25"/>
      <c r="E635" s="208"/>
      <c r="F635" s="209"/>
      <c r="G635" s="27"/>
      <c r="H635" s="210"/>
      <c r="I635" s="268"/>
      <c r="J635" s="209"/>
      <c r="K635" s="118"/>
      <c r="L635" s="118"/>
      <c r="M635" s="118"/>
      <c r="N635" s="118"/>
      <c r="O635" s="118"/>
      <c r="P635" s="118"/>
      <c r="Q635" s="118"/>
      <c r="R635" s="118"/>
      <c r="S635" s="118"/>
      <c r="T635" s="118"/>
      <c r="U635" s="118"/>
    </row>
    <row r="636" spans="2:21" ht="16.5" customHeight="1">
      <c r="B636" s="711"/>
      <c r="C636" s="239"/>
      <c r="D636" s="25"/>
      <c r="E636" s="208"/>
      <c r="F636" s="209"/>
      <c r="G636" s="27"/>
      <c r="H636" s="210"/>
      <c r="I636" s="268"/>
      <c r="J636" s="209"/>
      <c r="K636" s="118"/>
      <c r="L636" s="118"/>
      <c r="M636" s="118"/>
      <c r="N636" s="118"/>
      <c r="O636" s="118"/>
      <c r="P636" s="118"/>
      <c r="Q636" s="118"/>
      <c r="R636" s="118"/>
      <c r="S636" s="118"/>
      <c r="T636" s="118"/>
      <c r="U636" s="118"/>
    </row>
    <row r="637" spans="2:21" ht="16.5" customHeight="1">
      <c r="B637" s="711"/>
      <c r="C637" s="239"/>
      <c r="D637" s="25"/>
      <c r="E637" s="208"/>
      <c r="F637" s="209"/>
      <c r="G637" s="27"/>
      <c r="H637" s="210"/>
      <c r="I637" s="268"/>
      <c r="J637" s="209"/>
      <c r="K637" s="118"/>
      <c r="L637" s="118"/>
      <c r="M637" s="118"/>
      <c r="N637" s="118"/>
      <c r="O637" s="118"/>
      <c r="P637" s="118"/>
      <c r="Q637" s="118"/>
      <c r="R637" s="118"/>
      <c r="S637" s="118"/>
      <c r="T637" s="118"/>
      <c r="U637" s="118"/>
    </row>
    <row r="638" spans="2:21" ht="16.5" customHeight="1">
      <c r="B638" s="711"/>
      <c r="C638" s="239"/>
      <c r="D638" s="25"/>
      <c r="E638" s="208"/>
      <c r="F638" s="209"/>
      <c r="G638" s="27"/>
      <c r="H638" s="210"/>
      <c r="I638" s="268"/>
      <c r="J638" s="209"/>
      <c r="K638" s="118"/>
      <c r="L638" s="118"/>
      <c r="M638" s="118"/>
      <c r="N638" s="118"/>
      <c r="O638" s="118"/>
      <c r="P638" s="118"/>
      <c r="Q638" s="118"/>
      <c r="R638" s="118"/>
      <c r="S638" s="118"/>
      <c r="T638" s="118"/>
      <c r="U638" s="118"/>
    </row>
    <row r="639" spans="2:21" ht="16.5" customHeight="1">
      <c r="B639" s="711"/>
      <c r="C639" s="239"/>
      <c r="D639" s="25"/>
      <c r="E639" s="208"/>
      <c r="F639" s="209"/>
      <c r="G639" s="27"/>
      <c r="H639" s="210"/>
      <c r="I639" s="268"/>
      <c r="J639" s="209"/>
      <c r="K639" s="118"/>
      <c r="L639" s="118"/>
      <c r="M639" s="118"/>
      <c r="N639" s="118"/>
      <c r="O639" s="118"/>
      <c r="P639" s="118"/>
      <c r="Q639" s="118"/>
      <c r="R639" s="118"/>
      <c r="S639" s="118"/>
      <c r="T639" s="118"/>
      <c r="U639" s="118"/>
    </row>
    <row r="640" spans="2:21" ht="16.5" customHeight="1">
      <c r="B640" s="711"/>
      <c r="C640" s="239"/>
      <c r="D640" s="25"/>
      <c r="E640" s="208"/>
      <c r="F640" s="209"/>
      <c r="G640" s="27"/>
      <c r="H640" s="210"/>
      <c r="I640" s="268"/>
      <c r="J640" s="209"/>
      <c r="K640" s="118"/>
      <c r="L640" s="118"/>
      <c r="M640" s="118"/>
      <c r="N640" s="118"/>
      <c r="O640" s="118"/>
      <c r="P640" s="118"/>
      <c r="Q640" s="118"/>
      <c r="R640" s="118"/>
      <c r="S640" s="118"/>
      <c r="T640" s="118"/>
      <c r="U640" s="118"/>
    </row>
    <row r="641" spans="2:21" ht="16.5" customHeight="1">
      <c r="B641" s="711"/>
      <c r="C641" s="239"/>
      <c r="D641" s="25"/>
      <c r="E641" s="208"/>
      <c r="F641" s="209"/>
      <c r="G641" s="27"/>
      <c r="H641" s="210"/>
      <c r="I641" s="268"/>
      <c r="J641" s="209"/>
      <c r="K641" s="118"/>
      <c r="L641" s="118"/>
      <c r="M641" s="118"/>
      <c r="N641" s="118"/>
      <c r="O641" s="118"/>
      <c r="P641" s="118"/>
      <c r="Q641" s="118"/>
      <c r="R641" s="118"/>
      <c r="S641" s="118"/>
      <c r="T641" s="118"/>
      <c r="U641" s="118"/>
    </row>
    <row r="642" spans="2:21" ht="16.5" customHeight="1">
      <c r="B642" s="711"/>
      <c r="C642" s="239"/>
      <c r="D642" s="25"/>
      <c r="E642" s="208"/>
      <c r="F642" s="209"/>
      <c r="G642" s="27"/>
      <c r="H642" s="210"/>
      <c r="I642" s="268"/>
      <c r="J642" s="209"/>
      <c r="K642" s="118"/>
      <c r="L642" s="118"/>
      <c r="M642" s="118"/>
      <c r="N642" s="118"/>
      <c r="O642" s="118"/>
      <c r="P642" s="118"/>
      <c r="Q642" s="118"/>
      <c r="R642" s="118"/>
      <c r="S642" s="118"/>
      <c r="T642" s="118"/>
      <c r="U642" s="118"/>
    </row>
    <row r="643" spans="2:21" ht="16.5" customHeight="1">
      <c r="B643" s="711"/>
      <c r="C643" s="239"/>
      <c r="D643" s="25"/>
      <c r="E643" s="208"/>
      <c r="F643" s="209"/>
      <c r="G643" s="27"/>
      <c r="H643" s="210"/>
      <c r="I643" s="268"/>
      <c r="J643" s="209"/>
      <c r="K643" s="118"/>
      <c r="L643" s="118"/>
      <c r="M643" s="118"/>
      <c r="N643" s="118"/>
      <c r="O643" s="118"/>
      <c r="P643" s="118"/>
      <c r="Q643" s="118"/>
      <c r="R643" s="118"/>
      <c r="S643" s="118"/>
      <c r="T643" s="118"/>
      <c r="U643" s="118"/>
    </row>
    <row r="644" spans="2:21" ht="16.5" customHeight="1">
      <c r="B644" s="711"/>
      <c r="C644" s="239"/>
      <c r="D644" s="25"/>
      <c r="E644" s="208"/>
      <c r="F644" s="209"/>
      <c r="G644" s="27"/>
      <c r="H644" s="210"/>
      <c r="I644" s="268"/>
      <c r="J644" s="209"/>
      <c r="K644" s="118"/>
      <c r="L644" s="118"/>
      <c r="M644" s="118"/>
      <c r="N644" s="118"/>
      <c r="O644" s="118"/>
      <c r="P644" s="118"/>
      <c r="Q644" s="118"/>
      <c r="R644" s="118"/>
      <c r="S644" s="118"/>
      <c r="T644" s="118"/>
      <c r="U644" s="118"/>
    </row>
    <row r="645" spans="2:21" ht="16.5" customHeight="1">
      <c r="B645" s="711"/>
      <c r="C645" s="239"/>
      <c r="D645" s="25"/>
      <c r="E645" s="208"/>
      <c r="F645" s="209"/>
      <c r="G645" s="27"/>
      <c r="H645" s="210"/>
      <c r="I645" s="268"/>
      <c r="J645" s="209"/>
      <c r="K645" s="118"/>
      <c r="L645" s="118"/>
      <c r="M645" s="118"/>
      <c r="N645" s="118"/>
      <c r="O645" s="118"/>
      <c r="P645" s="118"/>
      <c r="Q645" s="118"/>
      <c r="R645" s="118"/>
      <c r="S645" s="118"/>
      <c r="T645" s="118"/>
      <c r="U645" s="118"/>
    </row>
    <row r="646" spans="2:21" ht="16.5" customHeight="1">
      <c r="B646" s="711"/>
      <c r="C646" s="239"/>
      <c r="D646" s="25"/>
      <c r="E646" s="208"/>
      <c r="F646" s="209"/>
      <c r="G646" s="27"/>
      <c r="H646" s="210"/>
      <c r="I646" s="268"/>
      <c r="J646" s="209"/>
      <c r="K646" s="118"/>
      <c r="L646" s="118"/>
      <c r="M646" s="118"/>
      <c r="N646" s="118"/>
      <c r="O646" s="118"/>
      <c r="P646" s="118"/>
      <c r="Q646" s="118"/>
      <c r="R646" s="118"/>
      <c r="S646" s="118"/>
      <c r="T646" s="118"/>
      <c r="U646" s="118"/>
    </row>
    <row r="647" spans="2:21" ht="16.5" customHeight="1">
      <c r="B647" s="711"/>
      <c r="C647" s="239"/>
      <c r="D647" s="25"/>
      <c r="E647" s="208"/>
      <c r="F647" s="209"/>
      <c r="G647" s="27"/>
      <c r="H647" s="210"/>
      <c r="I647" s="268"/>
      <c r="J647" s="209"/>
      <c r="K647" s="118"/>
      <c r="L647" s="118"/>
      <c r="M647" s="118"/>
      <c r="N647" s="118"/>
      <c r="O647" s="118"/>
      <c r="P647" s="118"/>
      <c r="Q647" s="118"/>
      <c r="R647" s="118"/>
      <c r="S647" s="118"/>
      <c r="T647" s="118"/>
      <c r="U647" s="118"/>
    </row>
    <row r="648" spans="2:21" ht="16.5" customHeight="1">
      <c r="B648" s="711"/>
      <c r="C648" s="239"/>
      <c r="D648" s="25"/>
      <c r="E648" s="208"/>
      <c r="F648" s="209"/>
      <c r="G648" s="27"/>
      <c r="H648" s="210"/>
      <c r="I648" s="268"/>
      <c r="J648" s="209"/>
      <c r="K648" s="118"/>
      <c r="L648" s="118"/>
      <c r="M648" s="118"/>
      <c r="N648" s="118"/>
      <c r="O648" s="118"/>
      <c r="P648" s="118"/>
      <c r="Q648" s="118"/>
      <c r="R648" s="118"/>
      <c r="S648" s="118"/>
      <c r="T648" s="118"/>
      <c r="U648" s="118"/>
    </row>
    <row r="649" spans="2:21" ht="16.5" customHeight="1">
      <c r="B649" s="711"/>
      <c r="C649" s="239"/>
      <c r="D649" s="25"/>
      <c r="E649" s="208"/>
      <c r="F649" s="209"/>
      <c r="G649" s="27"/>
      <c r="H649" s="210"/>
      <c r="I649" s="268"/>
      <c r="J649" s="209"/>
      <c r="K649" s="118"/>
      <c r="L649" s="118"/>
      <c r="M649" s="118"/>
      <c r="N649" s="118"/>
      <c r="O649" s="118"/>
      <c r="P649" s="118"/>
      <c r="Q649" s="118"/>
      <c r="R649" s="118"/>
      <c r="S649" s="118"/>
      <c r="T649" s="118"/>
      <c r="U649" s="118"/>
    </row>
    <row r="650" spans="2:21" ht="16.5" customHeight="1">
      <c r="B650" s="711"/>
      <c r="C650" s="239"/>
      <c r="D650" s="25"/>
      <c r="E650" s="208"/>
      <c r="F650" s="209"/>
      <c r="G650" s="27"/>
      <c r="H650" s="210"/>
      <c r="I650" s="268"/>
      <c r="J650" s="209"/>
      <c r="K650" s="118"/>
      <c r="L650" s="118"/>
      <c r="M650" s="118"/>
      <c r="N650" s="118"/>
      <c r="O650" s="118"/>
      <c r="P650" s="118"/>
      <c r="Q650" s="118"/>
      <c r="R650" s="118"/>
      <c r="S650" s="118"/>
      <c r="T650" s="118"/>
      <c r="U650" s="118"/>
    </row>
    <row r="651" spans="2:21" ht="16.5" customHeight="1">
      <c r="B651" s="711"/>
      <c r="C651" s="239"/>
      <c r="D651" s="25"/>
      <c r="E651" s="208"/>
      <c r="F651" s="209"/>
      <c r="G651" s="27"/>
      <c r="H651" s="210"/>
      <c r="I651" s="268"/>
      <c r="J651" s="209"/>
      <c r="K651" s="118"/>
      <c r="L651" s="118"/>
      <c r="M651" s="118"/>
      <c r="N651" s="118"/>
      <c r="O651" s="118"/>
      <c r="P651" s="118"/>
      <c r="Q651" s="118"/>
      <c r="R651" s="118"/>
      <c r="S651" s="118"/>
      <c r="T651" s="118"/>
      <c r="U651" s="118"/>
    </row>
    <row r="652" spans="2:21" ht="16.5" customHeight="1">
      <c r="B652" s="711"/>
      <c r="C652" s="239"/>
      <c r="D652" s="25"/>
      <c r="E652" s="208"/>
      <c r="F652" s="209"/>
      <c r="G652" s="27"/>
      <c r="H652" s="210"/>
      <c r="I652" s="268"/>
      <c r="J652" s="209"/>
      <c r="K652" s="118"/>
      <c r="L652" s="118"/>
      <c r="M652" s="118"/>
      <c r="N652" s="118"/>
      <c r="O652" s="118"/>
      <c r="P652" s="118"/>
      <c r="Q652" s="118"/>
      <c r="R652" s="118"/>
      <c r="S652" s="118"/>
      <c r="T652" s="118"/>
      <c r="U652" s="118"/>
    </row>
    <row r="653" spans="2:21" ht="16.5" customHeight="1">
      <c r="B653" s="711"/>
      <c r="C653" s="239"/>
      <c r="D653" s="25"/>
      <c r="E653" s="208"/>
      <c r="F653" s="209"/>
      <c r="G653" s="27"/>
      <c r="H653" s="210"/>
      <c r="I653" s="268"/>
      <c r="J653" s="209"/>
      <c r="K653" s="118"/>
      <c r="L653" s="118"/>
      <c r="M653" s="118"/>
      <c r="N653" s="118"/>
      <c r="O653" s="118"/>
      <c r="P653" s="118"/>
      <c r="Q653" s="118"/>
      <c r="R653" s="118"/>
      <c r="S653" s="118"/>
      <c r="T653" s="118"/>
      <c r="U653" s="118"/>
    </row>
    <row r="654" spans="2:21" ht="16.5" customHeight="1">
      <c r="B654" s="711"/>
      <c r="C654" s="239"/>
      <c r="D654" s="25"/>
      <c r="E654" s="208"/>
      <c r="F654" s="209"/>
      <c r="G654" s="27"/>
      <c r="H654" s="210"/>
      <c r="I654" s="268"/>
      <c r="J654" s="209"/>
      <c r="K654" s="118"/>
      <c r="L654" s="118"/>
      <c r="M654" s="118"/>
      <c r="N654" s="118"/>
      <c r="O654" s="118"/>
      <c r="P654" s="118"/>
      <c r="Q654" s="118"/>
      <c r="R654" s="118"/>
      <c r="S654" s="118"/>
      <c r="T654" s="118"/>
      <c r="U654" s="118"/>
    </row>
    <row r="655" spans="2:21" ht="16.5" customHeight="1">
      <c r="B655" s="711"/>
      <c r="C655" s="239"/>
      <c r="D655" s="25"/>
      <c r="E655" s="208"/>
      <c r="F655" s="209"/>
      <c r="G655" s="27"/>
      <c r="H655" s="210"/>
      <c r="I655" s="268"/>
      <c r="J655" s="209"/>
      <c r="K655" s="118"/>
      <c r="L655" s="118"/>
      <c r="M655" s="118"/>
      <c r="N655" s="118"/>
      <c r="O655" s="118"/>
      <c r="P655" s="118"/>
      <c r="Q655" s="118"/>
      <c r="R655" s="118"/>
      <c r="S655" s="118"/>
      <c r="T655" s="118"/>
      <c r="U655" s="118"/>
    </row>
    <row r="656" spans="2:21" ht="16.5" customHeight="1">
      <c r="B656" s="711"/>
      <c r="C656" s="239"/>
      <c r="D656" s="25"/>
      <c r="E656" s="208"/>
      <c r="F656" s="209"/>
      <c r="G656" s="27"/>
      <c r="H656" s="210"/>
      <c r="I656" s="268"/>
      <c r="J656" s="209"/>
      <c r="K656" s="118"/>
      <c r="L656" s="118"/>
      <c r="M656" s="118"/>
      <c r="N656" s="118"/>
      <c r="O656" s="118"/>
      <c r="P656" s="118"/>
      <c r="Q656" s="118"/>
      <c r="R656" s="118"/>
      <c r="S656" s="118"/>
      <c r="T656" s="118"/>
      <c r="U656" s="118"/>
    </row>
    <row r="657" spans="2:21" ht="16.5" customHeight="1">
      <c r="B657" s="711"/>
      <c r="C657" s="239"/>
      <c r="D657" s="25"/>
      <c r="E657" s="208"/>
      <c r="F657" s="209"/>
      <c r="G657" s="27"/>
      <c r="H657" s="210"/>
      <c r="I657" s="268"/>
      <c r="J657" s="209"/>
      <c r="K657" s="118"/>
      <c r="L657" s="118"/>
      <c r="M657" s="118"/>
      <c r="N657" s="118"/>
      <c r="O657" s="118"/>
      <c r="P657" s="118"/>
      <c r="Q657" s="118"/>
      <c r="R657" s="118"/>
      <c r="S657" s="118"/>
      <c r="T657" s="118"/>
      <c r="U657" s="118"/>
    </row>
    <row r="658" spans="2:21" ht="16.5" customHeight="1">
      <c r="B658" s="711"/>
      <c r="C658" s="239"/>
      <c r="D658" s="25"/>
      <c r="E658" s="208"/>
      <c r="F658" s="209"/>
      <c r="G658" s="27"/>
      <c r="H658" s="210"/>
      <c r="I658" s="268"/>
      <c r="J658" s="209"/>
      <c r="K658" s="118"/>
      <c r="L658" s="118"/>
      <c r="M658" s="118"/>
      <c r="N658" s="118"/>
      <c r="O658" s="118"/>
      <c r="P658" s="118"/>
      <c r="Q658" s="118"/>
      <c r="R658" s="118"/>
      <c r="S658" s="118"/>
      <c r="T658" s="118"/>
      <c r="U658" s="118"/>
    </row>
    <row r="659" spans="2:21" ht="16.5" customHeight="1">
      <c r="B659" s="711"/>
      <c r="C659" s="239"/>
      <c r="D659" s="25"/>
      <c r="E659" s="208"/>
      <c r="F659" s="209"/>
      <c r="G659" s="27"/>
      <c r="H659" s="210"/>
      <c r="I659" s="268"/>
      <c r="J659" s="209"/>
      <c r="K659" s="118"/>
      <c r="L659" s="118"/>
      <c r="M659" s="118"/>
      <c r="N659" s="118"/>
      <c r="O659" s="118"/>
      <c r="P659" s="118"/>
      <c r="Q659" s="118"/>
      <c r="R659" s="118"/>
      <c r="S659" s="118"/>
      <c r="T659" s="118"/>
      <c r="U659" s="118"/>
    </row>
    <row r="660" spans="2:21" ht="16.5" customHeight="1">
      <c r="B660" s="711"/>
      <c r="C660" s="239"/>
      <c r="D660" s="25"/>
      <c r="E660" s="208"/>
      <c r="F660" s="209"/>
      <c r="G660" s="27"/>
      <c r="H660" s="210"/>
      <c r="I660" s="268"/>
      <c r="J660" s="209"/>
      <c r="K660" s="118"/>
      <c r="L660" s="118"/>
      <c r="M660" s="118"/>
      <c r="N660" s="118"/>
      <c r="O660" s="118"/>
      <c r="P660" s="118"/>
      <c r="Q660" s="118"/>
      <c r="R660" s="118"/>
      <c r="S660" s="118"/>
      <c r="T660" s="118"/>
      <c r="U660" s="118"/>
    </row>
    <row r="661" spans="2:21" ht="16.5" customHeight="1">
      <c r="B661" s="711"/>
      <c r="C661" s="239"/>
      <c r="D661" s="25"/>
      <c r="E661" s="208"/>
      <c r="F661" s="209"/>
      <c r="G661" s="27"/>
      <c r="H661" s="210"/>
      <c r="I661" s="268"/>
      <c r="J661" s="209"/>
      <c r="K661" s="118"/>
      <c r="L661" s="118"/>
      <c r="M661" s="118"/>
      <c r="N661" s="118"/>
      <c r="O661" s="118"/>
      <c r="P661" s="118"/>
      <c r="Q661" s="118"/>
      <c r="R661" s="118"/>
      <c r="S661" s="118"/>
      <c r="T661" s="118"/>
      <c r="U661" s="118"/>
    </row>
    <row r="662" spans="2:21" ht="16.5" customHeight="1">
      <c r="B662" s="711"/>
      <c r="C662" s="239"/>
      <c r="D662" s="25"/>
      <c r="E662" s="208"/>
      <c r="F662" s="209"/>
      <c r="G662" s="27"/>
      <c r="H662" s="210"/>
      <c r="I662" s="268"/>
      <c r="J662" s="209"/>
      <c r="K662" s="118"/>
      <c r="L662" s="118"/>
      <c r="M662" s="118"/>
      <c r="N662" s="118"/>
      <c r="O662" s="118"/>
      <c r="P662" s="118"/>
      <c r="Q662" s="118"/>
      <c r="R662" s="118"/>
      <c r="S662" s="118"/>
      <c r="T662" s="118"/>
      <c r="U662" s="118"/>
    </row>
    <row r="663" spans="2:21" ht="16.5" customHeight="1">
      <c r="B663" s="711"/>
      <c r="C663" s="239"/>
      <c r="D663" s="25"/>
      <c r="E663" s="208"/>
      <c r="F663" s="209"/>
      <c r="G663" s="27"/>
      <c r="H663" s="210"/>
      <c r="I663" s="268"/>
      <c r="J663" s="209"/>
      <c r="K663" s="118"/>
      <c r="L663" s="118"/>
      <c r="M663" s="118"/>
      <c r="N663" s="118"/>
      <c r="O663" s="118"/>
      <c r="P663" s="118"/>
      <c r="Q663" s="118"/>
      <c r="R663" s="118"/>
      <c r="S663" s="118"/>
      <c r="T663" s="118"/>
      <c r="U663" s="118"/>
    </row>
    <row r="664" spans="2:21" ht="16.5" customHeight="1">
      <c r="B664" s="711"/>
      <c r="C664" s="239"/>
      <c r="D664" s="25"/>
      <c r="E664" s="208"/>
      <c r="F664" s="209"/>
      <c r="G664" s="27"/>
      <c r="H664" s="210"/>
      <c r="I664" s="268"/>
      <c r="J664" s="209"/>
      <c r="K664" s="118"/>
      <c r="L664" s="118"/>
      <c r="M664" s="118"/>
      <c r="N664" s="118"/>
      <c r="O664" s="118"/>
      <c r="P664" s="118"/>
      <c r="Q664" s="118"/>
      <c r="R664" s="118"/>
      <c r="S664" s="118"/>
      <c r="T664" s="118"/>
      <c r="U664" s="118"/>
    </row>
    <row r="665" spans="2:21" ht="16.5" customHeight="1">
      <c r="B665" s="711"/>
      <c r="C665" s="239"/>
      <c r="D665" s="25"/>
      <c r="E665" s="208"/>
      <c r="F665" s="209"/>
      <c r="G665" s="27"/>
      <c r="H665" s="210"/>
      <c r="I665" s="268"/>
      <c r="J665" s="209"/>
      <c r="K665" s="118"/>
      <c r="L665" s="118"/>
      <c r="M665" s="118"/>
      <c r="N665" s="118"/>
      <c r="O665" s="118"/>
      <c r="P665" s="118"/>
      <c r="Q665" s="118"/>
      <c r="R665" s="118"/>
      <c r="S665" s="118"/>
      <c r="T665" s="118"/>
      <c r="U665" s="118"/>
    </row>
    <row r="666" spans="2:21" ht="16.5" customHeight="1">
      <c r="B666" s="711"/>
      <c r="C666" s="239"/>
      <c r="D666" s="25"/>
      <c r="E666" s="208"/>
      <c r="F666" s="209"/>
      <c r="G666" s="27"/>
      <c r="H666" s="210"/>
      <c r="I666" s="268"/>
      <c r="J666" s="209"/>
      <c r="K666" s="118"/>
      <c r="L666" s="118"/>
      <c r="M666" s="118"/>
      <c r="N666" s="118"/>
      <c r="O666" s="118"/>
      <c r="P666" s="118"/>
      <c r="Q666" s="118"/>
      <c r="R666" s="118"/>
      <c r="S666" s="118"/>
      <c r="T666" s="118"/>
      <c r="U666" s="118"/>
    </row>
    <row r="667" spans="2:21" ht="16.5" customHeight="1">
      <c r="B667" s="711"/>
      <c r="C667" s="239"/>
      <c r="D667" s="25"/>
      <c r="E667" s="208"/>
      <c r="F667" s="209"/>
      <c r="G667" s="27"/>
      <c r="H667" s="210"/>
      <c r="I667" s="268"/>
      <c r="J667" s="209"/>
      <c r="K667" s="118"/>
      <c r="L667" s="118"/>
      <c r="M667" s="118"/>
      <c r="N667" s="118"/>
      <c r="O667" s="118"/>
      <c r="P667" s="118"/>
      <c r="Q667" s="118"/>
      <c r="R667" s="118"/>
      <c r="S667" s="118"/>
      <c r="T667" s="118"/>
      <c r="U667" s="118"/>
    </row>
    <row r="668" spans="2:21" ht="16.5" customHeight="1">
      <c r="B668" s="711"/>
      <c r="C668" s="239"/>
      <c r="D668" s="25"/>
      <c r="E668" s="208"/>
      <c r="F668" s="209"/>
      <c r="G668" s="27"/>
      <c r="H668" s="210"/>
      <c r="I668" s="268"/>
      <c r="J668" s="209"/>
      <c r="K668" s="118"/>
      <c r="L668" s="118"/>
      <c r="M668" s="118"/>
      <c r="N668" s="118"/>
      <c r="O668" s="118"/>
      <c r="P668" s="118"/>
      <c r="Q668" s="118"/>
      <c r="R668" s="118"/>
      <c r="S668" s="118"/>
      <c r="T668" s="118"/>
      <c r="U668" s="118"/>
    </row>
    <row r="669" spans="2:21" ht="16.5" customHeight="1">
      <c r="B669" s="711"/>
      <c r="C669" s="239"/>
      <c r="D669" s="25"/>
      <c r="E669" s="208"/>
      <c r="F669" s="209"/>
      <c r="G669" s="27"/>
      <c r="H669" s="210"/>
      <c r="I669" s="268"/>
      <c r="J669" s="209"/>
      <c r="K669" s="118"/>
      <c r="L669" s="118"/>
      <c r="M669" s="118"/>
      <c r="N669" s="118"/>
      <c r="O669" s="118"/>
      <c r="P669" s="118"/>
      <c r="Q669" s="118"/>
      <c r="R669" s="118"/>
      <c r="S669" s="118"/>
      <c r="T669" s="118"/>
      <c r="U669" s="118"/>
    </row>
    <row r="670" spans="2:21" ht="16.5" customHeight="1">
      <c r="B670" s="711"/>
      <c r="C670" s="239"/>
      <c r="D670" s="25"/>
      <c r="E670" s="208"/>
      <c r="F670" s="209"/>
      <c r="G670" s="27"/>
      <c r="H670" s="210"/>
      <c r="I670" s="268"/>
      <c r="J670" s="209"/>
      <c r="K670" s="118"/>
      <c r="L670" s="118"/>
      <c r="M670" s="118"/>
      <c r="N670" s="118"/>
      <c r="O670" s="118"/>
      <c r="P670" s="118"/>
      <c r="Q670" s="118"/>
      <c r="R670" s="118"/>
      <c r="S670" s="118"/>
      <c r="T670" s="118"/>
      <c r="U670" s="118"/>
    </row>
    <row r="671" spans="2:21" ht="16.5" customHeight="1">
      <c r="B671" s="711"/>
      <c r="C671" s="239"/>
      <c r="D671" s="25"/>
      <c r="E671" s="208"/>
      <c r="F671" s="209"/>
      <c r="G671" s="27"/>
      <c r="H671" s="210"/>
      <c r="I671" s="268"/>
      <c r="J671" s="209"/>
      <c r="K671" s="118"/>
      <c r="L671" s="118"/>
      <c r="M671" s="118"/>
      <c r="N671" s="118"/>
      <c r="O671" s="118"/>
      <c r="P671" s="118"/>
      <c r="Q671" s="118"/>
      <c r="R671" s="118"/>
      <c r="S671" s="118"/>
      <c r="T671" s="118"/>
      <c r="U671" s="118"/>
    </row>
    <row r="672" spans="2:21" ht="16.5" customHeight="1">
      <c r="B672" s="711"/>
      <c r="C672" s="239"/>
      <c r="D672" s="25"/>
      <c r="E672" s="208"/>
      <c r="F672" s="209"/>
      <c r="G672" s="27"/>
      <c r="H672" s="210"/>
      <c r="I672" s="268"/>
      <c r="J672" s="209"/>
      <c r="K672" s="118"/>
      <c r="L672" s="118"/>
      <c r="M672" s="118"/>
      <c r="N672" s="118"/>
      <c r="O672" s="118"/>
      <c r="P672" s="118"/>
      <c r="Q672" s="118"/>
      <c r="R672" s="118"/>
      <c r="S672" s="118"/>
      <c r="T672" s="118"/>
      <c r="U672" s="118"/>
    </row>
    <row r="673" spans="2:21" ht="16.5" customHeight="1">
      <c r="B673" s="711"/>
      <c r="C673" s="239"/>
      <c r="D673" s="25"/>
      <c r="E673" s="208"/>
      <c r="F673" s="209"/>
      <c r="G673" s="27"/>
      <c r="H673" s="210"/>
      <c r="I673" s="268"/>
      <c r="J673" s="209"/>
      <c r="K673" s="118"/>
      <c r="L673" s="118"/>
      <c r="M673" s="118"/>
      <c r="N673" s="118"/>
      <c r="O673" s="118"/>
      <c r="P673" s="118"/>
      <c r="Q673" s="118"/>
      <c r="R673" s="118"/>
      <c r="S673" s="118"/>
      <c r="T673" s="118"/>
      <c r="U673" s="118"/>
    </row>
    <row r="674" spans="2:21" ht="16.5" customHeight="1">
      <c r="B674" s="711"/>
      <c r="C674" s="239"/>
      <c r="D674" s="25"/>
      <c r="E674" s="208"/>
      <c r="F674" s="209"/>
      <c r="G674" s="27"/>
      <c r="H674" s="210"/>
      <c r="I674" s="268"/>
      <c r="J674" s="209"/>
      <c r="K674" s="118"/>
      <c r="L674" s="118"/>
      <c r="M674" s="118"/>
      <c r="N674" s="118"/>
      <c r="O674" s="118"/>
      <c r="P674" s="118"/>
      <c r="Q674" s="118"/>
      <c r="R674" s="118"/>
      <c r="S674" s="118"/>
      <c r="T674" s="118"/>
      <c r="U674" s="118"/>
    </row>
    <row r="675" spans="2:21" ht="16.5" customHeight="1">
      <c r="B675" s="711"/>
      <c r="C675" s="239"/>
      <c r="D675" s="25"/>
      <c r="E675" s="208"/>
      <c r="F675" s="209"/>
      <c r="G675" s="27"/>
      <c r="H675" s="210"/>
      <c r="I675" s="268"/>
      <c r="J675" s="209"/>
      <c r="K675" s="118"/>
      <c r="L675" s="118"/>
      <c r="M675" s="118"/>
      <c r="N675" s="118"/>
      <c r="O675" s="118"/>
      <c r="P675" s="118"/>
      <c r="Q675" s="118"/>
      <c r="R675" s="118"/>
      <c r="S675" s="118"/>
      <c r="T675" s="118"/>
      <c r="U675" s="118"/>
    </row>
    <row r="676" spans="2:21" ht="16.5" customHeight="1">
      <c r="B676" s="711"/>
      <c r="C676" s="239"/>
      <c r="D676" s="25"/>
      <c r="E676" s="208"/>
      <c r="F676" s="209"/>
      <c r="G676" s="27"/>
      <c r="H676" s="210"/>
      <c r="I676" s="268"/>
      <c r="J676" s="209"/>
      <c r="K676" s="118"/>
      <c r="L676" s="118"/>
      <c r="M676" s="118"/>
      <c r="N676" s="118"/>
      <c r="O676" s="118"/>
      <c r="P676" s="118"/>
      <c r="Q676" s="118"/>
      <c r="R676" s="118"/>
      <c r="S676" s="118"/>
      <c r="T676" s="118"/>
      <c r="U676" s="118"/>
    </row>
    <row r="677" spans="2:21" ht="16.5" customHeight="1">
      <c r="B677" s="711"/>
      <c r="C677" s="239"/>
      <c r="D677" s="25"/>
      <c r="E677" s="208"/>
      <c r="F677" s="209"/>
      <c r="G677" s="27"/>
      <c r="H677" s="210"/>
      <c r="I677" s="268"/>
      <c r="J677" s="209"/>
      <c r="K677" s="118"/>
      <c r="L677" s="118"/>
      <c r="M677" s="118"/>
      <c r="N677" s="118"/>
      <c r="O677" s="118"/>
      <c r="P677" s="118"/>
      <c r="Q677" s="118"/>
      <c r="R677" s="118"/>
      <c r="S677" s="118"/>
      <c r="T677" s="118"/>
      <c r="U677" s="118"/>
    </row>
    <row r="678" spans="2:21" ht="16.5" customHeight="1">
      <c r="B678" s="711"/>
      <c r="C678" s="239"/>
      <c r="D678" s="25"/>
      <c r="E678" s="208"/>
      <c r="F678" s="209"/>
      <c r="G678" s="27"/>
      <c r="H678" s="210"/>
      <c r="I678" s="268"/>
      <c r="J678" s="209"/>
      <c r="K678" s="118"/>
      <c r="L678" s="118"/>
      <c r="M678" s="118"/>
      <c r="N678" s="118"/>
      <c r="O678" s="118"/>
      <c r="P678" s="118"/>
      <c r="Q678" s="118"/>
      <c r="R678" s="118"/>
      <c r="S678" s="118"/>
      <c r="T678" s="118"/>
      <c r="U678" s="118"/>
    </row>
    <row r="679" spans="2:21" ht="16.5" customHeight="1">
      <c r="B679" s="711"/>
      <c r="C679" s="239"/>
      <c r="D679" s="25"/>
      <c r="E679" s="208"/>
      <c r="F679" s="209"/>
      <c r="G679" s="27"/>
      <c r="H679" s="210"/>
      <c r="I679" s="268"/>
      <c r="J679" s="209"/>
      <c r="K679" s="118"/>
      <c r="L679" s="118"/>
      <c r="M679" s="118"/>
      <c r="N679" s="118"/>
      <c r="O679" s="118"/>
      <c r="P679" s="118"/>
      <c r="Q679" s="118"/>
      <c r="R679" s="118"/>
      <c r="S679" s="118"/>
      <c r="T679" s="118"/>
      <c r="U679" s="118"/>
    </row>
    <row r="680" spans="2:21" ht="16.5" customHeight="1">
      <c r="B680" s="711"/>
      <c r="C680" s="239"/>
      <c r="D680" s="25"/>
      <c r="E680" s="208"/>
      <c r="F680" s="209"/>
      <c r="G680" s="27"/>
      <c r="H680" s="210"/>
      <c r="I680" s="268"/>
      <c r="J680" s="209"/>
      <c r="K680" s="118"/>
      <c r="L680" s="118"/>
      <c r="M680" s="118"/>
      <c r="N680" s="118"/>
      <c r="O680" s="118"/>
      <c r="P680" s="118"/>
      <c r="Q680" s="118"/>
      <c r="R680" s="118"/>
      <c r="S680" s="118"/>
      <c r="T680" s="118"/>
      <c r="U680" s="118"/>
    </row>
    <row r="681" spans="2:21" ht="16.5" customHeight="1">
      <c r="B681" s="711"/>
      <c r="C681" s="239"/>
      <c r="D681" s="25"/>
      <c r="E681" s="208"/>
      <c r="F681" s="209"/>
      <c r="G681" s="27"/>
      <c r="H681" s="210"/>
      <c r="I681" s="268"/>
      <c r="J681" s="209"/>
      <c r="K681" s="118"/>
      <c r="L681" s="118"/>
      <c r="M681" s="118"/>
      <c r="N681" s="118"/>
      <c r="O681" s="118"/>
      <c r="P681" s="118"/>
      <c r="Q681" s="118"/>
      <c r="R681" s="118"/>
      <c r="S681" s="118"/>
      <c r="T681" s="118"/>
      <c r="U681" s="118"/>
    </row>
    <row r="682" spans="2:21" ht="16.5" customHeight="1">
      <c r="B682" s="711"/>
      <c r="C682" s="239"/>
      <c r="D682" s="25"/>
      <c r="E682" s="208"/>
      <c r="F682" s="209"/>
      <c r="G682" s="27"/>
      <c r="H682" s="210"/>
      <c r="I682" s="268"/>
      <c r="J682" s="209"/>
      <c r="K682" s="118"/>
      <c r="L682" s="118"/>
      <c r="M682" s="118"/>
      <c r="N682" s="118"/>
      <c r="O682" s="118"/>
      <c r="P682" s="118"/>
      <c r="Q682" s="118"/>
      <c r="R682" s="118"/>
      <c r="S682" s="118"/>
      <c r="T682" s="118"/>
      <c r="U682" s="118"/>
    </row>
    <row r="683" spans="2:21" ht="16.5" customHeight="1">
      <c r="B683" s="711"/>
      <c r="C683" s="239"/>
      <c r="D683" s="25"/>
      <c r="E683" s="208"/>
      <c r="F683" s="209"/>
      <c r="G683" s="27"/>
      <c r="H683" s="210"/>
      <c r="I683" s="268"/>
      <c r="J683" s="209"/>
      <c r="K683" s="118"/>
      <c r="L683" s="118"/>
      <c r="M683" s="118"/>
      <c r="N683" s="118"/>
      <c r="O683" s="118"/>
      <c r="P683" s="118"/>
      <c r="Q683" s="118"/>
      <c r="R683" s="118"/>
      <c r="S683" s="118"/>
      <c r="T683" s="118"/>
      <c r="U683" s="118"/>
    </row>
    <row r="684" spans="2:21" ht="16.5" customHeight="1">
      <c r="B684" s="711"/>
      <c r="C684" s="239"/>
      <c r="D684" s="25"/>
      <c r="E684" s="208"/>
      <c r="F684" s="209"/>
      <c r="G684" s="27"/>
      <c r="H684" s="210"/>
      <c r="I684" s="268"/>
      <c r="J684" s="209"/>
      <c r="K684" s="118"/>
      <c r="L684" s="118"/>
      <c r="M684" s="118"/>
      <c r="N684" s="118"/>
      <c r="O684" s="118"/>
      <c r="P684" s="118"/>
      <c r="Q684" s="118"/>
      <c r="R684" s="118"/>
      <c r="S684" s="118"/>
      <c r="T684" s="118"/>
      <c r="U684" s="118"/>
    </row>
    <row r="685" spans="2:21" ht="16.5" customHeight="1">
      <c r="B685" s="711"/>
      <c r="C685" s="239"/>
      <c r="D685" s="25"/>
      <c r="E685" s="208"/>
      <c r="F685" s="209"/>
      <c r="G685" s="27"/>
      <c r="H685" s="210"/>
      <c r="I685" s="268"/>
      <c r="J685" s="209"/>
      <c r="K685" s="118"/>
      <c r="L685" s="118"/>
      <c r="M685" s="118"/>
      <c r="N685" s="118"/>
      <c r="O685" s="118"/>
      <c r="P685" s="118"/>
      <c r="Q685" s="118"/>
      <c r="R685" s="118"/>
      <c r="S685" s="118"/>
      <c r="T685" s="118"/>
      <c r="U685" s="118"/>
    </row>
    <row r="686" spans="2:21" ht="16.5" customHeight="1">
      <c r="B686" s="711"/>
      <c r="C686" s="239"/>
      <c r="D686" s="25"/>
      <c r="E686" s="208"/>
      <c r="F686" s="209"/>
      <c r="G686" s="27"/>
      <c r="H686" s="210"/>
      <c r="I686" s="268"/>
      <c r="J686" s="209"/>
      <c r="K686" s="118"/>
      <c r="L686" s="118"/>
      <c r="M686" s="118"/>
      <c r="N686" s="118"/>
      <c r="O686" s="118"/>
      <c r="P686" s="118"/>
      <c r="Q686" s="118"/>
      <c r="R686" s="118"/>
      <c r="S686" s="118"/>
      <c r="T686" s="118"/>
      <c r="U686" s="118"/>
    </row>
    <row r="687" spans="2:21" ht="16.5" customHeight="1">
      <c r="B687" s="711"/>
      <c r="C687" s="239"/>
      <c r="D687" s="25"/>
      <c r="E687" s="208"/>
      <c r="F687" s="209"/>
      <c r="G687" s="27"/>
      <c r="H687" s="210"/>
      <c r="I687" s="268"/>
      <c r="J687" s="209"/>
      <c r="K687" s="118"/>
      <c r="L687" s="118"/>
      <c r="M687" s="118"/>
      <c r="N687" s="118"/>
      <c r="O687" s="118"/>
      <c r="P687" s="118"/>
      <c r="Q687" s="118"/>
      <c r="R687" s="118"/>
      <c r="S687" s="118"/>
      <c r="T687" s="118"/>
      <c r="U687" s="118"/>
    </row>
    <row r="688" spans="2:21" ht="16.5" customHeight="1">
      <c r="B688" s="711"/>
      <c r="C688" s="239"/>
      <c r="D688" s="25"/>
      <c r="E688" s="208"/>
      <c r="F688" s="209"/>
      <c r="G688" s="27"/>
      <c r="H688" s="210"/>
      <c r="I688" s="268"/>
      <c r="J688" s="209"/>
      <c r="K688" s="118"/>
      <c r="L688" s="118"/>
      <c r="M688" s="118"/>
      <c r="N688" s="118"/>
      <c r="O688" s="118"/>
      <c r="P688" s="118"/>
      <c r="Q688" s="118"/>
      <c r="R688" s="118"/>
      <c r="S688" s="118"/>
      <c r="T688" s="118"/>
      <c r="U688" s="118"/>
    </row>
    <row r="689" spans="2:21" ht="16.5" customHeight="1">
      <c r="B689" s="711"/>
      <c r="C689" s="239"/>
      <c r="D689" s="25"/>
      <c r="E689" s="208"/>
      <c r="F689" s="209"/>
      <c r="G689" s="27"/>
      <c r="H689" s="210"/>
      <c r="I689" s="268"/>
      <c r="J689" s="209"/>
      <c r="K689" s="118"/>
      <c r="L689" s="118"/>
      <c r="M689" s="118"/>
      <c r="N689" s="118"/>
      <c r="O689" s="118"/>
      <c r="P689" s="118"/>
      <c r="Q689" s="118"/>
      <c r="R689" s="118"/>
      <c r="S689" s="118"/>
      <c r="T689" s="118"/>
      <c r="U689" s="118"/>
    </row>
    <row r="690" spans="2:21" ht="16.5" customHeight="1">
      <c r="B690" s="711"/>
      <c r="C690" s="239"/>
      <c r="D690" s="25"/>
      <c r="E690" s="208"/>
      <c r="F690" s="209"/>
      <c r="G690" s="27"/>
      <c r="H690" s="210"/>
      <c r="I690" s="268"/>
      <c r="J690" s="209"/>
      <c r="K690" s="118"/>
      <c r="L690" s="118"/>
      <c r="M690" s="118"/>
      <c r="N690" s="118"/>
      <c r="O690" s="118"/>
      <c r="P690" s="118"/>
      <c r="Q690" s="118"/>
      <c r="R690" s="118"/>
      <c r="S690" s="118"/>
      <c r="T690" s="118"/>
      <c r="U690" s="118"/>
    </row>
    <row r="691" spans="2:21" ht="16.5" customHeight="1">
      <c r="B691" s="711"/>
      <c r="C691" s="239"/>
      <c r="D691" s="25"/>
      <c r="E691" s="208"/>
      <c r="F691" s="209"/>
      <c r="G691" s="27"/>
      <c r="H691" s="210"/>
      <c r="I691" s="268"/>
      <c r="J691" s="209"/>
      <c r="K691" s="118"/>
      <c r="L691" s="118"/>
      <c r="M691" s="118"/>
      <c r="N691" s="118"/>
      <c r="O691" s="118"/>
      <c r="P691" s="118"/>
      <c r="Q691" s="118"/>
      <c r="R691" s="118"/>
      <c r="S691" s="118"/>
      <c r="T691" s="118"/>
      <c r="U691" s="118"/>
    </row>
    <row r="692" spans="2:21" ht="16.5" customHeight="1">
      <c r="B692" s="711"/>
      <c r="C692" s="239"/>
      <c r="D692" s="25"/>
      <c r="E692" s="208"/>
      <c r="F692" s="209"/>
      <c r="G692" s="27"/>
      <c r="H692" s="210"/>
      <c r="I692" s="268"/>
      <c r="J692" s="209"/>
      <c r="K692" s="118"/>
      <c r="L692" s="118"/>
      <c r="M692" s="118"/>
      <c r="N692" s="118"/>
      <c r="O692" s="118"/>
      <c r="P692" s="118"/>
      <c r="Q692" s="118"/>
      <c r="R692" s="118"/>
      <c r="S692" s="118"/>
      <c r="T692" s="118"/>
      <c r="U692" s="118"/>
    </row>
    <row r="693" spans="2:21" ht="16.5" customHeight="1">
      <c r="B693" s="711"/>
      <c r="C693" s="239"/>
      <c r="D693" s="25"/>
      <c r="E693" s="208"/>
      <c r="F693" s="209"/>
      <c r="G693" s="27"/>
      <c r="H693" s="210"/>
      <c r="I693" s="268"/>
      <c r="J693" s="209"/>
      <c r="K693" s="118"/>
      <c r="L693" s="118"/>
      <c r="M693" s="118"/>
      <c r="N693" s="118"/>
      <c r="O693" s="118"/>
      <c r="P693" s="118"/>
      <c r="Q693" s="118"/>
      <c r="R693" s="118"/>
      <c r="S693" s="118"/>
      <c r="T693" s="118"/>
      <c r="U693" s="118"/>
    </row>
    <row r="694" spans="2:21" ht="16.5" customHeight="1">
      <c r="B694" s="711"/>
      <c r="C694" s="239"/>
      <c r="D694" s="25"/>
      <c r="E694" s="208"/>
      <c r="F694" s="209"/>
      <c r="G694" s="27"/>
      <c r="H694" s="210"/>
      <c r="I694" s="268"/>
      <c r="J694" s="209"/>
      <c r="K694" s="118"/>
      <c r="L694" s="118"/>
      <c r="M694" s="118"/>
      <c r="N694" s="118"/>
      <c r="O694" s="118"/>
      <c r="P694" s="118"/>
      <c r="Q694" s="118"/>
      <c r="R694" s="118"/>
      <c r="S694" s="118"/>
      <c r="T694" s="118"/>
      <c r="U694" s="118"/>
    </row>
    <row r="695" spans="2:21" ht="16.5" customHeight="1">
      <c r="B695" s="711"/>
      <c r="C695" s="239"/>
      <c r="D695" s="25"/>
      <c r="E695" s="208"/>
      <c r="F695" s="209"/>
      <c r="G695" s="27"/>
      <c r="H695" s="210"/>
      <c r="I695" s="268"/>
      <c r="J695" s="209"/>
      <c r="K695" s="118"/>
      <c r="L695" s="118"/>
      <c r="M695" s="118"/>
      <c r="N695" s="118"/>
      <c r="O695" s="118"/>
      <c r="P695" s="118"/>
      <c r="Q695" s="118"/>
      <c r="R695" s="118"/>
      <c r="S695" s="118"/>
      <c r="T695" s="118"/>
      <c r="U695" s="118"/>
    </row>
    <row r="696" spans="2:21" ht="16.5" customHeight="1">
      <c r="B696" s="711"/>
      <c r="C696" s="239"/>
      <c r="D696" s="25"/>
      <c r="E696" s="208"/>
      <c r="F696" s="209"/>
      <c r="G696" s="27"/>
      <c r="H696" s="210"/>
      <c r="I696" s="268"/>
      <c r="J696" s="209"/>
      <c r="K696" s="118"/>
      <c r="L696" s="118"/>
      <c r="M696" s="118"/>
      <c r="N696" s="118"/>
      <c r="O696" s="118"/>
      <c r="P696" s="118"/>
      <c r="Q696" s="118"/>
      <c r="R696" s="118"/>
      <c r="S696" s="118"/>
      <c r="T696" s="118"/>
      <c r="U696" s="118"/>
    </row>
    <row r="697" spans="2:21" ht="16.5" customHeight="1">
      <c r="B697" s="711"/>
      <c r="C697" s="239"/>
      <c r="D697" s="25"/>
      <c r="E697" s="208"/>
      <c r="F697" s="209"/>
      <c r="G697" s="27"/>
      <c r="H697" s="210"/>
      <c r="I697" s="268"/>
      <c r="J697" s="209"/>
      <c r="K697" s="118"/>
      <c r="L697" s="118"/>
      <c r="M697" s="118"/>
      <c r="N697" s="118"/>
      <c r="O697" s="118"/>
      <c r="P697" s="118"/>
      <c r="Q697" s="118"/>
      <c r="R697" s="118"/>
      <c r="S697" s="118"/>
      <c r="T697" s="118"/>
      <c r="U697" s="118"/>
    </row>
    <row r="698" spans="2:21" ht="16.5" customHeight="1">
      <c r="B698" s="711"/>
      <c r="C698" s="239"/>
      <c r="D698" s="25"/>
      <c r="E698" s="208"/>
      <c r="F698" s="209"/>
      <c r="G698" s="27"/>
      <c r="H698" s="210"/>
      <c r="I698" s="268"/>
      <c r="J698" s="209"/>
      <c r="K698" s="118"/>
      <c r="L698" s="118"/>
      <c r="M698" s="118"/>
      <c r="N698" s="118"/>
      <c r="O698" s="118"/>
      <c r="P698" s="118"/>
      <c r="Q698" s="118"/>
      <c r="R698" s="118"/>
      <c r="S698" s="118"/>
      <c r="T698" s="118"/>
      <c r="U698" s="118"/>
    </row>
    <row r="699" spans="2:21" ht="16.5" customHeight="1">
      <c r="B699" s="711"/>
      <c r="C699" s="239"/>
      <c r="D699" s="25"/>
      <c r="E699" s="208"/>
      <c r="F699" s="209"/>
      <c r="G699" s="27"/>
      <c r="H699" s="210"/>
      <c r="I699" s="268"/>
      <c r="J699" s="209"/>
      <c r="K699" s="118"/>
      <c r="L699" s="118"/>
      <c r="M699" s="118"/>
      <c r="N699" s="118"/>
      <c r="O699" s="118"/>
      <c r="P699" s="118"/>
      <c r="Q699" s="118"/>
      <c r="R699" s="118"/>
      <c r="S699" s="118"/>
      <c r="T699" s="118"/>
      <c r="U699" s="118"/>
    </row>
    <row r="700" spans="2:21" ht="16.5" customHeight="1">
      <c r="B700" s="711"/>
      <c r="C700" s="239"/>
      <c r="D700" s="25"/>
      <c r="E700" s="208"/>
      <c r="F700" s="209"/>
      <c r="G700" s="27"/>
      <c r="H700" s="210"/>
      <c r="I700" s="268"/>
      <c r="J700" s="209"/>
      <c r="K700" s="118"/>
      <c r="L700" s="118"/>
      <c r="M700" s="118"/>
      <c r="N700" s="118"/>
      <c r="O700" s="118"/>
      <c r="P700" s="118"/>
      <c r="Q700" s="118"/>
      <c r="R700" s="118"/>
      <c r="S700" s="118"/>
      <c r="T700" s="118"/>
      <c r="U700" s="118"/>
    </row>
    <row r="701" spans="2:21" ht="16.5" customHeight="1">
      <c r="B701" s="711"/>
      <c r="C701" s="239"/>
      <c r="D701" s="25"/>
      <c r="E701" s="208"/>
      <c r="F701" s="209"/>
      <c r="G701" s="27"/>
      <c r="H701" s="210"/>
      <c r="I701" s="268"/>
      <c r="J701" s="209"/>
      <c r="K701" s="118"/>
      <c r="L701" s="118"/>
      <c r="M701" s="118"/>
      <c r="N701" s="118"/>
      <c r="O701" s="118"/>
      <c r="P701" s="118"/>
      <c r="Q701" s="118"/>
      <c r="R701" s="118"/>
      <c r="S701" s="118"/>
      <c r="T701" s="118"/>
      <c r="U701" s="118"/>
    </row>
    <row r="702" spans="2:21" ht="16.5" customHeight="1">
      <c r="B702" s="711"/>
      <c r="C702" s="239"/>
      <c r="D702" s="25"/>
      <c r="E702" s="208"/>
      <c r="F702" s="209"/>
      <c r="G702" s="27"/>
      <c r="H702" s="210"/>
      <c r="I702" s="268"/>
      <c r="J702" s="209"/>
      <c r="K702" s="118"/>
      <c r="L702" s="118"/>
      <c r="M702" s="118"/>
      <c r="N702" s="118"/>
      <c r="O702" s="118"/>
      <c r="P702" s="118"/>
      <c r="Q702" s="118"/>
      <c r="R702" s="118"/>
      <c r="S702" s="118"/>
      <c r="T702" s="118"/>
      <c r="U702" s="118"/>
    </row>
    <row r="703" spans="2:21" ht="16.5" customHeight="1">
      <c r="B703" s="711"/>
      <c r="C703" s="239"/>
      <c r="D703" s="25"/>
      <c r="E703" s="208"/>
      <c r="F703" s="209"/>
      <c r="G703" s="27"/>
      <c r="H703" s="210"/>
      <c r="I703" s="268"/>
      <c r="J703" s="209"/>
      <c r="K703" s="118"/>
      <c r="L703" s="118"/>
      <c r="M703" s="118"/>
      <c r="N703" s="118"/>
      <c r="O703" s="118"/>
      <c r="P703" s="118"/>
      <c r="Q703" s="118"/>
      <c r="R703" s="118"/>
      <c r="S703" s="118"/>
      <c r="T703" s="118"/>
      <c r="U703" s="118"/>
    </row>
    <row r="704" spans="2:21" ht="16.5" customHeight="1">
      <c r="B704" s="711"/>
      <c r="C704" s="239"/>
      <c r="D704" s="25"/>
      <c r="E704" s="208"/>
      <c r="F704" s="209"/>
      <c r="G704" s="27"/>
      <c r="H704" s="210"/>
      <c r="I704" s="268"/>
      <c r="J704" s="209"/>
      <c r="K704" s="118"/>
      <c r="L704" s="118"/>
      <c r="M704" s="118"/>
      <c r="N704" s="118"/>
      <c r="O704" s="118"/>
      <c r="P704" s="118"/>
      <c r="Q704" s="118"/>
      <c r="R704" s="118"/>
      <c r="S704" s="118"/>
      <c r="T704" s="118"/>
      <c r="U704" s="118"/>
    </row>
    <row r="705" spans="2:21" ht="16.5" customHeight="1">
      <c r="B705" s="711"/>
      <c r="C705" s="239"/>
      <c r="D705" s="25"/>
      <c r="E705" s="208"/>
      <c r="F705" s="209"/>
      <c r="G705" s="27"/>
      <c r="H705" s="210"/>
      <c r="I705" s="268"/>
      <c r="J705" s="209"/>
      <c r="K705" s="118"/>
      <c r="L705" s="118"/>
      <c r="M705" s="118"/>
      <c r="N705" s="118"/>
      <c r="O705" s="118"/>
      <c r="P705" s="118"/>
      <c r="Q705" s="118"/>
      <c r="R705" s="118"/>
      <c r="S705" s="118"/>
      <c r="T705" s="118"/>
      <c r="U705" s="118"/>
    </row>
    <row r="706" spans="2:21" ht="16.5" customHeight="1">
      <c r="B706" s="711"/>
      <c r="C706" s="239"/>
      <c r="D706" s="25"/>
      <c r="E706" s="208"/>
      <c r="F706" s="209"/>
      <c r="G706" s="27"/>
      <c r="H706" s="210"/>
      <c r="I706" s="268"/>
      <c r="J706" s="209"/>
      <c r="K706" s="118"/>
      <c r="L706" s="118"/>
      <c r="M706" s="118"/>
      <c r="N706" s="118"/>
      <c r="O706" s="118"/>
      <c r="P706" s="118"/>
      <c r="Q706" s="118"/>
      <c r="R706" s="118"/>
      <c r="S706" s="118"/>
      <c r="T706" s="118"/>
      <c r="U706" s="118"/>
    </row>
    <row r="707" spans="2:21" ht="16.5" customHeight="1">
      <c r="B707" s="711"/>
      <c r="C707" s="239"/>
      <c r="D707" s="25"/>
      <c r="E707" s="208"/>
      <c r="F707" s="209"/>
      <c r="G707" s="27"/>
      <c r="H707" s="210"/>
      <c r="I707" s="268"/>
      <c r="J707" s="209"/>
      <c r="K707" s="118"/>
      <c r="L707" s="118"/>
      <c r="M707" s="118"/>
      <c r="N707" s="118"/>
      <c r="O707" s="118"/>
      <c r="P707" s="118"/>
      <c r="Q707" s="118"/>
      <c r="R707" s="118"/>
      <c r="S707" s="118"/>
      <c r="T707" s="118"/>
      <c r="U707" s="118"/>
    </row>
    <row r="708" spans="2:21" ht="16.5" customHeight="1">
      <c r="B708" s="711"/>
      <c r="C708" s="239"/>
      <c r="D708" s="25"/>
      <c r="E708" s="208"/>
      <c r="F708" s="209"/>
      <c r="G708" s="27"/>
      <c r="H708" s="210"/>
      <c r="I708" s="268"/>
      <c r="J708" s="209"/>
      <c r="K708" s="118"/>
      <c r="L708" s="118"/>
      <c r="M708" s="118"/>
      <c r="N708" s="118"/>
      <c r="O708" s="118"/>
      <c r="P708" s="118"/>
      <c r="Q708" s="118"/>
      <c r="R708" s="118"/>
      <c r="S708" s="118"/>
      <c r="T708" s="118"/>
      <c r="U708" s="118"/>
    </row>
    <row r="709" spans="2:21" ht="16.5" customHeight="1">
      <c r="B709" s="711"/>
      <c r="C709" s="239"/>
      <c r="D709" s="25"/>
      <c r="E709" s="208"/>
      <c r="F709" s="209"/>
      <c r="G709" s="27"/>
      <c r="H709" s="210"/>
      <c r="I709" s="268"/>
      <c r="J709" s="209"/>
      <c r="K709" s="118"/>
      <c r="L709" s="118"/>
      <c r="M709" s="118"/>
      <c r="N709" s="118"/>
      <c r="O709" s="118"/>
      <c r="P709" s="118"/>
      <c r="Q709" s="118"/>
      <c r="R709" s="118"/>
      <c r="S709" s="118"/>
      <c r="T709" s="118"/>
      <c r="U709" s="118"/>
    </row>
    <row r="710" spans="2:21" ht="16.5" customHeight="1">
      <c r="B710" s="711"/>
      <c r="C710" s="239"/>
      <c r="D710" s="25"/>
      <c r="E710" s="208"/>
      <c r="F710" s="209"/>
      <c r="G710" s="27"/>
      <c r="H710" s="210"/>
      <c r="I710" s="268"/>
      <c r="J710" s="209"/>
      <c r="K710" s="118"/>
      <c r="L710" s="118"/>
      <c r="M710" s="118"/>
      <c r="N710" s="118"/>
      <c r="O710" s="118"/>
      <c r="P710" s="118"/>
      <c r="Q710" s="118"/>
      <c r="R710" s="118"/>
      <c r="S710" s="118"/>
      <c r="T710" s="118"/>
      <c r="U710" s="118"/>
    </row>
    <row r="711" spans="2:21" ht="16.5" customHeight="1">
      <c r="B711" s="711"/>
      <c r="C711" s="239"/>
      <c r="D711" s="25"/>
      <c r="E711" s="208"/>
      <c r="F711" s="209"/>
      <c r="G711" s="27"/>
      <c r="H711" s="210"/>
      <c r="I711" s="268"/>
      <c r="J711" s="209"/>
      <c r="K711" s="118"/>
      <c r="L711" s="118"/>
      <c r="M711" s="118"/>
      <c r="N711" s="118"/>
      <c r="O711" s="118"/>
      <c r="P711" s="118"/>
      <c r="Q711" s="118"/>
      <c r="R711" s="118"/>
      <c r="S711" s="118"/>
      <c r="T711" s="118"/>
      <c r="U711" s="118"/>
    </row>
    <row r="712" spans="2:21" ht="16.5" customHeight="1">
      <c r="B712" s="711"/>
      <c r="C712" s="239"/>
      <c r="D712" s="25"/>
      <c r="E712" s="208"/>
      <c r="F712" s="209"/>
      <c r="G712" s="27"/>
      <c r="H712" s="210"/>
      <c r="I712" s="268"/>
      <c r="J712" s="209"/>
      <c r="K712" s="118"/>
      <c r="L712" s="118"/>
      <c r="M712" s="118"/>
      <c r="N712" s="118"/>
      <c r="O712" s="118"/>
      <c r="P712" s="118"/>
      <c r="Q712" s="118"/>
      <c r="R712" s="118"/>
      <c r="S712" s="118"/>
      <c r="T712" s="118"/>
      <c r="U712" s="118"/>
    </row>
    <row r="713" spans="2:21" ht="16.5" customHeight="1">
      <c r="B713" s="711"/>
      <c r="C713" s="239"/>
      <c r="D713" s="25"/>
      <c r="E713" s="208"/>
      <c r="F713" s="209"/>
      <c r="G713" s="27"/>
      <c r="H713" s="210"/>
      <c r="I713" s="268"/>
      <c r="J713" s="209"/>
      <c r="K713" s="118"/>
      <c r="L713" s="118"/>
      <c r="M713" s="118"/>
      <c r="N713" s="118"/>
      <c r="O713" s="118"/>
      <c r="P713" s="118"/>
      <c r="Q713" s="118"/>
      <c r="R713" s="118"/>
      <c r="S713" s="118"/>
      <c r="T713" s="118"/>
      <c r="U713" s="118"/>
    </row>
    <row r="714" spans="2:21" ht="16.5" customHeight="1">
      <c r="B714" s="711"/>
      <c r="C714" s="239"/>
      <c r="D714" s="25"/>
      <c r="E714" s="208"/>
      <c r="F714" s="209"/>
      <c r="G714" s="27"/>
      <c r="H714" s="210"/>
      <c r="I714" s="268"/>
      <c r="J714" s="209"/>
      <c r="K714" s="118"/>
      <c r="L714" s="118"/>
      <c r="M714" s="118"/>
      <c r="N714" s="118"/>
      <c r="O714" s="118"/>
      <c r="P714" s="118"/>
      <c r="Q714" s="118"/>
      <c r="R714" s="118"/>
      <c r="S714" s="118"/>
      <c r="T714" s="118"/>
      <c r="U714" s="118"/>
    </row>
    <row r="715" spans="2:21" ht="16.5" customHeight="1">
      <c r="B715" s="711"/>
      <c r="C715" s="239"/>
      <c r="D715" s="25"/>
      <c r="E715" s="208"/>
      <c r="F715" s="209"/>
      <c r="G715" s="27"/>
      <c r="H715" s="210"/>
      <c r="I715" s="268"/>
      <c r="J715" s="209"/>
      <c r="K715" s="118"/>
      <c r="L715" s="118"/>
      <c r="M715" s="118"/>
      <c r="N715" s="118"/>
      <c r="O715" s="118"/>
      <c r="P715" s="118"/>
      <c r="Q715" s="118"/>
      <c r="R715" s="118"/>
      <c r="S715" s="118"/>
      <c r="T715" s="118"/>
      <c r="U715" s="118"/>
    </row>
    <row r="716" spans="2:21" ht="16.5" customHeight="1">
      <c r="B716" s="711"/>
      <c r="C716" s="239"/>
      <c r="D716" s="25"/>
      <c r="E716" s="208"/>
      <c r="F716" s="209"/>
      <c r="G716" s="27"/>
      <c r="H716" s="210"/>
      <c r="I716" s="268"/>
      <c r="J716" s="209"/>
      <c r="K716" s="118"/>
      <c r="L716" s="118"/>
      <c r="M716" s="118"/>
      <c r="N716" s="118"/>
      <c r="O716" s="118"/>
      <c r="P716" s="118"/>
      <c r="Q716" s="118"/>
      <c r="R716" s="118"/>
      <c r="S716" s="118"/>
      <c r="T716" s="118"/>
      <c r="U716" s="118"/>
    </row>
    <row r="717" spans="2:21" ht="16.5" customHeight="1">
      <c r="B717" s="711"/>
      <c r="C717" s="239"/>
      <c r="D717" s="25"/>
      <c r="E717" s="208"/>
      <c r="F717" s="209"/>
      <c r="G717" s="27"/>
      <c r="H717" s="210"/>
      <c r="I717" s="268"/>
      <c r="J717" s="209"/>
      <c r="K717" s="118"/>
      <c r="L717" s="118"/>
      <c r="M717" s="118"/>
      <c r="N717" s="118"/>
      <c r="O717" s="118"/>
      <c r="P717" s="118"/>
      <c r="Q717" s="118"/>
      <c r="R717" s="118"/>
      <c r="S717" s="118"/>
      <c r="T717" s="118"/>
      <c r="U717" s="118"/>
    </row>
    <row r="718" spans="2:21" ht="16.5" customHeight="1">
      <c r="B718" s="711"/>
      <c r="C718" s="239"/>
      <c r="D718" s="25"/>
      <c r="E718" s="208"/>
      <c r="F718" s="209"/>
      <c r="G718" s="27"/>
      <c r="H718" s="210"/>
      <c r="I718" s="268"/>
      <c r="J718" s="209"/>
      <c r="K718" s="118"/>
      <c r="L718" s="118"/>
      <c r="M718" s="118"/>
      <c r="N718" s="118"/>
      <c r="O718" s="118"/>
      <c r="P718" s="118"/>
      <c r="Q718" s="118"/>
      <c r="R718" s="118"/>
      <c r="S718" s="118"/>
      <c r="T718" s="118"/>
      <c r="U718" s="118"/>
    </row>
    <row r="719" spans="2:21" ht="16.5" customHeight="1">
      <c r="B719" s="711"/>
      <c r="C719" s="239"/>
      <c r="D719" s="25"/>
      <c r="E719" s="208"/>
      <c r="F719" s="209"/>
      <c r="G719" s="27"/>
      <c r="H719" s="210"/>
      <c r="I719" s="268"/>
      <c r="J719" s="209"/>
      <c r="K719" s="118"/>
      <c r="L719" s="118"/>
      <c r="M719" s="118"/>
      <c r="N719" s="118"/>
      <c r="O719" s="118"/>
      <c r="P719" s="118"/>
      <c r="Q719" s="118"/>
      <c r="R719" s="118"/>
      <c r="S719" s="118"/>
      <c r="T719" s="118"/>
      <c r="U719" s="118"/>
    </row>
    <row r="720" spans="2:21" ht="16.5" customHeight="1">
      <c r="B720" s="711"/>
      <c r="C720" s="239"/>
      <c r="D720" s="25"/>
      <c r="E720" s="208"/>
      <c r="F720" s="209"/>
      <c r="G720" s="27"/>
      <c r="H720" s="210"/>
      <c r="I720" s="268"/>
      <c r="J720" s="209"/>
      <c r="K720" s="118"/>
      <c r="L720" s="118"/>
      <c r="M720" s="118"/>
      <c r="N720" s="118"/>
      <c r="O720" s="118"/>
      <c r="P720" s="118"/>
      <c r="Q720" s="118"/>
      <c r="R720" s="118"/>
      <c r="S720" s="118"/>
      <c r="T720" s="118"/>
      <c r="U720" s="118"/>
    </row>
    <row r="721" spans="2:21" ht="16.5" customHeight="1">
      <c r="B721" s="711"/>
      <c r="C721" s="239"/>
      <c r="D721" s="25"/>
      <c r="E721" s="208"/>
      <c r="F721" s="209"/>
      <c r="G721" s="27"/>
      <c r="H721" s="210"/>
      <c r="I721" s="268"/>
      <c r="J721" s="209"/>
      <c r="K721" s="118"/>
      <c r="L721" s="118"/>
      <c r="M721" s="118"/>
      <c r="N721" s="118"/>
      <c r="O721" s="118"/>
      <c r="P721" s="118"/>
      <c r="Q721" s="118"/>
      <c r="R721" s="118"/>
      <c r="S721" s="118"/>
      <c r="T721" s="118"/>
      <c r="U721" s="118"/>
    </row>
    <row r="722" spans="2:21" ht="16.5" customHeight="1">
      <c r="B722" s="711"/>
      <c r="C722" s="239"/>
      <c r="D722" s="25"/>
      <c r="E722" s="208"/>
      <c r="F722" s="209"/>
      <c r="G722" s="27"/>
      <c r="H722" s="210"/>
      <c r="I722" s="268"/>
      <c r="J722" s="209"/>
      <c r="K722" s="118"/>
      <c r="L722" s="118"/>
      <c r="M722" s="118"/>
      <c r="N722" s="118"/>
      <c r="O722" s="118"/>
      <c r="P722" s="118"/>
      <c r="Q722" s="118"/>
      <c r="R722" s="118"/>
      <c r="S722" s="118"/>
      <c r="T722" s="118"/>
      <c r="U722" s="118"/>
    </row>
    <row r="723" spans="2:21" ht="16.5" customHeight="1">
      <c r="B723" s="711"/>
      <c r="C723" s="239"/>
      <c r="D723" s="25"/>
      <c r="E723" s="208"/>
      <c r="F723" s="209"/>
      <c r="G723" s="27"/>
      <c r="H723" s="210"/>
      <c r="I723" s="268"/>
      <c r="J723" s="209"/>
      <c r="K723" s="118"/>
      <c r="L723" s="118"/>
      <c r="M723" s="118"/>
      <c r="N723" s="118"/>
      <c r="O723" s="118"/>
      <c r="P723" s="118"/>
      <c r="Q723" s="118"/>
      <c r="R723" s="118"/>
      <c r="S723" s="118"/>
      <c r="T723" s="118"/>
      <c r="U723" s="118"/>
    </row>
    <row r="724" spans="2:21" ht="16.5" customHeight="1">
      <c r="B724" s="711"/>
      <c r="C724" s="239"/>
      <c r="D724" s="25"/>
      <c r="E724" s="208"/>
      <c r="F724" s="209"/>
      <c r="G724" s="27"/>
      <c r="H724" s="210"/>
      <c r="I724" s="268"/>
      <c r="J724" s="209"/>
      <c r="K724" s="118"/>
      <c r="L724" s="118"/>
      <c r="M724" s="118"/>
      <c r="N724" s="118"/>
      <c r="O724" s="118"/>
      <c r="P724" s="118"/>
      <c r="Q724" s="118"/>
      <c r="R724" s="118"/>
      <c r="S724" s="118"/>
      <c r="T724" s="118"/>
      <c r="U724" s="118"/>
    </row>
    <row r="725" spans="2:21" ht="16.5" customHeight="1">
      <c r="B725" s="711"/>
      <c r="C725" s="239"/>
      <c r="D725" s="25"/>
      <c r="E725" s="208"/>
      <c r="F725" s="209"/>
      <c r="G725" s="27"/>
      <c r="H725" s="210"/>
      <c r="I725" s="268"/>
      <c r="J725" s="209"/>
      <c r="K725" s="118"/>
      <c r="L725" s="118"/>
      <c r="M725" s="118"/>
      <c r="N725" s="118"/>
      <c r="O725" s="118"/>
      <c r="P725" s="118"/>
      <c r="Q725" s="118"/>
      <c r="R725" s="118"/>
      <c r="S725" s="118"/>
      <c r="T725" s="118"/>
      <c r="U725" s="118"/>
    </row>
    <row r="726" spans="2:21" ht="16.5" customHeight="1">
      <c r="B726" s="711"/>
      <c r="C726" s="239"/>
      <c r="D726" s="25"/>
      <c r="E726" s="208"/>
      <c r="F726" s="209"/>
      <c r="G726" s="27"/>
      <c r="H726" s="210"/>
      <c r="I726" s="268"/>
      <c r="J726" s="209"/>
      <c r="K726" s="118"/>
      <c r="L726" s="118"/>
      <c r="M726" s="118"/>
      <c r="N726" s="118"/>
      <c r="O726" s="118"/>
      <c r="P726" s="118"/>
      <c r="Q726" s="118"/>
      <c r="R726" s="118"/>
      <c r="S726" s="118"/>
      <c r="T726" s="118"/>
      <c r="U726" s="118"/>
    </row>
    <row r="727" spans="2:21" ht="16.5" customHeight="1">
      <c r="B727" s="711"/>
      <c r="C727" s="239"/>
      <c r="D727" s="25"/>
      <c r="E727" s="208"/>
      <c r="F727" s="209"/>
      <c r="G727" s="27"/>
      <c r="H727" s="210"/>
      <c r="I727" s="268"/>
      <c r="J727" s="209"/>
      <c r="K727" s="118"/>
      <c r="L727" s="118"/>
      <c r="M727" s="118"/>
      <c r="N727" s="118"/>
      <c r="O727" s="118"/>
      <c r="P727" s="118"/>
      <c r="Q727" s="118"/>
      <c r="R727" s="118"/>
      <c r="S727" s="118"/>
      <c r="T727" s="118"/>
      <c r="U727" s="118"/>
    </row>
    <row r="728" spans="2:21" ht="16.5" customHeight="1">
      <c r="B728" s="711"/>
      <c r="C728" s="239"/>
      <c r="D728" s="25"/>
      <c r="E728" s="208"/>
      <c r="F728" s="209"/>
      <c r="G728" s="27"/>
      <c r="H728" s="210"/>
      <c r="I728" s="268"/>
      <c r="J728" s="209"/>
      <c r="K728" s="118"/>
      <c r="L728" s="118"/>
      <c r="M728" s="118"/>
      <c r="N728" s="118"/>
      <c r="O728" s="118"/>
      <c r="P728" s="118"/>
      <c r="Q728" s="118"/>
      <c r="R728" s="118"/>
      <c r="S728" s="118"/>
      <c r="T728" s="118"/>
      <c r="U728" s="118"/>
    </row>
    <row r="729" spans="2:21" ht="16.5" customHeight="1">
      <c r="B729" s="711"/>
      <c r="C729" s="239"/>
      <c r="D729" s="25"/>
      <c r="E729" s="208"/>
      <c r="F729" s="209"/>
      <c r="G729" s="27"/>
      <c r="H729" s="210"/>
      <c r="I729" s="268"/>
      <c r="J729" s="209"/>
      <c r="K729" s="118"/>
      <c r="L729" s="118"/>
      <c r="M729" s="118"/>
      <c r="N729" s="118"/>
      <c r="O729" s="118"/>
      <c r="P729" s="118"/>
      <c r="Q729" s="118"/>
      <c r="R729" s="118"/>
      <c r="S729" s="118"/>
      <c r="T729" s="118"/>
      <c r="U729" s="118"/>
    </row>
    <row r="730" spans="2:21" ht="16.5" customHeight="1">
      <c r="B730" s="711"/>
      <c r="C730" s="239"/>
      <c r="D730" s="25"/>
      <c r="E730" s="208"/>
      <c r="F730" s="209"/>
      <c r="G730" s="27"/>
      <c r="H730" s="210"/>
      <c r="I730" s="268"/>
      <c r="J730" s="209"/>
      <c r="K730" s="118"/>
      <c r="L730" s="118"/>
      <c r="M730" s="118"/>
      <c r="N730" s="118"/>
      <c r="O730" s="118"/>
      <c r="P730" s="118"/>
      <c r="Q730" s="118"/>
      <c r="R730" s="118"/>
      <c r="S730" s="118"/>
      <c r="T730" s="118"/>
      <c r="U730" s="118"/>
    </row>
    <row r="731" spans="2:21" ht="16.5" customHeight="1">
      <c r="B731" s="711"/>
      <c r="C731" s="239"/>
      <c r="D731" s="25"/>
      <c r="E731" s="208"/>
      <c r="F731" s="209"/>
      <c r="G731" s="27"/>
      <c r="H731" s="210"/>
      <c r="I731" s="268"/>
      <c r="J731" s="209"/>
      <c r="K731" s="118"/>
      <c r="L731" s="118"/>
      <c r="M731" s="118"/>
      <c r="N731" s="118"/>
      <c r="O731" s="118"/>
      <c r="P731" s="118"/>
      <c r="Q731" s="118"/>
      <c r="R731" s="118"/>
      <c r="S731" s="118"/>
      <c r="T731" s="118"/>
      <c r="U731" s="118"/>
    </row>
    <row r="732" spans="2:21" ht="16.5" customHeight="1">
      <c r="B732" s="711"/>
      <c r="C732" s="239"/>
      <c r="D732" s="25"/>
      <c r="E732" s="208"/>
      <c r="F732" s="209"/>
      <c r="G732" s="27"/>
      <c r="H732" s="210"/>
      <c r="I732" s="268"/>
      <c r="J732" s="209"/>
      <c r="K732" s="118"/>
      <c r="L732" s="118"/>
      <c r="M732" s="118"/>
      <c r="N732" s="118"/>
      <c r="O732" s="118"/>
      <c r="P732" s="118"/>
      <c r="Q732" s="118"/>
      <c r="R732" s="118"/>
      <c r="S732" s="118"/>
      <c r="T732" s="118"/>
      <c r="U732" s="118"/>
    </row>
    <row r="733" spans="2:21" ht="16.5" customHeight="1">
      <c r="B733" s="711"/>
      <c r="C733" s="239"/>
      <c r="D733" s="25"/>
      <c r="E733" s="208"/>
      <c r="F733" s="209"/>
      <c r="G733" s="27"/>
      <c r="H733" s="210"/>
      <c r="I733" s="268"/>
      <c r="J733" s="209"/>
      <c r="K733" s="118"/>
      <c r="L733" s="118"/>
      <c r="M733" s="118"/>
      <c r="N733" s="118"/>
      <c r="O733" s="118"/>
      <c r="P733" s="118"/>
      <c r="Q733" s="118"/>
      <c r="R733" s="118"/>
      <c r="S733" s="118"/>
      <c r="T733" s="118"/>
      <c r="U733" s="118"/>
    </row>
    <row r="734" spans="2:21" ht="16.5" customHeight="1">
      <c r="B734" s="711"/>
      <c r="C734" s="239"/>
      <c r="D734" s="25"/>
      <c r="E734" s="208"/>
      <c r="F734" s="209"/>
      <c r="G734" s="27"/>
      <c r="H734" s="210"/>
      <c r="I734" s="268"/>
      <c r="J734" s="209"/>
      <c r="K734" s="118"/>
      <c r="L734" s="118"/>
      <c r="M734" s="118"/>
      <c r="N734" s="118"/>
      <c r="O734" s="118"/>
      <c r="P734" s="118"/>
      <c r="Q734" s="118"/>
      <c r="R734" s="118"/>
      <c r="S734" s="118"/>
      <c r="T734" s="118"/>
      <c r="U734" s="118"/>
    </row>
    <row r="735" spans="2:21" ht="16.5" customHeight="1">
      <c r="B735" s="711"/>
      <c r="C735" s="239"/>
      <c r="D735" s="25"/>
      <c r="E735" s="208"/>
      <c r="F735" s="209"/>
      <c r="G735" s="27"/>
      <c r="H735" s="210"/>
      <c r="I735" s="268"/>
      <c r="J735" s="209"/>
      <c r="K735" s="118"/>
      <c r="L735" s="118"/>
      <c r="M735" s="118"/>
      <c r="N735" s="118"/>
      <c r="O735" s="118"/>
      <c r="P735" s="118"/>
      <c r="Q735" s="118"/>
      <c r="R735" s="118"/>
      <c r="S735" s="118"/>
      <c r="T735" s="118"/>
      <c r="U735" s="118"/>
    </row>
    <row r="736" spans="2:21" ht="16.5" customHeight="1">
      <c r="B736" s="711"/>
      <c r="C736" s="239"/>
      <c r="D736" s="25"/>
      <c r="E736" s="208"/>
      <c r="F736" s="209"/>
      <c r="G736" s="27"/>
      <c r="H736" s="210"/>
      <c r="I736" s="268"/>
      <c r="J736" s="209"/>
      <c r="K736" s="118"/>
      <c r="L736" s="118"/>
      <c r="M736" s="118"/>
      <c r="N736" s="118"/>
      <c r="O736" s="118"/>
      <c r="P736" s="118"/>
      <c r="Q736" s="118"/>
      <c r="R736" s="118"/>
      <c r="S736" s="118"/>
      <c r="T736" s="118"/>
      <c r="U736" s="118"/>
    </row>
    <row r="737" spans="2:21" ht="16.5" customHeight="1">
      <c r="B737" s="711"/>
      <c r="C737" s="239"/>
      <c r="D737" s="25"/>
      <c r="E737" s="208"/>
      <c r="F737" s="209"/>
      <c r="G737" s="27"/>
      <c r="H737" s="210"/>
      <c r="I737" s="268"/>
      <c r="J737" s="209"/>
      <c r="K737" s="118"/>
      <c r="L737" s="118"/>
      <c r="M737" s="118"/>
      <c r="N737" s="118"/>
      <c r="O737" s="118"/>
      <c r="P737" s="118"/>
      <c r="Q737" s="118"/>
      <c r="R737" s="118"/>
      <c r="S737" s="118"/>
      <c r="T737" s="118"/>
      <c r="U737" s="118"/>
    </row>
    <row r="738" spans="2:21" ht="16.5" customHeight="1">
      <c r="B738" s="711"/>
      <c r="C738" s="239"/>
      <c r="D738" s="25"/>
      <c r="E738" s="208"/>
      <c r="F738" s="209"/>
      <c r="G738" s="27"/>
      <c r="H738" s="210"/>
      <c r="I738" s="268"/>
      <c r="J738" s="209"/>
      <c r="K738" s="118"/>
      <c r="L738" s="118"/>
      <c r="M738" s="118"/>
      <c r="N738" s="118"/>
      <c r="O738" s="118"/>
      <c r="P738" s="118"/>
      <c r="Q738" s="118"/>
      <c r="R738" s="118"/>
      <c r="S738" s="118"/>
      <c r="T738" s="118"/>
      <c r="U738" s="118"/>
    </row>
    <row r="739" spans="2:21" ht="16.5" customHeight="1">
      <c r="B739" s="711"/>
      <c r="C739" s="239"/>
      <c r="D739" s="25"/>
      <c r="E739" s="208"/>
      <c r="F739" s="209"/>
      <c r="G739" s="27"/>
      <c r="H739" s="210"/>
      <c r="I739" s="268"/>
      <c r="J739" s="209"/>
      <c r="K739" s="118"/>
      <c r="L739" s="118"/>
      <c r="M739" s="118"/>
      <c r="N739" s="118"/>
      <c r="O739" s="118"/>
      <c r="P739" s="118"/>
      <c r="Q739" s="118"/>
      <c r="R739" s="118"/>
      <c r="S739" s="118"/>
      <c r="T739" s="118"/>
      <c r="U739" s="118"/>
    </row>
    <row r="740" spans="2:21" ht="16.5" customHeight="1">
      <c r="B740" s="711"/>
      <c r="C740" s="239"/>
      <c r="D740" s="25"/>
      <c r="E740" s="208"/>
      <c r="F740" s="209"/>
      <c r="G740" s="27"/>
      <c r="H740" s="210"/>
      <c r="I740" s="268"/>
      <c r="J740" s="209"/>
      <c r="K740" s="118"/>
      <c r="L740" s="118"/>
      <c r="M740" s="118"/>
      <c r="N740" s="118"/>
      <c r="O740" s="118"/>
      <c r="P740" s="118"/>
      <c r="Q740" s="118"/>
      <c r="R740" s="118"/>
      <c r="S740" s="118"/>
      <c r="T740" s="118"/>
      <c r="U740" s="118"/>
    </row>
    <row r="741" spans="2:21" ht="16.5" customHeight="1">
      <c r="B741" s="711"/>
      <c r="C741" s="239"/>
      <c r="D741" s="25"/>
      <c r="E741" s="208"/>
      <c r="F741" s="209"/>
      <c r="G741" s="27"/>
      <c r="H741" s="210"/>
      <c r="I741" s="268"/>
      <c r="J741" s="209"/>
      <c r="K741" s="118"/>
      <c r="L741" s="118"/>
      <c r="M741" s="118"/>
      <c r="N741" s="118"/>
      <c r="O741" s="118"/>
      <c r="P741" s="118"/>
      <c r="Q741" s="118"/>
      <c r="R741" s="118"/>
      <c r="S741" s="118"/>
      <c r="T741" s="118"/>
      <c r="U741" s="118"/>
    </row>
    <row r="742" spans="2:21" ht="16.5" customHeight="1">
      <c r="B742" s="711"/>
      <c r="C742" s="239"/>
      <c r="D742" s="25"/>
      <c r="E742" s="208"/>
      <c r="F742" s="209"/>
      <c r="G742" s="27"/>
      <c r="H742" s="210"/>
      <c r="I742" s="268"/>
      <c r="J742" s="209"/>
      <c r="K742" s="118"/>
      <c r="L742" s="118"/>
      <c r="M742" s="118"/>
      <c r="N742" s="118"/>
      <c r="O742" s="118"/>
      <c r="P742" s="118"/>
      <c r="Q742" s="118"/>
      <c r="R742" s="118"/>
      <c r="S742" s="118"/>
      <c r="T742" s="118"/>
      <c r="U742" s="118"/>
    </row>
    <row r="743" spans="2:21" ht="16.5" customHeight="1">
      <c r="B743" s="711"/>
      <c r="C743" s="239"/>
      <c r="D743" s="25"/>
      <c r="E743" s="208"/>
      <c r="F743" s="209"/>
      <c r="G743" s="27"/>
      <c r="H743" s="210"/>
      <c r="I743" s="268"/>
      <c r="J743" s="209"/>
      <c r="K743" s="118"/>
      <c r="L743" s="118"/>
      <c r="M743" s="118"/>
      <c r="N743" s="118"/>
      <c r="O743" s="118"/>
      <c r="P743" s="118"/>
      <c r="Q743" s="118"/>
      <c r="R743" s="118"/>
      <c r="S743" s="118"/>
      <c r="T743" s="118"/>
      <c r="U743" s="118"/>
    </row>
    <row r="744" spans="2:21" ht="16.5" customHeight="1">
      <c r="B744" s="711"/>
      <c r="C744" s="239"/>
      <c r="D744" s="25"/>
      <c r="E744" s="208"/>
      <c r="F744" s="209"/>
      <c r="G744" s="27"/>
      <c r="H744" s="210"/>
      <c r="I744" s="268"/>
      <c r="J744" s="209"/>
      <c r="K744" s="118"/>
      <c r="L744" s="118"/>
      <c r="M744" s="118"/>
      <c r="N744" s="118"/>
      <c r="O744" s="118"/>
      <c r="P744" s="118"/>
      <c r="Q744" s="118"/>
      <c r="R744" s="118"/>
      <c r="S744" s="118"/>
      <c r="T744" s="118"/>
      <c r="U744" s="118"/>
    </row>
    <row r="745" spans="2:21" ht="16.5" customHeight="1">
      <c r="B745" s="711"/>
      <c r="C745" s="239"/>
      <c r="D745" s="25"/>
      <c r="E745" s="208"/>
      <c r="F745" s="209"/>
      <c r="G745" s="27"/>
      <c r="H745" s="210"/>
      <c r="I745" s="268"/>
      <c r="J745" s="209"/>
      <c r="K745" s="118"/>
      <c r="L745" s="118"/>
      <c r="M745" s="118"/>
      <c r="N745" s="118"/>
      <c r="O745" s="118"/>
      <c r="P745" s="118"/>
      <c r="Q745" s="118"/>
      <c r="R745" s="118"/>
      <c r="S745" s="118"/>
      <c r="T745" s="118"/>
      <c r="U745" s="118"/>
    </row>
    <row r="746" spans="2:21" ht="16.5" customHeight="1">
      <c r="B746" s="711"/>
      <c r="C746" s="239"/>
      <c r="D746" s="25"/>
      <c r="E746" s="208"/>
      <c r="F746" s="209"/>
      <c r="G746" s="27"/>
      <c r="H746" s="210"/>
      <c r="I746" s="268"/>
      <c r="J746" s="209"/>
      <c r="K746" s="118"/>
      <c r="L746" s="118"/>
      <c r="M746" s="118"/>
      <c r="N746" s="118"/>
      <c r="O746" s="118"/>
      <c r="P746" s="118"/>
      <c r="Q746" s="118"/>
      <c r="R746" s="118"/>
      <c r="S746" s="118"/>
      <c r="T746" s="118"/>
      <c r="U746" s="118"/>
    </row>
    <row r="747" spans="2:21" ht="16.5" customHeight="1">
      <c r="B747" s="711"/>
      <c r="C747" s="239"/>
      <c r="D747" s="25"/>
      <c r="E747" s="208"/>
      <c r="F747" s="209"/>
      <c r="G747" s="27"/>
      <c r="H747" s="210"/>
      <c r="I747" s="268"/>
      <c r="J747" s="209"/>
      <c r="K747" s="118"/>
      <c r="L747" s="118"/>
      <c r="M747" s="118"/>
      <c r="N747" s="118"/>
      <c r="O747" s="118"/>
      <c r="P747" s="118"/>
      <c r="Q747" s="118"/>
      <c r="R747" s="118"/>
      <c r="S747" s="118"/>
      <c r="T747" s="118"/>
      <c r="U747" s="118"/>
    </row>
    <row r="748" spans="2:21" ht="16.5" customHeight="1">
      <c r="B748" s="711"/>
      <c r="C748" s="239"/>
      <c r="D748" s="25"/>
      <c r="E748" s="208"/>
      <c r="F748" s="209"/>
      <c r="G748" s="27"/>
      <c r="H748" s="210"/>
      <c r="I748" s="268"/>
      <c r="J748" s="209"/>
      <c r="K748" s="118"/>
      <c r="L748" s="118"/>
      <c r="M748" s="118"/>
      <c r="N748" s="118"/>
      <c r="O748" s="118"/>
      <c r="P748" s="118"/>
      <c r="Q748" s="118"/>
      <c r="R748" s="118"/>
      <c r="S748" s="118"/>
      <c r="T748" s="118"/>
      <c r="U748" s="118"/>
    </row>
    <row r="749" spans="2:21" ht="16.5" customHeight="1">
      <c r="B749" s="711"/>
      <c r="C749" s="239"/>
      <c r="D749" s="25"/>
      <c r="E749" s="208"/>
      <c r="F749" s="209"/>
      <c r="G749" s="27"/>
      <c r="H749" s="210"/>
      <c r="I749" s="268"/>
      <c r="J749" s="209"/>
      <c r="K749" s="118"/>
      <c r="L749" s="118"/>
      <c r="M749" s="118"/>
      <c r="N749" s="118"/>
      <c r="O749" s="118"/>
      <c r="P749" s="118"/>
      <c r="Q749" s="118"/>
      <c r="R749" s="118"/>
      <c r="S749" s="118"/>
      <c r="T749" s="118"/>
      <c r="U749" s="118"/>
    </row>
    <row r="750" spans="2:21" ht="16.5" customHeight="1">
      <c r="B750" s="711"/>
      <c r="C750" s="239"/>
      <c r="D750" s="25"/>
      <c r="E750" s="208"/>
      <c r="F750" s="209"/>
      <c r="G750" s="27"/>
      <c r="H750" s="210"/>
      <c r="I750" s="268"/>
      <c r="J750" s="209"/>
      <c r="K750" s="118"/>
      <c r="L750" s="118"/>
      <c r="M750" s="118"/>
      <c r="N750" s="118"/>
      <c r="O750" s="118"/>
      <c r="P750" s="118"/>
      <c r="Q750" s="118"/>
      <c r="R750" s="118"/>
      <c r="S750" s="118"/>
      <c r="T750" s="118"/>
      <c r="U750" s="118"/>
    </row>
    <row r="751" spans="2:21" ht="16.5" customHeight="1">
      <c r="B751" s="711"/>
      <c r="C751" s="239"/>
      <c r="D751" s="25"/>
      <c r="E751" s="208"/>
      <c r="F751" s="209"/>
      <c r="G751" s="27"/>
      <c r="H751" s="210"/>
      <c r="I751" s="268"/>
      <c r="J751" s="209"/>
      <c r="K751" s="118"/>
      <c r="L751" s="118"/>
      <c r="M751" s="118"/>
      <c r="N751" s="118"/>
      <c r="O751" s="118"/>
      <c r="P751" s="118"/>
      <c r="Q751" s="118"/>
      <c r="R751" s="118"/>
      <c r="S751" s="118"/>
      <c r="T751" s="118"/>
      <c r="U751" s="118"/>
    </row>
    <row r="752" spans="2:21" ht="16.5" customHeight="1">
      <c r="B752" s="711"/>
      <c r="C752" s="239"/>
      <c r="D752" s="25"/>
      <c r="E752" s="208"/>
      <c r="F752" s="209"/>
      <c r="G752" s="27"/>
      <c r="H752" s="210"/>
      <c r="I752" s="268"/>
      <c r="J752" s="209"/>
      <c r="K752" s="118"/>
      <c r="L752" s="118"/>
      <c r="M752" s="118"/>
      <c r="N752" s="118"/>
      <c r="O752" s="118"/>
      <c r="P752" s="118"/>
      <c r="Q752" s="118"/>
      <c r="R752" s="118"/>
      <c r="S752" s="118"/>
      <c r="T752" s="118"/>
      <c r="U752" s="118"/>
    </row>
    <row r="753" spans="2:21" ht="16.5" customHeight="1">
      <c r="B753" s="711"/>
      <c r="C753" s="239"/>
      <c r="D753" s="25"/>
      <c r="E753" s="208"/>
      <c r="F753" s="209"/>
      <c r="G753" s="27"/>
      <c r="H753" s="210"/>
      <c r="I753" s="268"/>
      <c r="J753" s="209"/>
      <c r="K753" s="118"/>
      <c r="L753" s="118"/>
      <c r="M753" s="118"/>
      <c r="N753" s="118"/>
      <c r="O753" s="118"/>
      <c r="P753" s="118"/>
      <c r="Q753" s="118"/>
      <c r="R753" s="118"/>
      <c r="S753" s="118"/>
      <c r="T753" s="118"/>
      <c r="U753" s="118"/>
    </row>
    <row r="754" spans="2:21" ht="16.5" customHeight="1">
      <c r="B754" s="711"/>
      <c r="C754" s="239"/>
      <c r="D754" s="25"/>
      <c r="E754" s="208"/>
      <c r="F754" s="209"/>
      <c r="G754" s="27"/>
      <c r="H754" s="210"/>
      <c r="I754" s="268"/>
      <c r="J754" s="209"/>
      <c r="K754" s="118"/>
      <c r="L754" s="118"/>
      <c r="M754" s="118"/>
      <c r="N754" s="118"/>
      <c r="O754" s="118"/>
      <c r="P754" s="118"/>
      <c r="Q754" s="118"/>
      <c r="R754" s="118"/>
      <c r="S754" s="118"/>
      <c r="T754" s="118"/>
      <c r="U754" s="118"/>
    </row>
    <row r="755" spans="2:21" ht="16.5" customHeight="1">
      <c r="B755" s="711"/>
      <c r="C755" s="239"/>
      <c r="D755" s="25"/>
      <c r="E755" s="208"/>
      <c r="F755" s="209"/>
      <c r="G755" s="27"/>
      <c r="H755" s="210"/>
      <c r="I755" s="268"/>
      <c r="J755" s="209"/>
      <c r="K755" s="118"/>
      <c r="L755" s="118"/>
      <c r="M755" s="118"/>
      <c r="N755" s="118"/>
      <c r="O755" s="118"/>
      <c r="P755" s="118"/>
      <c r="Q755" s="118"/>
      <c r="R755" s="118"/>
      <c r="S755" s="118"/>
      <c r="T755" s="118"/>
      <c r="U755" s="118"/>
    </row>
    <row r="756" spans="2:21" ht="16.5" customHeight="1">
      <c r="B756" s="711"/>
      <c r="C756" s="239"/>
      <c r="D756" s="25"/>
      <c r="E756" s="208"/>
      <c r="F756" s="209"/>
      <c r="G756" s="27"/>
      <c r="H756" s="210"/>
      <c r="I756" s="268"/>
      <c r="J756" s="209"/>
      <c r="K756" s="118"/>
      <c r="L756" s="118"/>
      <c r="M756" s="118"/>
      <c r="N756" s="118"/>
      <c r="O756" s="118"/>
      <c r="P756" s="118"/>
      <c r="Q756" s="118"/>
      <c r="R756" s="118"/>
      <c r="S756" s="118"/>
      <c r="T756" s="118"/>
      <c r="U756" s="118"/>
    </row>
    <row r="757" spans="2:21" ht="16.5" customHeight="1">
      <c r="B757" s="711"/>
      <c r="C757" s="239"/>
      <c r="D757" s="25"/>
      <c r="E757" s="208"/>
      <c r="F757" s="209"/>
      <c r="G757" s="27"/>
      <c r="H757" s="210"/>
      <c r="I757" s="268"/>
      <c r="J757" s="209"/>
      <c r="K757" s="118"/>
      <c r="L757" s="118"/>
      <c r="M757" s="118"/>
      <c r="N757" s="118"/>
      <c r="O757" s="118"/>
      <c r="P757" s="118"/>
      <c r="Q757" s="118"/>
      <c r="R757" s="118"/>
      <c r="S757" s="118"/>
      <c r="T757" s="118"/>
      <c r="U757" s="118"/>
    </row>
    <row r="758" spans="2:21" ht="16.5" customHeight="1">
      <c r="B758" s="711"/>
      <c r="C758" s="239"/>
      <c r="D758" s="25"/>
      <c r="E758" s="208"/>
      <c r="F758" s="209"/>
      <c r="G758" s="27"/>
      <c r="H758" s="210"/>
      <c r="I758" s="268"/>
      <c r="J758" s="209"/>
      <c r="K758" s="118"/>
      <c r="L758" s="118"/>
      <c r="M758" s="118"/>
      <c r="N758" s="118"/>
      <c r="O758" s="118"/>
      <c r="P758" s="118"/>
      <c r="Q758" s="118"/>
      <c r="R758" s="118"/>
      <c r="S758" s="118"/>
      <c r="T758" s="118"/>
      <c r="U758" s="118"/>
    </row>
    <row r="759" spans="2:21" ht="16.5" customHeight="1">
      <c r="B759" s="711"/>
      <c r="C759" s="239"/>
      <c r="D759" s="25"/>
      <c r="E759" s="208"/>
      <c r="F759" s="209"/>
      <c r="G759" s="27"/>
      <c r="H759" s="210"/>
      <c r="I759" s="268"/>
      <c r="J759" s="209"/>
      <c r="K759" s="118"/>
      <c r="L759" s="118"/>
      <c r="M759" s="118"/>
      <c r="N759" s="118"/>
      <c r="O759" s="118"/>
      <c r="P759" s="118"/>
      <c r="Q759" s="118"/>
      <c r="R759" s="118"/>
      <c r="S759" s="118"/>
      <c r="T759" s="118"/>
      <c r="U759" s="118"/>
    </row>
    <row r="760" spans="2:21" ht="16.5" customHeight="1">
      <c r="B760" s="711"/>
      <c r="C760" s="239"/>
      <c r="D760" s="25"/>
      <c r="E760" s="208"/>
      <c r="F760" s="209"/>
      <c r="G760" s="27"/>
      <c r="H760" s="210"/>
      <c r="I760" s="268"/>
      <c r="J760" s="209"/>
      <c r="K760" s="118"/>
      <c r="L760" s="118"/>
      <c r="M760" s="118"/>
      <c r="N760" s="118"/>
      <c r="O760" s="118"/>
      <c r="P760" s="118"/>
      <c r="Q760" s="118"/>
      <c r="R760" s="118"/>
      <c r="S760" s="118"/>
      <c r="T760" s="118"/>
      <c r="U760" s="118"/>
    </row>
    <row r="761" spans="2:21" ht="16.5" customHeight="1">
      <c r="B761" s="711"/>
      <c r="C761" s="239"/>
      <c r="D761" s="25"/>
      <c r="E761" s="208"/>
      <c r="F761" s="209"/>
      <c r="G761" s="27"/>
      <c r="H761" s="210"/>
      <c r="I761" s="268"/>
      <c r="J761" s="209"/>
      <c r="K761" s="118"/>
      <c r="L761" s="118"/>
      <c r="M761" s="118"/>
      <c r="N761" s="118"/>
      <c r="O761" s="118"/>
      <c r="P761" s="118"/>
      <c r="Q761" s="118"/>
      <c r="R761" s="118"/>
      <c r="S761" s="118"/>
      <c r="T761" s="118"/>
      <c r="U761" s="118"/>
    </row>
    <row r="762" spans="2:21" ht="16.5" customHeight="1">
      <c r="B762" s="711"/>
      <c r="C762" s="239"/>
      <c r="D762" s="25"/>
      <c r="E762" s="208"/>
      <c r="F762" s="209"/>
      <c r="G762" s="27"/>
      <c r="H762" s="210"/>
      <c r="I762" s="268"/>
      <c r="J762" s="209"/>
      <c r="K762" s="118"/>
      <c r="L762" s="118"/>
      <c r="M762" s="118"/>
      <c r="N762" s="118"/>
      <c r="O762" s="118"/>
      <c r="P762" s="118"/>
      <c r="Q762" s="118"/>
      <c r="R762" s="118"/>
      <c r="S762" s="118"/>
      <c r="T762" s="118"/>
      <c r="U762" s="118"/>
    </row>
    <row r="763" spans="2:21" ht="16.5" customHeight="1">
      <c r="B763" s="711"/>
      <c r="C763" s="239"/>
      <c r="D763" s="25"/>
      <c r="E763" s="208"/>
      <c r="F763" s="209"/>
      <c r="G763" s="27"/>
      <c r="H763" s="210"/>
      <c r="I763" s="268"/>
      <c r="J763" s="209"/>
      <c r="K763" s="118"/>
      <c r="L763" s="118"/>
      <c r="M763" s="118"/>
      <c r="N763" s="118"/>
      <c r="O763" s="118"/>
      <c r="P763" s="118"/>
      <c r="Q763" s="118"/>
      <c r="R763" s="118"/>
      <c r="S763" s="118"/>
      <c r="T763" s="118"/>
      <c r="U763" s="118"/>
    </row>
    <row r="764" spans="2:21" ht="16.5" customHeight="1">
      <c r="B764" s="711"/>
      <c r="C764" s="239"/>
      <c r="D764" s="25"/>
      <c r="E764" s="208"/>
      <c r="F764" s="209"/>
      <c r="G764" s="27"/>
      <c r="H764" s="210"/>
      <c r="I764" s="268"/>
      <c r="J764" s="209"/>
      <c r="K764" s="118"/>
      <c r="L764" s="118"/>
      <c r="M764" s="118"/>
      <c r="N764" s="118"/>
      <c r="O764" s="118"/>
      <c r="P764" s="118"/>
      <c r="Q764" s="118"/>
      <c r="R764" s="118"/>
      <c r="S764" s="118"/>
      <c r="T764" s="118"/>
      <c r="U764" s="118"/>
    </row>
    <row r="765" spans="2:21" ht="16.5" customHeight="1">
      <c r="B765" s="711"/>
      <c r="C765" s="239"/>
      <c r="D765" s="25"/>
      <c r="E765" s="208"/>
      <c r="F765" s="209"/>
      <c r="G765" s="27"/>
      <c r="H765" s="210"/>
      <c r="I765" s="268"/>
      <c r="J765" s="209"/>
      <c r="K765" s="118"/>
      <c r="L765" s="118"/>
      <c r="M765" s="118"/>
      <c r="N765" s="118"/>
      <c r="O765" s="118"/>
      <c r="P765" s="118"/>
      <c r="Q765" s="118"/>
      <c r="R765" s="118"/>
      <c r="S765" s="118"/>
      <c r="T765" s="118"/>
      <c r="U765" s="118"/>
    </row>
    <row r="766" spans="2:21" ht="16.5" customHeight="1">
      <c r="B766" s="711"/>
      <c r="C766" s="239"/>
      <c r="D766" s="25"/>
      <c r="E766" s="208"/>
      <c r="F766" s="209"/>
      <c r="G766" s="27"/>
      <c r="H766" s="210"/>
      <c r="I766" s="268"/>
      <c r="J766" s="209"/>
      <c r="K766" s="118"/>
      <c r="L766" s="118"/>
      <c r="M766" s="118"/>
      <c r="N766" s="118"/>
      <c r="O766" s="118"/>
      <c r="P766" s="118"/>
      <c r="Q766" s="118"/>
      <c r="R766" s="118"/>
      <c r="S766" s="118"/>
      <c r="T766" s="118"/>
      <c r="U766" s="118"/>
    </row>
    <row r="767" spans="2:21" ht="16.5" customHeight="1">
      <c r="B767" s="711"/>
      <c r="C767" s="239"/>
      <c r="D767" s="25"/>
      <c r="E767" s="208"/>
      <c r="F767" s="209"/>
      <c r="G767" s="27"/>
      <c r="H767" s="210"/>
      <c r="I767" s="268"/>
      <c r="J767" s="209"/>
      <c r="K767" s="118"/>
      <c r="L767" s="118"/>
      <c r="M767" s="118"/>
      <c r="N767" s="118"/>
      <c r="O767" s="118"/>
      <c r="P767" s="118"/>
      <c r="Q767" s="118"/>
      <c r="R767" s="118"/>
      <c r="S767" s="118"/>
      <c r="T767" s="118"/>
      <c r="U767" s="118"/>
    </row>
    <row r="768" spans="2:21" ht="16.5" customHeight="1">
      <c r="B768" s="711"/>
      <c r="C768" s="239"/>
      <c r="D768" s="25"/>
      <c r="E768" s="208"/>
      <c r="F768" s="209"/>
      <c r="G768" s="27"/>
      <c r="H768" s="210"/>
      <c r="I768" s="268"/>
      <c r="J768" s="209"/>
      <c r="K768" s="118"/>
      <c r="L768" s="118"/>
      <c r="M768" s="118"/>
      <c r="N768" s="118"/>
      <c r="O768" s="118"/>
      <c r="P768" s="118"/>
      <c r="Q768" s="118"/>
      <c r="R768" s="118"/>
      <c r="S768" s="118"/>
      <c r="T768" s="118"/>
      <c r="U768" s="118"/>
    </row>
    <row r="769" spans="2:21" ht="16.5" customHeight="1">
      <c r="B769" s="711"/>
      <c r="C769" s="239"/>
      <c r="D769" s="25"/>
      <c r="E769" s="208"/>
      <c r="F769" s="209"/>
      <c r="G769" s="27"/>
      <c r="H769" s="210"/>
      <c r="I769" s="268"/>
      <c r="J769" s="209"/>
      <c r="K769" s="118"/>
      <c r="L769" s="118"/>
      <c r="M769" s="118"/>
      <c r="N769" s="118"/>
      <c r="O769" s="118"/>
      <c r="P769" s="118"/>
      <c r="Q769" s="118"/>
      <c r="R769" s="118"/>
      <c r="S769" s="118"/>
      <c r="T769" s="118"/>
      <c r="U769" s="118"/>
    </row>
    <row r="770" spans="2:21" ht="16.5" customHeight="1">
      <c r="B770" s="711"/>
      <c r="C770" s="239"/>
      <c r="D770" s="25"/>
      <c r="E770" s="208"/>
      <c r="F770" s="209"/>
      <c r="G770" s="27"/>
      <c r="H770" s="210"/>
      <c r="I770" s="268"/>
      <c r="J770" s="209"/>
      <c r="K770" s="118"/>
      <c r="L770" s="118"/>
      <c r="M770" s="118"/>
      <c r="N770" s="118"/>
      <c r="O770" s="118"/>
      <c r="P770" s="118"/>
      <c r="Q770" s="118"/>
      <c r="R770" s="118"/>
      <c r="S770" s="118"/>
      <c r="T770" s="118"/>
      <c r="U770" s="118"/>
    </row>
    <row r="771" spans="2:21" ht="16.5" customHeight="1">
      <c r="B771" s="711"/>
      <c r="C771" s="239"/>
      <c r="D771" s="25"/>
      <c r="E771" s="208"/>
      <c r="F771" s="209"/>
      <c r="G771" s="27"/>
      <c r="H771" s="210"/>
      <c r="I771" s="268"/>
      <c r="J771" s="209"/>
      <c r="K771" s="118"/>
      <c r="L771" s="118"/>
      <c r="M771" s="118"/>
      <c r="N771" s="118"/>
      <c r="O771" s="118"/>
      <c r="P771" s="118"/>
      <c r="Q771" s="118"/>
      <c r="R771" s="118"/>
      <c r="S771" s="118"/>
      <c r="T771" s="118"/>
      <c r="U771" s="118"/>
    </row>
    <row r="772" spans="2:21" ht="16.5" customHeight="1">
      <c r="B772" s="711"/>
      <c r="C772" s="239"/>
      <c r="D772" s="25"/>
      <c r="E772" s="208"/>
      <c r="F772" s="209"/>
      <c r="G772" s="27"/>
      <c r="H772" s="210"/>
      <c r="I772" s="268"/>
      <c r="J772" s="209"/>
      <c r="K772" s="118"/>
      <c r="L772" s="118"/>
      <c r="M772" s="118"/>
      <c r="N772" s="118"/>
      <c r="O772" s="118"/>
      <c r="P772" s="118"/>
      <c r="Q772" s="118"/>
      <c r="R772" s="118"/>
      <c r="S772" s="118"/>
      <c r="T772" s="118"/>
      <c r="U772" s="118"/>
    </row>
    <row r="773" spans="2:21" ht="16.5" customHeight="1">
      <c r="B773" s="711"/>
      <c r="C773" s="239"/>
      <c r="D773" s="25"/>
      <c r="E773" s="208"/>
      <c r="F773" s="209"/>
      <c r="G773" s="27"/>
      <c r="H773" s="210"/>
      <c r="I773" s="268"/>
      <c r="J773" s="209"/>
      <c r="K773" s="118"/>
      <c r="L773" s="118"/>
      <c r="M773" s="118"/>
      <c r="N773" s="118"/>
      <c r="O773" s="118"/>
      <c r="P773" s="118"/>
      <c r="Q773" s="118"/>
      <c r="R773" s="118"/>
      <c r="S773" s="118"/>
      <c r="T773" s="118"/>
      <c r="U773" s="118"/>
    </row>
    <row r="774" spans="2:21" ht="16.5" customHeight="1">
      <c r="B774" s="711"/>
      <c r="C774" s="239"/>
      <c r="D774" s="25"/>
      <c r="E774" s="208"/>
      <c r="F774" s="209"/>
      <c r="G774" s="27"/>
      <c r="H774" s="210"/>
      <c r="I774" s="268"/>
      <c r="J774" s="209"/>
      <c r="K774" s="118"/>
      <c r="L774" s="118"/>
      <c r="M774" s="118"/>
      <c r="N774" s="118"/>
      <c r="O774" s="118"/>
      <c r="P774" s="118"/>
      <c r="Q774" s="118"/>
      <c r="R774" s="118"/>
      <c r="S774" s="118"/>
      <c r="T774" s="118"/>
      <c r="U774" s="118"/>
    </row>
    <row r="775" spans="2:21" ht="16.5" customHeight="1">
      <c r="B775" s="711"/>
      <c r="C775" s="239"/>
      <c r="D775" s="25"/>
      <c r="E775" s="208"/>
      <c r="F775" s="209"/>
      <c r="G775" s="27"/>
      <c r="H775" s="210"/>
      <c r="I775" s="268"/>
      <c r="J775" s="209"/>
      <c r="K775" s="118"/>
      <c r="L775" s="118"/>
      <c r="M775" s="118"/>
      <c r="N775" s="118"/>
      <c r="O775" s="118"/>
      <c r="P775" s="118"/>
      <c r="Q775" s="118"/>
      <c r="R775" s="118"/>
      <c r="S775" s="118"/>
      <c r="T775" s="118"/>
      <c r="U775" s="118"/>
    </row>
    <row r="776" spans="2:21" ht="16.5" customHeight="1">
      <c r="B776" s="711"/>
      <c r="C776" s="239"/>
      <c r="D776" s="25"/>
      <c r="E776" s="208"/>
      <c r="F776" s="209"/>
      <c r="G776" s="27"/>
      <c r="H776" s="210"/>
      <c r="I776" s="268"/>
      <c r="J776" s="209"/>
      <c r="K776" s="118"/>
      <c r="L776" s="118"/>
      <c r="M776" s="118"/>
      <c r="N776" s="118"/>
      <c r="O776" s="118"/>
      <c r="P776" s="118"/>
      <c r="Q776" s="118"/>
      <c r="R776" s="118"/>
      <c r="S776" s="118"/>
      <c r="T776" s="118"/>
      <c r="U776" s="118"/>
    </row>
    <row r="777" spans="2:21" ht="16.5" customHeight="1">
      <c r="B777" s="711"/>
      <c r="C777" s="239"/>
      <c r="D777" s="25"/>
      <c r="E777" s="208"/>
      <c r="F777" s="209"/>
      <c r="G777" s="27"/>
      <c r="H777" s="210"/>
      <c r="I777" s="268"/>
      <c r="J777" s="209"/>
      <c r="K777" s="118"/>
      <c r="L777" s="118"/>
      <c r="M777" s="118"/>
      <c r="N777" s="118"/>
      <c r="O777" s="118"/>
      <c r="P777" s="118"/>
      <c r="Q777" s="118"/>
      <c r="R777" s="118"/>
      <c r="S777" s="118"/>
      <c r="T777" s="118"/>
      <c r="U777" s="118"/>
    </row>
    <row r="778" spans="2:21" ht="16.5" customHeight="1">
      <c r="B778" s="711"/>
      <c r="C778" s="239"/>
      <c r="D778" s="25"/>
      <c r="E778" s="208"/>
      <c r="F778" s="209"/>
      <c r="G778" s="27"/>
      <c r="H778" s="210"/>
      <c r="I778" s="268"/>
      <c r="J778" s="209"/>
      <c r="K778" s="118"/>
      <c r="L778" s="118"/>
      <c r="M778" s="118"/>
      <c r="N778" s="118"/>
      <c r="O778" s="118"/>
      <c r="P778" s="118"/>
      <c r="Q778" s="118"/>
      <c r="R778" s="118"/>
      <c r="S778" s="118"/>
      <c r="T778" s="118"/>
      <c r="U778" s="118"/>
    </row>
    <row r="779" spans="2:21" ht="16.5" customHeight="1">
      <c r="B779" s="711"/>
      <c r="C779" s="239"/>
      <c r="D779" s="25"/>
      <c r="E779" s="208"/>
      <c r="F779" s="209"/>
      <c r="G779" s="27"/>
      <c r="H779" s="210"/>
      <c r="I779" s="268"/>
      <c r="J779" s="209"/>
      <c r="K779" s="118"/>
      <c r="L779" s="118"/>
      <c r="M779" s="118"/>
      <c r="N779" s="118"/>
      <c r="O779" s="118"/>
      <c r="P779" s="118"/>
      <c r="Q779" s="118"/>
      <c r="R779" s="118"/>
      <c r="S779" s="118"/>
      <c r="T779" s="118"/>
      <c r="U779" s="118"/>
    </row>
    <row r="780" spans="2:21" ht="16.5" customHeight="1">
      <c r="B780" s="711"/>
      <c r="C780" s="239"/>
      <c r="D780" s="25"/>
      <c r="E780" s="208"/>
      <c r="F780" s="209"/>
      <c r="G780" s="27"/>
      <c r="H780" s="210"/>
      <c r="I780" s="268"/>
      <c r="J780" s="209"/>
      <c r="K780" s="118"/>
      <c r="L780" s="118"/>
      <c r="M780" s="118"/>
      <c r="N780" s="118"/>
      <c r="O780" s="118"/>
      <c r="P780" s="118"/>
      <c r="Q780" s="118"/>
      <c r="R780" s="118"/>
      <c r="S780" s="118"/>
      <c r="T780" s="118"/>
      <c r="U780" s="118"/>
    </row>
    <row r="781" spans="2:21" ht="16.5" customHeight="1">
      <c r="B781" s="711"/>
      <c r="C781" s="239"/>
      <c r="D781" s="25"/>
      <c r="E781" s="208"/>
      <c r="F781" s="209"/>
      <c r="G781" s="27"/>
      <c r="H781" s="210"/>
      <c r="I781" s="268"/>
      <c r="J781" s="209"/>
      <c r="K781" s="118"/>
      <c r="L781" s="118"/>
      <c r="M781" s="118"/>
      <c r="N781" s="118"/>
      <c r="O781" s="118"/>
      <c r="P781" s="118"/>
      <c r="Q781" s="118"/>
      <c r="R781" s="118"/>
      <c r="S781" s="118"/>
      <c r="T781" s="118"/>
      <c r="U781" s="118"/>
    </row>
    <row r="782" spans="2:21" ht="16.5" customHeight="1">
      <c r="B782" s="711"/>
      <c r="C782" s="239"/>
      <c r="D782" s="25"/>
      <c r="E782" s="208"/>
      <c r="F782" s="209"/>
      <c r="G782" s="27"/>
      <c r="H782" s="210"/>
      <c r="I782" s="268"/>
      <c r="J782" s="209"/>
      <c r="K782" s="118"/>
      <c r="L782" s="118"/>
      <c r="M782" s="118"/>
      <c r="N782" s="118"/>
      <c r="O782" s="118"/>
      <c r="P782" s="118"/>
      <c r="Q782" s="118"/>
      <c r="R782" s="118"/>
      <c r="S782" s="118"/>
      <c r="T782" s="118"/>
      <c r="U782" s="118"/>
    </row>
    <row r="783" spans="2:21" ht="16.5" customHeight="1">
      <c r="B783" s="711"/>
      <c r="C783" s="239"/>
      <c r="D783" s="25"/>
      <c r="E783" s="208"/>
      <c r="F783" s="209"/>
      <c r="G783" s="27"/>
      <c r="H783" s="210"/>
      <c r="I783" s="268"/>
      <c r="J783" s="209"/>
      <c r="K783" s="118"/>
      <c r="L783" s="118"/>
      <c r="M783" s="118"/>
      <c r="N783" s="118"/>
      <c r="O783" s="118"/>
      <c r="P783" s="118"/>
      <c r="Q783" s="118"/>
      <c r="R783" s="118"/>
      <c r="S783" s="118"/>
      <c r="T783" s="118"/>
      <c r="U783" s="118"/>
    </row>
    <row r="784" spans="2:21" ht="16.5" customHeight="1">
      <c r="B784" s="711"/>
      <c r="C784" s="239"/>
      <c r="D784" s="25"/>
      <c r="E784" s="208"/>
      <c r="F784" s="209"/>
      <c r="G784" s="27"/>
      <c r="H784" s="210"/>
      <c r="I784" s="268"/>
      <c r="J784" s="209"/>
      <c r="K784" s="118"/>
      <c r="L784" s="118"/>
      <c r="M784" s="118"/>
      <c r="N784" s="118"/>
      <c r="O784" s="118"/>
      <c r="P784" s="118"/>
      <c r="Q784" s="118"/>
      <c r="R784" s="118"/>
      <c r="S784" s="118"/>
      <c r="T784" s="118"/>
      <c r="U784" s="118"/>
    </row>
    <row r="785" spans="2:21" ht="16.5" customHeight="1">
      <c r="B785" s="711"/>
      <c r="C785" s="239"/>
      <c r="D785" s="25"/>
      <c r="E785" s="208"/>
      <c r="F785" s="209"/>
      <c r="G785" s="27"/>
      <c r="H785" s="210"/>
      <c r="I785" s="268"/>
      <c r="J785" s="209"/>
      <c r="K785" s="118"/>
      <c r="L785" s="118"/>
      <c r="M785" s="118"/>
      <c r="N785" s="118"/>
      <c r="O785" s="118"/>
      <c r="P785" s="118"/>
      <c r="Q785" s="118"/>
      <c r="R785" s="118"/>
      <c r="S785" s="118"/>
      <c r="T785" s="118"/>
      <c r="U785" s="118"/>
    </row>
    <row r="786" spans="2:21" ht="16.5" customHeight="1">
      <c r="B786" s="711"/>
      <c r="C786" s="239"/>
      <c r="D786" s="25"/>
      <c r="E786" s="208"/>
      <c r="F786" s="209"/>
      <c r="G786" s="27"/>
      <c r="H786" s="210"/>
      <c r="I786" s="268"/>
      <c r="J786" s="209"/>
      <c r="K786" s="118"/>
      <c r="L786" s="118"/>
      <c r="M786" s="118"/>
      <c r="N786" s="118"/>
      <c r="O786" s="118"/>
      <c r="P786" s="118"/>
      <c r="Q786" s="118"/>
      <c r="R786" s="118"/>
      <c r="S786" s="118"/>
      <c r="T786" s="118"/>
      <c r="U786" s="118"/>
    </row>
    <row r="787" spans="2:21" ht="16.5" customHeight="1">
      <c r="B787" s="711"/>
      <c r="C787" s="239"/>
      <c r="D787" s="25"/>
      <c r="E787" s="208"/>
      <c r="F787" s="209"/>
      <c r="G787" s="27"/>
      <c r="H787" s="210"/>
      <c r="I787" s="268"/>
      <c r="J787" s="209"/>
      <c r="K787" s="118"/>
      <c r="L787" s="118"/>
      <c r="M787" s="118"/>
      <c r="N787" s="118"/>
      <c r="O787" s="118"/>
      <c r="P787" s="118"/>
      <c r="Q787" s="118"/>
      <c r="R787" s="118"/>
      <c r="S787" s="118"/>
      <c r="T787" s="118"/>
      <c r="U787" s="118"/>
    </row>
    <row r="788" spans="2:21" ht="16.5" customHeight="1">
      <c r="B788" s="711"/>
      <c r="C788" s="239"/>
      <c r="D788" s="25"/>
      <c r="E788" s="208"/>
      <c r="F788" s="209"/>
      <c r="G788" s="27"/>
      <c r="H788" s="210"/>
      <c r="I788" s="268"/>
      <c r="J788" s="209"/>
      <c r="K788" s="118"/>
      <c r="L788" s="118"/>
      <c r="M788" s="118"/>
      <c r="N788" s="118"/>
      <c r="O788" s="118"/>
      <c r="P788" s="118"/>
      <c r="Q788" s="118"/>
      <c r="R788" s="118"/>
      <c r="S788" s="118"/>
      <c r="T788" s="118"/>
      <c r="U788" s="118"/>
    </row>
    <row r="789" spans="2:21" ht="16.5" customHeight="1">
      <c r="B789" s="711"/>
      <c r="C789" s="239"/>
      <c r="D789" s="25"/>
      <c r="E789" s="208"/>
      <c r="F789" s="209"/>
      <c r="G789" s="27"/>
      <c r="H789" s="210"/>
      <c r="I789" s="268"/>
      <c r="J789" s="209"/>
      <c r="K789" s="118"/>
      <c r="L789" s="118"/>
      <c r="M789" s="118"/>
      <c r="N789" s="118"/>
      <c r="O789" s="118"/>
      <c r="P789" s="118"/>
      <c r="Q789" s="118"/>
      <c r="R789" s="118"/>
      <c r="S789" s="118"/>
      <c r="T789" s="118"/>
      <c r="U789" s="118"/>
    </row>
    <row r="790" spans="2:21" ht="16.5" customHeight="1">
      <c r="B790" s="711"/>
      <c r="C790" s="239"/>
      <c r="D790" s="25"/>
      <c r="E790" s="208"/>
      <c r="F790" s="209"/>
      <c r="G790" s="27"/>
      <c r="H790" s="210"/>
      <c r="I790" s="268"/>
      <c r="J790" s="209"/>
      <c r="K790" s="118"/>
      <c r="L790" s="118"/>
      <c r="M790" s="118"/>
      <c r="N790" s="118"/>
      <c r="O790" s="118"/>
      <c r="P790" s="118"/>
      <c r="Q790" s="118"/>
      <c r="R790" s="118"/>
      <c r="S790" s="118"/>
      <c r="T790" s="118"/>
      <c r="U790" s="118"/>
    </row>
    <row r="791" spans="2:21" ht="16.5" customHeight="1">
      <c r="B791" s="711"/>
      <c r="C791" s="239"/>
      <c r="D791" s="25"/>
      <c r="E791" s="208"/>
      <c r="F791" s="209"/>
      <c r="G791" s="27"/>
      <c r="H791" s="210"/>
      <c r="I791" s="268"/>
      <c r="J791" s="209"/>
      <c r="K791" s="118"/>
      <c r="L791" s="118"/>
      <c r="M791" s="118"/>
      <c r="N791" s="118"/>
      <c r="O791" s="118"/>
      <c r="P791" s="118"/>
      <c r="Q791" s="118"/>
      <c r="R791" s="118"/>
      <c r="S791" s="118"/>
      <c r="T791" s="118"/>
      <c r="U791" s="118"/>
    </row>
    <row r="792" spans="2:21" ht="16.5" customHeight="1">
      <c r="B792" s="711"/>
      <c r="C792" s="239"/>
      <c r="D792" s="25"/>
      <c r="E792" s="208"/>
      <c r="F792" s="209"/>
      <c r="G792" s="27"/>
      <c r="H792" s="210"/>
      <c r="I792" s="268"/>
      <c r="J792" s="209"/>
      <c r="K792" s="118"/>
      <c r="L792" s="118"/>
      <c r="M792" s="118"/>
      <c r="N792" s="118"/>
      <c r="O792" s="118"/>
      <c r="P792" s="118"/>
      <c r="Q792" s="118"/>
      <c r="R792" s="118"/>
      <c r="S792" s="118"/>
      <c r="T792" s="118"/>
      <c r="U792" s="118"/>
    </row>
    <row r="793" spans="2:21" ht="16.5" customHeight="1">
      <c r="B793" s="711"/>
      <c r="C793" s="239"/>
      <c r="D793" s="25"/>
      <c r="E793" s="208"/>
      <c r="F793" s="209"/>
      <c r="G793" s="27"/>
      <c r="H793" s="210"/>
      <c r="I793" s="268"/>
      <c r="J793" s="209"/>
      <c r="K793" s="118"/>
      <c r="L793" s="118"/>
      <c r="M793" s="118"/>
      <c r="N793" s="118"/>
      <c r="O793" s="118"/>
      <c r="P793" s="118"/>
      <c r="Q793" s="118"/>
      <c r="R793" s="118"/>
      <c r="S793" s="118"/>
      <c r="T793" s="118"/>
      <c r="U793" s="118"/>
    </row>
    <row r="794" spans="2:21" ht="16.5" customHeight="1">
      <c r="B794" s="711"/>
      <c r="C794" s="239"/>
      <c r="D794" s="25"/>
      <c r="E794" s="208"/>
      <c r="F794" s="209"/>
      <c r="G794" s="27"/>
      <c r="H794" s="210"/>
      <c r="I794" s="268"/>
      <c r="J794" s="209"/>
      <c r="K794" s="118"/>
      <c r="L794" s="118"/>
      <c r="M794" s="118"/>
      <c r="N794" s="118"/>
      <c r="O794" s="118"/>
      <c r="P794" s="118"/>
      <c r="Q794" s="118"/>
      <c r="R794" s="118"/>
      <c r="S794" s="118"/>
      <c r="T794" s="118"/>
      <c r="U794" s="118"/>
    </row>
    <row r="795" spans="2:21" ht="16.5" customHeight="1">
      <c r="B795" s="711"/>
      <c r="C795" s="239"/>
      <c r="D795" s="25"/>
      <c r="E795" s="208"/>
      <c r="F795" s="209"/>
      <c r="G795" s="27"/>
      <c r="H795" s="210"/>
      <c r="I795" s="268"/>
      <c r="J795" s="209"/>
      <c r="K795" s="118"/>
      <c r="L795" s="118"/>
      <c r="M795" s="118"/>
      <c r="N795" s="118"/>
      <c r="O795" s="118"/>
      <c r="P795" s="118"/>
      <c r="Q795" s="118"/>
      <c r="R795" s="118"/>
      <c r="S795" s="118"/>
      <c r="T795" s="118"/>
      <c r="U795" s="118"/>
    </row>
    <row r="796" spans="2:21" ht="16.5" customHeight="1">
      <c r="B796" s="711"/>
      <c r="C796" s="239"/>
      <c r="D796" s="25"/>
      <c r="E796" s="208"/>
      <c r="F796" s="209"/>
      <c r="G796" s="27"/>
      <c r="H796" s="210"/>
      <c r="I796" s="268"/>
      <c r="J796" s="209"/>
      <c r="K796" s="118"/>
      <c r="L796" s="118"/>
      <c r="M796" s="118"/>
      <c r="N796" s="118"/>
      <c r="O796" s="118"/>
      <c r="P796" s="118"/>
      <c r="Q796" s="118"/>
      <c r="R796" s="118"/>
      <c r="S796" s="118"/>
      <c r="T796" s="118"/>
      <c r="U796" s="118"/>
    </row>
    <row r="797" spans="2:21" ht="16.5" customHeight="1">
      <c r="B797" s="711"/>
      <c r="C797" s="239"/>
      <c r="D797" s="25"/>
      <c r="E797" s="208"/>
      <c r="F797" s="209"/>
      <c r="G797" s="27"/>
      <c r="H797" s="210"/>
      <c r="I797" s="268"/>
      <c r="J797" s="209"/>
      <c r="K797" s="118"/>
      <c r="L797" s="118"/>
      <c r="M797" s="118"/>
      <c r="N797" s="118"/>
      <c r="O797" s="118"/>
      <c r="P797" s="118"/>
      <c r="Q797" s="118"/>
      <c r="R797" s="118"/>
      <c r="S797" s="118"/>
      <c r="T797" s="118"/>
      <c r="U797" s="118"/>
    </row>
    <row r="798" spans="2:21" ht="16.5" customHeight="1">
      <c r="B798" s="711"/>
      <c r="C798" s="239"/>
      <c r="D798" s="25"/>
      <c r="E798" s="208"/>
      <c r="F798" s="209"/>
      <c r="G798" s="27"/>
      <c r="H798" s="210"/>
      <c r="I798" s="268"/>
      <c r="J798" s="209"/>
      <c r="K798" s="118"/>
      <c r="L798" s="118"/>
      <c r="M798" s="118"/>
      <c r="N798" s="118"/>
      <c r="O798" s="118"/>
      <c r="P798" s="118"/>
      <c r="Q798" s="118"/>
      <c r="R798" s="118"/>
      <c r="S798" s="118"/>
      <c r="T798" s="118"/>
      <c r="U798" s="118"/>
    </row>
    <row r="799" spans="2:21" ht="16.5" customHeight="1">
      <c r="B799" s="711"/>
      <c r="C799" s="239"/>
      <c r="D799" s="25"/>
      <c r="E799" s="208"/>
      <c r="F799" s="209"/>
      <c r="G799" s="27"/>
      <c r="H799" s="210"/>
      <c r="I799" s="268"/>
      <c r="J799" s="209"/>
      <c r="K799" s="118"/>
      <c r="L799" s="118"/>
      <c r="M799" s="118"/>
      <c r="N799" s="118"/>
      <c r="O799" s="118"/>
      <c r="P799" s="118"/>
      <c r="Q799" s="118"/>
      <c r="R799" s="118"/>
      <c r="S799" s="118"/>
      <c r="T799" s="118"/>
      <c r="U799" s="118"/>
    </row>
    <row r="800" spans="2:21" ht="16.5" customHeight="1">
      <c r="B800" s="711"/>
      <c r="C800" s="239"/>
      <c r="D800" s="25"/>
      <c r="E800" s="208"/>
      <c r="F800" s="209"/>
      <c r="G800" s="27"/>
      <c r="H800" s="210"/>
      <c r="I800" s="268"/>
      <c r="J800" s="209"/>
      <c r="K800" s="118"/>
      <c r="L800" s="118"/>
      <c r="M800" s="118"/>
      <c r="N800" s="118"/>
      <c r="O800" s="118"/>
      <c r="P800" s="118"/>
      <c r="Q800" s="118"/>
      <c r="R800" s="118"/>
      <c r="S800" s="118"/>
      <c r="T800" s="118"/>
      <c r="U800" s="118"/>
    </row>
    <row r="801" spans="2:21" ht="16.5" customHeight="1">
      <c r="B801" s="711"/>
      <c r="C801" s="239"/>
      <c r="D801" s="25"/>
      <c r="E801" s="208"/>
      <c r="F801" s="209"/>
      <c r="G801" s="27"/>
      <c r="H801" s="210"/>
      <c r="I801" s="268"/>
      <c r="J801" s="209"/>
      <c r="K801" s="118"/>
      <c r="L801" s="118"/>
      <c r="M801" s="118"/>
      <c r="N801" s="118"/>
      <c r="O801" s="118"/>
      <c r="P801" s="118"/>
      <c r="Q801" s="118"/>
      <c r="R801" s="118"/>
      <c r="S801" s="118"/>
      <c r="T801" s="118"/>
      <c r="U801" s="118"/>
    </row>
    <row r="802" spans="2:21" ht="16.5" customHeight="1">
      <c r="B802" s="711"/>
      <c r="C802" s="239"/>
      <c r="D802" s="25"/>
      <c r="E802" s="208"/>
      <c r="F802" s="209"/>
      <c r="G802" s="27"/>
      <c r="H802" s="210"/>
      <c r="I802" s="268"/>
      <c r="J802" s="209"/>
      <c r="K802" s="118"/>
      <c r="L802" s="118"/>
      <c r="M802" s="118"/>
      <c r="N802" s="118"/>
      <c r="O802" s="118"/>
      <c r="P802" s="118"/>
      <c r="Q802" s="118"/>
      <c r="R802" s="118"/>
      <c r="S802" s="118"/>
      <c r="T802" s="118"/>
      <c r="U802" s="118"/>
    </row>
    <row r="803" spans="2:21" ht="16.5" customHeight="1">
      <c r="B803" s="711"/>
      <c r="C803" s="239"/>
      <c r="D803" s="25"/>
      <c r="E803" s="208"/>
      <c r="F803" s="209"/>
      <c r="G803" s="27"/>
      <c r="H803" s="210"/>
      <c r="I803" s="268"/>
      <c r="J803" s="209"/>
      <c r="K803" s="118"/>
      <c r="L803" s="118"/>
      <c r="M803" s="118"/>
      <c r="N803" s="118"/>
      <c r="O803" s="118"/>
      <c r="P803" s="118"/>
      <c r="Q803" s="118"/>
      <c r="R803" s="118"/>
      <c r="S803" s="118"/>
      <c r="T803" s="118"/>
      <c r="U803" s="118"/>
    </row>
    <row r="804" spans="2:21" ht="16.5" customHeight="1">
      <c r="B804" s="711"/>
      <c r="C804" s="239"/>
      <c r="D804" s="25"/>
      <c r="E804" s="208"/>
      <c r="F804" s="209"/>
      <c r="G804" s="27"/>
      <c r="H804" s="210"/>
      <c r="I804" s="268"/>
      <c r="J804" s="209"/>
      <c r="K804" s="118"/>
      <c r="L804" s="118"/>
      <c r="M804" s="118"/>
      <c r="N804" s="118"/>
      <c r="O804" s="118"/>
      <c r="P804" s="118"/>
      <c r="Q804" s="118"/>
      <c r="R804" s="118"/>
      <c r="S804" s="118"/>
      <c r="T804" s="118"/>
      <c r="U804" s="118"/>
    </row>
    <row r="805" spans="2:21" ht="16.5" customHeight="1">
      <c r="B805" s="711"/>
      <c r="C805" s="239"/>
      <c r="D805" s="25"/>
      <c r="E805" s="208"/>
      <c r="F805" s="209"/>
      <c r="G805" s="27"/>
      <c r="H805" s="210"/>
      <c r="I805" s="268"/>
      <c r="J805" s="209"/>
      <c r="K805" s="118"/>
      <c r="L805" s="118"/>
      <c r="M805" s="118"/>
      <c r="N805" s="118"/>
      <c r="O805" s="118"/>
      <c r="P805" s="118"/>
      <c r="Q805" s="118"/>
      <c r="R805" s="118"/>
      <c r="S805" s="118"/>
      <c r="T805" s="118"/>
      <c r="U805" s="118"/>
    </row>
    <row r="806" spans="2:21" ht="16.5" customHeight="1">
      <c r="B806" s="711"/>
      <c r="C806" s="239"/>
      <c r="D806" s="25"/>
      <c r="E806" s="208"/>
      <c r="F806" s="209"/>
      <c r="G806" s="27"/>
      <c r="H806" s="210"/>
      <c r="I806" s="268"/>
      <c r="J806" s="209"/>
      <c r="K806" s="118"/>
      <c r="L806" s="118"/>
      <c r="M806" s="118"/>
      <c r="N806" s="118"/>
      <c r="O806" s="118"/>
      <c r="P806" s="118"/>
      <c r="Q806" s="118"/>
      <c r="R806" s="118"/>
      <c r="S806" s="118"/>
      <c r="T806" s="118"/>
      <c r="U806" s="118"/>
    </row>
    <row r="807" spans="2:21" ht="16.5" customHeight="1">
      <c r="B807" s="711"/>
      <c r="C807" s="239"/>
      <c r="D807" s="25"/>
      <c r="E807" s="208"/>
      <c r="F807" s="209"/>
      <c r="G807" s="27"/>
      <c r="H807" s="210"/>
      <c r="I807" s="268"/>
      <c r="J807" s="209"/>
      <c r="K807" s="118"/>
      <c r="L807" s="118"/>
      <c r="M807" s="118"/>
      <c r="N807" s="118"/>
      <c r="O807" s="118"/>
      <c r="P807" s="118"/>
      <c r="Q807" s="118"/>
      <c r="R807" s="118"/>
      <c r="S807" s="118"/>
      <c r="T807" s="118"/>
      <c r="U807" s="118"/>
    </row>
    <row r="808" spans="2:21" ht="16.5" customHeight="1">
      <c r="B808" s="711"/>
      <c r="C808" s="239"/>
      <c r="D808" s="25"/>
      <c r="E808" s="208"/>
      <c r="F808" s="209"/>
      <c r="G808" s="27"/>
      <c r="H808" s="210"/>
      <c r="I808" s="268"/>
      <c r="J808" s="209"/>
      <c r="K808" s="118"/>
      <c r="L808" s="118"/>
      <c r="M808" s="118"/>
      <c r="N808" s="118"/>
      <c r="O808" s="118"/>
      <c r="P808" s="118"/>
      <c r="Q808" s="118"/>
      <c r="R808" s="118"/>
      <c r="S808" s="118"/>
      <c r="T808" s="118"/>
      <c r="U808" s="118"/>
    </row>
    <row r="809" spans="2:21" ht="16.5" customHeight="1">
      <c r="B809" s="711"/>
      <c r="C809" s="239"/>
      <c r="D809" s="25"/>
      <c r="E809" s="208"/>
      <c r="F809" s="209"/>
      <c r="G809" s="27"/>
      <c r="H809" s="210"/>
      <c r="I809" s="268"/>
      <c r="J809" s="209"/>
      <c r="K809" s="118"/>
      <c r="L809" s="118"/>
      <c r="M809" s="118"/>
      <c r="N809" s="118"/>
      <c r="O809" s="118"/>
      <c r="P809" s="118"/>
      <c r="Q809" s="118"/>
      <c r="R809" s="118"/>
      <c r="S809" s="118"/>
      <c r="T809" s="118"/>
      <c r="U809" s="118"/>
    </row>
    <row r="810" spans="2:21" ht="16.5" customHeight="1">
      <c r="B810" s="711"/>
      <c r="C810" s="239"/>
      <c r="D810" s="25"/>
      <c r="E810" s="208"/>
      <c r="F810" s="209"/>
      <c r="G810" s="27"/>
      <c r="H810" s="210"/>
      <c r="I810" s="268"/>
      <c r="J810" s="209"/>
      <c r="K810" s="118"/>
      <c r="L810" s="118"/>
      <c r="M810" s="118"/>
      <c r="N810" s="118"/>
      <c r="O810" s="118"/>
      <c r="P810" s="118"/>
      <c r="Q810" s="118"/>
      <c r="R810" s="118"/>
      <c r="S810" s="118"/>
      <c r="T810" s="118"/>
      <c r="U810" s="118"/>
    </row>
    <row r="811" spans="2:21" ht="16.5" customHeight="1">
      <c r="B811" s="711"/>
      <c r="C811" s="239"/>
      <c r="D811" s="25"/>
      <c r="E811" s="208"/>
      <c r="F811" s="209"/>
      <c r="G811" s="27"/>
      <c r="H811" s="210"/>
      <c r="I811" s="268"/>
      <c r="J811" s="209"/>
      <c r="K811" s="118"/>
      <c r="L811" s="118"/>
      <c r="M811" s="118"/>
      <c r="N811" s="118"/>
      <c r="O811" s="118"/>
      <c r="P811" s="118"/>
      <c r="Q811" s="118"/>
      <c r="R811" s="118"/>
      <c r="S811" s="118"/>
      <c r="T811" s="118"/>
      <c r="U811" s="118"/>
    </row>
    <row r="812" spans="2:21" ht="16.5" customHeight="1">
      <c r="B812" s="711"/>
      <c r="C812" s="239"/>
      <c r="D812" s="25"/>
      <c r="E812" s="208"/>
      <c r="F812" s="209"/>
      <c r="G812" s="27"/>
      <c r="H812" s="210"/>
      <c r="I812" s="268"/>
      <c r="J812" s="209"/>
      <c r="K812" s="118"/>
      <c r="L812" s="118"/>
      <c r="M812" s="118"/>
      <c r="N812" s="118"/>
      <c r="O812" s="118"/>
      <c r="P812" s="118"/>
      <c r="Q812" s="118"/>
      <c r="R812" s="118"/>
      <c r="S812" s="118"/>
      <c r="T812" s="118"/>
      <c r="U812" s="118"/>
    </row>
    <row r="813" spans="2:21" ht="16.5" customHeight="1">
      <c r="B813" s="711"/>
      <c r="C813" s="239"/>
      <c r="D813" s="25"/>
      <c r="E813" s="208"/>
      <c r="F813" s="209"/>
      <c r="G813" s="27"/>
      <c r="H813" s="210"/>
      <c r="I813" s="268"/>
      <c r="J813" s="209"/>
      <c r="K813" s="118"/>
      <c r="L813" s="118"/>
      <c r="M813" s="118"/>
      <c r="N813" s="118"/>
      <c r="O813" s="118"/>
      <c r="P813" s="118"/>
      <c r="Q813" s="118"/>
      <c r="R813" s="118"/>
      <c r="S813" s="118"/>
      <c r="T813" s="118"/>
      <c r="U813" s="118"/>
    </row>
    <row r="814" spans="2:21" ht="16.5" customHeight="1">
      <c r="B814" s="711"/>
      <c r="C814" s="239"/>
      <c r="D814" s="25"/>
      <c r="E814" s="208"/>
      <c r="F814" s="209"/>
      <c r="G814" s="27"/>
      <c r="H814" s="210"/>
      <c r="I814" s="268"/>
      <c r="J814" s="209"/>
      <c r="K814" s="118"/>
      <c r="L814" s="118"/>
      <c r="M814" s="118"/>
      <c r="N814" s="118"/>
      <c r="O814" s="118"/>
      <c r="P814" s="118"/>
      <c r="Q814" s="118"/>
      <c r="R814" s="118"/>
      <c r="S814" s="118"/>
      <c r="T814" s="118"/>
      <c r="U814" s="118"/>
    </row>
    <row r="815" spans="2:21" ht="16.5" customHeight="1">
      <c r="B815" s="711"/>
      <c r="C815" s="239"/>
      <c r="D815" s="25"/>
      <c r="E815" s="208"/>
      <c r="F815" s="209"/>
      <c r="G815" s="27"/>
      <c r="H815" s="210"/>
      <c r="I815" s="268"/>
      <c r="J815" s="209"/>
      <c r="K815" s="118"/>
      <c r="L815" s="118"/>
      <c r="M815" s="118"/>
      <c r="N815" s="118"/>
      <c r="O815" s="118"/>
      <c r="P815" s="118"/>
      <c r="Q815" s="118"/>
      <c r="R815" s="118"/>
      <c r="S815" s="118"/>
      <c r="T815" s="118"/>
      <c r="U815" s="118"/>
    </row>
    <row r="816" spans="2:21" ht="16.5" customHeight="1">
      <c r="B816" s="711"/>
      <c r="C816" s="239"/>
      <c r="D816" s="25"/>
      <c r="E816" s="208"/>
      <c r="F816" s="209"/>
      <c r="G816" s="27"/>
      <c r="H816" s="210"/>
      <c r="I816" s="268"/>
      <c r="J816" s="209"/>
      <c r="K816" s="118"/>
      <c r="L816" s="118"/>
      <c r="M816" s="118"/>
      <c r="N816" s="118"/>
      <c r="O816" s="118"/>
      <c r="P816" s="118"/>
      <c r="Q816" s="118"/>
      <c r="R816" s="118"/>
      <c r="S816" s="118"/>
      <c r="T816" s="118"/>
      <c r="U816" s="118"/>
    </row>
    <row r="817" spans="2:21" ht="16.5" customHeight="1">
      <c r="B817" s="711"/>
      <c r="C817" s="239"/>
      <c r="D817" s="25"/>
      <c r="E817" s="208"/>
      <c r="F817" s="209"/>
      <c r="G817" s="27"/>
      <c r="H817" s="210"/>
      <c r="I817" s="268"/>
      <c r="J817" s="209"/>
      <c r="K817" s="118"/>
      <c r="L817" s="118"/>
      <c r="M817" s="118"/>
      <c r="N817" s="118"/>
      <c r="O817" s="118"/>
      <c r="P817" s="118"/>
      <c r="Q817" s="118"/>
      <c r="R817" s="118"/>
      <c r="S817" s="118"/>
      <c r="T817" s="118"/>
      <c r="U817" s="118"/>
    </row>
    <row r="818" spans="2:21" ht="16.5" customHeight="1">
      <c r="B818" s="711"/>
      <c r="C818" s="239"/>
      <c r="D818" s="25"/>
      <c r="E818" s="208"/>
      <c r="F818" s="209"/>
      <c r="G818" s="27"/>
      <c r="H818" s="210"/>
      <c r="I818" s="268"/>
      <c r="J818" s="209"/>
      <c r="K818" s="118"/>
      <c r="L818" s="118"/>
      <c r="M818" s="118"/>
      <c r="N818" s="118"/>
      <c r="O818" s="118"/>
      <c r="P818" s="118"/>
      <c r="Q818" s="118"/>
      <c r="R818" s="118"/>
      <c r="S818" s="118"/>
      <c r="T818" s="118"/>
      <c r="U818" s="118"/>
    </row>
    <row r="819" spans="2:21" ht="16.5" customHeight="1">
      <c r="B819" s="711"/>
      <c r="C819" s="239"/>
      <c r="D819" s="25"/>
      <c r="E819" s="208"/>
      <c r="F819" s="209"/>
      <c r="G819" s="27"/>
      <c r="H819" s="210"/>
      <c r="I819" s="268"/>
      <c r="J819" s="209"/>
      <c r="K819" s="118"/>
      <c r="L819" s="118"/>
      <c r="M819" s="118"/>
      <c r="N819" s="118"/>
      <c r="O819" s="118"/>
      <c r="P819" s="118"/>
      <c r="Q819" s="118"/>
      <c r="R819" s="118"/>
      <c r="S819" s="118"/>
      <c r="T819" s="118"/>
      <c r="U819" s="118"/>
    </row>
    <row r="820" spans="2:21" ht="16.5" customHeight="1">
      <c r="B820" s="711"/>
      <c r="C820" s="239"/>
      <c r="D820" s="25"/>
      <c r="E820" s="208"/>
      <c r="F820" s="209"/>
      <c r="G820" s="27"/>
      <c r="H820" s="210"/>
      <c r="I820" s="268"/>
      <c r="J820" s="209"/>
      <c r="K820" s="118"/>
      <c r="L820" s="118"/>
      <c r="M820" s="118"/>
      <c r="N820" s="118"/>
      <c r="O820" s="118"/>
      <c r="P820" s="118"/>
      <c r="Q820" s="118"/>
      <c r="R820" s="118"/>
      <c r="S820" s="118"/>
      <c r="T820" s="118"/>
      <c r="U820" s="118"/>
    </row>
    <row r="821" spans="2:21" ht="16.5" customHeight="1">
      <c r="B821" s="711"/>
      <c r="C821" s="239"/>
      <c r="D821" s="25"/>
      <c r="E821" s="208"/>
      <c r="F821" s="209"/>
      <c r="G821" s="27"/>
      <c r="H821" s="210"/>
      <c r="I821" s="268"/>
      <c r="J821" s="209"/>
      <c r="K821" s="118"/>
      <c r="L821" s="118"/>
      <c r="M821" s="118"/>
      <c r="N821" s="118"/>
      <c r="O821" s="118"/>
      <c r="P821" s="118"/>
      <c r="Q821" s="118"/>
      <c r="R821" s="118"/>
      <c r="S821" s="118"/>
      <c r="T821" s="118"/>
      <c r="U821" s="118"/>
    </row>
    <row r="822" spans="2:21" ht="16.5" customHeight="1">
      <c r="B822" s="711"/>
      <c r="C822" s="239"/>
      <c r="D822" s="25"/>
      <c r="E822" s="208"/>
      <c r="F822" s="209"/>
      <c r="G822" s="27"/>
      <c r="H822" s="210"/>
      <c r="I822" s="268"/>
      <c r="J822" s="209"/>
      <c r="K822" s="118"/>
      <c r="L822" s="118"/>
      <c r="M822" s="118"/>
      <c r="N822" s="118"/>
      <c r="O822" s="118"/>
      <c r="P822" s="118"/>
      <c r="Q822" s="118"/>
      <c r="R822" s="118"/>
      <c r="S822" s="118"/>
      <c r="T822" s="118"/>
      <c r="U822" s="118"/>
    </row>
    <row r="823" spans="2:21" ht="16.5" customHeight="1">
      <c r="B823" s="711"/>
      <c r="C823" s="239"/>
      <c r="D823" s="25"/>
      <c r="E823" s="208"/>
      <c r="F823" s="209"/>
      <c r="G823" s="27"/>
      <c r="H823" s="210"/>
      <c r="I823" s="268"/>
      <c r="J823" s="209"/>
      <c r="K823" s="118"/>
      <c r="L823" s="118"/>
      <c r="M823" s="118"/>
      <c r="N823" s="118"/>
      <c r="O823" s="118"/>
      <c r="P823" s="118"/>
      <c r="Q823" s="118"/>
      <c r="R823" s="118"/>
      <c r="S823" s="118"/>
      <c r="T823" s="118"/>
      <c r="U823" s="118"/>
    </row>
    <row r="824" spans="2:21" ht="16.5" customHeight="1">
      <c r="B824" s="711"/>
      <c r="C824" s="239"/>
      <c r="D824" s="25"/>
      <c r="E824" s="208"/>
      <c r="F824" s="209"/>
      <c r="G824" s="27"/>
      <c r="H824" s="210"/>
      <c r="I824" s="268"/>
      <c r="J824" s="209"/>
      <c r="K824" s="118"/>
      <c r="L824" s="118"/>
      <c r="M824" s="118"/>
      <c r="N824" s="118"/>
      <c r="O824" s="118"/>
      <c r="P824" s="118"/>
      <c r="Q824" s="118"/>
      <c r="R824" s="118"/>
      <c r="S824" s="118"/>
      <c r="T824" s="118"/>
      <c r="U824" s="118"/>
    </row>
    <row r="825" spans="2:21" ht="16.5" customHeight="1">
      <c r="B825" s="711"/>
      <c r="C825" s="239"/>
      <c r="D825" s="25"/>
      <c r="E825" s="208"/>
      <c r="F825" s="209"/>
      <c r="G825" s="27"/>
      <c r="H825" s="210"/>
      <c r="I825" s="268"/>
      <c r="J825" s="209"/>
      <c r="K825" s="118"/>
      <c r="L825" s="118"/>
      <c r="M825" s="118"/>
      <c r="N825" s="118"/>
      <c r="O825" s="118"/>
      <c r="P825" s="118"/>
      <c r="Q825" s="118"/>
      <c r="R825" s="118"/>
      <c r="S825" s="118"/>
      <c r="T825" s="118"/>
      <c r="U825" s="118"/>
    </row>
    <row r="826" spans="2:21" ht="16.5" customHeight="1">
      <c r="B826" s="711"/>
      <c r="C826" s="239"/>
      <c r="D826" s="25"/>
      <c r="E826" s="208"/>
      <c r="F826" s="209"/>
      <c r="G826" s="27"/>
      <c r="H826" s="210"/>
      <c r="I826" s="268"/>
      <c r="J826" s="209"/>
      <c r="K826" s="118"/>
      <c r="L826" s="118"/>
      <c r="M826" s="118"/>
      <c r="N826" s="118"/>
      <c r="O826" s="118"/>
      <c r="P826" s="118"/>
      <c r="Q826" s="118"/>
      <c r="R826" s="118"/>
      <c r="S826" s="118"/>
      <c r="T826" s="118"/>
      <c r="U826" s="118"/>
    </row>
    <row r="827" spans="2:21" ht="16.5" customHeight="1">
      <c r="B827" s="711"/>
      <c r="C827" s="239"/>
      <c r="D827" s="25"/>
      <c r="E827" s="208"/>
      <c r="F827" s="209"/>
      <c r="G827" s="27"/>
      <c r="H827" s="210"/>
      <c r="I827" s="268"/>
      <c r="J827" s="209"/>
      <c r="K827" s="118"/>
      <c r="L827" s="118"/>
      <c r="M827" s="118"/>
      <c r="N827" s="118"/>
      <c r="O827" s="118"/>
      <c r="P827" s="118"/>
      <c r="Q827" s="118"/>
      <c r="R827" s="118"/>
      <c r="S827" s="118"/>
      <c r="T827" s="118"/>
      <c r="U827" s="118"/>
    </row>
    <row r="828" spans="2:21" ht="16.5" customHeight="1">
      <c r="B828" s="711"/>
      <c r="C828" s="239"/>
      <c r="D828" s="25"/>
      <c r="E828" s="208"/>
      <c r="F828" s="209"/>
      <c r="G828" s="27"/>
      <c r="H828" s="210"/>
      <c r="I828" s="268"/>
      <c r="J828" s="209"/>
      <c r="K828" s="118"/>
      <c r="L828" s="118"/>
      <c r="M828" s="118"/>
      <c r="N828" s="118"/>
      <c r="O828" s="118"/>
      <c r="P828" s="118"/>
      <c r="Q828" s="118"/>
      <c r="R828" s="118"/>
      <c r="S828" s="118"/>
      <c r="T828" s="118"/>
      <c r="U828" s="118"/>
    </row>
    <row r="829" spans="2:21" ht="16.5" customHeight="1">
      <c r="B829" s="711"/>
      <c r="C829" s="239"/>
      <c r="D829" s="25"/>
      <c r="E829" s="208"/>
      <c r="F829" s="209"/>
      <c r="G829" s="27"/>
      <c r="H829" s="210"/>
      <c r="I829" s="268"/>
      <c r="J829" s="209"/>
      <c r="K829" s="118"/>
      <c r="L829" s="118"/>
      <c r="M829" s="118"/>
      <c r="N829" s="118"/>
      <c r="O829" s="118"/>
      <c r="P829" s="118"/>
      <c r="Q829" s="118"/>
      <c r="R829" s="118"/>
      <c r="S829" s="118"/>
      <c r="T829" s="118"/>
      <c r="U829" s="118"/>
    </row>
    <row r="830" spans="2:21" ht="16.5" customHeight="1">
      <c r="B830" s="711"/>
      <c r="C830" s="239"/>
      <c r="D830" s="25"/>
      <c r="E830" s="208"/>
      <c r="F830" s="209"/>
      <c r="G830" s="27"/>
      <c r="H830" s="210"/>
      <c r="I830" s="268"/>
      <c r="J830" s="209"/>
      <c r="K830" s="118"/>
      <c r="L830" s="118"/>
      <c r="M830" s="118"/>
      <c r="N830" s="118"/>
      <c r="O830" s="118"/>
      <c r="P830" s="118"/>
      <c r="Q830" s="118"/>
      <c r="R830" s="118"/>
      <c r="S830" s="118"/>
      <c r="T830" s="118"/>
      <c r="U830" s="118"/>
    </row>
    <row r="831" spans="2:21" ht="16.5" customHeight="1">
      <c r="B831" s="711"/>
      <c r="C831" s="239"/>
      <c r="D831" s="25"/>
      <c r="E831" s="208"/>
      <c r="F831" s="209"/>
      <c r="G831" s="27"/>
      <c r="H831" s="210"/>
      <c r="I831" s="268"/>
      <c r="J831" s="209"/>
      <c r="K831" s="118"/>
      <c r="L831" s="118"/>
      <c r="M831" s="118"/>
      <c r="N831" s="118"/>
      <c r="O831" s="118"/>
      <c r="P831" s="118"/>
      <c r="Q831" s="118"/>
      <c r="R831" s="118"/>
      <c r="S831" s="118"/>
      <c r="T831" s="118"/>
      <c r="U831" s="118"/>
    </row>
    <row r="832" spans="2:21" ht="16.5" customHeight="1">
      <c r="B832" s="711"/>
      <c r="C832" s="239"/>
      <c r="D832" s="25"/>
      <c r="E832" s="208"/>
      <c r="F832" s="209"/>
      <c r="G832" s="27"/>
      <c r="H832" s="210"/>
      <c r="I832" s="268"/>
      <c r="J832" s="209"/>
      <c r="K832" s="118"/>
      <c r="L832" s="118"/>
      <c r="M832" s="118"/>
      <c r="N832" s="118"/>
      <c r="O832" s="118"/>
      <c r="P832" s="118"/>
      <c r="Q832" s="118"/>
      <c r="R832" s="118"/>
      <c r="S832" s="118"/>
      <c r="T832" s="118"/>
      <c r="U832" s="118"/>
    </row>
    <row r="833" spans="2:21" ht="16.5" customHeight="1">
      <c r="B833" s="711"/>
      <c r="C833" s="239"/>
      <c r="D833" s="25"/>
      <c r="E833" s="208"/>
      <c r="F833" s="209"/>
      <c r="G833" s="27"/>
      <c r="H833" s="210"/>
      <c r="I833" s="268"/>
      <c r="J833" s="209"/>
      <c r="K833" s="118"/>
      <c r="L833" s="118"/>
      <c r="M833" s="118"/>
      <c r="N833" s="118"/>
      <c r="O833" s="118"/>
      <c r="P833" s="118"/>
      <c r="Q833" s="118"/>
      <c r="R833" s="118"/>
      <c r="S833" s="118"/>
      <c r="T833" s="118"/>
      <c r="U833" s="118"/>
    </row>
    <row r="834" spans="2:21" ht="16.5" customHeight="1">
      <c r="B834" s="711"/>
      <c r="C834" s="239"/>
      <c r="D834" s="25"/>
      <c r="E834" s="208"/>
      <c r="F834" s="209"/>
      <c r="G834" s="27"/>
      <c r="H834" s="210"/>
      <c r="I834" s="268"/>
      <c r="J834" s="209"/>
      <c r="K834" s="118"/>
      <c r="L834" s="118"/>
      <c r="M834" s="118"/>
      <c r="N834" s="118"/>
      <c r="O834" s="118"/>
      <c r="P834" s="118"/>
      <c r="Q834" s="118"/>
      <c r="R834" s="118"/>
      <c r="S834" s="118"/>
      <c r="T834" s="118"/>
      <c r="U834" s="118"/>
    </row>
    <row r="835" spans="2:21" ht="16.5" customHeight="1">
      <c r="B835" s="711"/>
      <c r="C835" s="239"/>
      <c r="D835" s="25"/>
      <c r="E835" s="208"/>
      <c r="F835" s="209"/>
      <c r="G835" s="27"/>
      <c r="H835" s="210"/>
      <c r="I835" s="268"/>
      <c r="J835" s="209"/>
      <c r="K835" s="118"/>
      <c r="L835" s="118"/>
      <c r="M835" s="118"/>
      <c r="N835" s="118"/>
      <c r="O835" s="118"/>
      <c r="P835" s="118"/>
      <c r="Q835" s="118"/>
      <c r="R835" s="118"/>
      <c r="S835" s="118"/>
      <c r="T835" s="118"/>
      <c r="U835" s="118"/>
    </row>
    <row r="836" spans="2:21" ht="16.5" customHeight="1">
      <c r="B836" s="711"/>
      <c r="C836" s="239"/>
      <c r="D836" s="25"/>
      <c r="E836" s="208"/>
      <c r="F836" s="209"/>
      <c r="G836" s="27"/>
      <c r="H836" s="210"/>
      <c r="I836" s="268"/>
      <c r="J836" s="209"/>
      <c r="K836" s="118"/>
      <c r="L836" s="118"/>
      <c r="M836" s="118"/>
      <c r="N836" s="118"/>
      <c r="O836" s="118"/>
      <c r="P836" s="118"/>
      <c r="Q836" s="118"/>
      <c r="R836" s="118"/>
      <c r="S836" s="118"/>
      <c r="T836" s="118"/>
      <c r="U836" s="118"/>
    </row>
    <row r="837" spans="2:21" ht="16.5" customHeight="1">
      <c r="B837" s="711"/>
      <c r="C837" s="239"/>
      <c r="D837" s="25"/>
      <c r="E837" s="208"/>
      <c r="F837" s="209"/>
      <c r="G837" s="27"/>
      <c r="H837" s="210"/>
      <c r="I837" s="268"/>
      <c r="J837" s="209"/>
      <c r="K837" s="118"/>
      <c r="L837" s="118"/>
      <c r="M837" s="118"/>
      <c r="N837" s="118"/>
      <c r="O837" s="118"/>
      <c r="P837" s="118"/>
      <c r="Q837" s="118"/>
      <c r="R837" s="118"/>
      <c r="S837" s="118"/>
      <c r="T837" s="118"/>
      <c r="U837" s="118"/>
    </row>
    <row r="838" spans="2:21" ht="16.5" customHeight="1">
      <c r="B838" s="711"/>
      <c r="C838" s="239"/>
      <c r="D838" s="25"/>
      <c r="E838" s="208"/>
      <c r="F838" s="209"/>
      <c r="G838" s="27"/>
      <c r="H838" s="210"/>
      <c r="I838" s="268"/>
      <c r="J838" s="209"/>
      <c r="K838" s="118"/>
      <c r="L838" s="118"/>
      <c r="M838" s="118"/>
      <c r="N838" s="118"/>
      <c r="O838" s="118"/>
      <c r="P838" s="118"/>
      <c r="Q838" s="118"/>
      <c r="R838" s="118"/>
      <c r="S838" s="118"/>
      <c r="T838" s="118"/>
      <c r="U838" s="118"/>
    </row>
    <row r="839" spans="2:21" ht="16.5" customHeight="1">
      <c r="B839" s="711"/>
      <c r="C839" s="239"/>
      <c r="D839" s="25"/>
      <c r="E839" s="208"/>
      <c r="F839" s="209"/>
      <c r="G839" s="27"/>
      <c r="H839" s="210"/>
      <c r="I839" s="268"/>
      <c r="J839" s="209"/>
      <c r="K839" s="118"/>
      <c r="L839" s="118"/>
      <c r="M839" s="118"/>
      <c r="N839" s="118"/>
      <c r="O839" s="118"/>
      <c r="P839" s="118"/>
      <c r="Q839" s="118"/>
      <c r="R839" s="118"/>
      <c r="S839" s="118"/>
      <c r="T839" s="118"/>
      <c r="U839" s="118"/>
    </row>
    <row r="840" spans="2:21" ht="16.5" customHeight="1">
      <c r="B840" s="711"/>
      <c r="C840" s="239"/>
      <c r="D840" s="25"/>
      <c r="E840" s="208"/>
      <c r="F840" s="209"/>
      <c r="G840" s="27"/>
      <c r="H840" s="210"/>
      <c r="I840" s="268"/>
      <c r="J840" s="209"/>
      <c r="K840" s="118"/>
      <c r="L840" s="118"/>
      <c r="M840" s="118"/>
      <c r="N840" s="118"/>
      <c r="O840" s="118"/>
      <c r="P840" s="118"/>
      <c r="Q840" s="118"/>
      <c r="R840" s="118"/>
      <c r="S840" s="118"/>
      <c r="T840" s="118"/>
      <c r="U840" s="118"/>
    </row>
    <row r="841" spans="2:21" ht="16.5" customHeight="1">
      <c r="B841" s="711"/>
      <c r="C841" s="239"/>
      <c r="D841" s="25"/>
      <c r="E841" s="208"/>
      <c r="F841" s="209"/>
      <c r="G841" s="27"/>
      <c r="H841" s="210"/>
      <c r="I841" s="268"/>
      <c r="J841" s="209"/>
      <c r="K841" s="118"/>
      <c r="L841" s="118"/>
      <c r="M841" s="118"/>
      <c r="N841" s="118"/>
      <c r="O841" s="118"/>
      <c r="P841" s="118"/>
      <c r="Q841" s="118"/>
      <c r="R841" s="118"/>
      <c r="S841" s="118"/>
      <c r="T841" s="118"/>
      <c r="U841" s="118"/>
    </row>
    <row r="842" spans="2:21" ht="16.5" customHeight="1">
      <c r="B842" s="711"/>
      <c r="C842" s="239"/>
      <c r="D842" s="25"/>
      <c r="E842" s="208"/>
      <c r="F842" s="209"/>
      <c r="G842" s="27"/>
      <c r="H842" s="210"/>
      <c r="I842" s="268"/>
      <c r="J842" s="209"/>
      <c r="K842" s="118"/>
      <c r="L842" s="118"/>
      <c r="M842" s="118"/>
      <c r="N842" s="118"/>
      <c r="O842" s="118"/>
      <c r="P842" s="118"/>
      <c r="Q842" s="118"/>
      <c r="R842" s="118"/>
      <c r="S842" s="118"/>
      <c r="T842" s="118"/>
      <c r="U842" s="118"/>
    </row>
    <row r="843" spans="2:21" ht="16.5" customHeight="1">
      <c r="B843" s="711"/>
      <c r="C843" s="239"/>
      <c r="D843" s="25"/>
      <c r="E843" s="208"/>
      <c r="F843" s="209"/>
      <c r="G843" s="27"/>
      <c r="H843" s="210"/>
      <c r="I843" s="268"/>
      <c r="J843" s="209"/>
      <c r="K843" s="118"/>
      <c r="L843" s="118"/>
      <c r="M843" s="118"/>
      <c r="N843" s="118"/>
      <c r="O843" s="118"/>
      <c r="P843" s="118"/>
      <c r="Q843" s="118"/>
      <c r="R843" s="118"/>
      <c r="S843" s="118"/>
      <c r="T843" s="118"/>
      <c r="U843" s="118"/>
    </row>
    <row r="844" spans="2:21" ht="16.5" customHeight="1">
      <c r="B844" s="711"/>
      <c r="C844" s="239"/>
      <c r="D844" s="25"/>
      <c r="E844" s="208"/>
      <c r="F844" s="209"/>
      <c r="G844" s="27"/>
      <c r="H844" s="210"/>
      <c r="I844" s="268"/>
      <c r="J844" s="209"/>
      <c r="K844" s="118"/>
      <c r="L844" s="118"/>
      <c r="M844" s="118"/>
      <c r="N844" s="118"/>
      <c r="O844" s="118"/>
      <c r="P844" s="118"/>
      <c r="Q844" s="118"/>
      <c r="R844" s="118"/>
      <c r="S844" s="118"/>
      <c r="T844" s="118"/>
      <c r="U844" s="118"/>
    </row>
    <row r="845" spans="2:21" ht="16.5" customHeight="1">
      <c r="B845" s="711"/>
      <c r="C845" s="239"/>
      <c r="D845" s="25"/>
      <c r="E845" s="208"/>
      <c r="F845" s="209"/>
      <c r="G845" s="27"/>
      <c r="H845" s="210"/>
      <c r="I845" s="268"/>
      <c r="J845" s="209"/>
      <c r="K845" s="118"/>
      <c r="L845" s="118"/>
      <c r="M845" s="118"/>
      <c r="N845" s="118"/>
      <c r="O845" s="118"/>
      <c r="P845" s="118"/>
      <c r="Q845" s="118"/>
      <c r="R845" s="118"/>
      <c r="S845" s="118"/>
      <c r="T845" s="118"/>
      <c r="U845" s="118"/>
    </row>
    <row r="846" spans="2:21" ht="16.5" customHeight="1">
      <c r="B846" s="711"/>
      <c r="C846" s="239"/>
      <c r="D846" s="25"/>
      <c r="E846" s="208"/>
      <c r="F846" s="209"/>
      <c r="G846" s="27"/>
      <c r="H846" s="210"/>
      <c r="I846" s="268"/>
      <c r="J846" s="209"/>
      <c r="K846" s="118"/>
      <c r="L846" s="118"/>
      <c r="M846" s="118"/>
      <c r="N846" s="118"/>
      <c r="O846" s="118"/>
      <c r="P846" s="118"/>
      <c r="Q846" s="118"/>
      <c r="R846" s="118"/>
      <c r="S846" s="118"/>
      <c r="T846" s="118"/>
      <c r="U846" s="118"/>
    </row>
    <row r="847" spans="2:21" ht="16.5" customHeight="1">
      <c r="B847" s="711"/>
      <c r="C847" s="239"/>
      <c r="D847" s="25"/>
      <c r="E847" s="208"/>
      <c r="F847" s="209"/>
      <c r="G847" s="27"/>
      <c r="H847" s="210"/>
      <c r="I847" s="268"/>
      <c r="J847" s="209"/>
      <c r="K847" s="118"/>
      <c r="L847" s="118"/>
      <c r="M847" s="118"/>
      <c r="N847" s="118"/>
      <c r="O847" s="118"/>
      <c r="P847" s="118"/>
      <c r="Q847" s="118"/>
      <c r="R847" s="118"/>
      <c r="S847" s="118"/>
      <c r="T847" s="118"/>
      <c r="U847" s="118"/>
    </row>
    <row r="848" spans="2:21" ht="16.5" customHeight="1">
      <c r="B848" s="711"/>
      <c r="C848" s="239"/>
      <c r="D848" s="25"/>
      <c r="E848" s="208"/>
      <c r="F848" s="209"/>
      <c r="G848" s="27"/>
      <c r="H848" s="210"/>
      <c r="I848" s="268"/>
      <c r="J848" s="209"/>
      <c r="K848" s="118"/>
      <c r="L848" s="118"/>
      <c r="M848" s="118"/>
      <c r="N848" s="118"/>
      <c r="O848" s="118"/>
      <c r="P848" s="118"/>
      <c r="Q848" s="118"/>
      <c r="R848" s="118"/>
      <c r="S848" s="118"/>
      <c r="T848" s="118"/>
      <c r="U848" s="118"/>
    </row>
    <row r="849" spans="2:21" ht="16.5" customHeight="1">
      <c r="B849" s="711"/>
      <c r="C849" s="239"/>
      <c r="D849" s="25"/>
      <c r="E849" s="208"/>
      <c r="F849" s="209"/>
      <c r="G849" s="27"/>
      <c r="H849" s="210"/>
      <c r="I849" s="268"/>
      <c r="J849" s="209"/>
      <c r="K849" s="118"/>
      <c r="L849" s="118"/>
      <c r="M849" s="118"/>
      <c r="N849" s="118"/>
      <c r="O849" s="118"/>
      <c r="P849" s="118"/>
      <c r="Q849" s="118"/>
      <c r="R849" s="118"/>
      <c r="S849" s="118"/>
      <c r="T849" s="118"/>
      <c r="U849" s="118"/>
    </row>
    <row r="850" spans="2:21" ht="16.5" customHeight="1">
      <c r="B850" s="711"/>
      <c r="C850" s="239"/>
      <c r="D850" s="25"/>
      <c r="E850" s="208"/>
      <c r="F850" s="209"/>
      <c r="G850" s="27"/>
      <c r="H850" s="210"/>
      <c r="I850" s="268"/>
      <c r="J850" s="209"/>
      <c r="K850" s="118"/>
      <c r="L850" s="118"/>
      <c r="M850" s="118"/>
      <c r="N850" s="118"/>
      <c r="O850" s="118"/>
      <c r="P850" s="118"/>
      <c r="Q850" s="118"/>
      <c r="R850" s="118"/>
      <c r="S850" s="118"/>
      <c r="T850" s="118"/>
      <c r="U850" s="118"/>
    </row>
    <row r="851" spans="2:21" ht="16.5" customHeight="1">
      <c r="B851" s="711"/>
      <c r="C851" s="239"/>
      <c r="D851" s="25"/>
      <c r="E851" s="208"/>
      <c r="F851" s="209"/>
      <c r="G851" s="27"/>
      <c r="H851" s="210"/>
      <c r="I851" s="268"/>
      <c r="J851" s="209"/>
      <c r="K851" s="118"/>
      <c r="L851" s="118"/>
      <c r="M851" s="118"/>
      <c r="N851" s="118"/>
      <c r="O851" s="118"/>
      <c r="P851" s="118"/>
      <c r="Q851" s="118"/>
      <c r="R851" s="118"/>
      <c r="S851" s="118"/>
      <c r="T851" s="118"/>
      <c r="U851" s="118"/>
    </row>
    <row r="852" spans="2:21" ht="16.5" customHeight="1">
      <c r="B852" s="711"/>
      <c r="C852" s="239"/>
      <c r="D852" s="25"/>
      <c r="E852" s="208"/>
      <c r="F852" s="209"/>
      <c r="G852" s="27"/>
      <c r="H852" s="210"/>
      <c r="I852" s="268"/>
      <c r="J852" s="209"/>
      <c r="K852" s="118"/>
      <c r="L852" s="118"/>
      <c r="M852" s="118"/>
      <c r="N852" s="118"/>
      <c r="O852" s="118"/>
      <c r="P852" s="118"/>
      <c r="Q852" s="118"/>
      <c r="R852" s="118"/>
      <c r="S852" s="118"/>
      <c r="T852" s="118"/>
      <c r="U852" s="118"/>
    </row>
    <row r="853" spans="2:21" ht="16.5" customHeight="1">
      <c r="B853" s="711"/>
      <c r="C853" s="239"/>
      <c r="D853" s="25"/>
      <c r="E853" s="208"/>
      <c r="F853" s="209"/>
      <c r="G853" s="27"/>
      <c r="H853" s="210"/>
      <c r="I853" s="268"/>
      <c r="J853" s="209"/>
      <c r="K853" s="118"/>
      <c r="L853" s="118"/>
      <c r="M853" s="118"/>
      <c r="N853" s="118"/>
      <c r="O853" s="118"/>
      <c r="P853" s="118"/>
      <c r="Q853" s="118"/>
      <c r="R853" s="118"/>
      <c r="S853" s="118"/>
      <c r="T853" s="118"/>
      <c r="U853" s="118"/>
    </row>
    <row r="854" spans="2:21" ht="16.5" customHeight="1">
      <c r="B854" s="711"/>
      <c r="C854" s="239"/>
      <c r="D854" s="25"/>
      <c r="E854" s="208"/>
      <c r="F854" s="209"/>
      <c r="G854" s="27"/>
      <c r="H854" s="210"/>
      <c r="I854" s="268"/>
      <c r="J854" s="209"/>
      <c r="K854" s="118"/>
      <c r="L854" s="118"/>
      <c r="M854" s="118"/>
      <c r="N854" s="118"/>
      <c r="O854" s="118"/>
      <c r="P854" s="118"/>
      <c r="Q854" s="118"/>
      <c r="R854" s="118"/>
      <c r="S854" s="118"/>
      <c r="T854" s="118"/>
      <c r="U854" s="118"/>
    </row>
    <row r="855" spans="2:21" ht="16.5" customHeight="1">
      <c r="B855" s="711"/>
      <c r="C855" s="239"/>
      <c r="D855" s="25"/>
      <c r="E855" s="208"/>
      <c r="F855" s="209"/>
      <c r="G855" s="27"/>
      <c r="H855" s="210"/>
      <c r="I855" s="268"/>
      <c r="J855" s="209"/>
      <c r="K855" s="118"/>
      <c r="L855" s="118"/>
      <c r="M855" s="118"/>
      <c r="N855" s="118"/>
      <c r="O855" s="118"/>
      <c r="P855" s="118"/>
      <c r="Q855" s="118"/>
      <c r="R855" s="118"/>
      <c r="S855" s="118"/>
      <c r="T855" s="118"/>
      <c r="U855" s="118"/>
    </row>
    <row r="856" spans="2:21" ht="16.5" customHeight="1">
      <c r="B856" s="711"/>
      <c r="C856" s="239"/>
      <c r="D856" s="25"/>
      <c r="E856" s="208"/>
      <c r="F856" s="209"/>
      <c r="G856" s="27"/>
      <c r="H856" s="210"/>
      <c r="I856" s="268"/>
      <c r="J856" s="209"/>
      <c r="K856" s="118"/>
      <c r="L856" s="118"/>
      <c r="M856" s="118"/>
      <c r="N856" s="118"/>
      <c r="O856" s="118"/>
      <c r="P856" s="118"/>
      <c r="Q856" s="118"/>
      <c r="R856" s="118"/>
      <c r="S856" s="118"/>
      <c r="T856" s="118"/>
      <c r="U856" s="118"/>
    </row>
    <row r="857" spans="2:21" ht="16.5" customHeight="1">
      <c r="B857" s="711"/>
      <c r="C857" s="239"/>
      <c r="D857" s="25"/>
      <c r="E857" s="208"/>
      <c r="F857" s="209"/>
      <c r="G857" s="27"/>
      <c r="H857" s="210"/>
      <c r="I857" s="268"/>
      <c r="J857" s="209"/>
      <c r="K857" s="118"/>
      <c r="L857" s="118"/>
      <c r="M857" s="118"/>
      <c r="N857" s="118"/>
      <c r="O857" s="118"/>
      <c r="P857" s="118"/>
      <c r="Q857" s="118"/>
      <c r="R857" s="118"/>
      <c r="S857" s="118"/>
      <c r="T857" s="118"/>
      <c r="U857" s="118"/>
    </row>
    <row r="858" spans="2:21" ht="16.5" customHeight="1">
      <c r="B858" s="711"/>
      <c r="C858" s="239"/>
      <c r="D858" s="25"/>
      <c r="E858" s="208"/>
      <c r="F858" s="209"/>
      <c r="G858" s="27"/>
      <c r="H858" s="210"/>
      <c r="I858" s="268"/>
      <c r="J858" s="209"/>
      <c r="K858" s="118"/>
      <c r="L858" s="118"/>
      <c r="M858" s="118"/>
      <c r="N858" s="118"/>
      <c r="O858" s="118"/>
      <c r="P858" s="118"/>
      <c r="Q858" s="118"/>
      <c r="R858" s="118"/>
      <c r="S858" s="118"/>
      <c r="T858" s="118"/>
      <c r="U858" s="118"/>
    </row>
    <row r="859" spans="2:21" ht="16.5" customHeight="1">
      <c r="B859" s="711"/>
      <c r="C859" s="239"/>
      <c r="D859" s="25"/>
      <c r="E859" s="208"/>
      <c r="F859" s="209"/>
      <c r="G859" s="27"/>
      <c r="H859" s="210"/>
      <c r="I859" s="268"/>
      <c r="J859" s="209"/>
      <c r="K859" s="118"/>
      <c r="L859" s="118"/>
      <c r="M859" s="118"/>
      <c r="N859" s="118"/>
      <c r="O859" s="118"/>
      <c r="P859" s="118"/>
      <c r="Q859" s="118"/>
      <c r="R859" s="118"/>
      <c r="S859" s="118"/>
      <c r="T859" s="118"/>
      <c r="U859" s="118"/>
    </row>
    <row r="860" spans="2:21" ht="16.5" customHeight="1">
      <c r="B860" s="711"/>
      <c r="C860" s="239"/>
      <c r="D860" s="25"/>
      <c r="E860" s="208"/>
      <c r="F860" s="209"/>
      <c r="G860" s="27"/>
      <c r="H860" s="210"/>
      <c r="I860" s="268"/>
      <c r="J860" s="209"/>
      <c r="K860" s="118"/>
      <c r="L860" s="118"/>
      <c r="M860" s="118"/>
      <c r="N860" s="118"/>
      <c r="O860" s="118"/>
      <c r="P860" s="118"/>
      <c r="Q860" s="118"/>
      <c r="R860" s="118"/>
      <c r="S860" s="118"/>
      <c r="T860" s="118"/>
      <c r="U860" s="118"/>
    </row>
    <row r="861" spans="2:21" ht="16.5" customHeight="1">
      <c r="B861" s="711"/>
      <c r="C861" s="239"/>
      <c r="D861" s="25"/>
      <c r="E861" s="208"/>
      <c r="F861" s="209"/>
      <c r="G861" s="27"/>
      <c r="H861" s="210"/>
      <c r="I861" s="268"/>
      <c r="J861" s="209"/>
      <c r="K861" s="118"/>
      <c r="L861" s="118"/>
      <c r="M861" s="118"/>
      <c r="N861" s="118"/>
      <c r="O861" s="118"/>
      <c r="P861" s="118"/>
      <c r="Q861" s="118"/>
      <c r="R861" s="118"/>
      <c r="S861" s="118"/>
      <c r="T861" s="118"/>
      <c r="U861" s="118"/>
    </row>
    <row r="862" spans="2:21" ht="16.5" customHeight="1">
      <c r="B862" s="711"/>
      <c r="C862" s="239"/>
      <c r="D862" s="25"/>
      <c r="E862" s="208"/>
      <c r="F862" s="209"/>
      <c r="G862" s="27"/>
      <c r="H862" s="210"/>
      <c r="I862" s="268"/>
      <c r="J862" s="209"/>
      <c r="K862" s="118"/>
      <c r="L862" s="118"/>
      <c r="M862" s="118"/>
      <c r="N862" s="118"/>
      <c r="O862" s="118"/>
      <c r="P862" s="118"/>
      <c r="Q862" s="118"/>
      <c r="R862" s="118"/>
      <c r="S862" s="118"/>
      <c r="T862" s="118"/>
      <c r="U862" s="118"/>
    </row>
    <row r="863" spans="2:21" ht="16.5" customHeight="1">
      <c r="B863" s="711"/>
      <c r="C863" s="239"/>
      <c r="D863" s="25"/>
      <c r="E863" s="208"/>
      <c r="F863" s="209"/>
      <c r="G863" s="27"/>
      <c r="H863" s="210"/>
      <c r="I863" s="268"/>
      <c r="J863" s="209"/>
      <c r="K863" s="118"/>
      <c r="L863" s="118"/>
      <c r="M863" s="118"/>
      <c r="N863" s="118"/>
      <c r="O863" s="118"/>
      <c r="P863" s="118"/>
      <c r="Q863" s="118"/>
      <c r="R863" s="118"/>
      <c r="S863" s="118"/>
      <c r="T863" s="118"/>
      <c r="U863" s="118"/>
    </row>
    <row r="864" spans="2:21" ht="16.5" customHeight="1">
      <c r="B864" s="711"/>
      <c r="C864" s="239"/>
      <c r="D864" s="25"/>
      <c r="E864" s="208"/>
      <c r="F864" s="209"/>
      <c r="G864" s="27"/>
      <c r="H864" s="210"/>
      <c r="I864" s="268"/>
      <c r="J864" s="209"/>
      <c r="K864" s="118"/>
      <c r="L864" s="118"/>
      <c r="M864" s="118"/>
      <c r="N864" s="118"/>
      <c r="O864" s="118"/>
      <c r="P864" s="118"/>
      <c r="Q864" s="118"/>
      <c r="R864" s="118"/>
      <c r="S864" s="118"/>
      <c r="T864" s="118"/>
      <c r="U864" s="118"/>
    </row>
    <row r="865" spans="2:21" ht="16.5" customHeight="1">
      <c r="B865" s="711"/>
      <c r="C865" s="239"/>
      <c r="D865" s="25"/>
      <c r="E865" s="208"/>
      <c r="F865" s="209"/>
      <c r="G865" s="27"/>
      <c r="H865" s="210"/>
      <c r="I865" s="268"/>
      <c r="J865" s="209"/>
      <c r="K865" s="118"/>
      <c r="L865" s="118"/>
      <c r="M865" s="118"/>
      <c r="N865" s="118"/>
      <c r="O865" s="118"/>
      <c r="P865" s="118"/>
      <c r="Q865" s="118"/>
      <c r="R865" s="118"/>
      <c r="S865" s="118"/>
      <c r="T865" s="118"/>
      <c r="U865" s="118"/>
    </row>
    <row r="866" spans="2:21" ht="16.5" customHeight="1">
      <c r="B866" s="711"/>
      <c r="C866" s="239"/>
      <c r="D866" s="25"/>
      <c r="E866" s="208"/>
      <c r="F866" s="209"/>
      <c r="G866" s="27"/>
      <c r="H866" s="210"/>
      <c r="I866" s="268"/>
      <c r="J866" s="209"/>
      <c r="K866" s="118"/>
      <c r="L866" s="118"/>
      <c r="M866" s="118"/>
      <c r="N866" s="118"/>
      <c r="O866" s="118"/>
      <c r="P866" s="118"/>
      <c r="Q866" s="118"/>
      <c r="R866" s="118"/>
      <c r="S866" s="118"/>
      <c r="T866" s="118"/>
      <c r="U866" s="118"/>
    </row>
    <row r="867" spans="2:21" ht="16.5" customHeight="1">
      <c r="B867" s="711"/>
      <c r="C867" s="239"/>
      <c r="D867" s="25"/>
      <c r="E867" s="208"/>
      <c r="F867" s="209"/>
      <c r="G867" s="27"/>
      <c r="H867" s="210"/>
      <c r="I867" s="268"/>
      <c r="J867" s="209"/>
      <c r="K867" s="118"/>
      <c r="L867" s="118"/>
      <c r="M867" s="118"/>
      <c r="N867" s="118"/>
      <c r="O867" s="118"/>
      <c r="P867" s="118"/>
      <c r="Q867" s="118"/>
      <c r="R867" s="118"/>
      <c r="S867" s="118"/>
      <c r="T867" s="118"/>
      <c r="U867" s="118"/>
    </row>
    <row r="868" spans="2:21" ht="16.5" customHeight="1">
      <c r="B868" s="711"/>
      <c r="C868" s="239"/>
      <c r="D868" s="25"/>
      <c r="E868" s="208"/>
      <c r="F868" s="209"/>
      <c r="G868" s="27"/>
      <c r="H868" s="210"/>
      <c r="I868" s="268"/>
      <c r="J868" s="209"/>
      <c r="K868" s="118"/>
      <c r="L868" s="118"/>
      <c r="M868" s="118"/>
      <c r="N868" s="118"/>
      <c r="O868" s="118"/>
      <c r="P868" s="118"/>
      <c r="Q868" s="118"/>
      <c r="R868" s="118"/>
      <c r="S868" s="118"/>
      <c r="T868" s="118"/>
      <c r="U868" s="118"/>
    </row>
    <row r="869" spans="2:21" ht="16.5" customHeight="1">
      <c r="B869" s="711"/>
      <c r="C869" s="239"/>
      <c r="D869" s="25"/>
      <c r="E869" s="208"/>
      <c r="F869" s="209"/>
      <c r="G869" s="27"/>
      <c r="H869" s="210"/>
      <c r="I869" s="268"/>
      <c r="J869" s="209"/>
      <c r="K869" s="118"/>
      <c r="L869" s="118"/>
      <c r="M869" s="118"/>
      <c r="N869" s="118"/>
      <c r="O869" s="118"/>
      <c r="P869" s="118"/>
      <c r="Q869" s="118"/>
      <c r="R869" s="118"/>
      <c r="S869" s="118"/>
      <c r="T869" s="118"/>
      <c r="U869" s="118"/>
    </row>
    <row r="870" spans="2:21" ht="16.5" customHeight="1">
      <c r="B870" s="711"/>
      <c r="C870" s="239"/>
      <c r="D870" s="25"/>
      <c r="E870" s="208"/>
      <c r="F870" s="209"/>
      <c r="G870" s="27"/>
      <c r="H870" s="210"/>
      <c r="I870" s="268"/>
      <c r="J870" s="209"/>
      <c r="K870" s="118"/>
      <c r="L870" s="118"/>
      <c r="M870" s="118"/>
      <c r="N870" s="118"/>
      <c r="O870" s="118"/>
      <c r="P870" s="118"/>
      <c r="Q870" s="118"/>
      <c r="R870" s="118"/>
      <c r="S870" s="118"/>
      <c r="T870" s="118"/>
      <c r="U870" s="118"/>
    </row>
    <row r="871" spans="2:21" ht="16.5" customHeight="1">
      <c r="B871" s="711"/>
      <c r="C871" s="239"/>
      <c r="D871" s="25"/>
      <c r="E871" s="208"/>
      <c r="F871" s="209"/>
      <c r="G871" s="27"/>
      <c r="H871" s="210"/>
      <c r="I871" s="268"/>
      <c r="J871" s="209"/>
      <c r="K871" s="118"/>
      <c r="L871" s="118"/>
      <c r="M871" s="118"/>
      <c r="N871" s="118"/>
      <c r="O871" s="118"/>
      <c r="P871" s="118"/>
      <c r="Q871" s="118"/>
      <c r="R871" s="118"/>
      <c r="S871" s="118"/>
      <c r="T871" s="118"/>
      <c r="U871" s="118"/>
    </row>
    <row r="872" spans="2:21" ht="16.5" customHeight="1">
      <c r="B872" s="711"/>
      <c r="C872" s="239"/>
      <c r="D872" s="25"/>
      <c r="E872" s="208"/>
      <c r="F872" s="209"/>
      <c r="G872" s="27"/>
      <c r="H872" s="210"/>
      <c r="I872" s="268"/>
      <c r="J872" s="209"/>
      <c r="K872" s="118"/>
      <c r="L872" s="118"/>
      <c r="M872" s="118"/>
      <c r="N872" s="118"/>
      <c r="O872" s="118"/>
      <c r="P872" s="118"/>
      <c r="Q872" s="118"/>
      <c r="R872" s="118"/>
      <c r="S872" s="118"/>
      <c r="T872" s="118"/>
      <c r="U872" s="118"/>
    </row>
    <row r="873" spans="2:21" ht="16.5" customHeight="1">
      <c r="B873" s="711"/>
      <c r="C873" s="239"/>
      <c r="D873" s="25"/>
      <c r="E873" s="208"/>
      <c r="F873" s="209"/>
      <c r="G873" s="27"/>
      <c r="H873" s="210"/>
      <c r="I873" s="268"/>
      <c r="J873" s="209"/>
      <c r="K873" s="118"/>
      <c r="L873" s="118"/>
      <c r="M873" s="118"/>
      <c r="N873" s="118"/>
      <c r="O873" s="118"/>
      <c r="P873" s="118"/>
      <c r="Q873" s="118"/>
      <c r="R873" s="118"/>
      <c r="S873" s="118"/>
      <c r="T873" s="118"/>
      <c r="U873" s="118"/>
    </row>
    <row r="874" spans="2:21" ht="16.5" customHeight="1">
      <c r="B874" s="711"/>
      <c r="C874" s="239"/>
      <c r="D874" s="25"/>
      <c r="E874" s="208"/>
      <c r="F874" s="209"/>
      <c r="G874" s="27"/>
      <c r="H874" s="210"/>
      <c r="I874" s="268"/>
      <c r="J874" s="209"/>
      <c r="K874" s="118"/>
      <c r="L874" s="118"/>
      <c r="M874" s="118"/>
      <c r="N874" s="118"/>
      <c r="O874" s="118"/>
      <c r="P874" s="118"/>
      <c r="Q874" s="118"/>
      <c r="R874" s="118"/>
      <c r="S874" s="118"/>
      <c r="T874" s="118"/>
      <c r="U874" s="118"/>
    </row>
    <row r="875" spans="2:21" ht="16.5" customHeight="1">
      <c r="B875" s="711"/>
      <c r="C875" s="239"/>
      <c r="D875" s="25"/>
      <c r="E875" s="208"/>
      <c r="F875" s="209"/>
      <c r="G875" s="27"/>
      <c r="H875" s="210"/>
      <c r="I875" s="268"/>
      <c r="J875" s="209"/>
      <c r="K875" s="118"/>
      <c r="L875" s="118"/>
      <c r="M875" s="118"/>
      <c r="N875" s="118"/>
      <c r="O875" s="118"/>
      <c r="P875" s="118"/>
      <c r="Q875" s="118"/>
      <c r="R875" s="118"/>
      <c r="S875" s="118"/>
      <c r="T875" s="118"/>
      <c r="U875" s="118"/>
    </row>
    <row r="876" spans="2:21" ht="16.5" customHeight="1">
      <c r="B876" s="711"/>
      <c r="C876" s="239"/>
      <c r="D876" s="25"/>
      <c r="E876" s="208"/>
      <c r="F876" s="209"/>
      <c r="G876" s="27"/>
      <c r="H876" s="210"/>
      <c r="I876" s="268"/>
      <c r="J876" s="209"/>
      <c r="K876" s="118"/>
      <c r="L876" s="118"/>
      <c r="M876" s="118"/>
      <c r="N876" s="118"/>
      <c r="O876" s="118"/>
      <c r="P876" s="118"/>
      <c r="Q876" s="118"/>
      <c r="R876" s="118"/>
      <c r="S876" s="118"/>
      <c r="T876" s="118"/>
      <c r="U876" s="118"/>
    </row>
    <row r="877" spans="2:21" ht="16.5" customHeight="1">
      <c r="B877" s="711"/>
      <c r="C877" s="239"/>
      <c r="D877" s="25"/>
      <c r="E877" s="208"/>
      <c r="F877" s="209"/>
      <c r="G877" s="27"/>
      <c r="H877" s="210"/>
      <c r="I877" s="268"/>
      <c r="J877" s="209"/>
      <c r="K877" s="118"/>
      <c r="L877" s="118"/>
      <c r="M877" s="118"/>
      <c r="N877" s="118"/>
      <c r="O877" s="118"/>
      <c r="P877" s="118"/>
      <c r="Q877" s="118"/>
      <c r="R877" s="118"/>
      <c r="S877" s="118"/>
      <c r="T877" s="118"/>
      <c r="U877" s="118"/>
    </row>
    <row r="878" spans="2:21" ht="16.5" customHeight="1">
      <c r="B878" s="711"/>
      <c r="C878" s="239"/>
      <c r="D878" s="25"/>
      <c r="E878" s="208"/>
      <c r="F878" s="209"/>
      <c r="G878" s="27"/>
      <c r="H878" s="210"/>
      <c r="I878" s="268"/>
      <c r="J878" s="209"/>
      <c r="K878" s="118"/>
      <c r="L878" s="118"/>
      <c r="M878" s="118"/>
      <c r="N878" s="118"/>
      <c r="O878" s="118"/>
      <c r="P878" s="118"/>
      <c r="Q878" s="118"/>
      <c r="R878" s="118"/>
      <c r="S878" s="118"/>
      <c r="T878" s="118"/>
      <c r="U878" s="118"/>
    </row>
    <row r="879" spans="2:21" ht="16.5" customHeight="1">
      <c r="B879" s="711"/>
      <c r="C879" s="239"/>
      <c r="D879" s="25"/>
      <c r="E879" s="208"/>
      <c r="F879" s="209"/>
      <c r="G879" s="27"/>
      <c r="H879" s="210"/>
      <c r="I879" s="268"/>
      <c r="J879" s="209"/>
      <c r="K879" s="118"/>
      <c r="L879" s="118"/>
      <c r="M879" s="118"/>
      <c r="N879" s="118"/>
      <c r="O879" s="118"/>
      <c r="P879" s="118"/>
      <c r="Q879" s="118"/>
      <c r="R879" s="118"/>
      <c r="S879" s="118"/>
      <c r="T879" s="118"/>
      <c r="U879" s="118"/>
    </row>
    <row r="880" spans="2:21" ht="16.5" customHeight="1">
      <c r="B880" s="711"/>
      <c r="C880" s="239"/>
      <c r="D880" s="25"/>
      <c r="E880" s="208"/>
      <c r="F880" s="209"/>
      <c r="G880" s="27"/>
      <c r="H880" s="210"/>
      <c r="I880" s="268"/>
      <c r="J880" s="209"/>
      <c r="K880" s="118"/>
      <c r="L880" s="118"/>
      <c r="M880" s="118"/>
      <c r="N880" s="118"/>
      <c r="O880" s="118"/>
      <c r="P880" s="118"/>
      <c r="Q880" s="118"/>
      <c r="R880" s="118"/>
      <c r="S880" s="118"/>
      <c r="T880" s="118"/>
      <c r="U880" s="118"/>
    </row>
    <row r="881" spans="2:21" ht="16.5" customHeight="1">
      <c r="B881" s="711"/>
      <c r="C881" s="239"/>
      <c r="D881" s="25"/>
      <c r="E881" s="208"/>
      <c r="F881" s="209"/>
      <c r="G881" s="27"/>
      <c r="H881" s="210"/>
      <c r="I881" s="268"/>
      <c r="J881" s="209"/>
      <c r="K881" s="118"/>
      <c r="L881" s="118"/>
      <c r="M881" s="118"/>
      <c r="N881" s="118"/>
      <c r="O881" s="118"/>
      <c r="P881" s="118"/>
      <c r="Q881" s="118"/>
      <c r="R881" s="118"/>
      <c r="S881" s="118"/>
      <c r="T881" s="118"/>
      <c r="U881" s="118"/>
    </row>
    <row r="882" spans="2:21" ht="16.5" customHeight="1">
      <c r="B882" s="711"/>
      <c r="C882" s="239"/>
      <c r="D882" s="25"/>
      <c r="E882" s="208"/>
      <c r="F882" s="209"/>
      <c r="G882" s="27"/>
      <c r="H882" s="210"/>
      <c r="I882" s="268"/>
      <c r="J882" s="209"/>
      <c r="K882" s="118"/>
      <c r="L882" s="118"/>
      <c r="M882" s="118"/>
      <c r="N882" s="118"/>
      <c r="O882" s="118"/>
      <c r="P882" s="118"/>
      <c r="Q882" s="118"/>
      <c r="R882" s="118"/>
      <c r="S882" s="118"/>
      <c r="T882" s="118"/>
      <c r="U882" s="118"/>
    </row>
    <row r="883" spans="2:21" ht="16.5" customHeight="1">
      <c r="B883" s="711"/>
      <c r="C883" s="239"/>
      <c r="D883" s="25"/>
      <c r="E883" s="208"/>
      <c r="F883" s="209"/>
      <c r="G883" s="27"/>
      <c r="H883" s="210"/>
      <c r="I883" s="268"/>
      <c r="J883" s="209"/>
      <c r="K883" s="118"/>
      <c r="L883" s="118"/>
      <c r="M883" s="118"/>
      <c r="N883" s="118"/>
      <c r="O883" s="118"/>
      <c r="P883" s="118"/>
      <c r="Q883" s="118"/>
      <c r="R883" s="118"/>
      <c r="S883" s="118"/>
      <c r="T883" s="118"/>
      <c r="U883" s="118"/>
    </row>
    <row r="884" spans="2:21" ht="16.5" customHeight="1">
      <c r="B884" s="711"/>
      <c r="C884" s="239"/>
      <c r="D884" s="25"/>
      <c r="E884" s="208"/>
      <c r="F884" s="209"/>
      <c r="G884" s="27"/>
      <c r="H884" s="210"/>
      <c r="I884" s="268"/>
      <c r="J884" s="209"/>
      <c r="K884" s="118"/>
      <c r="L884" s="118"/>
      <c r="M884" s="118"/>
      <c r="N884" s="118"/>
      <c r="O884" s="118"/>
      <c r="P884" s="118"/>
      <c r="Q884" s="118"/>
      <c r="R884" s="118"/>
      <c r="S884" s="118"/>
      <c r="T884" s="118"/>
      <c r="U884" s="118"/>
    </row>
    <row r="885" spans="2:21" ht="16.5" customHeight="1">
      <c r="B885" s="711"/>
      <c r="C885" s="239"/>
      <c r="D885" s="25"/>
      <c r="E885" s="208"/>
      <c r="F885" s="209"/>
      <c r="G885" s="27"/>
      <c r="H885" s="210"/>
      <c r="I885" s="268"/>
      <c r="J885" s="209"/>
      <c r="K885" s="118"/>
      <c r="L885" s="118"/>
      <c r="M885" s="118"/>
      <c r="N885" s="118"/>
      <c r="O885" s="118"/>
      <c r="P885" s="118"/>
      <c r="Q885" s="118"/>
      <c r="R885" s="118"/>
      <c r="S885" s="118"/>
      <c r="T885" s="118"/>
      <c r="U885" s="118"/>
    </row>
    <row r="886" spans="2:21" ht="16.5" customHeight="1">
      <c r="B886" s="711"/>
      <c r="C886" s="239"/>
      <c r="D886" s="25"/>
      <c r="E886" s="208"/>
      <c r="F886" s="209"/>
      <c r="G886" s="27"/>
      <c r="H886" s="210"/>
      <c r="I886" s="268"/>
      <c r="J886" s="209"/>
      <c r="K886" s="118"/>
      <c r="L886" s="118"/>
      <c r="M886" s="118"/>
      <c r="N886" s="118"/>
      <c r="O886" s="118"/>
      <c r="P886" s="118"/>
      <c r="Q886" s="118"/>
      <c r="R886" s="118"/>
      <c r="S886" s="118"/>
      <c r="T886" s="118"/>
      <c r="U886" s="118"/>
    </row>
    <row r="887" spans="2:21" ht="16.5" customHeight="1">
      <c r="B887" s="711"/>
      <c r="C887" s="239"/>
      <c r="D887" s="25"/>
      <c r="E887" s="208"/>
      <c r="F887" s="209"/>
      <c r="G887" s="27"/>
      <c r="H887" s="210"/>
      <c r="I887" s="268"/>
      <c r="J887" s="209"/>
      <c r="K887" s="118"/>
      <c r="L887" s="118"/>
      <c r="M887" s="118"/>
      <c r="N887" s="118"/>
      <c r="O887" s="118"/>
      <c r="P887" s="118"/>
      <c r="Q887" s="118"/>
      <c r="R887" s="118"/>
      <c r="S887" s="118"/>
      <c r="T887" s="118"/>
      <c r="U887" s="118"/>
    </row>
    <row r="888" spans="2:21" ht="16.5" customHeight="1">
      <c r="B888" s="711"/>
      <c r="C888" s="239"/>
      <c r="D888" s="25"/>
      <c r="E888" s="208"/>
      <c r="F888" s="209"/>
      <c r="G888" s="27"/>
      <c r="H888" s="210"/>
      <c r="I888" s="268"/>
      <c r="J888" s="209"/>
      <c r="K888" s="118"/>
      <c r="L888" s="118"/>
      <c r="M888" s="118"/>
      <c r="N888" s="118"/>
      <c r="O888" s="118"/>
      <c r="P888" s="118"/>
      <c r="Q888" s="118"/>
      <c r="R888" s="118"/>
      <c r="S888" s="118"/>
      <c r="T888" s="118"/>
      <c r="U888" s="118"/>
    </row>
    <row r="889" spans="2:21" ht="16.5" customHeight="1">
      <c r="B889" s="711"/>
      <c r="C889" s="239"/>
      <c r="D889" s="25"/>
      <c r="E889" s="208"/>
      <c r="F889" s="209"/>
      <c r="G889" s="27"/>
      <c r="H889" s="210"/>
      <c r="I889" s="268"/>
      <c r="J889" s="209"/>
      <c r="K889" s="118"/>
      <c r="L889" s="118"/>
      <c r="M889" s="118"/>
      <c r="N889" s="118"/>
      <c r="O889" s="118"/>
      <c r="P889" s="118"/>
      <c r="Q889" s="118"/>
      <c r="R889" s="118"/>
      <c r="S889" s="118"/>
      <c r="T889" s="118"/>
      <c r="U889" s="118"/>
    </row>
    <row r="890" spans="2:21" ht="16.5" customHeight="1">
      <c r="B890" s="711"/>
      <c r="C890" s="239"/>
      <c r="D890" s="25"/>
      <c r="E890" s="208"/>
      <c r="F890" s="209"/>
      <c r="G890" s="27"/>
      <c r="H890" s="210"/>
      <c r="I890" s="268"/>
      <c r="J890" s="209"/>
      <c r="K890" s="118"/>
      <c r="L890" s="118"/>
      <c r="M890" s="118"/>
      <c r="N890" s="118"/>
      <c r="O890" s="118"/>
      <c r="P890" s="118"/>
      <c r="Q890" s="118"/>
      <c r="R890" s="118"/>
      <c r="S890" s="118"/>
      <c r="T890" s="118"/>
      <c r="U890" s="118"/>
    </row>
    <row r="891" spans="2:21" ht="16.5" customHeight="1">
      <c r="B891" s="711"/>
      <c r="C891" s="239"/>
      <c r="D891" s="25"/>
      <c r="E891" s="208"/>
      <c r="F891" s="209"/>
      <c r="G891" s="27"/>
      <c r="H891" s="210"/>
      <c r="I891" s="268"/>
      <c r="J891" s="209"/>
      <c r="K891" s="118"/>
      <c r="L891" s="118"/>
      <c r="M891" s="118"/>
      <c r="N891" s="118"/>
      <c r="O891" s="118"/>
      <c r="P891" s="118"/>
      <c r="Q891" s="118"/>
      <c r="R891" s="118"/>
      <c r="S891" s="118"/>
      <c r="T891" s="118"/>
      <c r="U891" s="118"/>
    </row>
    <row r="892" spans="2:21" ht="16.5" customHeight="1">
      <c r="B892" s="711"/>
      <c r="C892" s="239"/>
      <c r="D892" s="25"/>
      <c r="E892" s="208"/>
      <c r="F892" s="209"/>
      <c r="G892" s="27"/>
      <c r="H892" s="210"/>
      <c r="I892" s="268"/>
      <c r="J892" s="209"/>
      <c r="K892" s="118"/>
      <c r="L892" s="118"/>
      <c r="M892" s="118"/>
      <c r="N892" s="118"/>
      <c r="O892" s="118"/>
      <c r="P892" s="118"/>
      <c r="Q892" s="118"/>
      <c r="R892" s="118"/>
      <c r="S892" s="118"/>
      <c r="T892" s="118"/>
      <c r="U892" s="118"/>
    </row>
    <row r="893" spans="2:21" ht="16.5" customHeight="1">
      <c r="B893" s="711"/>
      <c r="C893" s="239"/>
      <c r="D893" s="25"/>
      <c r="E893" s="208"/>
      <c r="F893" s="209"/>
      <c r="G893" s="27"/>
      <c r="H893" s="210"/>
      <c r="I893" s="268"/>
      <c r="J893" s="209"/>
      <c r="K893" s="118"/>
      <c r="L893" s="118"/>
      <c r="M893" s="118"/>
      <c r="N893" s="118"/>
      <c r="O893" s="118"/>
      <c r="P893" s="118"/>
      <c r="Q893" s="118"/>
      <c r="R893" s="118"/>
      <c r="S893" s="118"/>
      <c r="T893" s="118"/>
      <c r="U893" s="118"/>
    </row>
    <row r="894" spans="2:21" ht="16.5" customHeight="1">
      <c r="B894" s="711"/>
      <c r="C894" s="239"/>
      <c r="D894" s="25"/>
      <c r="E894" s="208"/>
      <c r="F894" s="209"/>
      <c r="G894" s="27"/>
      <c r="H894" s="210"/>
      <c r="I894" s="268"/>
      <c r="J894" s="209"/>
      <c r="K894" s="118"/>
      <c r="L894" s="118"/>
      <c r="M894" s="118"/>
      <c r="N894" s="118"/>
      <c r="O894" s="118"/>
      <c r="P894" s="118"/>
      <c r="Q894" s="118"/>
      <c r="R894" s="118"/>
      <c r="S894" s="118"/>
      <c r="T894" s="118"/>
      <c r="U894" s="118"/>
    </row>
    <row r="895" spans="2:21" ht="16.5" customHeight="1">
      <c r="B895" s="711"/>
      <c r="C895" s="239"/>
      <c r="D895" s="25"/>
      <c r="E895" s="208"/>
      <c r="F895" s="209"/>
      <c r="G895" s="27"/>
      <c r="H895" s="210"/>
      <c r="I895" s="268"/>
      <c r="J895" s="209"/>
      <c r="K895" s="118"/>
      <c r="L895" s="118"/>
      <c r="M895" s="118"/>
      <c r="N895" s="118"/>
      <c r="O895" s="118"/>
      <c r="P895" s="118"/>
      <c r="Q895" s="118"/>
      <c r="R895" s="118"/>
      <c r="S895" s="118"/>
      <c r="T895" s="118"/>
      <c r="U895" s="118"/>
    </row>
    <row r="896" spans="2:21" ht="16.5" customHeight="1">
      <c r="B896" s="711"/>
      <c r="C896" s="239"/>
      <c r="D896" s="25"/>
      <c r="E896" s="208"/>
      <c r="F896" s="209"/>
      <c r="G896" s="27"/>
      <c r="H896" s="210"/>
      <c r="I896" s="268"/>
      <c r="J896" s="209"/>
      <c r="K896" s="118"/>
      <c r="L896" s="118"/>
      <c r="M896" s="118"/>
      <c r="N896" s="118"/>
      <c r="O896" s="118"/>
      <c r="P896" s="118"/>
      <c r="Q896" s="118"/>
      <c r="R896" s="118"/>
      <c r="S896" s="118"/>
      <c r="T896" s="118"/>
      <c r="U896" s="118"/>
    </row>
    <row r="897" spans="2:21" ht="16.5" customHeight="1">
      <c r="B897" s="711"/>
      <c r="C897" s="239"/>
      <c r="D897" s="25"/>
      <c r="E897" s="208"/>
      <c r="F897" s="209"/>
      <c r="G897" s="27"/>
      <c r="H897" s="210"/>
      <c r="I897" s="268"/>
      <c r="J897" s="209"/>
      <c r="K897" s="118"/>
      <c r="L897" s="118"/>
      <c r="M897" s="118"/>
      <c r="N897" s="118"/>
      <c r="O897" s="118"/>
      <c r="P897" s="118"/>
      <c r="Q897" s="118"/>
      <c r="R897" s="118"/>
      <c r="S897" s="118"/>
      <c r="T897" s="118"/>
      <c r="U897" s="118"/>
    </row>
    <row r="898" spans="2:21" ht="16.5" customHeight="1">
      <c r="B898" s="711"/>
      <c r="C898" s="239"/>
      <c r="D898" s="25"/>
      <c r="E898" s="208"/>
      <c r="F898" s="209"/>
      <c r="G898" s="27"/>
      <c r="H898" s="210"/>
      <c r="I898" s="268"/>
      <c r="J898" s="209"/>
      <c r="K898" s="118"/>
      <c r="L898" s="118"/>
      <c r="M898" s="118"/>
      <c r="N898" s="118"/>
      <c r="O898" s="118"/>
      <c r="P898" s="118"/>
      <c r="Q898" s="118"/>
      <c r="R898" s="118"/>
      <c r="S898" s="118"/>
      <c r="T898" s="118"/>
      <c r="U898" s="118"/>
    </row>
    <row r="899" spans="2:21" ht="16.5" customHeight="1">
      <c r="B899" s="711"/>
      <c r="C899" s="239"/>
      <c r="D899" s="25"/>
      <c r="E899" s="208"/>
      <c r="F899" s="209"/>
      <c r="G899" s="27"/>
      <c r="H899" s="210"/>
      <c r="I899" s="268"/>
      <c r="J899" s="209"/>
      <c r="K899" s="118"/>
      <c r="L899" s="118"/>
      <c r="M899" s="118"/>
      <c r="N899" s="118"/>
      <c r="O899" s="118"/>
      <c r="P899" s="118"/>
      <c r="Q899" s="118"/>
      <c r="R899" s="118"/>
      <c r="S899" s="118"/>
      <c r="T899" s="118"/>
      <c r="U899" s="118"/>
    </row>
    <row r="900" spans="2:21" ht="16.5" customHeight="1">
      <c r="B900" s="711"/>
      <c r="C900" s="239"/>
      <c r="D900" s="25"/>
      <c r="E900" s="208"/>
      <c r="F900" s="209"/>
      <c r="G900" s="27"/>
      <c r="H900" s="210"/>
      <c r="I900" s="268"/>
      <c r="J900" s="209"/>
      <c r="K900" s="118"/>
      <c r="L900" s="118"/>
      <c r="M900" s="118"/>
      <c r="N900" s="118"/>
      <c r="O900" s="118"/>
      <c r="P900" s="118"/>
      <c r="Q900" s="118"/>
      <c r="R900" s="118"/>
      <c r="S900" s="118"/>
      <c r="T900" s="118"/>
      <c r="U900" s="118"/>
    </row>
    <row r="901" spans="2:21" ht="16.5" customHeight="1">
      <c r="B901" s="711"/>
      <c r="C901" s="239"/>
      <c r="D901" s="25"/>
      <c r="E901" s="208"/>
      <c r="F901" s="209"/>
      <c r="G901" s="27"/>
      <c r="H901" s="210"/>
      <c r="I901" s="268"/>
      <c r="J901" s="209"/>
      <c r="K901" s="118"/>
      <c r="L901" s="118"/>
      <c r="M901" s="118"/>
      <c r="N901" s="118"/>
      <c r="O901" s="118"/>
      <c r="P901" s="118"/>
      <c r="Q901" s="118"/>
      <c r="R901" s="118"/>
      <c r="S901" s="118"/>
      <c r="T901" s="118"/>
      <c r="U901" s="118"/>
    </row>
    <row r="902" spans="2:21" ht="16.5" customHeight="1">
      <c r="B902" s="711"/>
      <c r="C902" s="239"/>
      <c r="D902" s="25"/>
      <c r="E902" s="208"/>
      <c r="F902" s="209"/>
      <c r="G902" s="27"/>
      <c r="H902" s="210"/>
      <c r="I902" s="268"/>
      <c r="J902" s="209"/>
      <c r="K902" s="118"/>
      <c r="L902" s="118"/>
      <c r="M902" s="118"/>
      <c r="N902" s="118"/>
      <c r="O902" s="118"/>
      <c r="P902" s="118"/>
      <c r="Q902" s="118"/>
      <c r="R902" s="118"/>
      <c r="S902" s="118"/>
      <c r="T902" s="118"/>
      <c r="U902" s="118"/>
    </row>
    <row r="903" spans="2:21" ht="16.5" customHeight="1">
      <c r="B903" s="711"/>
      <c r="C903" s="239"/>
      <c r="D903" s="25"/>
      <c r="E903" s="208"/>
      <c r="F903" s="209"/>
      <c r="G903" s="27"/>
      <c r="H903" s="210"/>
      <c r="I903" s="268"/>
      <c r="J903" s="209"/>
      <c r="K903" s="118"/>
      <c r="L903" s="118"/>
      <c r="M903" s="118"/>
      <c r="N903" s="118"/>
      <c r="O903" s="118"/>
      <c r="P903" s="118"/>
      <c r="Q903" s="118"/>
      <c r="R903" s="118"/>
      <c r="S903" s="118"/>
      <c r="T903" s="118"/>
      <c r="U903" s="118"/>
    </row>
    <row r="904" spans="2:21" ht="16.5" customHeight="1">
      <c r="B904" s="711"/>
      <c r="C904" s="239"/>
      <c r="D904" s="25"/>
      <c r="E904" s="208"/>
      <c r="F904" s="209"/>
      <c r="G904" s="27"/>
      <c r="H904" s="210"/>
      <c r="I904" s="268"/>
      <c r="J904" s="209"/>
      <c r="K904" s="118"/>
      <c r="L904" s="118"/>
      <c r="M904" s="118"/>
      <c r="N904" s="118"/>
      <c r="O904" s="118"/>
      <c r="P904" s="118"/>
      <c r="Q904" s="118"/>
      <c r="R904" s="118"/>
      <c r="S904" s="118"/>
      <c r="T904" s="118"/>
      <c r="U904" s="118"/>
    </row>
    <row r="905" spans="2:21" ht="16.5" customHeight="1">
      <c r="B905" s="711"/>
      <c r="C905" s="239"/>
      <c r="D905" s="25"/>
      <c r="E905" s="208"/>
      <c r="F905" s="209"/>
      <c r="G905" s="27"/>
      <c r="H905" s="210"/>
      <c r="I905" s="268"/>
      <c r="J905" s="209"/>
      <c r="K905" s="118"/>
      <c r="L905" s="118"/>
      <c r="M905" s="118"/>
      <c r="N905" s="118"/>
      <c r="O905" s="118"/>
      <c r="P905" s="118"/>
      <c r="Q905" s="118"/>
      <c r="R905" s="118"/>
      <c r="S905" s="118"/>
      <c r="T905" s="118"/>
      <c r="U905" s="118"/>
    </row>
    <row r="906" spans="2:21" ht="16.5" customHeight="1">
      <c r="B906" s="711"/>
      <c r="C906" s="239"/>
      <c r="D906" s="25"/>
      <c r="E906" s="208"/>
      <c r="F906" s="209"/>
      <c r="G906" s="27"/>
      <c r="H906" s="210"/>
      <c r="I906" s="268"/>
      <c r="J906" s="209"/>
      <c r="K906" s="118"/>
      <c r="L906" s="118"/>
      <c r="M906" s="118"/>
      <c r="N906" s="118"/>
      <c r="O906" s="118"/>
      <c r="P906" s="118"/>
      <c r="Q906" s="118"/>
      <c r="R906" s="118"/>
      <c r="S906" s="118"/>
      <c r="T906" s="118"/>
      <c r="U906" s="118"/>
    </row>
    <row r="907" spans="2:21" ht="16.5" customHeight="1">
      <c r="B907" s="711"/>
      <c r="C907" s="239"/>
      <c r="D907" s="25"/>
      <c r="E907" s="208"/>
      <c r="F907" s="209"/>
      <c r="G907" s="27"/>
      <c r="H907" s="210"/>
      <c r="I907" s="268"/>
      <c r="J907" s="209"/>
      <c r="K907" s="118"/>
      <c r="L907" s="118"/>
      <c r="M907" s="118"/>
      <c r="N907" s="118"/>
      <c r="O907" s="118"/>
      <c r="P907" s="118"/>
      <c r="Q907" s="118"/>
      <c r="R907" s="118"/>
      <c r="S907" s="118"/>
      <c r="T907" s="118"/>
      <c r="U907" s="118"/>
    </row>
    <row r="908" spans="2:21" ht="16.5" customHeight="1">
      <c r="B908" s="711"/>
      <c r="C908" s="239"/>
      <c r="D908" s="25"/>
      <c r="E908" s="208"/>
      <c r="F908" s="209"/>
      <c r="G908" s="27"/>
      <c r="H908" s="210"/>
      <c r="I908" s="268"/>
      <c r="J908" s="209"/>
      <c r="K908" s="118"/>
      <c r="L908" s="118"/>
      <c r="M908" s="118"/>
      <c r="N908" s="118"/>
      <c r="O908" s="118"/>
      <c r="P908" s="118"/>
      <c r="Q908" s="118"/>
      <c r="R908" s="118"/>
      <c r="S908" s="118"/>
      <c r="T908" s="118"/>
      <c r="U908" s="118"/>
    </row>
    <row r="909" spans="2:21" ht="16.5" customHeight="1">
      <c r="B909" s="711"/>
      <c r="C909" s="239"/>
      <c r="D909" s="25"/>
      <c r="E909" s="208"/>
      <c r="F909" s="209"/>
      <c r="G909" s="27"/>
      <c r="H909" s="210"/>
      <c r="I909" s="268"/>
      <c r="J909" s="209"/>
      <c r="K909" s="118"/>
      <c r="L909" s="118"/>
      <c r="M909" s="118"/>
      <c r="N909" s="118"/>
      <c r="O909" s="118"/>
      <c r="P909" s="118"/>
      <c r="Q909" s="118"/>
      <c r="R909" s="118"/>
      <c r="S909" s="118"/>
      <c r="T909" s="118"/>
      <c r="U909" s="118"/>
    </row>
    <row r="910" spans="2:21" ht="16.5" customHeight="1">
      <c r="B910" s="711"/>
      <c r="C910" s="239"/>
      <c r="D910" s="25"/>
      <c r="E910" s="208"/>
      <c r="F910" s="209"/>
      <c r="G910" s="27"/>
      <c r="H910" s="210"/>
      <c r="I910" s="268"/>
      <c r="J910" s="209"/>
      <c r="K910" s="118"/>
      <c r="L910" s="118"/>
      <c r="M910" s="118"/>
      <c r="N910" s="118"/>
      <c r="O910" s="118"/>
      <c r="P910" s="118"/>
      <c r="Q910" s="118"/>
      <c r="R910" s="118"/>
      <c r="S910" s="118"/>
      <c r="T910" s="118"/>
      <c r="U910" s="118"/>
    </row>
    <row r="911" spans="2:21" ht="16.5" customHeight="1">
      <c r="B911" s="711"/>
      <c r="C911" s="239"/>
      <c r="D911" s="25"/>
      <c r="E911" s="208"/>
      <c r="F911" s="209"/>
      <c r="G911" s="27"/>
      <c r="H911" s="210"/>
      <c r="I911" s="268"/>
      <c r="J911" s="209"/>
      <c r="K911" s="118"/>
      <c r="L911" s="118"/>
      <c r="M911" s="118"/>
      <c r="N911" s="118"/>
      <c r="O911" s="118"/>
      <c r="P911" s="118"/>
      <c r="Q911" s="118"/>
      <c r="R911" s="118"/>
      <c r="S911" s="118"/>
      <c r="T911" s="118"/>
      <c r="U911" s="118"/>
    </row>
    <row r="912" spans="2:21" ht="16.5" customHeight="1">
      <c r="B912" s="711"/>
      <c r="C912" s="239"/>
      <c r="D912" s="25"/>
      <c r="E912" s="208"/>
      <c r="F912" s="209"/>
      <c r="G912" s="27"/>
      <c r="H912" s="210"/>
      <c r="I912" s="268"/>
      <c r="J912" s="209"/>
      <c r="K912" s="118"/>
      <c r="L912" s="118"/>
      <c r="M912" s="118"/>
      <c r="N912" s="118"/>
      <c r="O912" s="118"/>
      <c r="P912" s="118"/>
      <c r="Q912" s="118"/>
      <c r="R912" s="118"/>
      <c r="S912" s="118"/>
      <c r="T912" s="118"/>
      <c r="U912" s="118"/>
    </row>
    <row r="913" spans="2:21" ht="16.5" customHeight="1">
      <c r="B913" s="711"/>
      <c r="C913" s="239"/>
      <c r="D913" s="25"/>
      <c r="E913" s="208"/>
      <c r="F913" s="209"/>
      <c r="G913" s="27"/>
      <c r="H913" s="210"/>
      <c r="I913" s="268"/>
      <c r="J913" s="209"/>
      <c r="K913" s="118"/>
      <c r="L913" s="118"/>
      <c r="M913" s="118"/>
      <c r="N913" s="118"/>
      <c r="O913" s="118"/>
      <c r="P913" s="118"/>
      <c r="Q913" s="118"/>
      <c r="R913" s="118"/>
      <c r="S913" s="118"/>
      <c r="T913" s="118"/>
      <c r="U913" s="118"/>
    </row>
    <row r="914" spans="2:21" ht="16.5" customHeight="1">
      <c r="B914" s="711"/>
      <c r="C914" s="239"/>
      <c r="D914" s="25"/>
      <c r="E914" s="208"/>
      <c r="F914" s="209"/>
      <c r="G914" s="27"/>
      <c r="H914" s="210"/>
      <c r="I914" s="268"/>
      <c r="J914" s="209"/>
      <c r="K914" s="118"/>
      <c r="L914" s="118"/>
      <c r="M914" s="118"/>
      <c r="N914" s="118"/>
      <c r="O914" s="118"/>
      <c r="P914" s="118"/>
      <c r="Q914" s="118"/>
      <c r="R914" s="118"/>
      <c r="S914" s="118"/>
      <c r="T914" s="118"/>
      <c r="U914" s="118"/>
    </row>
    <row r="915" spans="2:21" ht="16.5" customHeight="1">
      <c r="B915" s="711"/>
      <c r="C915" s="239"/>
      <c r="D915" s="25"/>
      <c r="E915" s="208"/>
      <c r="F915" s="209"/>
      <c r="G915" s="27"/>
      <c r="H915" s="210"/>
      <c r="I915" s="268"/>
      <c r="J915" s="209"/>
      <c r="K915" s="118"/>
      <c r="L915" s="118"/>
      <c r="M915" s="118"/>
      <c r="N915" s="118"/>
      <c r="O915" s="118"/>
      <c r="P915" s="118"/>
      <c r="Q915" s="118"/>
      <c r="R915" s="118"/>
      <c r="S915" s="118"/>
      <c r="T915" s="118"/>
      <c r="U915" s="118"/>
    </row>
    <row r="916" spans="2:21" ht="16.5" customHeight="1">
      <c r="B916" s="711"/>
      <c r="C916" s="239"/>
      <c r="D916" s="25"/>
      <c r="E916" s="208"/>
      <c r="F916" s="209"/>
      <c r="G916" s="27"/>
      <c r="H916" s="210"/>
      <c r="I916" s="268"/>
      <c r="J916" s="209"/>
      <c r="K916" s="118"/>
      <c r="L916" s="118"/>
      <c r="M916" s="118"/>
      <c r="N916" s="118"/>
      <c r="O916" s="118"/>
      <c r="P916" s="118"/>
      <c r="Q916" s="118"/>
      <c r="R916" s="118"/>
      <c r="S916" s="118"/>
      <c r="T916" s="118"/>
      <c r="U916" s="118"/>
    </row>
    <row r="917" spans="2:21" ht="16.5" customHeight="1">
      <c r="B917" s="711"/>
      <c r="C917" s="239"/>
      <c r="D917" s="25"/>
      <c r="E917" s="208"/>
      <c r="F917" s="209"/>
      <c r="G917" s="27"/>
      <c r="H917" s="210"/>
      <c r="I917" s="268"/>
      <c r="J917" s="209"/>
      <c r="K917" s="118"/>
      <c r="L917" s="118"/>
      <c r="M917" s="118"/>
      <c r="N917" s="118"/>
      <c r="O917" s="118"/>
      <c r="P917" s="118"/>
      <c r="Q917" s="118"/>
      <c r="R917" s="118"/>
      <c r="S917" s="118"/>
      <c r="T917" s="118"/>
      <c r="U917" s="118"/>
    </row>
    <row r="918" spans="2:21" ht="16.5" customHeight="1">
      <c r="B918" s="711"/>
      <c r="C918" s="239"/>
      <c r="D918" s="25"/>
      <c r="E918" s="208"/>
      <c r="F918" s="209"/>
      <c r="G918" s="27"/>
      <c r="H918" s="210"/>
      <c r="I918" s="268"/>
      <c r="J918" s="209"/>
      <c r="K918" s="118"/>
      <c r="L918" s="118"/>
      <c r="M918" s="118"/>
      <c r="N918" s="118"/>
      <c r="O918" s="118"/>
      <c r="P918" s="118"/>
      <c r="Q918" s="118"/>
      <c r="R918" s="118"/>
      <c r="S918" s="118"/>
      <c r="T918" s="118"/>
      <c r="U918" s="118"/>
    </row>
    <row r="919" spans="2:21" ht="16.5" customHeight="1">
      <c r="B919" s="711"/>
      <c r="C919" s="239"/>
      <c r="D919" s="25"/>
      <c r="E919" s="208"/>
      <c r="F919" s="209"/>
      <c r="G919" s="27"/>
      <c r="H919" s="210"/>
      <c r="I919" s="268"/>
      <c r="J919" s="209"/>
      <c r="K919" s="118"/>
      <c r="L919" s="118"/>
      <c r="M919" s="118"/>
      <c r="N919" s="118"/>
      <c r="O919" s="118"/>
      <c r="P919" s="118"/>
      <c r="Q919" s="118"/>
      <c r="R919" s="118"/>
      <c r="S919" s="118"/>
      <c r="T919" s="118"/>
      <c r="U919" s="118"/>
    </row>
    <row r="920" spans="2:21" ht="16.5" customHeight="1">
      <c r="B920" s="711"/>
      <c r="C920" s="239"/>
      <c r="D920" s="25"/>
      <c r="E920" s="208"/>
      <c r="F920" s="209"/>
      <c r="G920" s="27"/>
      <c r="H920" s="210"/>
      <c r="I920" s="268"/>
      <c r="J920" s="209"/>
      <c r="K920" s="118"/>
      <c r="L920" s="118"/>
      <c r="M920" s="118"/>
      <c r="N920" s="118"/>
      <c r="O920" s="118"/>
      <c r="P920" s="118"/>
      <c r="Q920" s="118"/>
      <c r="R920" s="118"/>
      <c r="S920" s="118"/>
      <c r="T920" s="118"/>
      <c r="U920" s="118"/>
    </row>
    <row r="921" spans="2:21" ht="16.5" customHeight="1">
      <c r="B921" s="711"/>
      <c r="C921" s="239"/>
      <c r="D921" s="25"/>
      <c r="E921" s="208"/>
      <c r="F921" s="209"/>
      <c r="G921" s="27"/>
      <c r="H921" s="210"/>
      <c r="I921" s="268"/>
      <c r="J921" s="209"/>
      <c r="K921" s="118"/>
      <c r="L921" s="118"/>
      <c r="M921" s="118"/>
      <c r="N921" s="118"/>
      <c r="O921" s="118"/>
      <c r="P921" s="118"/>
      <c r="Q921" s="118"/>
      <c r="R921" s="118"/>
      <c r="S921" s="118"/>
      <c r="T921" s="118"/>
      <c r="U921" s="118"/>
    </row>
    <row r="922" spans="2:21" ht="16.5" customHeight="1">
      <c r="B922" s="711"/>
      <c r="C922" s="239"/>
      <c r="D922" s="25"/>
      <c r="E922" s="208"/>
      <c r="F922" s="209"/>
      <c r="G922" s="27"/>
      <c r="H922" s="210"/>
      <c r="I922" s="268"/>
      <c r="J922" s="209"/>
      <c r="K922" s="118"/>
      <c r="L922" s="118"/>
      <c r="M922" s="118"/>
      <c r="N922" s="118"/>
      <c r="O922" s="118"/>
      <c r="P922" s="118"/>
      <c r="Q922" s="118"/>
      <c r="R922" s="118"/>
      <c r="S922" s="118"/>
      <c r="T922" s="118"/>
      <c r="U922" s="118"/>
    </row>
    <row r="923" spans="2:21" ht="16.5" customHeight="1">
      <c r="B923" s="711"/>
      <c r="C923" s="239"/>
      <c r="D923" s="25"/>
      <c r="E923" s="208"/>
      <c r="F923" s="209"/>
      <c r="G923" s="27"/>
      <c r="H923" s="210"/>
      <c r="I923" s="268"/>
      <c r="J923" s="209"/>
      <c r="K923" s="118"/>
      <c r="L923" s="118"/>
      <c r="M923" s="118"/>
      <c r="N923" s="118"/>
      <c r="O923" s="118"/>
      <c r="P923" s="118"/>
      <c r="Q923" s="118"/>
      <c r="R923" s="118"/>
      <c r="S923" s="118"/>
      <c r="T923" s="118"/>
      <c r="U923" s="118"/>
    </row>
    <row r="924" spans="2:21" ht="16.5" customHeight="1">
      <c r="B924" s="711"/>
      <c r="C924" s="239"/>
      <c r="D924" s="25"/>
      <c r="E924" s="208"/>
      <c r="F924" s="209"/>
      <c r="G924" s="27"/>
      <c r="H924" s="210"/>
      <c r="I924" s="268"/>
      <c r="J924" s="209"/>
      <c r="K924" s="118"/>
      <c r="L924" s="118"/>
      <c r="M924" s="118"/>
      <c r="N924" s="118"/>
      <c r="O924" s="118"/>
      <c r="P924" s="118"/>
      <c r="Q924" s="118"/>
      <c r="R924" s="118"/>
      <c r="S924" s="118"/>
      <c r="T924" s="118"/>
      <c r="U924" s="118"/>
    </row>
    <row r="925" spans="2:21" ht="16.5" customHeight="1">
      <c r="B925" s="711"/>
      <c r="C925" s="239"/>
      <c r="D925" s="25"/>
      <c r="E925" s="208"/>
      <c r="F925" s="209"/>
      <c r="G925" s="27"/>
      <c r="H925" s="210"/>
      <c r="I925" s="268"/>
      <c r="J925" s="209"/>
      <c r="K925" s="118"/>
      <c r="L925" s="118"/>
      <c r="M925" s="118"/>
      <c r="N925" s="118"/>
      <c r="O925" s="118"/>
      <c r="P925" s="118"/>
      <c r="Q925" s="118"/>
      <c r="R925" s="118"/>
      <c r="S925" s="118"/>
      <c r="T925" s="118"/>
      <c r="U925" s="118"/>
    </row>
    <row r="926" spans="2:21" ht="16.5" customHeight="1">
      <c r="B926" s="711"/>
      <c r="C926" s="239"/>
      <c r="D926" s="25"/>
      <c r="E926" s="208"/>
      <c r="F926" s="209"/>
      <c r="G926" s="27"/>
      <c r="H926" s="210"/>
      <c r="I926" s="268"/>
      <c r="J926" s="209"/>
      <c r="K926" s="118"/>
      <c r="L926" s="118"/>
      <c r="M926" s="118"/>
      <c r="N926" s="118"/>
      <c r="O926" s="118"/>
      <c r="P926" s="118"/>
      <c r="Q926" s="118"/>
      <c r="R926" s="118"/>
      <c r="S926" s="118"/>
      <c r="T926" s="118"/>
      <c r="U926" s="118"/>
    </row>
    <row r="927" spans="2:21" ht="16.5" customHeight="1">
      <c r="B927" s="711"/>
      <c r="C927" s="239"/>
      <c r="D927" s="25"/>
      <c r="E927" s="208"/>
      <c r="F927" s="209"/>
      <c r="G927" s="27"/>
      <c r="H927" s="210"/>
      <c r="I927" s="268"/>
      <c r="J927" s="209"/>
      <c r="K927" s="118"/>
      <c r="L927" s="118"/>
      <c r="M927" s="118"/>
      <c r="N927" s="118"/>
      <c r="O927" s="118"/>
      <c r="P927" s="118"/>
      <c r="Q927" s="118"/>
      <c r="R927" s="118"/>
      <c r="S927" s="118"/>
      <c r="T927" s="118"/>
      <c r="U927" s="118"/>
    </row>
    <row r="928" spans="2:21" ht="16.5" customHeight="1">
      <c r="B928" s="711"/>
      <c r="C928" s="239"/>
      <c r="D928" s="25"/>
      <c r="E928" s="208"/>
      <c r="F928" s="209"/>
      <c r="G928" s="27"/>
      <c r="H928" s="210"/>
      <c r="I928" s="268"/>
      <c r="J928" s="209"/>
      <c r="K928" s="118"/>
      <c r="L928" s="118"/>
      <c r="M928" s="118"/>
      <c r="N928" s="118"/>
      <c r="O928" s="118"/>
      <c r="P928" s="118"/>
      <c r="Q928" s="118"/>
      <c r="R928" s="118"/>
      <c r="S928" s="118"/>
      <c r="T928" s="118"/>
      <c r="U928" s="118"/>
    </row>
    <row r="929" spans="2:21" ht="16.5" customHeight="1">
      <c r="B929" s="711"/>
      <c r="C929" s="239"/>
      <c r="D929" s="25"/>
      <c r="E929" s="208"/>
      <c r="F929" s="209"/>
      <c r="G929" s="27"/>
      <c r="H929" s="210"/>
      <c r="I929" s="268"/>
      <c r="J929" s="209"/>
      <c r="K929" s="118"/>
      <c r="L929" s="118"/>
      <c r="M929" s="118"/>
      <c r="N929" s="118"/>
      <c r="O929" s="118"/>
      <c r="P929" s="118"/>
      <c r="Q929" s="118"/>
      <c r="R929" s="118"/>
      <c r="S929" s="118"/>
      <c r="T929" s="118"/>
      <c r="U929" s="118"/>
    </row>
    <row r="930" spans="2:21" ht="16.5" customHeight="1">
      <c r="B930" s="711"/>
      <c r="C930" s="239"/>
      <c r="D930" s="25"/>
      <c r="E930" s="208"/>
      <c r="F930" s="209"/>
      <c r="G930" s="27"/>
      <c r="H930" s="210"/>
      <c r="I930" s="268"/>
      <c r="J930" s="209"/>
      <c r="K930" s="118"/>
      <c r="L930" s="118"/>
      <c r="M930" s="118"/>
      <c r="N930" s="118"/>
      <c r="O930" s="118"/>
      <c r="P930" s="118"/>
      <c r="Q930" s="118"/>
      <c r="R930" s="118"/>
      <c r="S930" s="118"/>
      <c r="T930" s="118"/>
      <c r="U930" s="118"/>
    </row>
    <row r="931" spans="2:21" ht="16.5" customHeight="1">
      <c r="B931" s="711"/>
      <c r="C931" s="239"/>
      <c r="D931" s="25"/>
      <c r="E931" s="208"/>
      <c r="F931" s="209"/>
      <c r="G931" s="27"/>
      <c r="H931" s="210"/>
      <c r="I931" s="268"/>
      <c r="J931" s="209"/>
      <c r="K931" s="118"/>
      <c r="L931" s="118"/>
      <c r="M931" s="118"/>
      <c r="N931" s="118"/>
      <c r="O931" s="118"/>
      <c r="P931" s="118"/>
      <c r="Q931" s="118"/>
      <c r="R931" s="118"/>
      <c r="S931" s="118"/>
      <c r="T931" s="118"/>
      <c r="U931" s="118"/>
    </row>
    <row r="932" spans="2:21" ht="16.5" customHeight="1">
      <c r="B932" s="711"/>
      <c r="C932" s="239"/>
      <c r="D932" s="25"/>
      <c r="E932" s="208"/>
      <c r="F932" s="209"/>
      <c r="G932" s="27"/>
      <c r="H932" s="210"/>
      <c r="I932" s="268"/>
      <c r="J932" s="209"/>
      <c r="K932" s="118"/>
      <c r="L932" s="118"/>
      <c r="M932" s="118"/>
      <c r="N932" s="118"/>
      <c r="O932" s="118"/>
      <c r="P932" s="118"/>
      <c r="Q932" s="118"/>
      <c r="R932" s="118"/>
      <c r="S932" s="118"/>
      <c r="T932" s="118"/>
      <c r="U932" s="118"/>
    </row>
    <row r="933" spans="2:21" ht="16.5" customHeight="1">
      <c r="B933" s="711"/>
      <c r="C933" s="239"/>
      <c r="D933" s="25"/>
      <c r="E933" s="208"/>
      <c r="F933" s="209"/>
      <c r="G933" s="27"/>
      <c r="H933" s="210"/>
      <c r="I933" s="268"/>
      <c r="J933" s="209"/>
      <c r="K933" s="118"/>
      <c r="L933" s="118"/>
      <c r="M933" s="118"/>
      <c r="N933" s="118"/>
      <c r="O933" s="118"/>
      <c r="P933" s="118"/>
      <c r="Q933" s="118"/>
      <c r="R933" s="118"/>
      <c r="S933" s="118"/>
      <c r="T933" s="118"/>
      <c r="U933" s="118"/>
    </row>
    <row r="934" spans="2:21" ht="16.5" customHeight="1">
      <c r="B934" s="711"/>
      <c r="C934" s="239"/>
      <c r="D934" s="25"/>
      <c r="E934" s="208"/>
      <c r="F934" s="209"/>
      <c r="G934" s="27"/>
      <c r="H934" s="210"/>
      <c r="I934" s="268"/>
      <c r="J934" s="209"/>
      <c r="K934" s="118"/>
      <c r="L934" s="118"/>
      <c r="M934" s="118"/>
      <c r="N934" s="118"/>
      <c r="O934" s="118"/>
      <c r="P934" s="118"/>
      <c r="Q934" s="118"/>
      <c r="R934" s="118"/>
      <c r="S934" s="118"/>
      <c r="T934" s="118"/>
      <c r="U934" s="118"/>
    </row>
    <row r="935" spans="2:21" ht="16.5" customHeight="1">
      <c r="B935" s="711"/>
      <c r="C935" s="239"/>
      <c r="D935" s="25"/>
      <c r="E935" s="208"/>
      <c r="F935" s="209"/>
      <c r="G935" s="27"/>
      <c r="H935" s="210"/>
      <c r="I935" s="268"/>
      <c r="J935" s="209"/>
      <c r="K935" s="118"/>
      <c r="L935" s="118"/>
      <c r="M935" s="118"/>
      <c r="N935" s="118"/>
      <c r="O935" s="118"/>
      <c r="P935" s="118"/>
      <c r="Q935" s="118"/>
      <c r="R935" s="118"/>
      <c r="S935" s="118"/>
      <c r="T935" s="118"/>
      <c r="U935" s="118"/>
    </row>
    <row r="936" spans="2:21" ht="16.5" customHeight="1">
      <c r="B936" s="711"/>
      <c r="C936" s="239"/>
      <c r="D936" s="25"/>
      <c r="E936" s="208"/>
      <c r="F936" s="209"/>
      <c r="G936" s="27"/>
      <c r="H936" s="210"/>
      <c r="I936" s="268"/>
      <c r="J936" s="209"/>
      <c r="K936" s="118"/>
      <c r="L936" s="118"/>
      <c r="M936" s="118"/>
      <c r="N936" s="118"/>
      <c r="O936" s="118"/>
      <c r="P936" s="118"/>
      <c r="Q936" s="118"/>
      <c r="R936" s="118"/>
      <c r="S936" s="118"/>
      <c r="T936" s="118"/>
      <c r="U936" s="118"/>
    </row>
    <row r="937" spans="2:21" ht="16.5" customHeight="1">
      <c r="B937" s="711"/>
      <c r="C937" s="239"/>
      <c r="D937" s="25"/>
      <c r="E937" s="208"/>
      <c r="F937" s="209"/>
      <c r="G937" s="27"/>
      <c r="H937" s="210"/>
      <c r="I937" s="268"/>
      <c r="J937" s="209"/>
      <c r="K937" s="118"/>
      <c r="L937" s="118"/>
      <c r="M937" s="118"/>
      <c r="N937" s="118"/>
      <c r="O937" s="118"/>
      <c r="P937" s="118"/>
      <c r="Q937" s="118"/>
      <c r="R937" s="118"/>
      <c r="S937" s="118"/>
      <c r="T937" s="118"/>
      <c r="U937" s="118"/>
    </row>
    <row r="938" spans="2:21" ht="16.5" customHeight="1">
      <c r="B938" s="711"/>
      <c r="C938" s="239"/>
      <c r="D938" s="25"/>
      <c r="E938" s="208"/>
      <c r="F938" s="209"/>
      <c r="G938" s="27"/>
      <c r="H938" s="210"/>
      <c r="I938" s="268"/>
      <c r="J938" s="209"/>
      <c r="K938" s="118"/>
      <c r="L938" s="118"/>
      <c r="M938" s="118"/>
      <c r="N938" s="118"/>
      <c r="O938" s="118"/>
      <c r="P938" s="118"/>
      <c r="Q938" s="118"/>
      <c r="R938" s="118"/>
      <c r="S938" s="118"/>
      <c r="T938" s="118"/>
      <c r="U938" s="118"/>
    </row>
    <row r="939" spans="2:21" ht="16.5" customHeight="1">
      <c r="B939" s="711"/>
      <c r="C939" s="239"/>
      <c r="D939" s="25"/>
      <c r="E939" s="208"/>
      <c r="F939" s="209"/>
      <c r="G939" s="27"/>
      <c r="H939" s="210"/>
      <c r="I939" s="268"/>
      <c r="J939" s="209"/>
      <c r="K939" s="118"/>
      <c r="L939" s="118"/>
      <c r="M939" s="118"/>
      <c r="N939" s="118"/>
      <c r="O939" s="118"/>
      <c r="P939" s="118"/>
      <c r="Q939" s="118"/>
      <c r="R939" s="118"/>
      <c r="S939" s="118"/>
      <c r="T939" s="118"/>
      <c r="U939" s="118"/>
    </row>
    <row r="940" spans="2:21" ht="16.5" customHeight="1">
      <c r="B940" s="711"/>
      <c r="C940" s="239"/>
      <c r="D940" s="25"/>
      <c r="E940" s="208"/>
      <c r="F940" s="209"/>
      <c r="G940" s="27"/>
      <c r="H940" s="210"/>
      <c r="I940" s="268"/>
      <c r="J940" s="209"/>
      <c r="K940" s="118"/>
      <c r="L940" s="118"/>
      <c r="M940" s="118"/>
      <c r="N940" s="118"/>
      <c r="O940" s="118"/>
      <c r="P940" s="118"/>
      <c r="Q940" s="118"/>
      <c r="R940" s="118"/>
      <c r="S940" s="118"/>
      <c r="T940" s="118"/>
      <c r="U940" s="118"/>
    </row>
    <row r="941" spans="2:21" ht="16.5" customHeight="1">
      <c r="B941" s="711"/>
      <c r="C941" s="239"/>
      <c r="D941" s="25"/>
      <c r="E941" s="208"/>
      <c r="F941" s="209"/>
      <c r="G941" s="27"/>
      <c r="H941" s="210"/>
      <c r="I941" s="268"/>
      <c r="J941" s="209"/>
      <c r="K941" s="118"/>
      <c r="L941" s="118"/>
      <c r="M941" s="118"/>
      <c r="N941" s="118"/>
      <c r="O941" s="118"/>
      <c r="P941" s="118"/>
      <c r="Q941" s="118"/>
      <c r="R941" s="118"/>
      <c r="S941" s="118"/>
      <c r="T941" s="118"/>
      <c r="U941" s="118"/>
    </row>
    <row r="942" spans="2:21" ht="16.5" customHeight="1">
      <c r="B942" s="711"/>
      <c r="C942" s="239"/>
      <c r="D942" s="25"/>
      <c r="E942" s="208"/>
      <c r="F942" s="209"/>
      <c r="G942" s="27"/>
      <c r="H942" s="210"/>
      <c r="I942" s="268"/>
      <c r="J942" s="209"/>
      <c r="K942" s="118"/>
      <c r="L942" s="118"/>
      <c r="M942" s="118"/>
      <c r="N942" s="118"/>
      <c r="O942" s="118"/>
      <c r="P942" s="118"/>
      <c r="Q942" s="118"/>
      <c r="R942" s="118"/>
      <c r="S942" s="118"/>
      <c r="T942" s="118"/>
      <c r="U942" s="118"/>
    </row>
    <row r="943" spans="2:21" ht="16.5" customHeight="1">
      <c r="B943" s="711"/>
      <c r="C943" s="239"/>
      <c r="D943" s="25"/>
      <c r="E943" s="208"/>
      <c r="F943" s="209"/>
      <c r="G943" s="27"/>
      <c r="H943" s="210"/>
      <c r="I943" s="268"/>
      <c r="J943" s="209"/>
      <c r="K943" s="118"/>
      <c r="L943" s="118"/>
      <c r="M943" s="118"/>
      <c r="N943" s="118"/>
      <c r="O943" s="118"/>
      <c r="P943" s="118"/>
      <c r="Q943" s="118"/>
      <c r="R943" s="118"/>
      <c r="S943" s="118"/>
      <c r="T943" s="118"/>
      <c r="U943" s="118"/>
    </row>
    <row r="944" spans="2:21" ht="16.5" customHeight="1">
      <c r="B944" s="711"/>
      <c r="C944" s="239"/>
      <c r="D944" s="25"/>
      <c r="E944" s="208"/>
      <c r="F944" s="209"/>
      <c r="G944" s="27"/>
      <c r="H944" s="210"/>
      <c r="I944" s="268"/>
      <c r="J944" s="209"/>
      <c r="K944" s="118"/>
      <c r="L944" s="118"/>
      <c r="M944" s="118"/>
      <c r="N944" s="118"/>
      <c r="O944" s="118"/>
      <c r="P944" s="118"/>
      <c r="Q944" s="118"/>
      <c r="R944" s="118"/>
      <c r="S944" s="118"/>
      <c r="T944" s="118"/>
      <c r="U944" s="118"/>
    </row>
    <row r="945" spans="2:21" ht="16.5" customHeight="1">
      <c r="B945" s="711"/>
      <c r="C945" s="239"/>
      <c r="D945" s="25"/>
      <c r="E945" s="208"/>
      <c r="F945" s="209"/>
      <c r="G945" s="27"/>
      <c r="H945" s="210"/>
      <c r="I945" s="268"/>
      <c r="J945" s="209"/>
      <c r="K945" s="118"/>
      <c r="L945" s="118"/>
      <c r="M945" s="118"/>
      <c r="N945" s="118"/>
      <c r="O945" s="118"/>
      <c r="P945" s="118"/>
      <c r="Q945" s="118"/>
      <c r="R945" s="118"/>
      <c r="S945" s="118"/>
      <c r="T945" s="118"/>
      <c r="U945" s="118"/>
    </row>
    <row r="946" spans="2:21" ht="16.5" customHeight="1">
      <c r="B946" s="711"/>
      <c r="C946" s="239"/>
      <c r="D946" s="25"/>
      <c r="E946" s="208"/>
      <c r="F946" s="209"/>
      <c r="G946" s="27"/>
      <c r="H946" s="210"/>
      <c r="I946" s="268"/>
      <c r="J946" s="209"/>
      <c r="K946" s="118"/>
      <c r="L946" s="118"/>
      <c r="M946" s="118"/>
      <c r="N946" s="118"/>
      <c r="O946" s="118"/>
      <c r="P946" s="118"/>
      <c r="Q946" s="118"/>
      <c r="R946" s="118"/>
      <c r="S946" s="118"/>
      <c r="T946" s="118"/>
      <c r="U946" s="118"/>
    </row>
    <row r="947" spans="2:21" ht="16.5" customHeight="1">
      <c r="B947" s="711"/>
      <c r="C947" s="239"/>
      <c r="D947" s="25"/>
      <c r="E947" s="208"/>
      <c r="F947" s="209"/>
      <c r="G947" s="27"/>
      <c r="H947" s="210"/>
      <c r="I947" s="268"/>
      <c r="J947" s="209"/>
      <c r="K947" s="118"/>
      <c r="L947" s="118"/>
      <c r="M947" s="118"/>
      <c r="N947" s="118"/>
      <c r="O947" s="118"/>
      <c r="P947" s="118"/>
      <c r="Q947" s="118"/>
      <c r="R947" s="118"/>
      <c r="S947" s="118"/>
      <c r="T947" s="118"/>
      <c r="U947" s="118"/>
    </row>
    <row r="948" spans="2:21" ht="16.5" customHeight="1">
      <c r="B948" s="711"/>
      <c r="C948" s="239"/>
      <c r="D948" s="25"/>
      <c r="E948" s="208"/>
      <c r="F948" s="209"/>
      <c r="G948" s="27"/>
      <c r="H948" s="210"/>
      <c r="I948" s="268"/>
      <c r="J948" s="209"/>
      <c r="K948" s="118"/>
      <c r="L948" s="118"/>
      <c r="M948" s="118"/>
      <c r="N948" s="118"/>
      <c r="O948" s="118"/>
      <c r="P948" s="118"/>
      <c r="Q948" s="118"/>
      <c r="R948" s="118"/>
      <c r="S948" s="118"/>
      <c r="T948" s="118"/>
      <c r="U948" s="118"/>
    </row>
    <row r="949" spans="2:21" ht="16.5" customHeight="1">
      <c r="B949" s="711"/>
      <c r="C949" s="239"/>
      <c r="D949" s="25"/>
      <c r="E949" s="208"/>
      <c r="F949" s="209"/>
      <c r="G949" s="27"/>
      <c r="H949" s="210"/>
      <c r="I949" s="268"/>
      <c r="J949" s="209"/>
      <c r="K949" s="118"/>
      <c r="L949" s="118"/>
      <c r="M949" s="118"/>
      <c r="N949" s="118"/>
      <c r="O949" s="118"/>
      <c r="P949" s="118"/>
      <c r="Q949" s="118"/>
      <c r="R949" s="118"/>
      <c r="S949" s="118"/>
      <c r="T949" s="118"/>
      <c r="U949" s="118"/>
    </row>
    <row r="950" spans="2:21" ht="16.5" customHeight="1">
      <c r="B950" s="711"/>
      <c r="C950" s="239"/>
      <c r="D950" s="25"/>
      <c r="E950" s="208"/>
      <c r="F950" s="209"/>
      <c r="G950" s="27"/>
      <c r="H950" s="210"/>
      <c r="I950" s="268"/>
      <c r="J950" s="209"/>
      <c r="K950" s="118"/>
      <c r="L950" s="118"/>
      <c r="M950" s="118"/>
      <c r="N950" s="118"/>
      <c r="O950" s="118"/>
      <c r="P950" s="118"/>
      <c r="Q950" s="118"/>
      <c r="R950" s="118"/>
      <c r="S950" s="118"/>
      <c r="T950" s="118"/>
      <c r="U950" s="118"/>
    </row>
    <row r="951" spans="2:21" ht="16.5" customHeight="1">
      <c r="B951" s="711"/>
      <c r="C951" s="239"/>
      <c r="D951" s="25"/>
      <c r="E951" s="208"/>
      <c r="F951" s="209"/>
      <c r="G951" s="27"/>
      <c r="H951" s="210"/>
      <c r="I951" s="268"/>
      <c r="J951" s="209"/>
      <c r="K951" s="118"/>
      <c r="L951" s="118"/>
      <c r="M951" s="118"/>
      <c r="N951" s="118"/>
      <c r="O951" s="118"/>
      <c r="P951" s="118"/>
      <c r="Q951" s="118"/>
      <c r="R951" s="118"/>
      <c r="S951" s="118"/>
      <c r="T951" s="118"/>
      <c r="U951" s="118"/>
    </row>
    <row r="952" spans="2:21" ht="16.5" customHeight="1">
      <c r="B952" s="711"/>
      <c r="C952" s="239"/>
      <c r="D952" s="25"/>
      <c r="E952" s="208"/>
      <c r="F952" s="209"/>
      <c r="G952" s="27"/>
      <c r="H952" s="210"/>
      <c r="I952" s="268"/>
      <c r="J952" s="209"/>
      <c r="K952" s="118"/>
      <c r="L952" s="118"/>
      <c r="M952" s="118"/>
      <c r="N952" s="118"/>
      <c r="O952" s="118"/>
      <c r="P952" s="118"/>
      <c r="Q952" s="118"/>
      <c r="R952" s="118"/>
      <c r="S952" s="118"/>
      <c r="T952" s="118"/>
      <c r="U952" s="118"/>
    </row>
    <row r="953" spans="2:21" ht="16.5" customHeight="1">
      <c r="B953" s="711"/>
      <c r="C953" s="239"/>
      <c r="D953" s="25"/>
      <c r="E953" s="208"/>
      <c r="F953" s="209"/>
      <c r="G953" s="27"/>
      <c r="H953" s="210"/>
      <c r="I953" s="268"/>
      <c r="J953" s="209"/>
      <c r="K953" s="118"/>
      <c r="L953" s="118"/>
      <c r="M953" s="118"/>
      <c r="N953" s="118"/>
      <c r="O953" s="118"/>
      <c r="P953" s="118"/>
      <c r="Q953" s="118"/>
      <c r="R953" s="118"/>
      <c r="S953" s="118"/>
      <c r="T953" s="118"/>
      <c r="U953" s="118"/>
    </row>
    <row r="954" spans="2:21" ht="16.5" customHeight="1">
      <c r="B954" s="711"/>
      <c r="C954" s="239"/>
      <c r="D954" s="25"/>
      <c r="E954" s="208"/>
      <c r="F954" s="209"/>
      <c r="G954" s="27"/>
      <c r="H954" s="210"/>
      <c r="I954" s="268"/>
      <c r="J954" s="209"/>
      <c r="K954" s="118"/>
      <c r="L954" s="118"/>
      <c r="M954" s="118"/>
      <c r="N954" s="118"/>
      <c r="O954" s="118"/>
      <c r="P954" s="118"/>
      <c r="Q954" s="118"/>
      <c r="R954" s="118"/>
      <c r="S954" s="118"/>
      <c r="T954" s="118"/>
      <c r="U954" s="118"/>
    </row>
    <row r="955" spans="2:21" ht="16.5" customHeight="1">
      <c r="B955" s="711"/>
      <c r="C955" s="239"/>
      <c r="D955" s="25"/>
      <c r="E955" s="208"/>
      <c r="F955" s="209"/>
      <c r="G955" s="27"/>
      <c r="H955" s="210"/>
      <c r="I955" s="268"/>
      <c r="J955" s="209"/>
      <c r="K955" s="118"/>
      <c r="L955" s="118"/>
      <c r="M955" s="118"/>
      <c r="N955" s="118"/>
      <c r="O955" s="118"/>
      <c r="P955" s="118"/>
      <c r="Q955" s="118"/>
      <c r="R955" s="118"/>
      <c r="S955" s="118"/>
      <c r="T955" s="118"/>
      <c r="U955" s="118"/>
    </row>
    <row r="956" spans="2:21" ht="16.5" customHeight="1">
      <c r="B956" s="711"/>
      <c r="C956" s="239"/>
      <c r="D956" s="25"/>
      <c r="E956" s="208"/>
      <c r="F956" s="209"/>
      <c r="G956" s="27"/>
      <c r="H956" s="210"/>
      <c r="I956" s="268"/>
      <c r="J956" s="209"/>
      <c r="K956" s="118"/>
      <c r="L956" s="118"/>
      <c r="M956" s="118"/>
      <c r="N956" s="118"/>
      <c r="O956" s="118"/>
      <c r="P956" s="118"/>
      <c r="Q956" s="118"/>
      <c r="R956" s="118"/>
      <c r="S956" s="118"/>
      <c r="T956" s="118"/>
      <c r="U956" s="118"/>
    </row>
    <row r="957" spans="2:21" ht="16.5" customHeight="1">
      <c r="B957" s="711"/>
      <c r="C957" s="239"/>
      <c r="D957" s="25"/>
      <c r="E957" s="208"/>
      <c r="F957" s="209"/>
      <c r="G957" s="27"/>
      <c r="H957" s="210"/>
      <c r="I957" s="268"/>
      <c r="J957" s="209"/>
      <c r="K957" s="118"/>
      <c r="L957" s="118"/>
      <c r="M957" s="118"/>
      <c r="N957" s="118"/>
      <c r="O957" s="118"/>
      <c r="P957" s="118"/>
      <c r="Q957" s="118"/>
      <c r="R957" s="118"/>
      <c r="S957" s="118"/>
      <c r="T957" s="118"/>
      <c r="U957" s="118"/>
    </row>
    <row r="958" spans="2:21" ht="16.5" customHeight="1">
      <c r="B958" s="711"/>
      <c r="C958" s="239"/>
      <c r="D958" s="25"/>
      <c r="E958" s="208"/>
      <c r="F958" s="209"/>
      <c r="G958" s="27"/>
      <c r="H958" s="210"/>
      <c r="I958" s="268"/>
      <c r="J958" s="209"/>
      <c r="K958" s="118"/>
      <c r="L958" s="118"/>
      <c r="M958" s="118"/>
      <c r="N958" s="118"/>
      <c r="O958" s="118"/>
      <c r="P958" s="118"/>
      <c r="Q958" s="118"/>
      <c r="R958" s="118"/>
      <c r="S958" s="118"/>
      <c r="T958" s="118"/>
      <c r="U958" s="118"/>
    </row>
    <row r="959" spans="2:21" ht="16.5" customHeight="1">
      <c r="B959" s="711"/>
      <c r="C959" s="239"/>
      <c r="D959" s="25"/>
      <c r="E959" s="208"/>
      <c r="F959" s="209"/>
      <c r="G959" s="27"/>
      <c r="H959" s="210"/>
      <c r="I959" s="268"/>
      <c r="J959" s="209"/>
      <c r="K959" s="118"/>
      <c r="L959" s="118"/>
      <c r="M959" s="118"/>
      <c r="N959" s="118"/>
      <c r="O959" s="118"/>
      <c r="P959" s="118"/>
      <c r="Q959" s="118"/>
      <c r="R959" s="118"/>
      <c r="S959" s="118"/>
      <c r="T959" s="118"/>
      <c r="U959" s="118"/>
    </row>
    <row r="960" spans="2:21" ht="16.5" customHeight="1">
      <c r="B960" s="711"/>
      <c r="C960" s="239"/>
      <c r="D960" s="25"/>
      <c r="E960" s="208"/>
      <c r="F960" s="209"/>
      <c r="G960" s="27"/>
      <c r="H960" s="210"/>
      <c r="I960" s="268"/>
      <c r="J960" s="209"/>
      <c r="K960" s="118"/>
      <c r="L960" s="118"/>
      <c r="M960" s="118"/>
      <c r="N960" s="118"/>
      <c r="O960" s="118"/>
      <c r="P960" s="118"/>
      <c r="Q960" s="118"/>
      <c r="R960" s="118"/>
      <c r="S960" s="118"/>
      <c r="T960" s="118"/>
      <c r="U960" s="118"/>
    </row>
    <row r="961" spans="2:21" ht="16.5" customHeight="1">
      <c r="B961" s="711"/>
      <c r="C961" s="239"/>
      <c r="D961" s="25"/>
      <c r="E961" s="208"/>
      <c r="F961" s="209"/>
      <c r="G961" s="27"/>
      <c r="H961" s="210"/>
      <c r="I961" s="268"/>
      <c r="J961" s="209"/>
      <c r="K961" s="118"/>
      <c r="L961" s="118"/>
      <c r="M961" s="118"/>
      <c r="N961" s="118"/>
      <c r="O961" s="118"/>
      <c r="P961" s="118"/>
      <c r="Q961" s="118"/>
      <c r="R961" s="118"/>
      <c r="S961" s="118"/>
      <c r="T961" s="118"/>
      <c r="U961" s="118"/>
    </row>
    <row r="962" spans="2:21" ht="16.5" customHeight="1">
      <c r="B962" s="711"/>
      <c r="C962" s="239"/>
      <c r="D962" s="25"/>
      <c r="E962" s="208"/>
      <c r="F962" s="209"/>
      <c r="G962" s="27"/>
      <c r="H962" s="210"/>
      <c r="I962" s="268"/>
      <c r="J962" s="209"/>
      <c r="K962" s="118"/>
      <c r="L962" s="118"/>
      <c r="M962" s="118"/>
      <c r="N962" s="118"/>
      <c r="O962" s="118"/>
      <c r="P962" s="118"/>
      <c r="Q962" s="118"/>
      <c r="R962" s="118"/>
      <c r="S962" s="118"/>
      <c r="T962" s="118"/>
      <c r="U962" s="118"/>
    </row>
    <row r="963" spans="2:21" ht="16.5" customHeight="1">
      <c r="B963" s="711"/>
      <c r="C963" s="239"/>
      <c r="D963" s="25"/>
      <c r="E963" s="208"/>
      <c r="F963" s="209"/>
      <c r="G963" s="27"/>
      <c r="H963" s="210"/>
      <c r="I963" s="268"/>
      <c r="J963" s="209"/>
      <c r="K963" s="118"/>
      <c r="L963" s="118"/>
      <c r="M963" s="118"/>
      <c r="N963" s="118"/>
      <c r="O963" s="118"/>
      <c r="P963" s="118"/>
      <c r="Q963" s="118"/>
      <c r="R963" s="118"/>
      <c r="S963" s="118"/>
      <c r="T963" s="118"/>
      <c r="U963" s="118"/>
    </row>
    <row r="964" spans="2:21" ht="16.5" customHeight="1">
      <c r="B964" s="711"/>
      <c r="C964" s="239"/>
      <c r="D964" s="25"/>
      <c r="E964" s="208"/>
      <c r="F964" s="209"/>
      <c r="G964" s="27"/>
      <c r="H964" s="210"/>
      <c r="I964" s="268"/>
      <c r="J964" s="209"/>
      <c r="K964" s="118"/>
      <c r="L964" s="118"/>
      <c r="M964" s="118"/>
      <c r="N964" s="118"/>
      <c r="O964" s="118"/>
      <c r="P964" s="118"/>
      <c r="Q964" s="118"/>
      <c r="R964" s="118"/>
      <c r="S964" s="118"/>
      <c r="T964" s="118"/>
      <c r="U964" s="118"/>
    </row>
    <row r="965" spans="2:21" ht="16.5" customHeight="1">
      <c r="B965" s="711"/>
      <c r="C965" s="239"/>
      <c r="D965" s="25"/>
      <c r="E965" s="208"/>
      <c r="F965" s="209"/>
      <c r="G965" s="27"/>
      <c r="H965" s="210"/>
      <c r="I965" s="268"/>
      <c r="J965" s="209"/>
      <c r="K965" s="118"/>
      <c r="L965" s="118"/>
      <c r="M965" s="118"/>
      <c r="N965" s="118"/>
      <c r="O965" s="118"/>
      <c r="P965" s="118"/>
      <c r="Q965" s="118"/>
      <c r="R965" s="118"/>
      <c r="S965" s="118"/>
      <c r="T965" s="118"/>
      <c r="U965" s="118"/>
    </row>
    <row r="966" spans="2:21" ht="16.5" customHeight="1">
      <c r="B966" s="711"/>
      <c r="C966" s="239"/>
      <c r="D966" s="25"/>
      <c r="E966" s="208"/>
      <c r="F966" s="209"/>
      <c r="G966" s="27"/>
      <c r="H966" s="210"/>
      <c r="I966" s="268"/>
      <c r="J966" s="209"/>
      <c r="K966" s="118"/>
      <c r="L966" s="118"/>
      <c r="M966" s="118"/>
      <c r="N966" s="118"/>
      <c r="O966" s="118"/>
      <c r="P966" s="118"/>
      <c r="Q966" s="118"/>
      <c r="R966" s="118"/>
      <c r="S966" s="118"/>
      <c r="T966" s="118"/>
      <c r="U966" s="118"/>
    </row>
    <row r="967" spans="2:21" ht="16.5" customHeight="1">
      <c r="B967" s="711"/>
      <c r="C967" s="239"/>
      <c r="D967" s="25"/>
      <c r="E967" s="208"/>
      <c r="F967" s="209"/>
      <c r="G967" s="27"/>
      <c r="H967" s="210"/>
      <c r="I967" s="268"/>
      <c r="J967" s="209"/>
      <c r="K967" s="118"/>
      <c r="L967" s="118"/>
      <c r="M967" s="118"/>
      <c r="N967" s="118"/>
      <c r="O967" s="118"/>
      <c r="P967" s="118"/>
      <c r="Q967" s="118"/>
      <c r="R967" s="118"/>
      <c r="S967" s="118"/>
      <c r="T967" s="118"/>
      <c r="U967" s="118"/>
    </row>
    <row r="968" spans="2:21" ht="16.5" customHeight="1">
      <c r="B968" s="711"/>
      <c r="C968" s="239"/>
      <c r="D968" s="25"/>
      <c r="E968" s="208"/>
      <c r="F968" s="209"/>
      <c r="G968" s="27"/>
      <c r="H968" s="210"/>
      <c r="I968" s="268"/>
      <c r="J968" s="209"/>
      <c r="K968" s="118"/>
      <c r="L968" s="118"/>
      <c r="M968" s="118"/>
      <c r="N968" s="118"/>
      <c r="O968" s="118"/>
      <c r="P968" s="118"/>
      <c r="Q968" s="118"/>
      <c r="R968" s="118"/>
      <c r="S968" s="118"/>
      <c r="T968" s="118"/>
      <c r="U968" s="118"/>
    </row>
    <row r="969" spans="2:21" ht="16.5" customHeight="1">
      <c r="B969" s="711"/>
      <c r="C969" s="239"/>
      <c r="D969" s="25"/>
      <c r="E969" s="208"/>
      <c r="F969" s="209"/>
      <c r="G969" s="27"/>
      <c r="H969" s="210"/>
      <c r="I969" s="268"/>
      <c r="J969" s="209"/>
      <c r="K969" s="118"/>
      <c r="L969" s="118"/>
      <c r="M969" s="118"/>
      <c r="N969" s="118"/>
      <c r="O969" s="118"/>
      <c r="P969" s="118"/>
      <c r="Q969" s="118"/>
      <c r="R969" s="118"/>
      <c r="S969" s="118"/>
      <c r="T969" s="118"/>
      <c r="U969" s="118"/>
    </row>
    <row r="970" spans="2:21" ht="16.5" customHeight="1">
      <c r="B970" s="711"/>
      <c r="C970" s="239"/>
      <c r="D970" s="25"/>
      <c r="E970" s="208"/>
      <c r="F970" s="209"/>
      <c r="G970" s="27"/>
      <c r="H970" s="210"/>
      <c r="I970" s="268"/>
      <c r="J970" s="209"/>
      <c r="K970" s="118"/>
      <c r="L970" s="118"/>
      <c r="M970" s="118"/>
      <c r="N970" s="118"/>
      <c r="O970" s="118"/>
      <c r="P970" s="118"/>
      <c r="Q970" s="118"/>
      <c r="R970" s="118"/>
      <c r="S970" s="118"/>
      <c r="T970" s="118"/>
      <c r="U970" s="118"/>
    </row>
    <row r="971" spans="2:21" ht="16.5" customHeight="1">
      <c r="B971" s="711"/>
      <c r="C971" s="239"/>
      <c r="D971" s="25"/>
      <c r="E971" s="208"/>
      <c r="F971" s="209"/>
      <c r="G971" s="27"/>
      <c r="H971" s="210"/>
      <c r="I971" s="268"/>
      <c r="J971" s="209"/>
      <c r="K971" s="118"/>
      <c r="L971" s="118"/>
      <c r="M971" s="118"/>
      <c r="N971" s="118"/>
      <c r="O971" s="118"/>
      <c r="P971" s="118"/>
      <c r="Q971" s="118"/>
      <c r="R971" s="118"/>
      <c r="S971" s="118"/>
      <c r="T971" s="118"/>
      <c r="U971" s="118"/>
    </row>
    <row r="972" spans="2:21" ht="16.5" customHeight="1">
      <c r="B972" s="711"/>
      <c r="C972" s="239"/>
      <c r="D972" s="25"/>
      <c r="E972" s="208"/>
      <c r="F972" s="209"/>
      <c r="G972" s="27"/>
      <c r="H972" s="210"/>
      <c r="I972" s="268"/>
      <c r="J972" s="209"/>
      <c r="K972" s="118"/>
      <c r="L972" s="118"/>
      <c r="M972" s="118"/>
      <c r="N972" s="118"/>
      <c r="O972" s="118"/>
      <c r="P972" s="118"/>
      <c r="Q972" s="118"/>
      <c r="R972" s="118"/>
      <c r="S972" s="118"/>
      <c r="T972" s="118"/>
      <c r="U972" s="118"/>
    </row>
    <row r="973" spans="2:21" ht="16.5" customHeight="1">
      <c r="B973" s="711"/>
      <c r="C973" s="239"/>
      <c r="D973" s="25"/>
      <c r="E973" s="208"/>
      <c r="F973" s="209"/>
      <c r="G973" s="27"/>
      <c r="H973" s="210"/>
      <c r="I973" s="268"/>
      <c r="J973" s="209"/>
      <c r="K973" s="118"/>
      <c r="L973" s="118"/>
      <c r="M973" s="118"/>
      <c r="N973" s="118"/>
      <c r="O973" s="118"/>
      <c r="P973" s="118"/>
      <c r="Q973" s="118"/>
      <c r="R973" s="118"/>
      <c r="S973" s="118"/>
      <c r="T973" s="118"/>
      <c r="U973" s="118"/>
    </row>
    <row r="974" spans="2:21" ht="16.5" customHeight="1">
      <c r="B974" s="711"/>
      <c r="C974" s="239"/>
      <c r="D974" s="25"/>
      <c r="E974" s="208"/>
      <c r="F974" s="209"/>
      <c r="G974" s="27"/>
      <c r="H974" s="210"/>
      <c r="I974" s="268"/>
      <c r="J974" s="209"/>
      <c r="K974" s="118"/>
      <c r="L974" s="118"/>
      <c r="M974" s="118"/>
      <c r="N974" s="118"/>
      <c r="O974" s="118"/>
      <c r="P974" s="118"/>
      <c r="Q974" s="118"/>
      <c r="R974" s="118"/>
      <c r="S974" s="118"/>
      <c r="T974" s="118"/>
      <c r="U974" s="118"/>
    </row>
    <row r="975" spans="2:21" ht="16.5" customHeight="1">
      <c r="B975" s="711"/>
      <c r="C975" s="239"/>
      <c r="D975" s="25"/>
      <c r="E975" s="208"/>
      <c r="F975" s="209"/>
      <c r="G975" s="27"/>
      <c r="H975" s="210"/>
      <c r="I975" s="268"/>
      <c r="J975" s="209"/>
      <c r="K975" s="118"/>
      <c r="L975" s="118"/>
      <c r="M975" s="118"/>
      <c r="N975" s="118"/>
      <c r="O975" s="118"/>
      <c r="P975" s="118"/>
      <c r="Q975" s="118"/>
      <c r="R975" s="118"/>
      <c r="S975" s="118"/>
      <c r="T975" s="118"/>
      <c r="U975" s="118"/>
    </row>
    <row r="976" spans="2:21" ht="16.5" customHeight="1">
      <c r="B976" s="711"/>
      <c r="C976" s="239"/>
      <c r="D976" s="25"/>
      <c r="E976" s="208"/>
      <c r="F976" s="209"/>
      <c r="G976" s="27"/>
      <c r="H976" s="210"/>
      <c r="I976" s="268"/>
      <c r="J976" s="209"/>
      <c r="K976" s="118"/>
      <c r="L976" s="118"/>
      <c r="M976" s="118"/>
      <c r="N976" s="118"/>
      <c r="O976" s="118"/>
      <c r="P976" s="118"/>
      <c r="Q976" s="118"/>
      <c r="R976" s="118"/>
      <c r="S976" s="118"/>
      <c r="T976" s="118"/>
      <c r="U976" s="118"/>
    </row>
    <row r="977" spans="2:21" ht="16.5" customHeight="1">
      <c r="B977" s="711"/>
      <c r="C977" s="239"/>
      <c r="D977" s="25"/>
      <c r="E977" s="208"/>
      <c r="F977" s="209"/>
      <c r="G977" s="27"/>
      <c r="H977" s="210"/>
      <c r="I977" s="268"/>
      <c r="J977" s="209"/>
      <c r="K977" s="118"/>
      <c r="L977" s="118"/>
      <c r="M977" s="118"/>
      <c r="N977" s="118"/>
      <c r="O977" s="118"/>
      <c r="P977" s="118"/>
      <c r="Q977" s="118"/>
      <c r="R977" s="118"/>
      <c r="S977" s="118"/>
      <c r="T977" s="118"/>
      <c r="U977" s="118"/>
    </row>
    <row r="978" spans="2:21" ht="16.5" customHeight="1">
      <c r="B978" s="711"/>
      <c r="C978" s="239"/>
      <c r="D978" s="25"/>
      <c r="E978" s="208"/>
      <c r="F978" s="209"/>
      <c r="G978" s="27"/>
      <c r="H978" s="210"/>
      <c r="I978" s="268"/>
      <c r="J978" s="209"/>
      <c r="K978" s="118"/>
      <c r="L978" s="118"/>
      <c r="M978" s="118"/>
      <c r="N978" s="118"/>
      <c r="O978" s="118"/>
      <c r="P978" s="118"/>
      <c r="Q978" s="118"/>
      <c r="R978" s="118"/>
      <c r="S978" s="118"/>
      <c r="T978" s="118"/>
      <c r="U978" s="118"/>
    </row>
    <row r="979" spans="2:21" ht="16.5" customHeight="1">
      <c r="B979" s="711"/>
      <c r="C979" s="239"/>
      <c r="D979" s="25"/>
      <c r="E979" s="208"/>
      <c r="F979" s="209"/>
      <c r="G979" s="27"/>
      <c r="H979" s="210"/>
      <c r="I979" s="268"/>
      <c r="J979" s="209"/>
      <c r="K979" s="118"/>
      <c r="L979" s="118"/>
      <c r="M979" s="118"/>
      <c r="N979" s="118"/>
      <c r="O979" s="118"/>
      <c r="P979" s="118"/>
      <c r="Q979" s="118"/>
      <c r="R979" s="118"/>
      <c r="S979" s="118"/>
      <c r="T979" s="118"/>
      <c r="U979" s="118"/>
    </row>
    <row r="980" spans="2:21" ht="16.5" customHeight="1">
      <c r="B980" s="711"/>
      <c r="C980" s="239"/>
      <c r="D980" s="25"/>
      <c r="E980" s="208"/>
      <c r="F980" s="209"/>
      <c r="G980" s="27"/>
      <c r="H980" s="210"/>
      <c r="I980" s="268"/>
      <c r="J980" s="209"/>
      <c r="K980" s="118"/>
      <c r="L980" s="118"/>
      <c r="M980" s="118"/>
      <c r="N980" s="118"/>
      <c r="O980" s="118"/>
      <c r="P980" s="118"/>
      <c r="Q980" s="118"/>
      <c r="R980" s="118"/>
      <c r="S980" s="118"/>
      <c r="T980" s="118"/>
      <c r="U980" s="118"/>
    </row>
    <row r="981" spans="2:21" ht="16.5" customHeight="1">
      <c r="B981" s="711"/>
      <c r="C981" s="239"/>
      <c r="D981" s="25"/>
      <c r="E981" s="208"/>
      <c r="F981" s="209"/>
      <c r="G981" s="27"/>
      <c r="H981" s="210"/>
      <c r="I981" s="268"/>
      <c r="J981" s="209"/>
      <c r="K981" s="118"/>
      <c r="L981" s="118"/>
      <c r="M981" s="118"/>
      <c r="N981" s="118"/>
      <c r="O981" s="118"/>
      <c r="P981" s="118"/>
      <c r="Q981" s="118"/>
      <c r="R981" s="118"/>
      <c r="S981" s="118"/>
      <c r="T981" s="118"/>
      <c r="U981" s="118"/>
    </row>
    <row r="982" spans="2:21" ht="16.5" customHeight="1">
      <c r="B982" s="711"/>
      <c r="C982" s="239"/>
      <c r="D982" s="25"/>
      <c r="E982" s="208"/>
      <c r="F982" s="209"/>
      <c r="G982" s="27"/>
      <c r="H982" s="210"/>
      <c r="I982" s="268"/>
      <c r="J982" s="209"/>
      <c r="K982" s="118"/>
      <c r="L982" s="118"/>
      <c r="M982" s="118"/>
      <c r="N982" s="118"/>
      <c r="O982" s="118"/>
      <c r="P982" s="118"/>
      <c r="Q982" s="118"/>
      <c r="R982" s="118"/>
      <c r="S982" s="118"/>
      <c r="T982" s="118"/>
      <c r="U982" s="118"/>
    </row>
    <row r="983" spans="2:21" ht="16.5" customHeight="1">
      <c r="B983" s="711"/>
      <c r="C983" s="239"/>
      <c r="D983" s="25"/>
      <c r="E983" s="208"/>
      <c r="F983" s="209"/>
      <c r="G983" s="27"/>
      <c r="H983" s="210"/>
      <c r="I983" s="268"/>
      <c r="J983" s="209"/>
      <c r="K983" s="118"/>
      <c r="L983" s="118"/>
      <c r="M983" s="118"/>
      <c r="N983" s="118"/>
      <c r="O983" s="118"/>
      <c r="P983" s="118"/>
      <c r="Q983" s="118"/>
      <c r="R983" s="118"/>
      <c r="S983" s="118"/>
      <c r="T983" s="118"/>
      <c r="U983" s="118"/>
    </row>
    <row r="984" spans="2:21" ht="16.5" customHeight="1">
      <c r="B984" s="711"/>
      <c r="C984" s="239"/>
      <c r="D984" s="25"/>
      <c r="E984" s="208"/>
      <c r="F984" s="209"/>
      <c r="G984" s="27"/>
      <c r="H984" s="210"/>
      <c r="I984" s="268"/>
      <c r="J984" s="209"/>
      <c r="K984" s="118"/>
      <c r="L984" s="118"/>
      <c r="M984" s="118"/>
      <c r="N984" s="118"/>
      <c r="O984" s="118"/>
      <c r="P984" s="118"/>
      <c r="Q984" s="118"/>
      <c r="R984" s="118"/>
      <c r="S984" s="118"/>
      <c r="T984" s="118"/>
      <c r="U984" s="118"/>
    </row>
    <row r="985" spans="2:21" ht="16.5" customHeight="1">
      <c r="B985" s="711"/>
      <c r="C985" s="239"/>
      <c r="D985" s="25"/>
      <c r="E985" s="208"/>
      <c r="F985" s="209"/>
      <c r="G985" s="27"/>
      <c r="H985" s="210"/>
      <c r="I985" s="268"/>
      <c r="J985" s="209"/>
      <c r="K985" s="118"/>
      <c r="L985" s="118"/>
      <c r="M985" s="118"/>
      <c r="N985" s="118"/>
      <c r="O985" s="118"/>
      <c r="P985" s="118"/>
      <c r="Q985" s="118"/>
      <c r="R985" s="118"/>
      <c r="S985" s="118"/>
      <c r="T985" s="118"/>
      <c r="U985" s="118"/>
    </row>
    <row r="986" spans="2:21" ht="16.5" customHeight="1">
      <c r="B986" s="711"/>
      <c r="C986" s="239"/>
      <c r="D986" s="25"/>
      <c r="E986" s="208"/>
      <c r="F986" s="209"/>
      <c r="G986" s="27"/>
      <c r="H986" s="210"/>
      <c r="I986" s="268"/>
      <c r="J986" s="209"/>
      <c r="K986" s="118"/>
      <c r="L986" s="118"/>
      <c r="M986" s="118"/>
      <c r="N986" s="118"/>
      <c r="O986" s="118"/>
      <c r="P986" s="118"/>
      <c r="Q986" s="118"/>
      <c r="R986" s="118"/>
      <c r="S986" s="118"/>
      <c r="T986" s="118"/>
      <c r="U986" s="118"/>
    </row>
  </sheetData>
  <mergeCells count="69">
    <mergeCell ref="B17:B18"/>
    <mergeCell ref="B15:B16"/>
    <mergeCell ref="A67:B67"/>
    <mergeCell ref="B65:B66"/>
    <mergeCell ref="B63:B64"/>
    <mergeCell ref="B61:B62"/>
    <mergeCell ref="B59:B60"/>
    <mergeCell ref="A19:A22"/>
    <mergeCell ref="A1:J1"/>
    <mergeCell ref="A2:J2"/>
    <mergeCell ref="A5:A14"/>
    <mergeCell ref="J5:J14"/>
    <mergeCell ref="A15:A16"/>
    <mergeCell ref="D15:D16"/>
    <mergeCell ref="J15:J16"/>
    <mergeCell ref="J17:J18"/>
    <mergeCell ref="A17:A18"/>
    <mergeCell ref="A63:A64"/>
    <mergeCell ref="D63:D64"/>
    <mergeCell ref="A48:A49"/>
    <mergeCell ref="D48:D49"/>
    <mergeCell ref="A55:A57"/>
    <mergeCell ref="D55:D57"/>
    <mergeCell ref="B19:B20"/>
    <mergeCell ref="D17:D18"/>
    <mergeCell ref="B55:B57"/>
    <mergeCell ref="B53:B54"/>
    <mergeCell ref="B48:B49"/>
    <mergeCell ref="B46:B47"/>
    <mergeCell ref="A28:A32"/>
    <mergeCell ref="J28:J32"/>
    <mergeCell ref="D31:D32"/>
    <mergeCell ref="A33:A37"/>
    <mergeCell ref="D33:D34"/>
    <mergeCell ref="J33:J37"/>
    <mergeCell ref="D36:D37"/>
    <mergeCell ref="B36:B37"/>
    <mergeCell ref="B31:B32"/>
    <mergeCell ref="J19:J22"/>
    <mergeCell ref="A23:A27"/>
    <mergeCell ref="J23:J27"/>
    <mergeCell ref="D26:D27"/>
    <mergeCell ref="B26:B27"/>
    <mergeCell ref="B21:B22"/>
    <mergeCell ref="J38:J43"/>
    <mergeCell ref="D39:D40"/>
    <mergeCell ref="D41:D43"/>
    <mergeCell ref="A44:A47"/>
    <mergeCell ref="J44:J47"/>
    <mergeCell ref="D46:D47"/>
    <mergeCell ref="A38:A43"/>
    <mergeCell ref="B42:B43"/>
    <mergeCell ref="J48:J49"/>
    <mergeCell ref="A50:A51"/>
    <mergeCell ref="J50:J51"/>
    <mergeCell ref="A52:A54"/>
    <mergeCell ref="D52:D54"/>
    <mergeCell ref="J52:J54"/>
    <mergeCell ref="J63:J64"/>
    <mergeCell ref="A65:A66"/>
    <mergeCell ref="D65:D66"/>
    <mergeCell ref="J65:J66"/>
    <mergeCell ref="J55:J57"/>
    <mergeCell ref="A58:A60"/>
    <mergeCell ref="J58:J60"/>
    <mergeCell ref="D59:D60"/>
    <mergeCell ref="A61:A62"/>
    <mergeCell ref="D61:D62"/>
    <mergeCell ref="J61:J62"/>
  </mergeCells>
  <pageMargins left="0.14000000000000001" right="0.13" top="0.13" bottom="0"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024"/>
  <sheetViews>
    <sheetView topLeftCell="A76" zoomScale="80" zoomScaleNormal="80" workbookViewId="0">
      <selection activeCell="E99" sqref="E99"/>
    </sheetView>
  </sheetViews>
  <sheetFormatPr defaultColWidth="14.42578125" defaultRowHeight="15" customHeight="1"/>
  <cols>
    <col min="1" max="1" width="14.140625" style="245" customWidth="1"/>
    <col min="2" max="2" width="5.85546875" style="246" customWidth="1"/>
    <col min="3" max="3" width="19.5703125" style="161" customWidth="1"/>
    <col min="4" max="4" width="33" style="246" customWidth="1"/>
    <col min="5" max="5" width="12.140625" style="246" customWidth="1"/>
    <col min="6" max="6" width="4.5703125" style="246" customWidth="1"/>
    <col min="7" max="7" width="4.42578125" style="246" customWidth="1"/>
    <col min="8" max="8" width="35.42578125" style="246" customWidth="1"/>
    <col min="9" max="9" width="7.140625" style="246" customWidth="1"/>
    <col min="10" max="10" width="10.140625" style="30" customWidth="1"/>
    <col min="11" max="22" width="8.7109375" style="246" customWidth="1"/>
    <col min="23" max="16384" width="14.42578125" style="246"/>
  </cols>
  <sheetData>
    <row r="1" spans="1:22" s="34" customFormat="1" ht="27.75" customHeight="1">
      <c r="A1" s="990" t="s">
        <v>994</v>
      </c>
      <c r="B1" s="990"/>
      <c r="C1" s="990"/>
      <c r="D1" s="990"/>
      <c r="E1" s="990"/>
      <c r="F1" s="990"/>
      <c r="G1" s="990"/>
      <c r="H1" s="990"/>
      <c r="I1" s="990"/>
      <c r="J1" s="990"/>
      <c r="K1" s="33"/>
      <c r="L1" s="33"/>
      <c r="M1" s="33"/>
      <c r="N1" s="33"/>
      <c r="O1" s="33"/>
      <c r="P1" s="33"/>
      <c r="Q1" s="33"/>
      <c r="R1" s="33"/>
      <c r="S1" s="33"/>
    </row>
    <row r="2" spans="1:22" s="34" customFormat="1" ht="25.5" customHeight="1">
      <c r="A2" s="990" t="s">
        <v>1195</v>
      </c>
      <c r="B2" s="990"/>
      <c r="C2" s="990"/>
      <c r="D2" s="990"/>
      <c r="E2" s="990"/>
      <c r="F2" s="990"/>
      <c r="G2" s="990"/>
      <c r="H2" s="990"/>
      <c r="I2" s="990"/>
      <c r="J2" s="990"/>
      <c r="K2" s="33"/>
      <c r="L2" s="33"/>
      <c r="M2" s="33"/>
      <c r="N2" s="33"/>
      <c r="O2" s="33"/>
      <c r="P2" s="33"/>
      <c r="Q2" s="33"/>
      <c r="R2" s="33"/>
      <c r="S2" s="33"/>
    </row>
    <row r="3" spans="1:22" s="34" customFormat="1" ht="48" customHeight="1">
      <c r="A3" s="204" t="s">
        <v>993</v>
      </c>
      <c r="B3" s="193" t="s">
        <v>1579</v>
      </c>
      <c r="C3" s="160" t="s">
        <v>3</v>
      </c>
      <c r="D3" s="785" t="s">
        <v>4</v>
      </c>
      <c r="E3" s="211" t="s">
        <v>5</v>
      </c>
      <c r="F3" s="212" t="s">
        <v>6</v>
      </c>
      <c r="G3" s="38" t="s">
        <v>7</v>
      </c>
      <c r="H3" s="160" t="s">
        <v>8</v>
      </c>
      <c r="I3" s="38" t="s">
        <v>9</v>
      </c>
      <c r="J3" s="61" t="s">
        <v>10</v>
      </c>
      <c r="K3" s="40"/>
      <c r="L3" s="40"/>
      <c r="M3" s="40"/>
      <c r="N3" s="40"/>
      <c r="O3" s="40"/>
      <c r="P3" s="40"/>
      <c r="Q3" s="40"/>
      <c r="R3" s="40"/>
      <c r="S3" s="40"/>
      <c r="T3" s="40"/>
    </row>
    <row r="4" spans="1:22" s="173" customFormat="1" ht="27.75" customHeight="1">
      <c r="A4" s="953" t="s">
        <v>525</v>
      </c>
      <c r="B4" s="511">
        <v>1</v>
      </c>
      <c r="C4" s="930" t="s">
        <v>1420</v>
      </c>
      <c r="D4" s="585" t="s">
        <v>526</v>
      </c>
      <c r="E4" s="512">
        <v>45581</v>
      </c>
      <c r="F4" s="513" t="s">
        <v>13</v>
      </c>
      <c r="G4" s="513" t="s">
        <v>90</v>
      </c>
      <c r="H4" s="271" t="s">
        <v>1421</v>
      </c>
      <c r="I4" s="514">
        <v>191</v>
      </c>
      <c r="J4" s="1150" t="s">
        <v>527</v>
      </c>
      <c r="K4" s="247"/>
      <c r="L4" s="247"/>
      <c r="M4" s="247"/>
      <c r="N4" s="247"/>
      <c r="O4" s="247"/>
      <c r="P4" s="247"/>
      <c r="Q4" s="247"/>
      <c r="R4" s="247"/>
      <c r="S4" s="247"/>
      <c r="T4" s="247"/>
      <c r="U4" s="247"/>
      <c r="V4" s="247"/>
    </row>
    <row r="5" spans="1:22" s="173" customFormat="1" ht="21.95" customHeight="1">
      <c r="A5" s="975"/>
      <c r="B5" s="1164">
        <v>2</v>
      </c>
      <c r="C5" s="1203" t="s">
        <v>1422</v>
      </c>
      <c r="D5" s="1158" t="s">
        <v>528</v>
      </c>
      <c r="E5" s="516">
        <v>45582</v>
      </c>
      <c r="F5" s="517" t="s">
        <v>13</v>
      </c>
      <c r="G5" s="517" t="s">
        <v>90</v>
      </c>
      <c r="H5" s="270" t="s">
        <v>1423</v>
      </c>
      <c r="I5" s="518">
        <v>171</v>
      </c>
      <c r="J5" s="1151"/>
      <c r="K5" s="247"/>
      <c r="L5" s="247"/>
      <c r="M5" s="247"/>
      <c r="N5" s="247"/>
      <c r="O5" s="247"/>
      <c r="P5" s="247"/>
      <c r="Q5" s="247"/>
      <c r="R5" s="247"/>
      <c r="S5" s="247"/>
      <c r="T5" s="247"/>
      <c r="U5" s="247"/>
      <c r="V5" s="247"/>
    </row>
    <row r="6" spans="1:22" s="173" customFormat="1" ht="16.5" customHeight="1">
      <c r="A6" s="954"/>
      <c r="B6" s="1165"/>
      <c r="C6" s="1204"/>
      <c r="D6" s="1158"/>
      <c r="E6" s="516">
        <v>45593</v>
      </c>
      <c r="F6" s="517" t="s">
        <v>19</v>
      </c>
      <c r="G6" s="517" t="s">
        <v>90</v>
      </c>
      <c r="H6" s="538" t="s">
        <v>106</v>
      </c>
      <c r="I6" s="518"/>
      <c r="J6" s="1176"/>
      <c r="K6" s="247"/>
      <c r="L6" s="247"/>
      <c r="M6" s="247"/>
      <c r="N6" s="247"/>
      <c r="O6" s="247"/>
      <c r="P6" s="247"/>
      <c r="Q6" s="247"/>
      <c r="R6" s="247"/>
      <c r="S6" s="247"/>
      <c r="T6" s="247"/>
      <c r="U6" s="247"/>
      <c r="V6" s="247"/>
    </row>
    <row r="7" spans="1:22" s="173" customFormat="1" ht="24.6" customHeight="1">
      <c r="A7" s="953" t="s">
        <v>529</v>
      </c>
      <c r="B7" s="515">
        <v>1</v>
      </c>
      <c r="C7" s="931" t="s">
        <v>1424</v>
      </c>
      <c r="D7" s="789" t="s">
        <v>1181</v>
      </c>
      <c r="E7" s="516">
        <v>45581</v>
      </c>
      <c r="F7" s="517" t="s">
        <v>23</v>
      </c>
      <c r="G7" s="517" t="s">
        <v>90</v>
      </c>
      <c r="H7" s="270" t="s">
        <v>1425</v>
      </c>
      <c r="I7" s="518">
        <v>68</v>
      </c>
      <c r="J7" s="1150" t="s">
        <v>530</v>
      </c>
      <c r="K7" s="247"/>
      <c r="L7" s="247"/>
      <c r="M7" s="247"/>
      <c r="N7" s="247"/>
      <c r="O7" s="247"/>
      <c r="P7" s="247"/>
      <c r="Q7" s="247"/>
      <c r="R7" s="247"/>
      <c r="S7" s="247"/>
      <c r="T7" s="247"/>
      <c r="U7" s="247"/>
      <c r="V7" s="247"/>
    </row>
    <row r="8" spans="1:22" s="173" customFormat="1" ht="32.25" customHeight="1">
      <c r="A8" s="975"/>
      <c r="B8" s="515">
        <v>2</v>
      </c>
      <c r="C8" s="1188" t="s">
        <v>1426</v>
      </c>
      <c r="D8" s="1164" t="s">
        <v>1182</v>
      </c>
      <c r="E8" s="516">
        <v>45582</v>
      </c>
      <c r="F8" s="517" t="s">
        <v>13</v>
      </c>
      <c r="G8" s="517" t="s">
        <v>90</v>
      </c>
      <c r="H8" s="270" t="s">
        <v>1189</v>
      </c>
      <c r="I8" s="518">
        <v>129</v>
      </c>
      <c r="J8" s="1151"/>
      <c r="K8" s="247"/>
      <c r="L8" s="247"/>
      <c r="M8" s="247"/>
      <c r="N8" s="247"/>
      <c r="O8" s="247"/>
      <c r="P8" s="247"/>
      <c r="Q8" s="247"/>
      <c r="R8" s="247"/>
      <c r="S8" s="247"/>
      <c r="T8" s="247"/>
      <c r="U8" s="247"/>
      <c r="V8" s="247"/>
    </row>
    <row r="9" spans="1:22" s="173" customFormat="1" ht="32.25" customHeight="1">
      <c r="A9" s="975"/>
      <c r="B9" s="515"/>
      <c r="C9" s="1189"/>
      <c r="D9" s="1177"/>
      <c r="E9" s="521">
        <v>45583</v>
      </c>
      <c r="F9" s="589" t="s">
        <v>19</v>
      </c>
      <c r="G9" s="589" t="s">
        <v>90</v>
      </c>
      <c r="H9" s="540" t="s">
        <v>1189</v>
      </c>
      <c r="I9" s="127"/>
      <c r="J9" s="1151"/>
      <c r="K9" s="247"/>
      <c r="L9" s="247"/>
      <c r="M9" s="247"/>
      <c r="N9" s="247"/>
      <c r="O9" s="247"/>
      <c r="P9" s="247"/>
      <c r="Q9" s="247"/>
      <c r="R9" s="247"/>
      <c r="S9" s="247"/>
      <c r="T9" s="247"/>
      <c r="U9" s="247"/>
      <c r="V9" s="247"/>
    </row>
    <row r="10" spans="1:22" s="173" customFormat="1" ht="34.5" customHeight="1">
      <c r="A10" s="975"/>
      <c r="B10" s="518">
        <v>3</v>
      </c>
      <c r="C10" s="1201" t="s">
        <v>1427</v>
      </c>
      <c r="D10" s="1156" t="s">
        <v>1183</v>
      </c>
      <c r="E10" s="532">
        <v>45586</v>
      </c>
      <c r="F10" s="590" t="s">
        <v>13</v>
      </c>
      <c r="G10" s="590" t="s">
        <v>90</v>
      </c>
      <c r="H10" s="541" t="s">
        <v>1190</v>
      </c>
      <c r="I10" s="593">
        <v>184</v>
      </c>
      <c r="J10" s="1187"/>
      <c r="K10" s="247"/>
      <c r="L10" s="247"/>
      <c r="M10" s="247"/>
      <c r="N10" s="247"/>
      <c r="O10" s="247"/>
      <c r="P10" s="247"/>
      <c r="Q10" s="247"/>
      <c r="R10" s="247"/>
      <c r="S10" s="247"/>
      <c r="T10" s="247"/>
      <c r="U10" s="247"/>
      <c r="V10" s="247"/>
    </row>
    <row r="11" spans="1:22" s="935" customFormat="1" ht="34.5" customHeight="1">
      <c r="A11" s="975"/>
      <c r="B11" s="932"/>
      <c r="C11" s="1202"/>
      <c r="D11" s="1157"/>
      <c r="E11" s="933">
        <v>45587</v>
      </c>
      <c r="F11" s="787" t="s">
        <v>19</v>
      </c>
      <c r="G11" s="787" t="s">
        <v>90</v>
      </c>
      <c r="H11" s="788" t="s">
        <v>1190</v>
      </c>
      <c r="I11" s="786"/>
      <c r="J11" s="1187"/>
      <c r="K11" s="934"/>
      <c r="L11" s="934"/>
      <c r="M11" s="934"/>
      <c r="N11" s="934"/>
      <c r="O11" s="934"/>
      <c r="P11" s="934"/>
      <c r="Q11" s="934"/>
      <c r="R11" s="934"/>
      <c r="S11" s="934"/>
      <c r="T11" s="934"/>
      <c r="U11" s="934"/>
      <c r="V11" s="934"/>
    </row>
    <row r="12" spans="1:22" s="173" customFormat="1" ht="21" customHeight="1">
      <c r="A12" s="975"/>
      <c r="B12" s="1164">
        <v>4</v>
      </c>
      <c r="C12" s="1190" t="s">
        <v>1428</v>
      </c>
      <c r="D12" s="1170" t="s">
        <v>1184</v>
      </c>
      <c r="E12" s="516">
        <v>45588</v>
      </c>
      <c r="F12" s="517" t="s">
        <v>13</v>
      </c>
      <c r="G12" s="517" t="s">
        <v>90</v>
      </c>
      <c r="H12" s="539" t="s">
        <v>1429</v>
      </c>
      <c r="I12" s="518">
        <v>96</v>
      </c>
      <c r="J12" s="1151"/>
      <c r="K12" s="247"/>
      <c r="L12" s="247"/>
      <c r="M12" s="247"/>
      <c r="N12" s="247"/>
      <c r="O12" s="247"/>
      <c r="P12" s="247"/>
      <c r="Q12" s="247"/>
      <c r="R12" s="247"/>
      <c r="S12" s="247"/>
      <c r="T12" s="247"/>
      <c r="U12" s="247"/>
      <c r="V12" s="247"/>
    </row>
    <row r="13" spans="1:22" s="173" customFormat="1" ht="16.5" customHeight="1">
      <c r="A13" s="954"/>
      <c r="B13" s="1165"/>
      <c r="C13" s="1191"/>
      <c r="D13" s="1192"/>
      <c r="E13" s="516">
        <v>45593</v>
      </c>
      <c r="F13" s="517" t="s">
        <v>13</v>
      </c>
      <c r="G13" s="517" t="s">
        <v>90</v>
      </c>
      <c r="H13" s="538" t="s">
        <v>106</v>
      </c>
      <c r="I13" s="518"/>
      <c r="J13" s="1176"/>
      <c r="K13" s="247"/>
      <c r="L13" s="247"/>
      <c r="M13" s="247"/>
      <c r="N13" s="247"/>
      <c r="O13" s="247"/>
      <c r="P13" s="247"/>
      <c r="Q13" s="247"/>
      <c r="R13" s="247"/>
      <c r="S13" s="247"/>
      <c r="T13" s="247"/>
      <c r="U13" s="247"/>
      <c r="V13" s="247"/>
    </row>
    <row r="14" spans="1:22" s="173" customFormat="1" ht="30.75" customHeight="1">
      <c r="A14" s="975" t="s">
        <v>531</v>
      </c>
      <c r="B14" s="743">
        <v>1</v>
      </c>
      <c r="C14" s="592" t="s">
        <v>1430</v>
      </c>
      <c r="D14" s="789" t="s">
        <v>532</v>
      </c>
      <c r="E14" s="516">
        <v>45583</v>
      </c>
      <c r="F14" s="517" t="s">
        <v>13</v>
      </c>
      <c r="G14" s="517" t="s">
        <v>90</v>
      </c>
      <c r="H14" s="270" t="s">
        <v>1431</v>
      </c>
      <c r="I14" s="518">
        <v>146</v>
      </c>
      <c r="J14" s="1150" t="s">
        <v>533</v>
      </c>
      <c r="K14" s="247"/>
      <c r="L14" s="247"/>
      <c r="M14" s="247"/>
      <c r="N14" s="247"/>
      <c r="O14" s="247"/>
      <c r="P14" s="247"/>
      <c r="Q14" s="247"/>
      <c r="R14" s="247"/>
      <c r="S14" s="247"/>
      <c r="T14" s="247"/>
      <c r="U14" s="247"/>
      <c r="V14" s="247"/>
    </row>
    <row r="15" spans="1:22" s="173" customFormat="1" ht="24.75" customHeight="1">
      <c r="A15" s="1193"/>
      <c r="B15" s="1164">
        <v>2</v>
      </c>
      <c r="C15" s="965" t="s">
        <v>535</v>
      </c>
      <c r="D15" s="965" t="s">
        <v>534</v>
      </c>
      <c r="E15" s="516">
        <v>45583</v>
      </c>
      <c r="F15" s="517" t="s">
        <v>13</v>
      </c>
      <c r="G15" s="517" t="s">
        <v>90</v>
      </c>
      <c r="H15" s="270" t="s">
        <v>1432</v>
      </c>
      <c r="I15" s="518">
        <v>117</v>
      </c>
      <c r="J15" s="1151"/>
      <c r="K15" s="247"/>
      <c r="L15" s="247"/>
      <c r="M15" s="247"/>
      <c r="N15" s="247"/>
      <c r="O15" s="247"/>
      <c r="P15" s="247"/>
      <c r="Q15" s="247"/>
      <c r="R15" s="247"/>
      <c r="S15" s="247"/>
      <c r="T15" s="247"/>
      <c r="U15" s="247"/>
      <c r="V15" s="247"/>
    </row>
    <row r="16" spans="1:22" s="173" customFormat="1" ht="16.5" customHeight="1">
      <c r="A16" s="1194"/>
      <c r="B16" s="1165"/>
      <c r="C16" s="974"/>
      <c r="D16" s="1166"/>
      <c r="E16" s="516">
        <v>45592</v>
      </c>
      <c r="F16" s="517" t="s">
        <v>13</v>
      </c>
      <c r="G16" s="517" t="s">
        <v>90</v>
      </c>
      <c r="H16" s="538" t="s">
        <v>106</v>
      </c>
      <c r="I16" s="520"/>
      <c r="J16" s="1176"/>
      <c r="K16" s="247"/>
      <c r="L16" s="247"/>
      <c r="M16" s="247"/>
      <c r="N16" s="247"/>
      <c r="O16" s="247"/>
      <c r="P16" s="247"/>
      <c r="Q16" s="247"/>
      <c r="R16" s="247"/>
      <c r="S16" s="247"/>
      <c r="T16" s="247"/>
      <c r="U16" s="247"/>
      <c r="V16" s="247"/>
    </row>
    <row r="17" spans="1:22" s="173" customFormat="1" ht="25.5" customHeight="1">
      <c r="A17" s="956" t="s">
        <v>536</v>
      </c>
      <c r="B17" s="743">
        <v>1</v>
      </c>
      <c r="C17" s="534" t="s">
        <v>1433</v>
      </c>
      <c r="D17" s="585" t="s">
        <v>539</v>
      </c>
      <c r="E17" s="516">
        <v>45583</v>
      </c>
      <c r="F17" s="517" t="s">
        <v>13</v>
      </c>
      <c r="G17" s="517" t="s">
        <v>90</v>
      </c>
      <c r="H17" s="270" t="s">
        <v>537</v>
      </c>
      <c r="I17" s="518">
        <v>168</v>
      </c>
      <c r="J17" s="1150" t="s">
        <v>538</v>
      </c>
      <c r="K17" s="247"/>
      <c r="L17" s="247"/>
      <c r="M17" s="247"/>
      <c r="N17" s="247"/>
      <c r="O17" s="247"/>
      <c r="P17" s="247"/>
      <c r="Q17" s="247"/>
      <c r="R17" s="247"/>
      <c r="S17" s="247"/>
      <c r="T17" s="247"/>
      <c r="U17" s="247"/>
      <c r="V17" s="247"/>
    </row>
    <row r="18" spans="1:22" s="173" customFormat="1" ht="23.1" customHeight="1">
      <c r="A18" s="1174"/>
      <c r="B18" s="743">
        <v>2</v>
      </c>
      <c r="C18" s="789" t="s">
        <v>1434</v>
      </c>
      <c r="D18" s="789" t="s">
        <v>1185</v>
      </c>
      <c r="E18" s="516">
        <v>45582</v>
      </c>
      <c r="F18" s="517" t="s">
        <v>13</v>
      </c>
      <c r="G18" s="517" t="s">
        <v>90</v>
      </c>
      <c r="H18" s="270" t="s">
        <v>1435</v>
      </c>
      <c r="I18" s="518">
        <v>100</v>
      </c>
      <c r="J18" s="1151"/>
      <c r="K18" s="247"/>
      <c r="L18" s="247"/>
      <c r="M18" s="247"/>
      <c r="N18" s="247"/>
      <c r="O18" s="247"/>
      <c r="P18" s="247"/>
      <c r="Q18" s="247"/>
      <c r="R18" s="247"/>
      <c r="S18" s="247"/>
      <c r="T18" s="247"/>
      <c r="U18" s="247"/>
      <c r="V18" s="247"/>
    </row>
    <row r="19" spans="1:22" s="173" customFormat="1" ht="16.5" customHeight="1">
      <c r="A19" s="1175"/>
      <c r="B19" s="743">
        <v>3</v>
      </c>
      <c r="C19" s="789" t="s">
        <v>1436</v>
      </c>
      <c r="D19" s="789" t="s">
        <v>539</v>
      </c>
      <c r="E19" s="516">
        <v>45592</v>
      </c>
      <c r="F19" s="517" t="s">
        <v>13</v>
      </c>
      <c r="G19" s="517" t="s">
        <v>90</v>
      </c>
      <c r="H19" s="538" t="s">
        <v>286</v>
      </c>
      <c r="I19" s="518"/>
      <c r="J19" s="1176"/>
      <c r="K19" s="247"/>
      <c r="L19" s="247"/>
      <c r="M19" s="247"/>
      <c r="N19" s="247"/>
      <c r="O19" s="247"/>
      <c r="P19" s="247"/>
      <c r="Q19" s="247"/>
      <c r="R19" s="247"/>
      <c r="S19" s="247"/>
      <c r="T19" s="247"/>
      <c r="U19" s="247"/>
      <c r="V19" s="247"/>
    </row>
    <row r="20" spans="1:22" s="173" customFormat="1" ht="27" customHeight="1">
      <c r="A20" s="953" t="s">
        <v>540</v>
      </c>
      <c r="B20" s="1164">
        <v>1</v>
      </c>
      <c r="C20" s="965" t="s">
        <v>541</v>
      </c>
      <c r="D20" s="965" t="s">
        <v>542</v>
      </c>
      <c r="E20" s="516">
        <v>45581</v>
      </c>
      <c r="F20" s="517" t="s">
        <v>13</v>
      </c>
      <c r="G20" s="517" t="s">
        <v>90</v>
      </c>
      <c r="H20" s="270" t="s">
        <v>1437</v>
      </c>
      <c r="I20" s="518">
        <v>155</v>
      </c>
      <c r="J20" s="1150" t="s">
        <v>543</v>
      </c>
      <c r="K20" s="247"/>
      <c r="L20" s="247"/>
      <c r="M20" s="247"/>
      <c r="N20" s="247"/>
      <c r="O20" s="247"/>
      <c r="P20" s="247"/>
      <c r="Q20" s="247"/>
      <c r="R20" s="247"/>
      <c r="S20" s="247"/>
      <c r="T20" s="247"/>
      <c r="U20" s="247"/>
      <c r="V20" s="247"/>
    </row>
    <row r="21" spans="1:22" s="173" customFormat="1" ht="27" customHeight="1">
      <c r="A21" s="975"/>
      <c r="B21" s="1177"/>
      <c r="C21" s="1178"/>
      <c r="D21" s="1178"/>
      <c r="E21" s="516">
        <v>45582</v>
      </c>
      <c r="F21" s="517" t="s">
        <v>19</v>
      </c>
      <c r="G21" s="517" t="s">
        <v>90</v>
      </c>
      <c r="H21" s="270" t="s">
        <v>1438</v>
      </c>
      <c r="I21" s="518">
        <v>73</v>
      </c>
      <c r="J21" s="1151"/>
      <c r="K21" s="247"/>
      <c r="L21" s="247"/>
      <c r="M21" s="247"/>
      <c r="N21" s="247"/>
      <c r="O21" s="247"/>
      <c r="P21" s="247"/>
      <c r="Q21" s="247"/>
      <c r="R21" s="247"/>
      <c r="S21" s="247"/>
      <c r="T21" s="247"/>
      <c r="U21" s="247"/>
      <c r="V21" s="247"/>
    </row>
    <row r="22" spans="1:22" s="173" customFormat="1" ht="27" customHeight="1">
      <c r="A22" s="954"/>
      <c r="B22" s="1165"/>
      <c r="C22" s="1178"/>
      <c r="D22" s="974"/>
      <c r="E22" s="521">
        <v>45594</v>
      </c>
      <c r="F22" s="517" t="s">
        <v>19</v>
      </c>
      <c r="G22" s="517" t="s">
        <v>90</v>
      </c>
      <c r="H22" s="538" t="s">
        <v>106</v>
      </c>
      <c r="I22" s="518"/>
      <c r="J22" s="1176"/>
      <c r="K22" s="247"/>
      <c r="L22" s="247"/>
      <c r="M22" s="247"/>
      <c r="N22" s="247"/>
      <c r="O22" s="247"/>
      <c r="P22" s="247"/>
      <c r="Q22" s="247"/>
      <c r="R22" s="247"/>
      <c r="S22" s="247"/>
      <c r="T22" s="247"/>
      <c r="U22" s="247"/>
      <c r="V22" s="247"/>
    </row>
    <row r="23" spans="1:22" s="173" customFormat="1" ht="21" customHeight="1">
      <c r="A23" s="953" t="s">
        <v>544</v>
      </c>
      <c r="B23" s="1167">
        <v>1</v>
      </c>
      <c r="C23" s="1158" t="s">
        <v>545</v>
      </c>
      <c r="D23" s="1185" t="s">
        <v>546</v>
      </c>
      <c r="E23" s="532">
        <v>45587</v>
      </c>
      <c r="F23" s="517" t="s">
        <v>13</v>
      </c>
      <c r="G23" s="517" t="s">
        <v>90</v>
      </c>
      <c r="H23" s="270" t="s">
        <v>1439</v>
      </c>
      <c r="I23" s="518">
        <v>119</v>
      </c>
      <c r="J23" s="1150" t="s">
        <v>547</v>
      </c>
      <c r="K23" s="247"/>
      <c r="L23" s="247"/>
      <c r="M23" s="247"/>
      <c r="N23" s="247"/>
      <c r="O23" s="247"/>
      <c r="P23" s="247"/>
      <c r="Q23" s="247"/>
      <c r="R23" s="247"/>
      <c r="S23" s="247"/>
      <c r="T23" s="247"/>
      <c r="U23" s="247"/>
      <c r="V23" s="247"/>
    </row>
    <row r="24" spans="1:22" s="173" customFormat="1" ht="16.5" customHeight="1">
      <c r="A24" s="954"/>
      <c r="B24" s="1184"/>
      <c r="C24" s="1158"/>
      <c r="D24" s="1186"/>
      <c r="E24" s="532">
        <v>45596</v>
      </c>
      <c r="F24" s="517" t="s">
        <v>19</v>
      </c>
      <c r="G24" s="517" t="s">
        <v>90</v>
      </c>
      <c r="H24" s="538" t="s">
        <v>106</v>
      </c>
      <c r="I24" s="518"/>
      <c r="J24" s="1176"/>
      <c r="K24" s="247"/>
      <c r="L24" s="247"/>
      <c r="M24" s="247"/>
      <c r="N24" s="247"/>
      <c r="O24" s="247"/>
      <c r="P24" s="247"/>
      <c r="Q24" s="247"/>
      <c r="R24" s="247"/>
      <c r="S24" s="247"/>
      <c r="T24" s="247"/>
      <c r="U24" s="247"/>
      <c r="V24" s="247"/>
    </row>
    <row r="25" spans="1:22" s="173" customFormat="1" ht="22.5" customHeight="1">
      <c r="A25" s="953" t="s">
        <v>548</v>
      </c>
      <c r="B25" s="127">
        <v>1</v>
      </c>
      <c r="C25" s="535" t="s">
        <v>1180</v>
      </c>
      <c r="D25" s="537" t="s">
        <v>549</v>
      </c>
      <c r="E25" s="521">
        <v>45587</v>
      </c>
      <c r="F25" s="589" t="s">
        <v>19</v>
      </c>
      <c r="G25" s="589" t="s">
        <v>90</v>
      </c>
      <c r="H25" s="540" t="s">
        <v>1440</v>
      </c>
      <c r="I25" s="522">
        <v>66</v>
      </c>
      <c r="J25" s="1150" t="s">
        <v>550</v>
      </c>
      <c r="K25" s="247"/>
      <c r="L25" s="247"/>
      <c r="M25" s="247"/>
      <c r="N25" s="247"/>
      <c r="O25" s="247"/>
      <c r="P25" s="247"/>
      <c r="Q25" s="247"/>
      <c r="R25" s="247"/>
      <c r="S25" s="247"/>
      <c r="T25" s="247"/>
      <c r="U25" s="247"/>
      <c r="V25" s="247"/>
    </row>
    <row r="26" spans="1:22" s="173" customFormat="1" ht="22.5" customHeight="1">
      <c r="A26" s="975"/>
      <c r="B26" s="514">
        <v>2</v>
      </c>
      <c r="C26" s="535" t="s">
        <v>1441</v>
      </c>
      <c r="D26" s="1171" t="s">
        <v>1179</v>
      </c>
      <c r="E26" s="512">
        <v>45588</v>
      </c>
      <c r="F26" s="513" t="s">
        <v>19</v>
      </c>
      <c r="G26" s="513" t="s">
        <v>90</v>
      </c>
      <c r="H26" s="271" t="s">
        <v>1442</v>
      </c>
      <c r="I26" s="511">
        <v>45</v>
      </c>
      <c r="J26" s="1151"/>
      <c r="K26" s="247"/>
      <c r="L26" s="247"/>
      <c r="M26" s="247"/>
      <c r="N26" s="247"/>
      <c r="O26" s="247"/>
      <c r="P26" s="247"/>
      <c r="Q26" s="247"/>
      <c r="R26" s="247"/>
      <c r="S26" s="247"/>
      <c r="T26" s="247"/>
      <c r="U26" s="247"/>
      <c r="V26" s="247"/>
    </row>
    <row r="27" spans="1:22" s="173" customFormat="1" ht="22.5" customHeight="1">
      <c r="A27" s="975"/>
      <c r="B27" s="518">
        <v>3</v>
      </c>
      <c r="C27" s="535" t="s">
        <v>1180</v>
      </c>
      <c r="D27" s="1172"/>
      <c r="E27" s="516">
        <v>45588</v>
      </c>
      <c r="F27" s="517" t="s">
        <v>23</v>
      </c>
      <c r="G27" s="517" t="s">
        <v>90</v>
      </c>
      <c r="H27" s="270" t="s">
        <v>551</v>
      </c>
      <c r="I27" s="515">
        <v>56</v>
      </c>
      <c r="J27" s="1151"/>
      <c r="K27" s="247"/>
      <c r="L27" s="247"/>
      <c r="M27" s="247"/>
      <c r="N27" s="247"/>
      <c r="O27" s="247"/>
      <c r="P27" s="247"/>
      <c r="Q27" s="247"/>
      <c r="R27" s="247"/>
      <c r="S27" s="247"/>
      <c r="T27" s="247"/>
      <c r="U27" s="247"/>
      <c r="V27" s="247"/>
    </row>
    <row r="28" spans="1:22" s="173" customFormat="1" ht="16.5" customHeight="1">
      <c r="A28" s="954"/>
      <c r="B28" s="518">
        <v>4</v>
      </c>
      <c r="C28" s="585" t="s">
        <v>1186</v>
      </c>
      <c r="D28" s="1173"/>
      <c r="E28" s="523">
        <v>45592</v>
      </c>
      <c r="F28" s="587" t="s">
        <v>19</v>
      </c>
      <c r="G28" s="517" t="s">
        <v>90</v>
      </c>
      <c r="H28" s="538" t="s">
        <v>106</v>
      </c>
      <c r="I28" s="518"/>
      <c r="J28" s="1176"/>
      <c r="K28" s="247"/>
      <c r="L28" s="247"/>
      <c r="M28" s="247"/>
      <c r="N28" s="247"/>
      <c r="O28" s="247"/>
      <c r="P28" s="247"/>
      <c r="Q28" s="247"/>
      <c r="R28" s="247"/>
      <c r="S28" s="247"/>
      <c r="T28" s="247"/>
      <c r="U28" s="247"/>
      <c r="V28" s="247"/>
    </row>
    <row r="29" spans="1:22" s="173" customFormat="1" ht="24" customHeight="1">
      <c r="A29" s="953" t="s">
        <v>552</v>
      </c>
      <c r="B29" s="1164">
        <v>1</v>
      </c>
      <c r="C29" s="1178" t="s">
        <v>553</v>
      </c>
      <c r="D29" s="965" t="s">
        <v>1178</v>
      </c>
      <c r="E29" s="516">
        <v>45585</v>
      </c>
      <c r="F29" s="517" t="s">
        <v>13</v>
      </c>
      <c r="G29" s="517" t="s">
        <v>90</v>
      </c>
      <c r="H29" s="270" t="s">
        <v>1443</v>
      </c>
      <c r="I29" s="518">
        <v>147</v>
      </c>
      <c r="J29" s="1150" t="s">
        <v>554</v>
      </c>
      <c r="K29" s="247"/>
      <c r="L29" s="247"/>
      <c r="M29" s="247"/>
      <c r="N29" s="247"/>
      <c r="O29" s="247"/>
      <c r="P29" s="247"/>
      <c r="Q29" s="247"/>
      <c r="R29" s="247"/>
      <c r="S29" s="247"/>
      <c r="T29" s="247"/>
      <c r="U29" s="247"/>
      <c r="V29" s="247"/>
    </row>
    <row r="30" spans="1:22" s="173" customFormat="1" ht="16.5" customHeight="1">
      <c r="A30" s="954"/>
      <c r="B30" s="1165"/>
      <c r="C30" s="974"/>
      <c r="D30" s="974"/>
      <c r="E30" s="516">
        <v>45592</v>
      </c>
      <c r="F30" s="517" t="s">
        <v>19</v>
      </c>
      <c r="G30" s="517" t="s">
        <v>90</v>
      </c>
      <c r="H30" s="538" t="s">
        <v>106</v>
      </c>
      <c r="I30" s="518"/>
      <c r="J30" s="1176"/>
      <c r="K30" s="247"/>
      <c r="L30" s="247"/>
      <c r="M30" s="247"/>
      <c r="N30" s="247"/>
      <c r="O30" s="247"/>
      <c r="P30" s="247"/>
      <c r="Q30" s="247"/>
      <c r="R30" s="247"/>
      <c r="S30" s="247"/>
      <c r="T30" s="247"/>
      <c r="U30" s="247"/>
      <c r="V30" s="247"/>
    </row>
    <row r="31" spans="1:22" s="173" customFormat="1" ht="23.25" customHeight="1">
      <c r="A31" s="953" t="s">
        <v>555</v>
      </c>
      <c r="B31" s="1164">
        <v>1</v>
      </c>
      <c r="C31" s="965" t="s">
        <v>556</v>
      </c>
      <c r="D31" s="965" t="s">
        <v>557</v>
      </c>
      <c r="E31" s="516">
        <v>45587</v>
      </c>
      <c r="F31" s="517" t="s">
        <v>13</v>
      </c>
      <c r="G31" s="517" t="s">
        <v>90</v>
      </c>
      <c r="H31" s="270" t="s">
        <v>1444</v>
      </c>
      <c r="I31" s="518">
        <v>187</v>
      </c>
      <c r="J31" s="1150" t="s">
        <v>558</v>
      </c>
      <c r="K31" s="247"/>
      <c r="L31" s="247"/>
      <c r="M31" s="247"/>
      <c r="N31" s="247"/>
      <c r="O31" s="247"/>
      <c r="P31" s="247"/>
      <c r="Q31" s="247"/>
      <c r="R31" s="247"/>
      <c r="S31" s="247"/>
      <c r="T31" s="247"/>
      <c r="U31" s="247"/>
      <c r="V31" s="247"/>
    </row>
    <row r="32" spans="1:22" s="173" customFormat="1" ht="16.5" customHeight="1">
      <c r="A32" s="954"/>
      <c r="B32" s="1165"/>
      <c r="C32" s="974"/>
      <c r="D32" s="1166"/>
      <c r="E32" s="516">
        <v>45594</v>
      </c>
      <c r="F32" s="517" t="s">
        <v>13</v>
      </c>
      <c r="G32" s="517" t="s">
        <v>90</v>
      </c>
      <c r="H32" s="538" t="s">
        <v>106</v>
      </c>
      <c r="I32" s="518"/>
      <c r="J32" s="1176"/>
      <c r="K32" s="247"/>
      <c r="L32" s="247"/>
      <c r="M32" s="247"/>
      <c r="N32" s="247"/>
      <c r="O32" s="247"/>
      <c r="P32" s="247"/>
      <c r="Q32" s="247"/>
      <c r="R32" s="247"/>
      <c r="S32" s="247"/>
      <c r="T32" s="247"/>
      <c r="U32" s="247"/>
      <c r="V32" s="247"/>
    </row>
    <row r="33" spans="1:22" s="173" customFormat="1" ht="16.5" customHeight="1">
      <c r="A33" s="953" t="s">
        <v>559</v>
      </c>
      <c r="B33" s="515">
        <v>1</v>
      </c>
      <c r="C33" s="536" t="s">
        <v>560</v>
      </c>
      <c r="D33" s="585" t="s">
        <v>1177</v>
      </c>
      <c r="E33" s="516">
        <v>45583</v>
      </c>
      <c r="F33" s="517" t="s">
        <v>13</v>
      </c>
      <c r="G33" s="517" t="s">
        <v>90</v>
      </c>
      <c r="H33" s="270" t="s">
        <v>1445</v>
      </c>
      <c r="I33" s="518">
        <v>138</v>
      </c>
      <c r="J33" s="1150" t="s">
        <v>561</v>
      </c>
      <c r="K33" s="247"/>
      <c r="L33" s="247"/>
      <c r="M33" s="247"/>
      <c r="N33" s="247"/>
      <c r="O33" s="247"/>
      <c r="P33" s="247"/>
      <c r="Q33" s="247"/>
      <c r="R33" s="247"/>
      <c r="S33" s="247"/>
      <c r="T33" s="247"/>
      <c r="U33" s="247"/>
      <c r="V33" s="247"/>
    </row>
    <row r="34" spans="1:22" s="173" customFormat="1" ht="24" customHeight="1">
      <c r="A34" s="975"/>
      <c r="B34" s="515">
        <v>2</v>
      </c>
      <c r="C34" s="789" t="s">
        <v>1446</v>
      </c>
      <c r="D34" s="537" t="s">
        <v>562</v>
      </c>
      <c r="E34" s="516">
        <v>45586</v>
      </c>
      <c r="F34" s="517" t="s">
        <v>13</v>
      </c>
      <c r="G34" s="517" t="s">
        <v>90</v>
      </c>
      <c r="H34" s="270" t="s">
        <v>1447</v>
      </c>
      <c r="I34" s="518">
        <v>100</v>
      </c>
      <c r="J34" s="1151"/>
      <c r="K34" s="247"/>
      <c r="L34" s="247"/>
      <c r="M34" s="247"/>
      <c r="N34" s="247"/>
      <c r="O34" s="247"/>
      <c r="P34" s="247"/>
      <c r="Q34" s="247"/>
      <c r="R34" s="247"/>
      <c r="S34" s="247"/>
      <c r="T34" s="247"/>
      <c r="U34" s="247"/>
      <c r="V34" s="247"/>
    </row>
    <row r="35" spans="1:22" s="173" customFormat="1" ht="24.75" customHeight="1">
      <c r="A35" s="975"/>
      <c r="B35" s="515">
        <v>3</v>
      </c>
      <c r="C35" s="536" t="s">
        <v>1448</v>
      </c>
      <c r="D35" s="1158" t="s">
        <v>1177</v>
      </c>
      <c r="E35" s="516">
        <v>45587</v>
      </c>
      <c r="F35" s="517" t="s">
        <v>13</v>
      </c>
      <c r="G35" s="517" t="s">
        <v>90</v>
      </c>
      <c r="H35" s="270" t="s">
        <v>1447</v>
      </c>
      <c r="I35" s="518">
        <v>90</v>
      </c>
      <c r="J35" s="1151"/>
      <c r="K35" s="247"/>
      <c r="L35" s="247"/>
      <c r="M35" s="247"/>
      <c r="N35" s="247"/>
      <c r="O35" s="247"/>
      <c r="P35" s="247"/>
      <c r="Q35" s="247"/>
      <c r="R35" s="247"/>
      <c r="S35" s="247"/>
      <c r="T35" s="247"/>
      <c r="U35" s="247"/>
      <c r="V35" s="247"/>
    </row>
    <row r="36" spans="1:22" s="173" customFormat="1" ht="16.5" customHeight="1">
      <c r="A36" s="954"/>
      <c r="B36" s="515"/>
      <c r="C36" s="536" t="s">
        <v>560</v>
      </c>
      <c r="D36" s="1158"/>
      <c r="E36" s="516">
        <v>45592</v>
      </c>
      <c r="F36" s="517" t="s">
        <v>19</v>
      </c>
      <c r="G36" s="517" t="s">
        <v>90</v>
      </c>
      <c r="H36" s="538" t="s">
        <v>106</v>
      </c>
      <c r="I36" s="518"/>
      <c r="J36" s="1176"/>
      <c r="K36" s="247"/>
      <c r="L36" s="247"/>
      <c r="M36" s="247"/>
      <c r="N36" s="247"/>
      <c r="O36" s="247"/>
      <c r="P36" s="247"/>
      <c r="Q36" s="247"/>
      <c r="R36" s="247"/>
      <c r="S36" s="247"/>
      <c r="T36" s="247"/>
      <c r="U36" s="247"/>
      <c r="V36" s="247"/>
    </row>
    <row r="37" spans="1:22" s="173" customFormat="1" ht="16.5" customHeight="1">
      <c r="A37" s="953" t="s">
        <v>563</v>
      </c>
      <c r="B37" s="743">
        <v>1</v>
      </c>
      <c r="C37" s="537" t="s">
        <v>564</v>
      </c>
      <c r="D37" s="789" t="s">
        <v>565</v>
      </c>
      <c r="E37" s="516">
        <v>45582</v>
      </c>
      <c r="F37" s="517" t="s">
        <v>13</v>
      </c>
      <c r="G37" s="517" t="s">
        <v>90</v>
      </c>
      <c r="H37" s="540" t="s">
        <v>1449</v>
      </c>
      <c r="I37" s="518">
        <v>200</v>
      </c>
      <c r="J37" s="1150" t="s">
        <v>566</v>
      </c>
      <c r="K37" s="247"/>
      <c r="L37" s="247"/>
      <c r="M37" s="247"/>
      <c r="N37" s="247"/>
      <c r="O37" s="247"/>
      <c r="P37" s="247"/>
      <c r="Q37" s="247"/>
      <c r="R37" s="247"/>
      <c r="S37" s="247"/>
      <c r="T37" s="247"/>
      <c r="U37" s="247"/>
      <c r="V37" s="247"/>
    </row>
    <row r="38" spans="1:22" s="173" customFormat="1" ht="38.1" customHeight="1">
      <c r="A38" s="975"/>
      <c r="B38" s="1167">
        <v>2</v>
      </c>
      <c r="C38" s="1169" t="s">
        <v>1450</v>
      </c>
      <c r="D38" s="1171" t="s">
        <v>567</v>
      </c>
      <c r="E38" s="521">
        <v>45585</v>
      </c>
      <c r="F38" s="589" t="s">
        <v>13</v>
      </c>
      <c r="G38" s="524" t="s">
        <v>90</v>
      </c>
      <c r="H38" s="541" t="s">
        <v>1451</v>
      </c>
      <c r="I38" s="522">
        <v>170</v>
      </c>
      <c r="J38" s="1151"/>
      <c r="K38" s="247"/>
      <c r="L38" s="247"/>
      <c r="M38" s="247"/>
      <c r="N38" s="247"/>
      <c r="O38" s="247"/>
      <c r="P38" s="247"/>
      <c r="Q38" s="247"/>
      <c r="R38" s="247"/>
      <c r="S38" s="247"/>
      <c r="T38" s="247"/>
      <c r="U38" s="247"/>
      <c r="V38" s="247"/>
    </row>
    <row r="39" spans="1:22" s="173" customFormat="1" ht="16.5" customHeight="1">
      <c r="A39" s="954"/>
      <c r="B39" s="1184"/>
      <c r="C39" s="1192"/>
      <c r="D39" s="1173"/>
      <c r="E39" s="512">
        <v>45592</v>
      </c>
      <c r="F39" s="513" t="s">
        <v>13</v>
      </c>
      <c r="G39" s="525" t="s">
        <v>90</v>
      </c>
      <c r="H39" s="542" t="s">
        <v>106</v>
      </c>
      <c r="I39" s="511"/>
      <c r="J39" s="1176"/>
      <c r="K39" s="247"/>
      <c r="L39" s="247"/>
      <c r="M39" s="247"/>
      <c r="N39" s="247"/>
      <c r="O39" s="247"/>
      <c r="P39" s="247"/>
      <c r="Q39" s="247"/>
      <c r="R39" s="247"/>
      <c r="S39" s="247"/>
      <c r="T39" s="247"/>
      <c r="U39" s="247"/>
      <c r="V39" s="247"/>
    </row>
    <row r="40" spans="1:22" s="173" customFormat="1" ht="35.450000000000003" customHeight="1">
      <c r="A40" s="953" t="s">
        <v>568</v>
      </c>
      <c r="B40" s="1164">
        <v>1</v>
      </c>
      <c r="C40" s="1183" t="s">
        <v>569</v>
      </c>
      <c r="D40" s="965" t="s">
        <v>570</v>
      </c>
      <c r="E40" s="516">
        <v>45583</v>
      </c>
      <c r="F40" s="517" t="s">
        <v>19</v>
      </c>
      <c r="G40" s="517" t="s">
        <v>90</v>
      </c>
      <c r="H40" s="270" t="s">
        <v>1452</v>
      </c>
      <c r="I40" s="518">
        <v>57</v>
      </c>
      <c r="J40" s="1150" t="s">
        <v>571</v>
      </c>
      <c r="K40" s="247"/>
      <c r="L40" s="247"/>
      <c r="M40" s="247"/>
      <c r="N40" s="247"/>
      <c r="O40" s="247"/>
      <c r="P40" s="247"/>
      <c r="Q40" s="247"/>
      <c r="R40" s="247"/>
      <c r="S40" s="247"/>
      <c r="T40" s="247"/>
      <c r="U40" s="247"/>
      <c r="V40" s="247"/>
    </row>
    <row r="41" spans="1:22" s="173" customFormat="1" ht="16.5" customHeight="1">
      <c r="A41" s="954"/>
      <c r="B41" s="1165"/>
      <c r="C41" s="974"/>
      <c r="D41" s="974"/>
      <c r="E41" s="516">
        <v>45592</v>
      </c>
      <c r="F41" s="517" t="s">
        <v>19</v>
      </c>
      <c r="G41" s="517" t="s">
        <v>90</v>
      </c>
      <c r="H41" s="538" t="s">
        <v>106</v>
      </c>
      <c r="I41" s="518"/>
      <c r="J41" s="1176"/>
      <c r="K41" s="247"/>
      <c r="L41" s="247"/>
      <c r="M41" s="247"/>
      <c r="N41" s="247"/>
      <c r="O41" s="247"/>
      <c r="P41" s="247"/>
      <c r="Q41" s="247"/>
      <c r="R41" s="247"/>
      <c r="S41" s="247"/>
      <c r="T41" s="247"/>
      <c r="U41" s="247"/>
      <c r="V41" s="247"/>
    </row>
    <row r="42" spans="1:22" s="173" customFormat="1" ht="40.5" customHeight="1">
      <c r="A42" s="953" t="s">
        <v>572</v>
      </c>
      <c r="B42" s="1164">
        <v>1</v>
      </c>
      <c r="C42" s="965" t="s">
        <v>573</v>
      </c>
      <c r="D42" s="965" t="s">
        <v>1176</v>
      </c>
      <c r="E42" s="516">
        <v>45586</v>
      </c>
      <c r="F42" s="517" t="s">
        <v>19</v>
      </c>
      <c r="G42" s="517" t="s">
        <v>90</v>
      </c>
      <c r="H42" s="270" t="s">
        <v>1453</v>
      </c>
      <c r="I42" s="518">
        <v>100</v>
      </c>
      <c r="J42" s="1150" t="s">
        <v>574</v>
      </c>
      <c r="K42" s="247"/>
      <c r="L42" s="247"/>
      <c r="M42" s="247"/>
      <c r="N42" s="247"/>
      <c r="O42" s="247"/>
      <c r="P42" s="247"/>
      <c r="Q42" s="247"/>
      <c r="R42" s="247"/>
      <c r="S42" s="247"/>
      <c r="T42" s="247"/>
      <c r="U42" s="247"/>
      <c r="V42" s="247"/>
    </row>
    <row r="43" spans="1:22" s="173" customFormat="1" ht="45.95" customHeight="1">
      <c r="A43" s="975"/>
      <c r="B43" s="1177"/>
      <c r="C43" s="1178"/>
      <c r="D43" s="1178"/>
      <c r="E43" s="516">
        <v>45587</v>
      </c>
      <c r="F43" s="517" t="s">
        <v>19</v>
      </c>
      <c r="G43" s="517" t="s">
        <v>90</v>
      </c>
      <c r="H43" s="270" t="s">
        <v>1454</v>
      </c>
      <c r="I43" s="518">
        <v>128</v>
      </c>
      <c r="J43" s="1151"/>
      <c r="K43" s="247"/>
      <c r="L43" s="247"/>
      <c r="M43" s="247"/>
      <c r="N43" s="247"/>
      <c r="O43" s="247"/>
      <c r="P43" s="247"/>
      <c r="Q43" s="247"/>
      <c r="R43" s="247"/>
      <c r="S43" s="247"/>
      <c r="T43" s="247"/>
      <c r="U43" s="247"/>
      <c r="V43" s="247"/>
    </row>
    <row r="44" spans="1:22" s="173" customFormat="1" ht="16.5" customHeight="1">
      <c r="A44" s="954"/>
      <c r="B44" s="1165"/>
      <c r="C44" s="974"/>
      <c r="D44" s="1166"/>
      <c r="E44" s="516">
        <v>45592</v>
      </c>
      <c r="F44" s="517" t="s">
        <v>19</v>
      </c>
      <c r="G44" s="517" t="s">
        <v>90</v>
      </c>
      <c r="H44" s="538" t="s">
        <v>106</v>
      </c>
      <c r="I44" s="518"/>
      <c r="J44" s="1176"/>
      <c r="K44" s="247"/>
      <c r="L44" s="247"/>
      <c r="M44" s="247"/>
      <c r="N44" s="247"/>
      <c r="O44" s="247"/>
      <c r="P44" s="247"/>
      <c r="Q44" s="247"/>
      <c r="R44" s="247"/>
      <c r="S44" s="247"/>
      <c r="T44" s="247"/>
      <c r="U44" s="247"/>
      <c r="V44" s="247"/>
    </row>
    <row r="45" spans="1:22" s="173" customFormat="1" ht="68.25" customHeight="1">
      <c r="A45" s="956" t="s">
        <v>575</v>
      </c>
      <c r="B45" s="743">
        <v>1</v>
      </c>
      <c r="C45" s="536" t="s">
        <v>576</v>
      </c>
      <c r="D45" s="585" t="s">
        <v>577</v>
      </c>
      <c r="E45" s="516">
        <v>45584</v>
      </c>
      <c r="F45" s="517" t="s">
        <v>13</v>
      </c>
      <c r="G45" s="517" t="s">
        <v>90</v>
      </c>
      <c r="H45" s="270" t="s">
        <v>1455</v>
      </c>
      <c r="I45" s="518">
        <v>152</v>
      </c>
      <c r="J45" s="1150" t="s">
        <v>578</v>
      </c>
      <c r="K45" s="247"/>
      <c r="L45" s="247"/>
      <c r="M45" s="247"/>
      <c r="N45" s="247"/>
      <c r="O45" s="247"/>
      <c r="P45" s="247"/>
      <c r="Q45" s="247"/>
      <c r="R45" s="247"/>
      <c r="S45" s="247"/>
      <c r="T45" s="247"/>
      <c r="U45" s="247"/>
      <c r="V45" s="247"/>
    </row>
    <row r="46" spans="1:22" s="173" customFormat="1" ht="16.5" customHeight="1">
      <c r="A46" s="1174"/>
      <c r="B46" s="736">
        <v>2</v>
      </c>
      <c r="C46" s="537" t="s">
        <v>579</v>
      </c>
      <c r="D46" s="537" t="s">
        <v>1175</v>
      </c>
      <c r="E46" s="521">
        <v>45586</v>
      </c>
      <c r="F46" s="517" t="s">
        <v>13</v>
      </c>
      <c r="G46" s="517" t="s">
        <v>90</v>
      </c>
      <c r="H46" s="270" t="s">
        <v>1456</v>
      </c>
      <c r="I46" s="518">
        <v>172</v>
      </c>
      <c r="J46" s="1151"/>
      <c r="K46" s="247"/>
      <c r="L46" s="247"/>
      <c r="M46" s="247"/>
      <c r="N46" s="247"/>
      <c r="O46" s="247"/>
      <c r="P46" s="247"/>
      <c r="Q46" s="247"/>
      <c r="R46" s="247"/>
      <c r="S46" s="247"/>
      <c r="T46" s="247"/>
      <c r="U46" s="247"/>
      <c r="V46" s="247"/>
    </row>
    <row r="47" spans="1:22" s="173" customFormat="1" ht="16.5" customHeight="1">
      <c r="A47" s="1175"/>
      <c r="B47" s="121"/>
      <c r="C47" s="533" t="s">
        <v>576</v>
      </c>
      <c r="D47" s="533" t="s">
        <v>577</v>
      </c>
      <c r="E47" s="512">
        <v>45592</v>
      </c>
      <c r="F47" s="517" t="s">
        <v>19</v>
      </c>
      <c r="G47" s="517" t="s">
        <v>90</v>
      </c>
      <c r="H47" s="538" t="s">
        <v>106</v>
      </c>
      <c r="I47" s="518"/>
      <c r="J47" s="1176"/>
      <c r="K47" s="247"/>
      <c r="L47" s="247"/>
      <c r="M47" s="247"/>
      <c r="N47" s="247"/>
      <c r="O47" s="247"/>
      <c r="P47" s="247"/>
      <c r="Q47" s="247"/>
      <c r="R47" s="247"/>
      <c r="S47" s="247"/>
      <c r="T47" s="247"/>
      <c r="U47" s="247"/>
      <c r="V47" s="247"/>
    </row>
    <row r="48" spans="1:22" s="173" customFormat="1" ht="39.75" customHeight="1">
      <c r="A48" s="953" t="s">
        <v>580</v>
      </c>
      <c r="B48" s="515">
        <v>1</v>
      </c>
      <c r="C48" s="789" t="s">
        <v>581</v>
      </c>
      <c r="D48" s="582" t="s">
        <v>1174</v>
      </c>
      <c r="E48" s="515" t="s">
        <v>582</v>
      </c>
      <c r="F48" s="517" t="s">
        <v>13</v>
      </c>
      <c r="G48" s="517" t="s">
        <v>90</v>
      </c>
      <c r="H48" s="270" t="s">
        <v>1457</v>
      </c>
      <c r="I48" s="518">
        <v>558</v>
      </c>
      <c r="J48" s="1150" t="s">
        <v>583</v>
      </c>
      <c r="K48" s="247"/>
      <c r="L48" s="247"/>
      <c r="M48" s="247"/>
      <c r="N48" s="247"/>
      <c r="O48" s="247"/>
      <c r="P48" s="247"/>
      <c r="Q48" s="247"/>
      <c r="R48" s="247"/>
      <c r="S48" s="247"/>
      <c r="T48" s="247"/>
      <c r="U48" s="247"/>
      <c r="V48" s="247"/>
    </row>
    <row r="49" spans="1:22" s="173" customFormat="1" ht="36.6" customHeight="1">
      <c r="A49" s="975"/>
      <c r="B49" s="1164">
        <v>2</v>
      </c>
      <c r="C49" s="965" t="s">
        <v>584</v>
      </c>
      <c r="D49" s="965" t="s">
        <v>1174</v>
      </c>
      <c r="E49" s="516">
        <v>45587</v>
      </c>
      <c r="F49" s="517" t="s">
        <v>13</v>
      </c>
      <c r="G49" s="517" t="s">
        <v>90</v>
      </c>
      <c r="H49" s="270" t="s">
        <v>1458</v>
      </c>
      <c r="I49" s="518">
        <v>176</v>
      </c>
      <c r="J49" s="1151"/>
      <c r="K49" s="247"/>
      <c r="L49" s="247"/>
      <c r="M49" s="247"/>
      <c r="N49" s="247"/>
      <c r="O49" s="247"/>
      <c r="P49" s="247"/>
      <c r="Q49" s="247"/>
      <c r="R49" s="247"/>
      <c r="S49" s="247"/>
      <c r="T49" s="247"/>
      <c r="U49" s="247"/>
      <c r="V49" s="247"/>
    </row>
    <row r="50" spans="1:22" s="173" customFormat="1" ht="24.6" customHeight="1">
      <c r="A50" s="954"/>
      <c r="B50" s="1165"/>
      <c r="C50" s="974"/>
      <c r="D50" s="974"/>
      <c r="E50" s="521">
        <v>45594</v>
      </c>
      <c r="F50" s="589" t="s">
        <v>19</v>
      </c>
      <c r="G50" s="589" t="s">
        <v>90</v>
      </c>
      <c r="H50" s="538" t="s">
        <v>106</v>
      </c>
      <c r="I50" s="522"/>
      <c r="J50" s="1176"/>
      <c r="K50" s="247"/>
      <c r="L50" s="247"/>
      <c r="M50" s="247"/>
      <c r="N50" s="247"/>
      <c r="O50" s="247"/>
      <c r="P50" s="247"/>
      <c r="Q50" s="247"/>
      <c r="R50" s="247"/>
      <c r="S50" s="247"/>
      <c r="T50" s="247"/>
      <c r="U50" s="247"/>
      <c r="V50" s="247"/>
    </row>
    <row r="51" spans="1:22" s="173" customFormat="1" ht="16.5" customHeight="1">
      <c r="A51" s="953" t="s">
        <v>585</v>
      </c>
      <c r="B51" s="1164">
        <v>1</v>
      </c>
      <c r="C51" s="965" t="s">
        <v>586</v>
      </c>
      <c r="D51" s="965" t="s">
        <v>1172</v>
      </c>
      <c r="E51" s="512">
        <v>45581</v>
      </c>
      <c r="F51" s="513" t="s">
        <v>33</v>
      </c>
      <c r="G51" s="513" t="s">
        <v>236</v>
      </c>
      <c r="H51" s="271" t="s">
        <v>1459</v>
      </c>
      <c r="I51" s="511">
        <v>572</v>
      </c>
      <c r="J51" s="1150" t="s">
        <v>587</v>
      </c>
      <c r="K51" s="247"/>
      <c r="L51" s="247"/>
      <c r="M51" s="247"/>
      <c r="N51" s="247"/>
      <c r="O51" s="247"/>
      <c r="P51" s="247"/>
      <c r="Q51" s="247"/>
      <c r="R51" s="247"/>
      <c r="S51" s="247"/>
      <c r="T51" s="247"/>
      <c r="U51" s="247"/>
      <c r="V51" s="247"/>
    </row>
    <row r="52" spans="1:22" s="173" customFormat="1" ht="16.5" customHeight="1">
      <c r="A52" s="975"/>
      <c r="B52" s="1177"/>
      <c r="C52" s="1178"/>
      <c r="D52" s="1178"/>
      <c r="E52" s="516">
        <v>45582</v>
      </c>
      <c r="F52" s="517" t="s">
        <v>33</v>
      </c>
      <c r="G52" s="517" t="s">
        <v>236</v>
      </c>
      <c r="H52" s="271" t="s">
        <v>1460</v>
      </c>
      <c r="I52" s="515">
        <v>572</v>
      </c>
      <c r="J52" s="1151"/>
      <c r="K52" s="247"/>
      <c r="L52" s="247"/>
      <c r="M52" s="247"/>
      <c r="N52" s="247"/>
      <c r="O52" s="247"/>
      <c r="P52" s="247"/>
      <c r="Q52" s="247"/>
      <c r="R52" s="247"/>
      <c r="S52" s="247"/>
      <c r="T52" s="247"/>
      <c r="U52" s="247"/>
      <c r="V52" s="247"/>
    </row>
    <row r="53" spans="1:22" s="173" customFormat="1" ht="27.95" customHeight="1">
      <c r="A53" s="975"/>
      <c r="B53" s="1177"/>
      <c r="C53" s="974"/>
      <c r="D53" s="974"/>
      <c r="E53" s="516">
        <v>45583</v>
      </c>
      <c r="F53" s="517" t="s">
        <v>33</v>
      </c>
      <c r="G53" s="517" t="s">
        <v>236</v>
      </c>
      <c r="H53" s="270" t="s">
        <v>1461</v>
      </c>
      <c r="I53" s="515">
        <v>572</v>
      </c>
      <c r="J53" s="1151"/>
      <c r="K53" s="247"/>
      <c r="L53" s="247"/>
      <c r="M53" s="247"/>
      <c r="N53" s="247"/>
      <c r="O53" s="247"/>
      <c r="P53" s="247"/>
      <c r="Q53" s="247"/>
      <c r="R53" s="247"/>
      <c r="S53" s="247"/>
      <c r="T53" s="247"/>
      <c r="U53" s="247"/>
      <c r="V53" s="247"/>
    </row>
    <row r="54" spans="1:22" s="173" customFormat="1" ht="28.5" customHeight="1">
      <c r="A54" s="975"/>
      <c r="B54" s="1165"/>
      <c r="C54" s="789" t="s">
        <v>1462</v>
      </c>
      <c r="D54" s="582" t="s">
        <v>1172</v>
      </c>
      <c r="E54" s="1179">
        <v>45586</v>
      </c>
      <c r="F54" s="589" t="s">
        <v>13</v>
      </c>
      <c r="G54" s="589" t="s">
        <v>236</v>
      </c>
      <c r="H54" s="270" t="s">
        <v>1463</v>
      </c>
      <c r="I54" s="515">
        <v>573</v>
      </c>
      <c r="J54" s="1151"/>
      <c r="K54" s="247"/>
      <c r="L54" s="247"/>
      <c r="M54" s="247"/>
      <c r="N54" s="247"/>
      <c r="O54" s="247"/>
      <c r="P54" s="247"/>
      <c r="Q54" s="247"/>
      <c r="R54" s="247"/>
      <c r="S54" s="247"/>
      <c r="T54" s="247"/>
      <c r="U54" s="247"/>
      <c r="V54" s="247"/>
    </row>
    <row r="55" spans="1:22" s="173" customFormat="1" ht="16.5" customHeight="1">
      <c r="A55" s="975"/>
      <c r="B55" s="1164">
        <v>2</v>
      </c>
      <c r="C55" s="537" t="s">
        <v>588</v>
      </c>
      <c r="D55" s="582" t="s">
        <v>589</v>
      </c>
      <c r="E55" s="1180"/>
      <c r="F55" s="588" t="s">
        <v>13</v>
      </c>
      <c r="G55" s="588" t="s">
        <v>90</v>
      </c>
      <c r="H55" s="540" t="s">
        <v>1464</v>
      </c>
      <c r="I55" s="515">
        <v>371</v>
      </c>
      <c r="J55" s="1151"/>
      <c r="K55" s="247"/>
      <c r="L55" s="247"/>
      <c r="M55" s="247"/>
      <c r="N55" s="247"/>
      <c r="O55" s="247"/>
      <c r="P55" s="247"/>
      <c r="Q55" s="247"/>
      <c r="R55" s="247"/>
      <c r="S55" s="247"/>
      <c r="T55" s="247"/>
      <c r="U55" s="247"/>
      <c r="V55" s="247"/>
    </row>
    <row r="56" spans="1:22" s="173" customFormat="1" ht="16.5" customHeight="1">
      <c r="A56" s="975"/>
      <c r="B56" s="1165"/>
      <c r="C56" s="592" t="s">
        <v>588</v>
      </c>
      <c r="D56" s="584" t="s">
        <v>589</v>
      </c>
      <c r="E56" s="526">
        <v>45587</v>
      </c>
      <c r="F56" s="588" t="s">
        <v>13</v>
      </c>
      <c r="G56" s="588" t="s">
        <v>90</v>
      </c>
      <c r="H56" s="543" t="s">
        <v>1464</v>
      </c>
      <c r="I56" s="515">
        <v>371</v>
      </c>
      <c r="J56" s="1151"/>
      <c r="K56" s="247"/>
      <c r="L56" s="247"/>
      <c r="M56" s="247"/>
      <c r="N56" s="247"/>
      <c r="O56" s="247"/>
      <c r="P56" s="247"/>
      <c r="Q56" s="247"/>
      <c r="R56" s="247"/>
      <c r="S56" s="247"/>
      <c r="T56" s="247"/>
      <c r="U56" s="247"/>
      <c r="V56" s="247"/>
    </row>
    <row r="57" spans="1:22" s="173" customFormat="1" ht="39" customHeight="1">
      <c r="A57" s="975"/>
      <c r="B57" s="515">
        <v>3</v>
      </c>
      <c r="C57" s="533" t="s">
        <v>1188</v>
      </c>
      <c r="D57" s="534" t="s">
        <v>590</v>
      </c>
      <c r="E57" s="527">
        <v>45587</v>
      </c>
      <c r="F57" s="513" t="s">
        <v>13</v>
      </c>
      <c r="G57" s="513" t="s">
        <v>90</v>
      </c>
      <c r="H57" s="271" t="s">
        <v>1465</v>
      </c>
      <c r="I57" s="515">
        <v>200</v>
      </c>
      <c r="J57" s="1151"/>
      <c r="K57" s="247"/>
      <c r="L57" s="247"/>
      <c r="M57" s="247"/>
      <c r="N57" s="247"/>
      <c r="O57" s="247"/>
      <c r="P57" s="247"/>
      <c r="Q57" s="247"/>
      <c r="R57" s="247"/>
      <c r="S57" s="247"/>
      <c r="T57" s="247"/>
      <c r="U57" s="247"/>
      <c r="V57" s="247"/>
    </row>
    <row r="58" spans="1:22" s="173" customFormat="1" ht="30" customHeight="1">
      <c r="A58" s="975"/>
      <c r="B58" s="515">
        <v>4</v>
      </c>
      <c r="C58" s="789" t="s">
        <v>1466</v>
      </c>
      <c r="D58" s="1181" t="s">
        <v>1173</v>
      </c>
      <c r="E58" s="526">
        <v>45587</v>
      </c>
      <c r="F58" s="517" t="s">
        <v>19</v>
      </c>
      <c r="G58" s="1151" t="s">
        <v>90</v>
      </c>
      <c r="H58" s="270" t="s">
        <v>1467</v>
      </c>
      <c r="I58" s="515">
        <v>130</v>
      </c>
      <c r="J58" s="1151"/>
      <c r="K58" s="247"/>
      <c r="L58" s="247"/>
      <c r="M58" s="247"/>
      <c r="N58" s="247"/>
      <c r="O58" s="247"/>
      <c r="P58" s="247"/>
      <c r="Q58" s="247"/>
      <c r="R58" s="247"/>
      <c r="S58" s="247"/>
      <c r="T58" s="247"/>
      <c r="U58" s="247"/>
      <c r="V58" s="247"/>
    </row>
    <row r="59" spans="1:22" s="173" customFormat="1" ht="16.5" customHeight="1">
      <c r="A59" s="975"/>
      <c r="B59" s="515">
        <v>5</v>
      </c>
      <c r="C59" s="789" t="s">
        <v>1187</v>
      </c>
      <c r="D59" s="1182"/>
      <c r="E59" s="527">
        <v>45587</v>
      </c>
      <c r="F59" s="517" t="s">
        <v>23</v>
      </c>
      <c r="G59" s="1159"/>
      <c r="H59" s="270" t="s">
        <v>1468</v>
      </c>
      <c r="I59" s="515">
        <v>98</v>
      </c>
      <c r="J59" s="1151"/>
      <c r="K59" s="247"/>
      <c r="L59" s="247"/>
      <c r="M59" s="247"/>
      <c r="N59" s="247"/>
      <c r="O59" s="247"/>
      <c r="P59" s="247"/>
      <c r="Q59" s="247"/>
      <c r="R59" s="247"/>
      <c r="S59" s="247"/>
      <c r="T59" s="247"/>
      <c r="U59" s="247"/>
      <c r="V59" s="247"/>
    </row>
    <row r="60" spans="1:22" s="173" customFormat="1" ht="16.5" customHeight="1">
      <c r="A60" s="954"/>
      <c r="B60" s="515">
        <v>6</v>
      </c>
      <c r="C60" s="789" t="s">
        <v>591</v>
      </c>
      <c r="D60" s="533" t="s">
        <v>590</v>
      </c>
      <c r="E60" s="515" t="s">
        <v>592</v>
      </c>
      <c r="F60" s="517" t="s">
        <v>13</v>
      </c>
      <c r="G60" s="517" t="s">
        <v>90</v>
      </c>
      <c r="H60" s="538" t="s">
        <v>106</v>
      </c>
      <c r="I60" s="515"/>
      <c r="J60" s="1176"/>
      <c r="K60" s="247"/>
      <c r="L60" s="247"/>
      <c r="M60" s="247"/>
      <c r="N60" s="247"/>
      <c r="O60" s="247"/>
      <c r="P60" s="247"/>
      <c r="Q60" s="247"/>
      <c r="R60" s="247"/>
      <c r="S60" s="247"/>
      <c r="T60" s="247"/>
      <c r="U60" s="247"/>
      <c r="V60" s="247"/>
    </row>
    <row r="61" spans="1:22" s="173" customFormat="1" ht="21" customHeight="1">
      <c r="A61" s="953" t="s">
        <v>593</v>
      </c>
      <c r="B61" s="515">
        <v>1</v>
      </c>
      <c r="C61" s="789" t="s">
        <v>594</v>
      </c>
      <c r="D61" s="582" t="s">
        <v>1171</v>
      </c>
      <c r="E61" s="515" t="s">
        <v>595</v>
      </c>
      <c r="F61" s="517" t="s">
        <v>13</v>
      </c>
      <c r="G61" s="517" t="s">
        <v>90</v>
      </c>
      <c r="H61" s="270" t="s">
        <v>1469</v>
      </c>
      <c r="I61" s="515">
        <v>693</v>
      </c>
      <c r="J61" s="1150" t="s">
        <v>596</v>
      </c>
      <c r="K61" s="247"/>
      <c r="L61" s="247"/>
      <c r="M61" s="247"/>
      <c r="N61" s="247"/>
      <c r="O61" s="247"/>
      <c r="P61" s="247"/>
      <c r="Q61" s="247"/>
      <c r="R61" s="247"/>
      <c r="S61" s="247"/>
      <c r="T61" s="247"/>
      <c r="U61" s="247"/>
      <c r="V61" s="247"/>
    </row>
    <row r="62" spans="1:22" s="173" customFormat="1" ht="16.5" customHeight="1">
      <c r="A62" s="975"/>
      <c r="B62" s="1164">
        <v>2</v>
      </c>
      <c r="C62" s="965" t="s">
        <v>1470</v>
      </c>
      <c r="D62" s="965" t="s">
        <v>1171</v>
      </c>
      <c r="E62" s="516">
        <v>45585</v>
      </c>
      <c r="F62" s="517" t="s">
        <v>13</v>
      </c>
      <c r="G62" s="517" t="s">
        <v>90</v>
      </c>
      <c r="H62" s="270" t="s">
        <v>1471</v>
      </c>
      <c r="I62" s="518">
        <v>106</v>
      </c>
      <c r="J62" s="1151"/>
      <c r="K62" s="247"/>
      <c r="L62" s="247"/>
      <c r="M62" s="247"/>
      <c r="N62" s="247"/>
      <c r="O62" s="247"/>
      <c r="P62" s="247"/>
      <c r="Q62" s="247"/>
      <c r="R62" s="247"/>
      <c r="S62" s="247"/>
      <c r="T62" s="247"/>
      <c r="U62" s="247"/>
      <c r="V62" s="247"/>
    </row>
    <row r="63" spans="1:22" s="173" customFormat="1" ht="48" customHeight="1">
      <c r="A63" s="975"/>
      <c r="B63" s="1177"/>
      <c r="C63" s="1178"/>
      <c r="D63" s="1178"/>
      <c r="E63" s="516">
        <v>45587</v>
      </c>
      <c r="F63" s="517" t="s">
        <v>13</v>
      </c>
      <c r="G63" s="517" t="s">
        <v>90</v>
      </c>
      <c r="H63" s="270" t="s">
        <v>1472</v>
      </c>
      <c r="I63" s="518">
        <v>237</v>
      </c>
      <c r="J63" s="1151"/>
      <c r="K63" s="247"/>
      <c r="L63" s="247"/>
      <c r="M63" s="247"/>
      <c r="N63" s="247"/>
      <c r="O63" s="247"/>
      <c r="P63" s="247"/>
      <c r="Q63" s="247"/>
      <c r="R63" s="247"/>
      <c r="S63" s="247"/>
      <c r="T63" s="247"/>
      <c r="U63" s="247"/>
      <c r="V63" s="247"/>
    </row>
    <row r="64" spans="1:22" s="173" customFormat="1" ht="16.5" customHeight="1">
      <c r="A64" s="954"/>
      <c r="B64" s="1165"/>
      <c r="C64" s="974"/>
      <c r="D64" s="974"/>
      <c r="E64" s="516">
        <v>45592</v>
      </c>
      <c r="F64" s="517" t="s">
        <v>13</v>
      </c>
      <c r="G64" s="517" t="s">
        <v>90</v>
      </c>
      <c r="H64" s="538" t="s">
        <v>106</v>
      </c>
      <c r="I64" s="518"/>
      <c r="J64" s="1176"/>
      <c r="K64" s="247"/>
      <c r="L64" s="247"/>
      <c r="M64" s="247"/>
      <c r="N64" s="247"/>
      <c r="O64" s="247"/>
      <c r="P64" s="247"/>
      <c r="Q64" s="247"/>
      <c r="R64" s="247"/>
      <c r="S64" s="247"/>
      <c r="T64" s="247"/>
      <c r="U64" s="247"/>
      <c r="V64" s="247"/>
    </row>
    <row r="65" spans="1:22" s="173" customFormat="1" ht="16.5" customHeight="1">
      <c r="A65" s="953" t="s">
        <v>597</v>
      </c>
      <c r="B65" s="1164">
        <v>1</v>
      </c>
      <c r="C65" s="965" t="s">
        <v>598</v>
      </c>
      <c r="D65" s="965" t="s">
        <v>599</v>
      </c>
      <c r="E65" s="516">
        <v>45581</v>
      </c>
      <c r="F65" s="517" t="s">
        <v>13</v>
      </c>
      <c r="G65" s="517" t="s">
        <v>90</v>
      </c>
      <c r="H65" s="270" t="s">
        <v>1473</v>
      </c>
      <c r="I65" s="518">
        <v>200</v>
      </c>
      <c r="J65" s="1150" t="s">
        <v>600</v>
      </c>
      <c r="K65" s="247"/>
      <c r="L65" s="247"/>
      <c r="M65" s="247"/>
      <c r="N65" s="247"/>
      <c r="O65" s="247"/>
      <c r="P65" s="247"/>
      <c r="Q65" s="247"/>
      <c r="R65" s="247"/>
      <c r="S65" s="247"/>
      <c r="T65" s="247"/>
      <c r="U65" s="247"/>
      <c r="V65" s="247"/>
    </row>
    <row r="66" spans="1:22" s="173" customFormat="1" ht="16.5" customHeight="1">
      <c r="A66" s="975"/>
      <c r="B66" s="1177"/>
      <c r="C66" s="1178"/>
      <c r="D66" s="1178"/>
      <c r="E66" s="516">
        <v>45582</v>
      </c>
      <c r="F66" s="517" t="s">
        <v>13</v>
      </c>
      <c r="G66" s="517" t="s">
        <v>90</v>
      </c>
      <c r="H66" s="270" t="s">
        <v>1474</v>
      </c>
      <c r="I66" s="518">
        <v>200</v>
      </c>
      <c r="J66" s="1151"/>
      <c r="K66" s="247"/>
      <c r="L66" s="247"/>
      <c r="M66" s="247"/>
      <c r="N66" s="247"/>
      <c r="O66" s="247"/>
      <c r="P66" s="247"/>
      <c r="Q66" s="247"/>
      <c r="R66" s="247"/>
      <c r="S66" s="247"/>
      <c r="T66" s="247"/>
      <c r="U66" s="247"/>
      <c r="V66" s="247"/>
    </row>
    <row r="67" spans="1:22" s="173" customFormat="1" ht="16.5" customHeight="1">
      <c r="A67" s="975"/>
      <c r="B67" s="1177"/>
      <c r="C67" s="1178"/>
      <c r="D67" s="1178"/>
      <c r="E67" s="516">
        <v>45583</v>
      </c>
      <c r="F67" s="517" t="s">
        <v>13</v>
      </c>
      <c r="G67" s="517" t="s">
        <v>90</v>
      </c>
      <c r="H67" s="270" t="s">
        <v>1475</v>
      </c>
      <c r="I67" s="518">
        <v>200</v>
      </c>
      <c r="J67" s="1151"/>
      <c r="K67" s="247"/>
      <c r="L67" s="247"/>
      <c r="M67" s="247"/>
      <c r="N67" s="247"/>
      <c r="O67" s="247"/>
      <c r="P67" s="247"/>
      <c r="Q67" s="247"/>
      <c r="R67" s="247"/>
      <c r="S67" s="247"/>
      <c r="T67" s="247"/>
      <c r="U67" s="247"/>
      <c r="V67" s="247"/>
    </row>
    <row r="68" spans="1:22" s="173" customFormat="1" ht="16.5" customHeight="1">
      <c r="A68" s="975"/>
      <c r="B68" s="1177"/>
      <c r="C68" s="1178"/>
      <c r="D68" s="1178"/>
      <c r="E68" s="516">
        <v>45584</v>
      </c>
      <c r="F68" s="517" t="s">
        <v>13</v>
      </c>
      <c r="G68" s="517" t="s">
        <v>90</v>
      </c>
      <c r="H68" s="270" t="s">
        <v>1475</v>
      </c>
      <c r="I68" s="518">
        <v>200</v>
      </c>
      <c r="J68" s="1151"/>
      <c r="K68" s="247"/>
      <c r="L68" s="247"/>
      <c r="M68" s="247"/>
      <c r="N68" s="247"/>
      <c r="O68" s="247"/>
      <c r="P68" s="247"/>
      <c r="Q68" s="247"/>
      <c r="R68" s="247"/>
      <c r="S68" s="247"/>
      <c r="T68" s="247"/>
      <c r="U68" s="247"/>
      <c r="V68" s="247"/>
    </row>
    <row r="69" spans="1:22" s="173" customFormat="1" ht="16.5" customHeight="1">
      <c r="A69" s="975"/>
      <c r="B69" s="1177"/>
      <c r="C69" s="1178"/>
      <c r="D69" s="1178"/>
      <c r="E69" s="516">
        <v>45585</v>
      </c>
      <c r="F69" s="517" t="s">
        <v>13</v>
      </c>
      <c r="G69" s="517" t="s">
        <v>90</v>
      </c>
      <c r="H69" s="270" t="s">
        <v>1475</v>
      </c>
      <c r="I69" s="518">
        <v>200</v>
      </c>
      <c r="J69" s="1151"/>
      <c r="K69" s="247"/>
      <c r="L69" s="247"/>
      <c r="M69" s="247"/>
      <c r="N69" s="247"/>
      <c r="O69" s="247"/>
      <c r="P69" s="247"/>
      <c r="Q69" s="247"/>
      <c r="R69" s="247"/>
      <c r="S69" s="247"/>
      <c r="T69" s="247"/>
      <c r="U69" s="247"/>
      <c r="V69" s="247"/>
    </row>
    <row r="70" spans="1:22" s="173" customFormat="1" ht="16.5" customHeight="1">
      <c r="A70" s="975"/>
      <c r="B70" s="1177"/>
      <c r="C70" s="1178"/>
      <c r="D70" s="1178"/>
      <c r="E70" s="516">
        <v>44855</v>
      </c>
      <c r="F70" s="517" t="s">
        <v>13</v>
      </c>
      <c r="G70" s="517" t="s">
        <v>90</v>
      </c>
      <c r="H70" s="270" t="s">
        <v>1476</v>
      </c>
      <c r="I70" s="518">
        <v>200</v>
      </c>
      <c r="J70" s="1151"/>
      <c r="K70" s="247"/>
      <c r="L70" s="247"/>
      <c r="M70" s="247"/>
      <c r="N70" s="247"/>
      <c r="O70" s="247"/>
      <c r="P70" s="247"/>
      <c r="Q70" s="247"/>
      <c r="R70" s="247"/>
      <c r="S70" s="247"/>
      <c r="T70" s="247"/>
      <c r="U70" s="247"/>
      <c r="V70" s="247"/>
    </row>
    <row r="71" spans="1:22" s="173" customFormat="1" ht="16.5" customHeight="1">
      <c r="A71" s="975"/>
      <c r="B71" s="1177"/>
      <c r="C71" s="1178"/>
      <c r="D71" s="1178"/>
      <c r="E71" s="516">
        <v>45587</v>
      </c>
      <c r="F71" s="517" t="s">
        <v>13</v>
      </c>
      <c r="G71" s="517" t="s">
        <v>90</v>
      </c>
      <c r="H71" s="270" t="s">
        <v>1476</v>
      </c>
      <c r="I71" s="518">
        <v>118</v>
      </c>
      <c r="J71" s="1151"/>
      <c r="K71" s="247"/>
      <c r="L71" s="247"/>
      <c r="M71" s="247"/>
      <c r="N71" s="247"/>
      <c r="O71" s="247"/>
      <c r="P71" s="247"/>
      <c r="Q71" s="247"/>
      <c r="R71" s="247"/>
      <c r="S71" s="247"/>
      <c r="T71" s="247"/>
      <c r="U71" s="247"/>
      <c r="V71" s="247"/>
    </row>
    <row r="72" spans="1:22" s="173" customFormat="1" ht="16.5" customHeight="1">
      <c r="A72" s="954"/>
      <c r="B72" s="1165"/>
      <c r="C72" s="974"/>
      <c r="D72" s="974"/>
      <c r="E72" s="516">
        <v>45593</v>
      </c>
      <c r="F72" s="517" t="s">
        <v>13</v>
      </c>
      <c r="G72" s="517" t="s">
        <v>90</v>
      </c>
      <c r="H72" s="538" t="s">
        <v>106</v>
      </c>
      <c r="I72" s="518"/>
      <c r="J72" s="1176"/>
      <c r="K72" s="247"/>
      <c r="L72" s="247"/>
      <c r="M72" s="247"/>
      <c r="N72" s="247"/>
      <c r="O72" s="247"/>
      <c r="P72" s="247"/>
      <c r="Q72" s="247"/>
      <c r="R72" s="247"/>
      <c r="S72" s="247"/>
      <c r="T72" s="247"/>
      <c r="U72" s="247"/>
      <c r="V72" s="247"/>
    </row>
    <row r="73" spans="1:22" s="173" customFormat="1" ht="24.75" customHeight="1">
      <c r="A73" s="953" t="s">
        <v>601</v>
      </c>
      <c r="B73" s="515">
        <v>1</v>
      </c>
      <c r="C73" s="789" t="s">
        <v>1477</v>
      </c>
      <c r="D73" s="582" t="s">
        <v>602</v>
      </c>
      <c r="E73" s="515" t="s">
        <v>603</v>
      </c>
      <c r="F73" s="517" t="s">
        <v>13</v>
      </c>
      <c r="G73" s="517" t="s">
        <v>236</v>
      </c>
      <c r="H73" s="270" t="s">
        <v>1478</v>
      </c>
      <c r="I73" s="518">
        <v>800</v>
      </c>
      <c r="J73" s="1150" t="s">
        <v>604</v>
      </c>
      <c r="K73" s="247"/>
      <c r="L73" s="247"/>
      <c r="M73" s="247"/>
      <c r="N73" s="247"/>
      <c r="O73" s="247"/>
      <c r="P73" s="247"/>
      <c r="Q73" s="247"/>
      <c r="R73" s="247"/>
      <c r="S73" s="247"/>
      <c r="T73" s="247"/>
      <c r="U73" s="247"/>
      <c r="V73" s="247"/>
    </row>
    <row r="74" spans="1:22" s="173" customFormat="1" ht="72.599999999999994" customHeight="1">
      <c r="A74" s="975"/>
      <c r="B74" s="1164">
        <v>2</v>
      </c>
      <c r="C74" s="1181" t="s">
        <v>605</v>
      </c>
      <c r="D74" s="1158" t="s">
        <v>602</v>
      </c>
      <c r="E74" s="516">
        <v>45586</v>
      </c>
      <c r="F74" s="1150" t="s">
        <v>13</v>
      </c>
      <c r="G74" s="517" t="s">
        <v>90</v>
      </c>
      <c r="H74" s="270" t="s">
        <v>1479</v>
      </c>
      <c r="I74" s="518">
        <v>209</v>
      </c>
      <c r="J74" s="1151"/>
      <c r="K74" s="247"/>
      <c r="L74" s="247"/>
      <c r="M74" s="247"/>
      <c r="N74" s="247"/>
      <c r="O74" s="247"/>
      <c r="P74" s="247"/>
      <c r="Q74" s="247"/>
      <c r="R74" s="247"/>
      <c r="S74" s="247"/>
      <c r="T74" s="247"/>
      <c r="U74" s="247"/>
      <c r="V74" s="247"/>
    </row>
    <row r="75" spans="1:22" s="173" customFormat="1" ht="23.1" customHeight="1">
      <c r="A75" s="954"/>
      <c r="B75" s="1165"/>
      <c r="C75" s="1182"/>
      <c r="D75" s="1158"/>
      <c r="E75" s="516">
        <v>45593</v>
      </c>
      <c r="F75" s="1159"/>
      <c r="G75" s="517" t="s">
        <v>90</v>
      </c>
      <c r="H75" s="538" t="s">
        <v>106</v>
      </c>
      <c r="I75" s="127"/>
      <c r="J75" s="1176"/>
      <c r="K75" s="247"/>
      <c r="L75" s="247"/>
      <c r="M75" s="247"/>
      <c r="N75" s="247"/>
      <c r="O75" s="247"/>
      <c r="P75" s="247"/>
      <c r="Q75" s="247"/>
      <c r="R75" s="247"/>
      <c r="S75" s="247"/>
      <c r="T75" s="247"/>
      <c r="U75" s="247"/>
      <c r="V75" s="247"/>
    </row>
    <row r="76" spans="1:22" s="173" customFormat="1" ht="16.5" customHeight="1">
      <c r="A76" s="956" t="s">
        <v>606</v>
      </c>
      <c r="B76" s="743">
        <v>1</v>
      </c>
      <c r="C76" s="789" t="s">
        <v>607</v>
      </c>
      <c r="D76" s="1183" t="s">
        <v>608</v>
      </c>
      <c r="E76" s="1179">
        <v>45581</v>
      </c>
      <c r="F76" s="1151" t="s">
        <v>19</v>
      </c>
      <c r="G76" s="1151" t="s">
        <v>90</v>
      </c>
      <c r="H76" s="1205" t="s">
        <v>1480</v>
      </c>
      <c r="I76" s="1162">
        <v>54</v>
      </c>
      <c r="J76" s="1197" t="s">
        <v>609</v>
      </c>
      <c r="K76" s="247"/>
      <c r="L76" s="247"/>
      <c r="M76" s="247"/>
      <c r="N76" s="247"/>
      <c r="O76" s="247"/>
      <c r="P76" s="247"/>
      <c r="Q76" s="247"/>
      <c r="R76" s="247"/>
      <c r="S76" s="247"/>
      <c r="T76" s="247"/>
      <c r="U76" s="247"/>
      <c r="V76" s="247"/>
    </row>
    <row r="77" spans="1:22" s="173" customFormat="1" ht="16.5" customHeight="1">
      <c r="A77" s="1174"/>
      <c r="B77" s="743">
        <v>2</v>
      </c>
      <c r="C77" s="537" t="s">
        <v>610</v>
      </c>
      <c r="D77" s="974"/>
      <c r="E77" s="1180"/>
      <c r="F77" s="1180"/>
      <c r="G77" s="1180"/>
      <c r="H77" s="1206"/>
      <c r="I77" s="1163"/>
      <c r="J77" s="1187"/>
      <c r="K77" s="247"/>
      <c r="L77" s="247"/>
      <c r="M77" s="247"/>
      <c r="N77" s="247"/>
      <c r="O77" s="247"/>
      <c r="P77" s="247"/>
      <c r="Q77" s="247"/>
      <c r="R77" s="247"/>
      <c r="S77" s="247"/>
      <c r="T77" s="247"/>
      <c r="U77" s="247"/>
      <c r="V77" s="247"/>
    </row>
    <row r="78" spans="1:22" s="173" customFormat="1" ht="16.5" customHeight="1">
      <c r="A78" s="1174"/>
      <c r="B78" s="1164">
        <v>3</v>
      </c>
      <c r="C78" s="1148" t="s">
        <v>611</v>
      </c>
      <c r="D78" s="533" t="s">
        <v>1170</v>
      </c>
      <c r="E78" s="1207">
        <v>45582</v>
      </c>
      <c r="F78" s="1150" t="s">
        <v>13</v>
      </c>
      <c r="G78" s="1150" t="s">
        <v>90</v>
      </c>
      <c r="H78" s="1160" t="s">
        <v>1481</v>
      </c>
      <c r="I78" s="1162">
        <v>210</v>
      </c>
      <c r="J78" s="1187"/>
      <c r="K78" s="247"/>
      <c r="L78" s="247"/>
      <c r="M78" s="247"/>
      <c r="N78" s="247"/>
      <c r="O78" s="247"/>
      <c r="P78" s="247"/>
      <c r="Q78" s="247"/>
      <c r="R78" s="247"/>
      <c r="S78" s="247"/>
      <c r="T78" s="247"/>
      <c r="U78" s="247"/>
      <c r="V78" s="247"/>
    </row>
    <row r="79" spans="1:22" s="173" customFormat="1" ht="16.5" customHeight="1">
      <c r="A79" s="1174"/>
      <c r="B79" s="1165"/>
      <c r="C79" s="1200"/>
      <c r="D79" s="789" t="s">
        <v>1169</v>
      </c>
      <c r="E79" s="1159"/>
      <c r="F79" s="1159"/>
      <c r="G79" s="1159"/>
      <c r="H79" s="1161"/>
      <c r="I79" s="1163"/>
      <c r="J79" s="1187"/>
      <c r="K79" s="247"/>
      <c r="L79" s="247"/>
      <c r="M79" s="247"/>
      <c r="N79" s="247"/>
      <c r="O79" s="247"/>
      <c r="P79" s="247"/>
      <c r="Q79" s="247"/>
      <c r="R79" s="247"/>
      <c r="S79" s="247"/>
      <c r="T79" s="247"/>
      <c r="U79" s="247"/>
      <c r="V79" s="247"/>
    </row>
    <row r="80" spans="1:22" s="173" customFormat="1" ht="16.5" customHeight="1">
      <c r="A80" s="1174"/>
      <c r="B80" s="1164">
        <v>4</v>
      </c>
      <c r="C80" s="965" t="s">
        <v>1166</v>
      </c>
      <c r="D80" s="965" t="s">
        <v>1165</v>
      </c>
      <c r="E80" s="529">
        <v>45583</v>
      </c>
      <c r="F80" s="530" t="s">
        <v>13</v>
      </c>
      <c r="G80" s="517" t="s">
        <v>90</v>
      </c>
      <c r="H80" s="544" t="s">
        <v>466</v>
      </c>
      <c r="I80" s="593">
        <v>217</v>
      </c>
      <c r="J80" s="1187"/>
      <c r="K80" s="247"/>
      <c r="L80" s="247"/>
      <c r="M80" s="247"/>
      <c r="N80" s="247"/>
      <c r="O80" s="247"/>
      <c r="P80" s="247"/>
      <c r="Q80" s="247"/>
      <c r="R80" s="247"/>
      <c r="S80" s="247"/>
      <c r="T80" s="247"/>
      <c r="U80" s="247"/>
      <c r="V80" s="247"/>
    </row>
    <row r="81" spans="1:22" s="173" customFormat="1" ht="16.5" customHeight="1">
      <c r="A81" s="1175"/>
      <c r="B81" s="1165"/>
      <c r="C81" s="1166"/>
      <c r="D81" s="974"/>
      <c r="E81" s="531">
        <v>45593</v>
      </c>
      <c r="F81" s="517" t="s">
        <v>19</v>
      </c>
      <c r="G81" s="517" t="s">
        <v>90</v>
      </c>
      <c r="H81" s="545" t="s">
        <v>106</v>
      </c>
      <c r="I81" s="593"/>
      <c r="J81" s="1187"/>
      <c r="K81" s="247"/>
      <c r="L81" s="247"/>
      <c r="M81" s="247"/>
      <c r="N81" s="247"/>
      <c r="O81" s="247"/>
      <c r="P81" s="247"/>
      <c r="Q81" s="247"/>
      <c r="R81" s="247"/>
      <c r="S81" s="247"/>
      <c r="T81" s="247"/>
      <c r="U81" s="247"/>
      <c r="V81" s="247"/>
    </row>
    <row r="82" spans="1:22" s="173" customFormat="1" ht="16.5" customHeight="1">
      <c r="A82" s="953" t="s">
        <v>1689</v>
      </c>
      <c r="B82" s="1167">
        <v>1</v>
      </c>
      <c r="C82" s="1169" t="s">
        <v>613</v>
      </c>
      <c r="D82" s="1171" t="s">
        <v>614</v>
      </c>
      <c r="E82" s="516">
        <v>45583</v>
      </c>
      <c r="F82" s="517" t="s">
        <v>13</v>
      </c>
      <c r="G82" s="517" t="s">
        <v>90</v>
      </c>
      <c r="H82" s="270" t="s">
        <v>521</v>
      </c>
      <c r="I82" s="518">
        <v>53</v>
      </c>
      <c r="J82" s="1198" t="s">
        <v>615</v>
      </c>
      <c r="K82" s="247"/>
      <c r="L82" s="247"/>
      <c r="M82" s="247"/>
      <c r="N82" s="247"/>
      <c r="O82" s="247"/>
      <c r="P82" s="247"/>
      <c r="Q82" s="247"/>
      <c r="R82" s="247"/>
      <c r="S82" s="247"/>
      <c r="T82" s="247"/>
      <c r="U82" s="247"/>
      <c r="V82" s="247"/>
    </row>
    <row r="83" spans="1:22" s="173" customFormat="1" ht="16.5" customHeight="1">
      <c r="A83" s="975"/>
      <c r="B83" s="1168"/>
      <c r="C83" s="1170"/>
      <c r="D83" s="1172"/>
      <c r="E83" s="516">
        <v>45587</v>
      </c>
      <c r="F83" s="517" t="s">
        <v>16</v>
      </c>
      <c r="G83" s="517" t="s">
        <v>90</v>
      </c>
      <c r="H83" s="270" t="s">
        <v>1192</v>
      </c>
      <c r="I83" s="518"/>
      <c r="J83" s="1198"/>
      <c r="K83" s="247"/>
      <c r="L83" s="247"/>
      <c r="M83" s="247"/>
      <c r="N83" s="247"/>
      <c r="O83" s="247"/>
      <c r="P83" s="247"/>
      <c r="Q83" s="247"/>
      <c r="R83" s="247"/>
      <c r="S83" s="247"/>
      <c r="T83" s="247"/>
      <c r="U83" s="247"/>
      <c r="V83" s="247"/>
    </row>
    <row r="84" spans="1:22" s="173" customFormat="1" ht="16.5" customHeight="1">
      <c r="A84" s="975"/>
      <c r="B84" s="1168"/>
      <c r="C84" s="1170"/>
      <c r="D84" s="1172"/>
      <c r="E84" s="516">
        <v>45594</v>
      </c>
      <c r="F84" s="517" t="s">
        <v>13</v>
      </c>
      <c r="G84" s="517" t="s">
        <v>90</v>
      </c>
      <c r="H84" s="270" t="s">
        <v>1193</v>
      </c>
      <c r="I84" s="518"/>
      <c r="J84" s="1198"/>
      <c r="K84" s="247"/>
      <c r="L84" s="247"/>
      <c r="M84" s="247"/>
      <c r="N84" s="247"/>
      <c r="O84" s="247"/>
      <c r="P84" s="247"/>
      <c r="Q84" s="247"/>
      <c r="R84" s="247"/>
      <c r="S84" s="247"/>
      <c r="T84" s="247"/>
      <c r="U84" s="247"/>
      <c r="V84" s="247"/>
    </row>
    <row r="85" spans="1:22" s="173" customFormat="1" ht="16.5" customHeight="1">
      <c r="A85" s="975"/>
      <c r="B85" s="1168"/>
      <c r="C85" s="1170"/>
      <c r="D85" s="1173"/>
      <c r="E85" s="516">
        <v>45595</v>
      </c>
      <c r="F85" s="517" t="s">
        <v>19</v>
      </c>
      <c r="G85" s="517" t="s">
        <v>90</v>
      </c>
      <c r="H85" s="538" t="s">
        <v>106</v>
      </c>
      <c r="I85" s="518"/>
      <c r="J85" s="1198"/>
      <c r="K85" s="247"/>
      <c r="L85" s="247"/>
      <c r="M85" s="247"/>
      <c r="N85" s="247"/>
      <c r="O85" s="247"/>
      <c r="P85" s="247"/>
      <c r="Q85" s="247"/>
      <c r="R85" s="247"/>
      <c r="S85" s="247"/>
      <c r="T85" s="247"/>
      <c r="U85" s="247"/>
      <c r="V85" s="247"/>
    </row>
    <row r="86" spans="1:22" s="173" customFormat="1" ht="16.5" customHeight="1">
      <c r="A86" s="962" t="s">
        <v>1687</v>
      </c>
      <c r="B86" s="1162">
        <v>1</v>
      </c>
      <c r="C86" s="1158" t="s">
        <v>1688</v>
      </c>
      <c r="D86" s="1148" t="s">
        <v>616</v>
      </c>
      <c r="E86" s="515" t="s">
        <v>582</v>
      </c>
      <c r="F86" s="517" t="s">
        <v>13</v>
      </c>
      <c r="G86" s="517" t="s">
        <v>90</v>
      </c>
      <c r="H86" s="270" t="s">
        <v>617</v>
      </c>
      <c r="I86" s="518">
        <v>101</v>
      </c>
      <c r="J86" s="1195" t="s">
        <v>1482</v>
      </c>
      <c r="K86" s="247"/>
      <c r="L86" s="247"/>
      <c r="M86" s="247"/>
      <c r="N86" s="247"/>
      <c r="O86" s="247"/>
      <c r="P86" s="247"/>
      <c r="Q86" s="247"/>
      <c r="R86" s="247"/>
      <c r="S86" s="247"/>
      <c r="T86" s="247"/>
      <c r="U86" s="247"/>
      <c r="V86" s="247"/>
    </row>
    <row r="87" spans="1:22" s="173" customFormat="1" ht="16.5" customHeight="1">
      <c r="A87" s="962"/>
      <c r="B87" s="1162"/>
      <c r="C87" s="1158"/>
      <c r="D87" s="1199"/>
      <c r="E87" s="515" t="s">
        <v>618</v>
      </c>
      <c r="F87" s="517" t="s">
        <v>13</v>
      </c>
      <c r="G87" s="517" t="s">
        <v>90</v>
      </c>
      <c r="H87" s="538" t="s">
        <v>106</v>
      </c>
      <c r="I87" s="518"/>
      <c r="J87" s="1196"/>
      <c r="K87" s="247"/>
      <c r="L87" s="247"/>
      <c r="M87" s="247"/>
      <c r="N87" s="247"/>
      <c r="O87" s="247"/>
      <c r="P87" s="247"/>
      <c r="Q87" s="247"/>
      <c r="R87" s="247"/>
      <c r="S87" s="247"/>
      <c r="T87" s="247"/>
      <c r="U87" s="247"/>
      <c r="V87" s="247"/>
    </row>
    <row r="88" spans="1:22" s="173" customFormat="1" ht="16.5" customHeight="1">
      <c r="A88" s="962"/>
      <c r="B88" s="1162">
        <v>2</v>
      </c>
      <c r="C88" s="1158" t="s">
        <v>619</v>
      </c>
      <c r="D88" s="1148" t="s">
        <v>599</v>
      </c>
      <c r="E88" s="516">
        <v>45587</v>
      </c>
      <c r="F88" s="517" t="s">
        <v>19</v>
      </c>
      <c r="G88" s="517" t="s">
        <v>90</v>
      </c>
      <c r="H88" s="270" t="s">
        <v>617</v>
      </c>
      <c r="I88" s="518">
        <v>18</v>
      </c>
      <c r="J88" s="1150" t="s">
        <v>620</v>
      </c>
      <c r="K88" s="247"/>
      <c r="L88" s="247"/>
      <c r="M88" s="247"/>
      <c r="N88" s="247"/>
      <c r="O88" s="247"/>
      <c r="P88" s="247"/>
      <c r="Q88" s="247"/>
      <c r="R88" s="247"/>
      <c r="S88" s="247"/>
      <c r="T88" s="247"/>
      <c r="U88" s="247"/>
      <c r="V88" s="247"/>
    </row>
    <row r="89" spans="1:22" s="173" customFormat="1" ht="16.5" customHeight="1">
      <c r="A89" s="962"/>
      <c r="B89" s="1162"/>
      <c r="C89" s="1158"/>
      <c r="D89" s="1149"/>
      <c r="E89" s="521">
        <v>45596</v>
      </c>
      <c r="F89" s="589" t="s">
        <v>19</v>
      </c>
      <c r="G89" s="589" t="s">
        <v>90</v>
      </c>
      <c r="H89" s="936" t="s">
        <v>106</v>
      </c>
      <c r="I89" s="127"/>
      <c r="J89" s="1151"/>
      <c r="K89" s="247"/>
      <c r="L89" s="247"/>
      <c r="M89" s="247"/>
      <c r="N89" s="247"/>
      <c r="O89" s="247"/>
      <c r="P89" s="247"/>
      <c r="Q89" s="247"/>
      <c r="R89" s="247"/>
      <c r="S89" s="247"/>
      <c r="T89" s="247"/>
      <c r="U89" s="247"/>
      <c r="V89" s="247"/>
    </row>
    <row r="90" spans="1:22" s="173" customFormat="1" ht="30.75" customHeight="1">
      <c r="A90" s="962"/>
      <c r="B90" s="1152">
        <v>3</v>
      </c>
      <c r="C90" s="1152" t="s">
        <v>1483</v>
      </c>
      <c r="D90" s="790" t="s">
        <v>1686</v>
      </c>
      <c r="E90" s="933">
        <v>45586</v>
      </c>
      <c r="F90" s="590" t="s">
        <v>13</v>
      </c>
      <c r="G90" s="590" t="s">
        <v>90</v>
      </c>
      <c r="H90" s="788" t="s">
        <v>521</v>
      </c>
      <c r="I90" s="593"/>
      <c r="J90" s="1153" t="s">
        <v>1718</v>
      </c>
      <c r="K90" s="247"/>
      <c r="L90" s="247"/>
      <c r="M90" s="247"/>
      <c r="N90" s="247"/>
      <c r="O90" s="247"/>
      <c r="P90" s="247"/>
      <c r="Q90" s="247"/>
      <c r="R90" s="247"/>
      <c r="S90" s="247"/>
      <c r="T90" s="247"/>
      <c r="U90" s="247"/>
      <c r="V90" s="247"/>
    </row>
    <row r="91" spans="1:22" s="173" customFormat="1" ht="30.75" customHeight="1">
      <c r="A91" s="962"/>
      <c r="B91" s="1152"/>
      <c r="C91" s="1152"/>
      <c r="D91" s="790" t="s">
        <v>1686</v>
      </c>
      <c r="E91" s="451">
        <v>45587</v>
      </c>
      <c r="F91" s="787" t="s">
        <v>13</v>
      </c>
      <c r="G91" s="787" t="s">
        <v>90</v>
      </c>
      <c r="H91" s="788" t="s">
        <v>521</v>
      </c>
      <c r="I91" s="786"/>
      <c r="J91" s="1154"/>
      <c r="K91" s="247"/>
      <c r="L91" s="247"/>
      <c r="M91" s="247"/>
      <c r="N91" s="247"/>
      <c r="O91" s="247"/>
      <c r="P91" s="247"/>
      <c r="Q91" s="247"/>
      <c r="R91" s="247"/>
      <c r="S91" s="247"/>
      <c r="T91" s="247"/>
      <c r="U91" s="247"/>
      <c r="V91" s="247"/>
    </row>
    <row r="92" spans="1:22" s="173" customFormat="1" ht="30.75" customHeight="1">
      <c r="A92" s="962"/>
      <c r="B92" s="1152"/>
      <c r="C92" s="1152"/>
      <c r="D92" s="790" t="s">
        <v>1686</v>
      </c>
      <c r="E92" s="933">
        <v>45593</v>
      </c>
      <c r="F92" s="787" t="s">
        <v>13</v>
      </c>
      <c r="G92" s="787" t="s">
        <v>90</v>
      </c>
      <c r="H92" s="788" t="s">
        <v>106</v>
      </c>
      <c r="I92" s="786"/>
      <c r="J92" s="1155"/>
      <c r="K92" s="247"/>
      <c r="L92" s="247"/>
      <c r="M92" s="247"/>
      <c r="N92" s="247"/>
      <c r="O92" s="247"/>
      <c r="P92" s="247"/>
      <c r="Q92" s="247"/>
      <c r="R92" s="247"/>
      <c r="S92" s="247"/>
      <c r="T92" s="247"/>
      <c r="U92" s="247"/>
      <c r="V92" s="247"/>
    </row>
    <row r="93" spans="1:22" s="173" customFormat="1" ht="16.5" customHeight="1">
      <c r="A93" s="591" t="s">
        <v>1162</v>
      </c>
      <c r="B93" s="519">
        <v>1</v>
      </c>
      <c r="C93" s="791" t="s">
        <v>621</v>
      </c>
      <c r="D93" s="583" t="s">
        <v>622</v>
      </c>
      <c r="E93" s="521">
        <v>45582</v>
      </c>
      <c r="F93" s="589" t="s">
        <v>13</v>
      </c>
      <c r="G93" s="589" t="s">
        <v>90</v>
      </c>
      <c r="H93" s="540" t="s">
        <v>269</v>
      </c>
      <c r="I93" s="127">
        <v>16</v>
      </c>
      <c r="J93" s="586" t="s">
        <v>1194</v>
      </c>
      <c r="K93" s="247"/>
      <c r="L93" s="247"/>
      <c r="M93" s="247"/>
      <c r="N93" s="247"/>
      <c r="O93" s="247"/>
      <c r="P93" s="247"/>
      <c r="Q93" s="247"/>
      <c r="R93" s="247"/>
      <c r="S93" s="247"/>
      <c r="T93" s="247"/>
      <c r="U93" s="247"/>
      <c r="V93" s="247"/>
    </row>
    <row r="94" spans="1:22" s="173" customFormat="1" ht="16.5" customHeight="1">
      <c r="A94" s="962" t="s">
        <v>164</v>
      </c>
      <c r="B94" s="593">
        <v>1</v>
      </c>
      <c r="C94" s="585" t="s">
        <v>1163</v>
      </c>
      <c r="D94" s="585" t="s">
        <v>528</v>
      </c>
      <c r="E94" s="532">
        <v>45587</v>
      </c>
      <c r="F94" s="590" t="s">
        <v>19</v>
      </c>
      <c r="G94" s="590" t="s">
        <v>90</v>
      </c>
      <c r="H94" s="541" t="s">
        <v>623</v>
      </c>
      <c r="I94" s="593">
        <v>6</v>
      </c>
      <c r="J94" s="590" t="s">
        <v>624</v>
      </c>
      <c r="K94" s="247"/>
      <c r="L94" s="247"/>
      <c r="M94" s="247"/>
      <c r="N94" s="247"/>
      <c r="O94" s="247"/>
      <c r="P94" s="247"/>
      <c r="Q94" s="247"/>
      <c r="R94" s="247"/>
      <c r="S94" s="247"/>
      <c r="T94" s="247"/>
      <c r="U94" s="247"/>
      <c r="V94" s="247"/>
    </row>
    <row r="95" spans="1:22" s="173" customFormat="1" ht="16.5" customHeight="1">
      <c r="A95" s="962"/>
      <c r="B95" s="1156">
        <v>2</v>
      </c>
      <c r="C95" s="1158" t="s">
        <v>1164</v>
      </c>
      <c r="D95" s="1158" t="s">
        <v>589</v>
      </c>
      <c r="E95" s="532">
        <v>45582</v>
      </c>
      <c r="F95" s="590" t="s">
        <v>19</v>
      </c>
      <c r="G95" s="590" t="s">
        <v>90</v>
      </c>
      <c r="H95" s="541" t="s">
        <v>521</v>
      </c>
      <c r="I95" s="593">
        <v>20</v>
      </c>
      <c r="J95" s="590" t="s">
        <v>612</v>
      </c>
      <c r="K95" s="247"/>
      <c r="L95" s="247"/>
      <c r="M95" s="247"/>
      <c r="N95" s="247"/>
      <c r="O95" s="247"/>
      <c r="P95" s="247"/>
      <c r="Q95" s="247"/>
      <c r="R95" s="247"/>
      <c r="S95" s="247"/>
      <c r="T95" s="247"/>
      <c r="U95" s="247"/>
      <c r="V95" s="247"/>
    </row>
    <row r="96" spans="1:22" s="173" customFormat="1" ht="16.5" customHeight="1">
      <c r="A96" s="962"/>
      <c r="B96" s="1157"/>
      <c r="C96" s="1158"/>
      <c r="D96" s="1158"/>
      <c r="E96" s="532">
        <v>45594</v>
      </c>
      <c r="F96" s="590" t="s">
        <v>19</v>
      </c>
      <c r="G96" s="590" t="s">
        <v>90</v>
      </c>
      <c r="H96" s="542" t="s">
        <v>106</v>
      </c>
      <c r="I96" s="593"/>
      <c r="J96" s="590" t="s">
        <v>612</v>
      </c>
      <c r="K96" s="247"/>
      <c r="L96" s="247"/>
      <c r="M96" s="247"/>
      <c r="N96" s="247"/>
      <c r="O96" s="247"/>
      <c r="P96" s="247"/>
      <c r="Q96" s="247"/>
      <c r="R96" s="247"/>
      <c r="S96" s="247"/>
      <c r="T96" s="247"/>
      <c r="U96" s="247"/>
      <c r="V96" s="247"/>
    </row>
    <row r="97" spans="1:23" s="170" customFormat="1" ht="27.75" customHeight="1">
      <c r="A97" s="1124" t="s">
        <v>1239</v>
      </c>
      <c r="B97" s="1124"/>
      <c r="C97" s="387"/>
      <c r="D97" s="382"/>
      <c r="E97" s="388"/>
      <c r="F97" s="862"/>
      <c r="G97" s="862"/>
      <c r="H97" s="465"/>
      <c r="I97" s="471">
        <f>SUM(I4:I96)</f>
        <v>11776</v>
      </c>
      <c r="J97" s="784"/>
      <c r="K97" s="47"/>
      <c r="L97" s="47"/>
      <c r="M97" s="47"/>
      <c r="N97" s="47"/>
      <c r="O97" s="47"/>
      <c r="P97" s="47"/>
      <c r="Q97" s="47"/>
      <c r="R97" s="47"/>
      <c r="S97" s="47"/>
      <c r="T97" s="47"/>
      <c r="U97" s="47"/>
      <c r="V97" s="47"/>
      <c r="W97" s="47"/>
    </row>
    <row r="98" spans="1:23" s="34" customFormat="1" ht="28.5" customHeight="1">
      <c r="A98" s="242" t="s">
        <v>1018</v>
      </c>
      <c r="B98" s="89">
        <f>B99+B100+B101+B102+B103</f>
        <v>52</v>
      </c>
      <c r="C98" s="42"/>
      <c r="D98" s="42"/>
      <c r="E98" s="35"/>
      <c r="F98" s="36"/>
      <c r="G98" s="36"/>
      <c r="H98" s="546"/>
      <c r="I98" s="748"/>
      <c r="J98" s="82"/>
      <c r="K98" s="266"/>
      <c r="L98" s="33"/>
      <c r="M98" s="33"/>
      <c r="N98" s="33"/>
      <c r="O98" s="33"/>
      <c r="P98" s="33"/>
      <c r="Q98" s="33"/>
      <c r="R98" s="33"/>
      <c r="S98" s="33"/>
      <c r="T98" s="33"/>
      <c r="U98" s="33"/>
    </row>
    <row r="99" spans="1:23" s="34" customFormat="1" ht="28.5" customHeight="1">
      <c r="A99" s="55" t="s">
        <v>1021</v>
      </c>
      <c r="B99" s="713">
        <v>25</v>
      </c>
      <c r="C99" s="42"/>
      <c r="D99" s="42">
        <f>B99+B100+B101+B102+B103</f>
        <v>52</v>
      </c>
      <c r="E99" s="35"/>
      <c r="F99" s="36"/>
      <c r="G99" s="36"/>
      <c r="H99" s="546"/>
      <c r="I99" s="88"/>
      <c r="J99" s="82"/>
      <c r="K99" s="33"/>
      <c r="L99" s="33"/>
      <c r="M99" s="33"/>
      <c r="N99" s="33"/>
      <c r="O99" s="33"/>
      <c r="P99" s="33"/>
      <c r="Q99" s="33"/>
      <c r="R99" s="33"/>
      <c r="S99" s="33"/>
      <c r="T99" s="33"/>
      <c r="U99" s="33"/>
    </row>
    <row r="100" spans="1:23" s="34" customFormat="1" ht="28.5" customHeight="1">
      <c r="A100" s="55" t="s">
        <v>1019</v>
      </c>
      <c r="B100" s="713">
        <v>20</v>
      </c>
      <c r="C100" s="42"/>
      <c r="D100" s="42"/>
      <c r="E100" s="35"/>
      <c r="F100" s="36"/>
      <c r="G100" s="36"/>
      <c r="H100" s="546"/>
      <c r="I100" s="88"/>
      <c r="J100" s="82"/>
      <c r="K100" s="33"/>
      <c r="L100" s="33"/>
      <c r="M100" s="33"/>
      <c r="N100" s="33"/>
      <c r="O100" s="33"/>
      <c r="P100" s="33"/>
      <c r="Q100" s="33"/>
      <c r="R100" s="33"/>
      <c r="S100" s="33"/>
      <c r="T100" s="33"/>
      <c r="U100" s="33"/>
    </row>
    <row r="101" spans="1:23" s="34" customFormat="1" ht="28.5" customHeight="1">
      <c r="A101" s="55" t="s">
        <v>1484</v>
      </c>
      <c r="B101" s="713">
        <v>2</v>
      </c>
      <c r="C101" s="42"/>
      <c r="D101" s="42"/>
      <c r="E101" s="35"/>
      <c r="F101" s="36"/>
      <c r="G101" s="36"/>
      <c r="H101" s="546"/>
      <c r="I101" s="88"/>
      <c r="J101" s="82"/>
      <c r="K101" s="33"/>
      <c r="L101" s="33"/>
      <c r="M101" s="33"/>
      <c r="N101" s="33"/>
      <c r="O101" s="33"/>
      <c r="P101" s="33"/>
      <c r="Q101" s="33"/>
      <c r="R101" s="33"/>
      <c r="S101" s="33"/>
      <c r="T101" s="33"/>
      <c r="U101" s="33"/>
    </row>
    <row r="102" spans="1:23" s="34" customFormat="1" ht="28.5" customHeight="1">
      <c r="A102" s="55" t="s">
        <v>1160</v>
      </c>
      <c r="B102" s="713">
        <v>4</v>
      </c>
      <c r="C102" s="42"/>
      <c r="D102" s="42"/>
      <c r="E102" s="35"/>
      <c r="F102" s="36"/>
      <c r="G102" s="36"/>
      <c r="H102" s="546"/>
      <c r="I102" s="88"/>
      <c r="J102" s="82"/>
      <c r="K102" s="33"/>
      <c r="L102" s="33"/>
      <c r="M102" s="33"/>
      <c r="N102" s="33"/>
      <c r="O102" s="33"/>
      <c r="P102" s="33"/>
      <c r="Q102" s="33"/>
      <c r="R102" s="33"/>
      <c r="S102" s="33"/>
      <c r="T102" s="33"/>
      <c r="U102" s="33"/>
    </row>
    <row r="103" spans="1:23" s="34" customFormat="1" ht="28.5" customHeight="1">
      <c r="A103" s="55" t="s">
        <v>1690</v>
      </c>
      <c r="B103" s="713">
        <v>1</v>
      </c>
      <c r="C103" s="42"/>
      <c r="D103" s="42"/>
      <c r="E103" s="35"/>
      <c r="F103" s="36"/>
      <c r="G103" s="36"/>
      <c r="H103" s="546"/>
      <c r="I103" s="88"/>
      <c r="J103" s="82"/>
      <c r="K103" s="33"/>
      <c r="L103" s="33"/>
      <c r="M103" s="33"/>
      <c r="N103" s="33"/>
      <c r="O103" s="33"/>
      <c r="P103" s="33"/>
      <c r="Q103" s="33"/>
      <c r="R103" s="33"/>
      <c r="S103" s="33"/>
      <c r="T103" s="33"/>
      <c r="U103" s="33"/>
    </row>
    <row r="104" spans="1:23" ht="16.5" customHeight="1">
      <c r="A104" s="272"/>
      <c r="B104" s="248"/>
      <c r="C104" s="273"/>
      <c r="D104" s="248"/>
      <c r="E104" s="249"/>
      <c r="F104" s="250"/>
      <c r="G104" s="250"/>
      <c r="H104" s="251"/>
      <c r="I104" s="248"/>
      <c r="J104" s="275"/>
      <c r="K104" s="248"/>
      <c r="L104" s="248"/>
      <c r="M104" s="248"/>
      <c r="N104" s="248"/>
      <c r="O104" s="248"/>
      <c r="P104" s="248"/>
      <c r="Q104" s="248"/>
      <c r="R104" s="248"/>
      <c r="S104" s="248"/>
      <c r="T104" s="248"/>
      <c r="U104" s="248"/>
      <c r="V104" s="248"/>
    </row>
    <row r="105" spans="1:23" ht="16.5" customHeight="1">
      <c r="A105" s="272"/>
      <c r="B105" s="248"/>
      <c r="C105" s="273"/>
      <c r="D105" s="248"/>
      <c r="E105" s="249"/>
      <c r="F105" s="250"/>
      <c r="G105" s="250"/>
      <c r="H105" s="251"/>
      <c r="I105" s="248"/>
      <c r="J105" s="275"/>
      <c r="K105" s="248"/>
      <c r="L105" s="248"/>
      <c r="M105" s="248"/>
      <c r="N105" s="248"/>
      <c r="O105" s="248"/>
      <c r="P105" s="248"/>
      <c r="Q105" s="248"/>
      <c r="R105" s="248"/>
      <c r="S105" s="248"/>
      <c r="T105" s="248"/>
      <c r="U105" s="248"/>
      <c r="V105" s="248"/>
    </row>
    <row r="106" spans="1:23" ht="16.5" customHeight="1">
      <c r="A106" s="272"/>
      <c r="B106" s="248"/>
      <c r="C106" s="273"/>
      <c r="D106" s="248"/>
      <c r="E106" s="249"/>
      <c r="F106" s="250"/>
      <c r="G106" s="250"/>
      <c r="H106" s="251"/>
      <c r="I106" s="248"/>
      <c r="J106" s="275"/>
      <c r="K106" s="248"/>
      <c r="L106" s="248"/>
      <c r="M106" s="248"/>
      <c r="N106" s="248"/>
      <c r="O106" s="248"/>
      <c r="P106" s="248"/>
      <c r="Q106" s="248"/>
      <c r="R106" s="248"/>
      <c r="S106" s="248"/>
      <c r="T106" s="248"/>
      <c r="U106" s="248"/>
      <c r="V106" s="248"/>
    </row>
    <row r="107" spans="1:23" ht="16.5" customHeight="1">
      <c r="A107" s="272"/>
      <c r="B107" s="248"/>
      <c r="C107" s="273"/>
      <c r="D107" s="248"/>
      <c r="E107" s="249"/>
      <c r="F107" s="250"/>
      <c r="G107" s="250"/>
      <c r="H107" s="251"/>
      <c r="I107" s="248"/>
      <c r="J107" s="275"/>
      <c r="K107" s="248"/>
      <c r="L107" s="248"/>
      <c r="M107" s="248"/>
      <c r="N107" s="248"/>
      <c r="O107" s="248"/>
      <c r="P107" s="248"/>
      <c r="Q107" s="248"/>
      <c r="R107" s="248"/>
      <c r="S107" s="248"/>
      <c r="T107" s="248"/>
      <c r="U107" s="248"/>
      <c r="V107" s="248"/>
    </row>
    <row r="108" spans="1:23" ht="16.5" customHeight="1">
      <c r="A108" s="272"/>
      <c r="B108" s="248"/>
      <c r="C108" s="273"/>
      <c r="D108" s="248"/>
      <c r="E108" s="249"/>
      <c r="F108" s="250"/>
      <c r="G108" s="250"/>
      <c r="H108" s="251"/>
      <c r="I108" s="248"/>
      <c r="J108" s="275"/>
      <c r="K108" s="248"/>
      <c r="L108" s="248"/>
      <c r="M108" s="248"/>
      <c r="N108" s="248"/>
      <c r="O108" s="248"/>
      <c r="P108" s="248"/>
      <c r="Q108" s="248"/>
      <c r="R108" s="248"/>
      <c r="S108" s="248"/>
      <c r="T108" s="248"/>
      <c r="U108" s="248"/>
      <c r="V108" s="248"/>
    </row>
    <row r="109" spans="1:23" ht="16.5" customHeight="1">
      <c r="A109" s="272"/>
      <c r="B109" s="248"/>
      <c r="C109" s="273"/>
      <c r="D109" s="248"/>
      <c r="E109" s="249"/>
      <c r="F109" s="250"/>
      <c r="G109" s="250"/>
      <c r="H109" s="251"/>
      <c r="I109" s="248"/>
      <c r="J109" s="275"/>
      <c r="K109" s="248"/>
      <c r="L109" s="248"/>
      <c r="M109" s="248"/>
      <c r="N109" s="248"/>
      <c r="O109" s="248"/>
      <c r="P109" s="248"/>
      <c r="Q109" s="248"/>
      <c r="R109" s="248"/>
      <c r="S109" s="248"/>
      <c r="T109" s="248"/>
      <c r="U109" s="248"/>
      <c r="V109" s="248"/>
    </row>
    <row r="110" spans="1:23" ht="16.5" customHeight="1">
      <c r="A110" s="272"/>
      <c r="B110" s="248"/>
      <c r="C110" s="273"/>
      <c r="D110" s="248"/>
      <c r="E110" s="249"/>
      <c r="F110" s="250"/>
      <c r="G110" s="250"/>
      <c r="H110" s="251"/>
      <c r="I110" s="248"/>
      <c r="J110" s="275"/>
      <c r="K110" s="248"/>
      <c r="L110" s="248"/>
      <c r="M110" s="248"/>
      <c r="N110" s="248"/>
      <c r="O110" s="248"/>
      <c r="P110" s="248"/>
      <c r="Q110" s="248"/>
      <c r="R110" s="248"/>
      <c r="S110" s="248"/>
      <c r="T110" s="248"/>
      <c r="U110" s="248"/>
      <c r="V110" s="248"/>
    </row>
    <row r="111" spans="1:23" ht="16.5" customHeight="1">
      <c r="A111" s="272"/>
      <c r="B111" s="248"/>
      <c r="C111" s="273"/>
      <c r="D111" s="248"/>
      <c r="E111" s="249"/>
      <c r="F111" s="250"/>
      <c r="G111" s="250"/>
      <c r="H111" s="251"/>
      <c r="I111" s="248"/>
      <c r="J111" s="275"/>
      <c r="K111" s="248"/>
      <c r="L111" s="248"/>
      <c r="M111" s="248"/>
      <c r="N111" s="248"/>
      <c r="O111" s="248"/>
      <c r="P111" s="248"/>
      <c r="Q111" s="248"/>
      <c r="R111" s="248"/>
      <c r="S111" s="248"/>
      <c r="T111" s="248"/>
      <c r="U111" s="248"/>
      <c r="V111" s="248"/>
    </row>
    <row r="112" spans="1:23" ht="16.5" customHeight="1">
      <c r="A112" s="272"/>
      <c r="B112" s="248"/>
      <c r="C112" s="273"/>
      <c r="D112" s="248"/>
      <c r="E112" s="249"/>
      <c r="F112" s="250"/>
      <c r="G112" s="250"/>
      <c r="H112" s="251"/>
      <c r="I112" s="248"/>
      <c r="J112" s="275"/>
      <c r="K112" s="248"/>
      <c r="L112" s="248"/>
      <c r="M112" s="248"/>
      <c r="N112" s="248"/>
      <c r="O112" s="248"/>
      <c r="P112" s="248"/>
      <c r="Q112" s="248"/>
      <c r="R112" s="248"/>
      <c r="S112" s="248"/>
      <c r="T112" s="248"/>
      <c r="U112" s="248"/>
      <c r="V112" s="248"/>
    </row>
    <row r="113" spans="1:22" ht="16.5" customHeight="1">
      <c r="A113" s="272"/>
      <c r="B113" s="248"/>
      <c r="C113" s="273"/>
      <c r="D113" s="248"/>
      <c r="E113" s="249"/>
      <c r="F113" s="250"/>
      <c r="G113" s="250"/>
      <c r="H113" s="251"/>
      <c r="I113" s="248"/>
      <c r="J113" s="275"/>
      <c r="K113" s="248"/>
      <c r="L113" s="248"/>
      <c r="M113" s="248"/>
      <c r="N113" s="248"/>
      <c r="O113" s="248"/>
      <c r="P113" s="248"/>
      <c r="Q113" s="248"/>
      <c r="R113" s="248"/>
      <c r="S113" s="248"/>
      <c r="T113" s="248"/>
      <c r="U113" s="248"/>
      <c r="V113" s="248"/>
    </row>
    <row r="114" spans="1:22" ht="16.5" customHeight="1">
      <c r="A114" s="272"/>
      <c r="B114" s="248"/>
      <c r="C114" s="273"/>
      <c r="D114" s="248"/>
      <c r="E114" s="249"/>
      <c r="F114" s="250"/>
      <c r="G114" s="250"/>
      <c r="H114" s="251"/>
      <c r="I114" s="248"/>
      <c r="J114" s="275"/>
      <c r="K114" s="248"/>
      <c r="L114" s="248"/>
      <c r="M114" s="248"/>
      <c r="N114" s="248"/>
      <c r="O114" s="248"/>
      <c r="P114" s="248"/>
      <c r="Q114" s="248"/>
      <c r="R114" s="248"/>
      <c r="S114" s="248"/>
      <c r="T114" s="248"/>
      <c r="U114" s="248"/>
      <c r="V114" s="248"/>
    </row>
    <row r="115" spans="1:22" ht="16.5" customHeight="1">
      <c r="A115" s="272"/>
      <c r="B115" s="248"/>
      <c r="C115" s="273"/>
      <c r="D115" s="248"/>
      <c r="E115" s="249"/>
      <c r="F115" s="250"/>
      <c r="G115" s="250"/>
      <c r="H115" s="251"/>
      <c r="I115" s="248"/>
      <c r="J115" s="275"/>
      <c r="K115" s="248"/>
      <c r="L115" s="248"/>
      <c r="M115" s="248"/>
      <c r="N115" s="248"/>
      <c r="O115" s="248"/>
      <c r="P115" s="248"/>
      <c r="Q115" s="248"/>
      <c r="R115" s="248"/>
      <c r="S115" s="248"/>
      <c r="T115" s="248"/>
      <c r="U115" s="248"/>
      <c r="V115" s="248"/>
    </row>
    <row r="116" spans="1:22" ht="16.5" customHeight="1">
      <c r="A116" s="272"/>
      <c r="B116" s="248"/>
      <c r="C116" s="273"/>
      <c r="D116" s="248"/>
      <c r="E116" s="249"/>
      <c r="F116" s="250"/>
      <c r="G116" s="250"/>
      <c r="H116" s="251"/>
      <c r="I116" s="248"/>
      <c r="J116" s="275"/>
      <c r="K116" s="248"/>
      <c r="L116" s="248"/>
      <c r="M116" s="248"/>
      <c r="N116" s="248"/>
      <c r="O116" s="248"/>
      <c r="P116" s="248"/>
      <c r="Q116" s="248"/>
      <c r="R116" s="248"/>
      <c r="S116" s="248"/>
      <c r="T116" s="248"/>
      <c r="U116" s="248"/>
      <c r="V116" s="248"/>
    </row>
    <row r="117" spans="1:22" ht="16.5" customHeight="1">
      <c r="A117" s="272"/>
      <c r="B117" s="248"/>
      <c r="C117" s="273"/>
      <c r="D117" s="248"/>
      <c r="E117" s="249"/>
      <c r="F117" s="250"/>
      <c r="G117" s="250"/>
      <c r="H117" s="251"/>
      <c r="I117" s="248"/>
      <c r="J117" s="275"/>
      <c r="K117" s="248"/>
      <c r="L117" s="248"/>
      <c r="M117" s="248"/>
      <c r="N117" s="248"/>
      <c r="O117" s="248"/>
      <c r="P117" s="248"/>
      <c r="Q117" s="248"/>
      <c r="R117" s="248"/>
      <c r="S117" s="248"/>
      <c r="T117" s="248"/>
      <c r="U117" s="248"/>
      <c r="V117" s="248"/>
    </row>
    <row r="118" spans="1:22" ht="16.5" customHeight="1">
      <c r="A118" s="272"/>
      <c r="B118" s="248"/>
      <c r="C118" s="273"/>
      <c r="D118" s="248"/>
      <c r="E118" s="249"/>
      <c r="F118" s="250"/>
      <c r="G118" s="250"/>
      <c r="H118" s="251"/>
      <c r="I118" s="248"/>
      <c r="J118" s="275"/>
      <c r="K118" s="248"/>
      <c r="L118" s="248"/>
      <c r="M118" s="248"/>
      <c r="N118" s="248"/>
      <c r="O118" s="248"/>
      <c r="P118" s="248"/>
      <c r="Q118" s="248"/>
      <c r="R118" s="248"/>
      <c r="S118" s="248"/>
      <c r="T118" s="248"/>
      <c r="U118" s="248"/>
      <c r="V118" s="248"/>
    </row>
    <row r="119" spans="1:22" ht="16.5" customHeight="1">
      <c r="A119" s="272"/>
      <c r="B119" s="248"/>
      <c r="C119" s="273"/>
      <c r="D119" s="248"/>
      <c r="E119" s="249"/>
      <c r="F119" s="250"/>
      <c r="G119" s="250"/>
      <c r="H119" s="251"/>
      <c r="I119" s="248"/>
      <c r="J119" s="275"/>
      <c r="K119" s="248"/>
      <c r="L119" s="248"/>
      <c r="M119" s="248"/>
      <c r="N119" s="248"/>
      <c r="O119" s="248"/>
      <c r="P119" s="248"/>
      <c r="Q119" s="248"/>
      <c r="R119" s="248"/>
      <c r="S119" s="248"/>
      <c r="T119" s="248"/>
      <c r="U119" s="248"/>
      <c r="V119" s="248"/>
    </row>
    <row r="120" spans="1:22" ht="16.5" customHeight="1">
      <c r="A120" s="272"/>
      <c r="B120" s="248"/>
      <c r="C120" s="273"/>
      <c r="D120" s="248"/>
      <c r="E120" s="249"/>
      <c r="F120" s="250"/>
      <c r="G120" s="250"/>
      <c r="H120" s="251"/>
      <c r="I120" s="248"/>
      <c r="J120" s="275"/>
      <c r="K120" s="248"/>
      <c r="L120" s="248"/>
      <c r="M120" s="248"/>
      <c r="N120" s="248"/>
      <c r="O120" s="248"/>
      <c r="P120" s="248"/>
      <c r="Q120" s="248"/>
      <c r="R120" s="248"/>
      <c r="S120" s="248"/>
      <c r="T120" s="248"/>
      <c r="U120" s="248"/>
      <c r="V120" s="248"/>
    </row>
    <row r="121" spans="1:22" ht="16.5" customHeight="1">
      <c r="A121" s="272"/>
      <c r="B121" s="248"/>
      <c r="C121" s="273"/>
      <c r="D121" s="248"/>
      <c r="E121" s="249"/>
      <c r="F121" s="250"/>
      <c r="G121" s="250"/>
      <c r="H121" s="251"/>
      <c r="I121" s="248"/>
      <c r="J121" s="275"/>
      <c r="K121" s="248"/>
      <c r="L121" s="248"/>
      <c r="M121" s="248"/>
      <c r="N121" s="248"/>
      <c r="O121" s="248"/>
      <c r="P121" s="248"/>
      <c r="Q121" s="248"/>
      <c r="R121" s="248"/>
      <c r="S121" s="248"/>
      <c r="T121" s="248"/>
      <c r="U121" s="248"/>
      <c r="V121" s="248"/>
    </row>
    <row r="122" spans="1:22" ht="16.5" customHeight="1">
      <c r="A122" s="272"/>
      <c r="B122" s="248"/>
      <c r="C122" s="273"/>
      <c r="D122" s="248"/>
      <c r="E122" s="249"/>
      <c r="F122" s="250"/>
      <c r="G122" s="250"/>
      <c r="H122" s="251"/>
      <c r="I122" s="248"/>
      <c r="J122" s="275"/>
      <c r="K122" s="248"/>
      <c r="L122" s="248"/>
      <c r="M122" s="248"/>
      <c r="N122" s="248"/>
      <c r="O122" s="248"/>
      <c r="P122" s="248"/>
      <c r="Q122" s="248"/>
      <c r="R122" s="248"/>
      <c r="S122" s="248"/>
      <c r="T122" s="248"/>
      <c r="U122" s="248"/>
      <c r="V122" s="248"/>
    </row>
    <row r="123" spans="1:22" ht="16.5" customHeight="1">
      <c r="A123" s="272"/>
      <c r="B123" s="248"/>
      <c r="C123" s="273"/>
      <c r="D123" s="248"/>
      <c r="E123" s="249"/>
      <c r="F123" s="250"/>
      <c r="G123" s="250"/>
      <c r="H123" s="251"/>
      <c r="I123" s="248"/>
      <c r="J123" s="275"/>
      <c r="K123" s="248"/>
      <c r="L123" s="248"/>
      <c r="M123" s="248"/>
      <c r="N123" s="248"/>
      <c r="O123" s="248"/>
      <c r="P123" s="248"/>
      <c r="Q123" s="248"/>
      <c r="R123" s="248"/>
      <c r="S123" s="248"/>
      <c r="T123" s="248"/>
      <c r="U123" s="248"/>
      <c r="V123" s="248"/>
    </row>
    <row r="124" spans="1:22" ht="16.5" customHeight="1">
      <c r="A124" s="272"/>
      <c r="B124" s="248"/>
      <c r="C124" s="273"/>
      <c r="D124" s="248"/>
      <c r="E124" s="249"/>
      <c r="F124" s="250"/>
      <c r="G124" s="250"/>
      <c r="H124" s="251"/>
      <c r="I124" s="248"/>
      <c r="J124" s="275"/>
      <c r="K124" s="248"/>
      <c r="L124" s="248"/>
      <c r="M124" s="248"/>
      <c r="N124" s="248"/>
      <c r="O124" s="248"/>
      <c r="P124" s="248"/>
      <c r="Q124" s="248"/>
      <c r="R124" s="248"/>
      <c r="S124" s="248"/>
      <c r="T124" s="248"/>
      <c r="U124" s="248"/>
      <c r="V124" s="248"/>
    </row>
    <row r="125" spans="1:22" ht="16.5" customHeight="1">
      <c r="A125" s="272"/>
      <c r="B125" s="248"/>
      <c r="C125" s="273"/>
      <c r="D125" s="248"/>
      <c r="E125" s="249"/>
      <c r="F125" s="250"/>
      <c r="G125" s="250"/>
      <c r="H125" s="251"/>
      <c r="I125" s="248"/>
      <c r="J125" s="275"/>
      <c r="K125" s="248"/>
      <c r="L125" s="248"/>
      <c r="M125" s="248"/>
      <c r="N125" s="248"/>
      <c r="O125" s="248"/>
      <c r="P125" s="248"/>
      <c r="Q125" s="248"/>
      <c r="R125" s="248"/>
      <c r="S125" s="248"/>
      <c r="T125" s="248"/>
      <c r="U125" s="248"/>
      <c r="V125" s="248"/>
    </row>
    <row r="126" spans="1:22" ht="16.5" customHeight="1">
      <c r="A126" s="272"/>
      <c r="B126" s="248"/>
      <c r="C126" s="273"/>
      <c r="D126" s="248"/>
      <c r="E126" s="249"/>
      <c r="F126" s="250"/>
      <c r="G126" s="250"/>
      <c r="H126" s="251"/>
      <c r="I126" s="248"/>
      <c r="J126" s="275"/>
      <c r="K126" s="248"/>
      <c r="L126" s="248"/>
      <c r="M126" s="248"/>
      <c r="N126" s="248"/>
      <c r="O126" s="248"/>
      <c r="P126" s="248"/>
      <c r="Q126" s="248"/>
      <c r="R126" s="248"/>
      <c r="S126" s="248"/>
      <c r="T126" s="248"/>
      <c r="U126" s="248"/>
      <c r="V126" s="248"/>
    </row>
    <row r="127" spans="1:22" ht="16.5" customHeight="1">
      <c r="A127" s="272"/>
      <c r="B127" s="248"/>
      <c r="C127" s="273"/>
      <c r="D127" s="248"/>
      <c r="E127" s="249"/>
      <c r="F127" s="250"/>
      <c r="G127" s="250"/>
      <c r="H127" s="251"/>
      <c r="I127" s="248"/>
      <c r="J127" s="275"/>
      <c r="K127" s="248"/>
      <c r="L127" s="248"/>
      <c r="M127" s="248"/>
      <c r="N127" s="248"/>
      <c r="O127" s="248"/>
      <c r="P127" s="248"/>
      <c r="Q127" s="248"/>
      <c r="R127" s="248"/>
      <c r="S127" s="248"/>
      <c r="T127" s="248"/>
      <c r="U127" s="248"/>
      <c r="V127" s="248"/>
    </row>
    <row r="128" spans="1:22" ht="16.5" customHeight="1">
      <c r="A128" s="272"/>
      <c r="B128" s="248"/>
      <c r="C128" s="273"/>
      <c r="D128" s="248"/>
      <c r="E128" s="249"/>
      <c r="F128" s="250"/>
      <c r="G128" s="250"/>
      <c r="H128" s="251"/>
      <c r="I128" s="248"/>
      <c r="J128" s="275"/>
      <c r="K128" s="248"/>
      <c r="L128" s="248"/>
      <c r="M128" s="248"/>
      <c r="N128" s="248"/>
      <c r="O128" s="248"/>
      <c r="P128" s="248"/>
      <c r="Q128" s="248"/>
      <c r="R128" s="248"/>
      <c r="S128" s="248"/>
      <c r="T128" s="248"/>
      <c r="U128" s="248"/>
      <c r="V128" s="248"/>
    </row>
    <row r="129" spans="1:22" ht="16.5" customHeight="1">
      <c r="A129" s="272"/>
      <c r="B129" s="248"/>
      <c r="C129" s="273"/>
      <c r="D129" s="248"/>
      <c r="E129" s="249"/>
      <c r="F129" s="250"/>
      <c r="G129" s="250"/>
      <c r="H129" s="251"/>
      <c r="I129" s="248"/>
      <c r="J129" s="275"/>
      <c r="K129" s="248"/>
      <c r="L129" s="248"/>
      <c r="M129" s="248"/>
      <c r="N129" s="248"/>
      <c r="O129" s="248"/>
      <c r="P129" s="248"/>
      <c r="Q129" s="248"/>
      <c r="R129" s="248"/>
      <c r="S129" s="248"/>
      <c r="T129" s="248"/>
      <c r="U129" s="248"/>
      <c r="V129" s="248"/>
    </row>
    <row r="130" spans="1:22" ht="16.5" customHeight="1">
      <c r="A130" s="272"/>
      <c r="B130" s="248"/>
      <c r="C130" s="273"/>
      <c r="D130" s="248"/>
      <c r="E130" s="249"/>
      <c r="F130" s="250"/>
      <c r="G130" s="250"/>
      <c r="H130" s="251"/>
      <c r="I130" s="248"/>
      <c r="J130" s="275"/>
      <c r="K130" s="248"/>
      <c r="L130" s="248"/>
      <c r="M130" s="248"/>
      <c r="N130" s="248"/>
      <c r="O130" s="248"/>
      <c r="P130" s="248"/>
      <c r="Q130" s="248"/>
      <c r="R130" s="248"/>
      <c r="S130" s="248"/>
      <c r="T130" s="248"/>
      <c r="U130" s="248"/>
      <c r="V130" s="248"/>
    </row>
    <row r="131" spans="1:22" ht="16.5" customHeight="1">
      <c r="A131" s="272"/>
      <c r="B131" s="248"/>
      <c r="C131" s="273"/>
      <c r="D131" s="248"/>
      <c r="E131" s="249"/>
      <c r="F131" s="250"/>
      <c r="G131" s="250"/>
      <c r="H131" s="251"/>
      <c r="I131" s="248"/>
      <c r="J131" s="275"/>
      <c r="K131" s="248"/>
      <c r="L131" s="248"/>
      <c r="M131" s="248"/>
      <c r="N131" s="248"/>
      <c r="O131" s="248"/>
      <c r="P131" s="248"/>
      <c r="Q131" s="248"/>
      <c r="R131" s="248"/>
      <c r="S131" s="248"/>
      <c r="T131" s="248"/>
      <c r="U131" s="248"/>
      <c r="V131" s="248"/>
    </row>
    <row r="132" spans="1:22" ht="16.5" customHeight="1">
      <c r="A132" s="272"/>
      <c r="B132" s="248"/>
      <c r="C132" s="273"/>
      <c r="D132" s="248"/>
      <c r="E132" s="249"/>
      <c r="F132" s="250"/>
      <c r="G132" s="250"/>
      <c r="H132" s="251"/>
      <c r="I132" s="248"/>
      <c r="J132" s="275"/>
      <c r="K132" s="248"/>
      <c r="L132" s="248"/>
      <c r="M132" s="248"/>
      <c r="N132" s="248"/>
      <c r="O132" s="248"/>
      <c r="P132" s="248"/>
      <c r="Q132" s="248"/>
      <c r="R132" s="248"/>
      <c r="S132" s="248"/>
      <c r="T132" s="248"/>
      <c r="U132" s="248"/>
      <c r="V132" s="248"/>
    </row>
    <row r="133" spans="1:22" ht="16.5" customHeight="1">
      <c r="A133" s="272"/>
      <c r="B133" s="248"/>
      <c r="C133" s="273"/>
      <c r="D133" s="248"/>
      <c r="E133" s="249"/>
      <c r="F133" s="250"/>
      <c r="G133" s="250"/>
      <c r="H133" s="251"/>
      <c r="I133" s="248"/>
      <c r="J133" s="275"/>
      <c r="K133" s="248"/>
      <c r="L133" s="248"/>
      <c r="M133" s="248"/>
      <c r="N133" s="248"/>
      <c r="O133" s="248"/>
      <c r="P133" s="248"/>
      <c r="Q133" s="248"/>
      <c r="R133" s="248"/>
      <c r="S133" s="248"/>
      <c r="T133" s="248"/>
      <c r="U133" s="248"/>
      <c r="V133" s="248"/>
    </row>
    <row r="134" spans="1:22" ht="16.5" customHeight="1">
      <c r="A134" s="272"/>
      <c r="B134" s="248"/>
      <c r="C134" s="273"/>
      <c r="D134" s="248"/>
      <c r="E134" s="249"/>
      <c r="F134" s="250"/>
      <c r="G134" s="250"/>
      <c r="H134" s="251"/>
      <c r="I134" s="248"/>
      <c r="J134" s="275"/>
      <c r="K134" s="248"/>
      <c r="L134" s="248"/>
      <c r="M134" s="248"/>
      <c r="N134" s="248"/>
      <c r="O134" s="248"/>
      <c r="P134" s="248"/>
      <c r="Q134" s="248"/>
      <c r="R134" s="248"/>
      <c r="S134" s="248"/>
      <c r="T134" s="248"/>
      <c r="U134" s="248"/>
      <c r="V134" s="248"/>
    </row>
    <row r="135" spans="1:22" ht="16.5" customHeight="1">
      <c r="A135" s="272"/>
      <c r="B135" s="248"/>
      <c r="C135" s="273"/>
      <c r="D135" s="248"/>
      <c r="E135" s="249"/>
      <c r="F135" s="250"/>
      <c r="G135" s="250"/>
      <c r="H135" s="251"/>
      <c r="I135" s="248"/>
      <c r="J135" s="275"/>
      <c r="K135" s="248"/>
      <c r="L135" s="248"/>
      <c r="M135" s="248"/>
      <c r="N135" s="248"/>
      <c r="O135" s="248"/>
      <c r="P135" s="248"/>
      <c r="Q135" s="248"/>
      <c r="R135" s="248"/>
      <c r="S135" s="248"/>
      <c r="T135" s="248"/>
      <c r="U135" s="248"/>
      <c r="V135" s="248"/>
    </row>
    <row r="136" spans="1:22" ht="16.5" customHeight="1">
      <c r="A136" s="272"/>
      <c r="B136" s="248"/>
      <c r="C136" s="273"/>
      <c r="D136" s="248"/>
      <c r="E136" s="249"/>
      <c r="F136" s="250"/>
      <c r="G136" s="250"/>
      <c r="H136" s="251"/>
      <c r="I136" s="248"/>
      <c r="J136" s="275"/>
      <c r="K136" s="248"/>
      <c r="L136" s="248"/>
      <c r="M136" s="248"/>
      <c r="N136" s="248"/>
      <c r="O136" s="248"/>
      <c r="P136" s="248"/>
      <c r="Q136" s="248"/>
      <c r="R136" s="248"/>
      <c r="S136" s="248"/>
      <c r="T136" s="248"/>
      <c r="U136" s="248"/>
      <c r="V136" s="248"/>
    </row>
    <row r="137" spans="1:22" ht="16.5" customHeight="1">
      <c r="A137" s="272"/>
      <c r="B137" s="248"/>
      <c r="C137" s="273"/>
      <c r="D137" s="248"/>
      <c r="E137" s="249"/>
      <c r="F137" s="250"/>
      <c r="G137" s="250"/>
      <c r="H137" s="251"/>
      <c r="I137" s="248"/>
      <c r="J137" s="275"/>
      <c r="K137" s="248"/>
      <c r="L137" s="248"/>
      <c r="M137" s="248"/>
      <c r="N137" s="248"/>
      <c r="O137" s="248"/>
      <c r="P137" s="248"/>
      <c r="Q137" s="248"/>
      <c r="R137" s="248"/>
      <c r="S137" s="248"/>
      <c r="T137" s="248"/>
      <c r="U137" s="248"/>
      <c r="V137" s="248"/>
    </row>
    <row r="138" spans="1:22" ht="16.5" customHeight="1">
      <c r="A138" s="272"/>
      <c r="B138" s="248"/>
      <c r="C138" s="273"/>
      <c r="D138" s="248"/>
      <c r="E138" s="249"/>
      <c r="F138" s="250"/>
      <c r="G138" s="250"/>
      <c r="H138" s="251"/>
      <c r="I138" s="248"/>
      <c r="J138" s="275"/>
      <c r="K138" s="248"/>
      <c r="L138" s="248"/>
      <c r="M138" s="248"/>
      <c r="N138" s="248"/>
      <c r="O138" s="248"/>
      <c r="P138" s="248"/>
      <c r="Q138" s="248"/>
      <c r="R138" s="248"/>
      <c r="S138" s="248"/>
      <c r="T138" s="248"/>
      <c r="U138" s="248"/>
      <c r="V138" s="248"/>
    </row>
    <row r="139" spans="1:22" ht="16.5" customHeight="1">
      <c r="A139" s="272"/>
      <c r="B139" s="248"/>
      <c r="C139" s="273"/>
      <c r="D139" s="248"/>
      <c r="E139" s="249"/>
      <c r="F139" s="250"/>
      <c r="G139" s="250"/>
      <c r="H139" s="251"/>
      <c r="I139" s="248"/>
      <c r="J139" s="275"/>
      <c r="K139" s="248"/>
      <c r="L139" s="248"/>
      <c r="M139" s="248"/>
      <c r="N139" s="248"/>
      <c r="O139" s="248"/>
      <c r="P139" s="248"/>
      <c r="Q139" s="248"/>
      <c r="R139" s="248"/>
      <c r="S139" s="248"/>
      <c r="T139" s="248"/>
      <c r="U139" s="248"/>
      <c r="V139" s="248"/>
    </row>
    <row r="140" spans="1:22" ht="16.5" customHeight="1">
      <c r="A140" s="272"/>
      <c r="B140" s="248"/>
      <c r="C140" s="273"/>
      <c r="D140" s="248"/>
      <c r="E140" s="249"/>
      <c r="F140" s="250"/>
      <c r="G140" s="250"/>
      <c r="H140" s="251"/>
      <c r="I140" s="248"/>
      <c r="J140" s="275"/>
      <c r="K140" s="248"/>
      <c r="L140" s="248"/>
      <c r="M140" s="248"/>
      <c r="N140" s="248"/>
      <c r="O140" s="248"/>
      <c r="P140" s="248"/>
      <c r="Q140" s="248"/>
      <c r="R140" s="248"/>
      <c r="S140" s="248"/>
      <c r="T140" s="248"/>
      <c r="U140" s="248"/>
      <c r="V140" s="248"/>
    </row>
    <row r="141" spans="1:22" ht="16.5" customHeight="1">
      <c r="A141" s="272"/>
      <c r="B141" s="248"/>
      <c r="C141" s="273"/>
      <c r="D141" s="248"/>
      <c r="E141" s="249"/>
      <c r="F141" s="250"/>
      <c r="G141" s="250"/>
      <c r="H141" s="251"/>
      <c r="I141" s="248"/>
      <c r="J141" s="275"/>
      <c r="K141" s="248"/>
      <c r="L141" s="248"/>
      <c r="M141" s="248"/>
      <c r="N141" s="248"/>
      <c r="O141" s="248"/>
      <c r="P141" s="248"/>
      <c r="Q141" s="248"/>
      <c r="R141" s="248"/>
      <c r="S141" s="248"/>
      <c r="T141" s="248"/>
      <c r="U141" s="248"/>
      <c r="V141" s="248"/>
    </row>
    <row r="142" spans="1:22" ht="16.5" customHeight="1">
      <c r="A142" s="272"/>
      <c r="B142" s="248"/>
      <c r="C142" s="273"/>
      <c r="D142" s="248"/>
      <c r="E142" s="249"/>
      <c r="F142" s="250"/>
      <c r="G142" s="250"/>
      <c r="H142" s="251"/>
      <c r="I142" s="248"/>
      <c r="J142" s="275"/>
      <c r="K142" s="248"/>
      <c r="L142" s="248"/>
      <c r="M142" s="248"/>
      <c r="N142" s="248"/>
      <c r="O142" s="248"/>
      <c r="P142" s="248"/>
      <c r="Q142" s="248"/>
      <c r="R142" s="248"/>
      <c r="S142" s="248"/>
      <c r="T142" s="248"/>
      <c r="U142" s="248"/>
      <c r="V142" s="248"/>
    </row>
    <row r="143" spans="1:22" ht="16.5" customHeight="1">
      <c r="A143" s="272"/>
      <c r="B143" s="248"/>
      <c r="C143" s="273"/>
      <c r="D143" s="248"/>
      <c r="E143" s="249"/>
      <c r="F143" s="250"/>
      <c r="G143" s="250"/>
      <c r="H143" s="251"/>
      <c r="I143" s="248"/>
      <c r="J143" s="275"/>
      <c r="K143" s="248"/>
      <c r="L143" s="248"/>
      <c r="M143" s="248"/>
      <c r="N143" s="248"/>
      <c r="O143" s="248"/>
      <c r="P143" s="248"/>
      <c r="Q143" s="248"/>
      <c r="R143" s="248"/>
      <c r="S143" s="248"/>
      <c r="T143" s="248"/>
      <c r="U143" s="248"/>
      <c r="V143" s="248"/>
    </row>
    <row r="144" spans="1:22" ht="16.5" customHeight="1">
      <c r="A144" s="272"/>
      <c r="B144" s="248"/>
      <c r="C144" s="273"/>
      <c r="D144" s="248"/>
      <c r="E144" s="249"/>
      <c r="F144" s="250"/>
      <c r="G144" s="250"/>
      <c r="H144" s="251"/>
      <c r="I144" s="248"/>
      <c r="J144" s="275"/>
      <c r="K144" s="248"/>
      <c r="L144" s="248"/>
      <c r="M144" s="248"/>
      <c r="N144" s="248"/>
      <c r="O144" s="248"/>
      <c r="P144" s="248"/>
      <c r="Q144" s="248"/>
      <c r="R144" s="248"/>
      <c r="S144" s="248"/>
      <c r="T144" s="248"/>
      <c r="U144" s="248"/>
      <c r="V144" s="248"/>
    </row>
    <row r="145" spans="1:22" ht="16.5" customHeight="1">
      <c r="A145" s="272"/>
      <c r="B145" s="248"/>
      <c r="C145" s="273"/>
      <c r="D145" s="248"/>
      <c r="E145" s="249"/>
      <c r="F145" s="250"/>
      <c r="G145" s="250"/>
      <c r="H145" s="251"/>
      <c r="I145" s="248"/>
      <c r="J145" s="275"/>
      <c r="K145" s="248"/>
      <c r="L145" s="248"/>
      <c r="M145" s="248"/>
      <c r="N145" s="248"/>
      <c r="O145" s="248"/>
      <c r="P145" s="248"/>
      <c r="Q145" s="248"/>
      <c r="R145" s="248"/>
      <c r="S145" s="248"/>
      <c r="T145" s="248"/>
      <c r="U145" s="248"/>
      <c r="V145" s="248"/>
    </row>
    <row r="146" spans="1:22" ht="16.5" customHeight="1">
      <c r="A146" s="272"/>
      <c r="B146" s="248"/>
      <c r="C146" s="273"/>
      <c r="D146" s="248"/>
      <c r="E146" s="249"/>
      <c r="F146" s="250"/>
      <c r="G146" s="250"/>
      <c r="H146" s="251"/>
      <c r="I146" s="248"/>
      <c r="J146" s="275"/>
      <c r="K146" s="248"/>
      <c r="L146" s="248"/>
      <c r="M146" s="248"/>
      <c r="N146" s="248"/>
      <c r="O146" s="248"/>
      <c r="P146" s="248"/>
      <c r="Q146" s="248"/>
      <c r="R146" s="248"/>
      <c r="S146" s="248"/>
      <c r="T146" s="248"/>
      <c r="U146" s="248"/>
      <c r="V146" s="248"/>
    </row>
    <row r="147" spans="1:22" ht="16.5" customHeight="1">
      <c r="A147" s="272"/>
      <c r="B147" s="248"/>
      <c r="C147" s="273"/>
      <c r="D147" s="248"/>
      <c r="E147" s="249"/>
      <c r="F147" s="250"/>
      <c r="G147" s="250"/>
      <c r="H147" s="251"/>
      <c r="I147" s="248"/>
      <c r="J147" s="275"/>
      <c r="K147" s="248"/>
      <c r="L147" s="248"/>
      <c r="M147" s="248"/>
      <c r="N147" s="248"/>
      <c r="O147" s="248"/>
      <c r="P147" s="248"/>
      <c r="Q147" s="248"/>
      <c r="R147" s="248"/>
      <c r="S147" s="248"/>
      <c r="T147" s="248"/>
      <c r="U147" s="248"/>
      <c r="V147" s="248"/>
    </row>
    <row r="148" spans="1:22" ht="16.5" customHeight="1">
      <c r="A148" s="272"/>
      <c r="B148" s="248"/>
      <c r="C148" s="273"/>
      <c r="D148" s="248"/>
      <c r="E148" s="249"/>
      <c r="F148" s="250"/>
      <c r="G148" s="250"/>
      <c r="H148" s="251"/>
      <c r="I148" s="248"/>
      <c r="J148" s="275"/>
      <c r="K148" s="248"/>
      <c r="L148" s="248"/>
      <c r="M148" s="248"/>
      <c r="N148" s="248"/>
      <c r="O148" s="248"/>
      <c r="P148" s="248"/>
      <c r="Q148" s="248"/>
      <c r="R148" s="248"/>
      <c r="S148" s="248"/>
      <c r="T148" s="248"/>
      <c r="U148" s="248"/>
      <c r="V148" s="248"/>
    </row>
    <row r="149" spans="1:22" ht="16.5" customHeight="1">
      <c r="A149" s="272"/>
      <c r="B149" s="248"/>
      <c r="C149" s="273"/>
      <c r="D149" s="248"/>
      <c r="E149" s="249"/>
      <c r="F149" s="250"/>
      <c r="G149" s="250"/>
      <c r="H149" s="251"/>
      <c r="I149" s="248"/>
      <c r="J149" s="275"/>
      <c r="K149" s="248"/>
      <c r="L149" s="248"/>
      <c r="M149" s="248"/>
      <c r="N149" s="248"/>
      <c r="O149" s="248"/>
      <c r="P149" s="248"/>
      <c r="Q149" s="248"/>
      <c r="R149" s="248"/>
      <c r="S149" s="248"/>
      <c r="T149" s="248"/>
      <c r="U149" s="248"/>
      <c r="V149" s="248"/>
    </row>
    <row r="150" spans="1:22" ht="16.5" customHeight="1">
      <c r="A150" s="272"/>
      <c r="B150" s="248"/>
      <c r="C150" s="273"/>
      <c r="D150" s="248"/>
      <c r="E150" s="249"/>
      <c r="F150" s="250"/>
      <c r="G150" s="250"/>
      <c r="H150" s="251"/>
      <c r="I150" s="248"/>
      <c r="J150" s="275"/>
      <c r="K150" s="248"/>
      <c r="L150" s="248"/>
      <c r="M150" s="248"/>
      <c r="N150" s="248"/>
      <c r="O150" s="248"/>
      <c r="P150" s="248"/>
      <c r="Q150" s="248"/>
      <c r="R150" s="248"/>
      <c r="S150" s="248"/>
      <c r="T150" s="248"/>
      <c r="U150" s="248"/>
      <c r="V150" s="248"/>
    </row>
    <row r="151" spans="1:22" ht="16.5" customHeight="1">
      <c r="A151" s="272"/>
      <c r="B151" s="248"/>
      <c r="C151" s="273"/>
      <c r="D151" s="248"/>
      <c r="E151" s="249"/>
      <c r="F151" s="250"/>
      <c r="G151" s="250"/>
      <c r="H151" s="251"/>
      <c r="I151" s="248"/>
      <c r="J151" s="275"/>
      <c r="K151" s="248"/>
      <c r="L151" s="248"/>
      <c r="M151" s="248"/>
      <c r="N151" s="248"/>
      <c r="O151" s="248"/>
      <c r="P151" s="248"/>
      <c r="Q151" s="248"/>
      <c r="R151" s="248"/>
      <c r="S151" s="248"/>
      <c r="T151" s="248"/>
      <c r="U151" s="248"/>
      <c r="V151" s="248"/>
    </row>
    <row r="152" spans="1:22" ht="16.5" customHeight="1">
      <c r="A152" s="272"/>
      <c r="B152" s="248"/>
      <c r="C152" s="273"/>
      <c r="D152" s="248"/>
      <c r="E152" s="249"/>
      <c r="F152" s="250"/>
      <c r="G152" s="250"/>
      <c r="H152" s="251"/>
      <c r="I152" s="248"/>
      <c r="J152" s="275"/>
      <c r="K152" s="248"/>
      <c r="L152" s="248"/>
      <c r="M152" s="248"/>
      <c r="N152" s="248"/>
      <c r="O152" s="248"/>
      <c r="P152" s="248"/>
      <c r="Q152" s="248"/>
      <c r="R152" s="248"/>
      <c r="S152" s="248"/>
      <c r="T152" s="248"/>
      <c r="U152" s="248"/>
      <c r="V152" s="248"/>
    </row>
    <row r="153" spans="1:22" ht="16.5" customHeight="1">
      <c r="A153" s="272"/>
      <c r="B153" s="248"/>
      <c r="C153" s="273"/>
      <c r="D153" s="248"/>
      <c r="E153" s="249"/>
      <c r="F153" s="250"/>
      <c r="G153" s="250"/>
      <c r="H153" s="251"/>
      <c r="I153" s="248"/>
      <c r="J153" s="275"/>
      <c r="K153" s="248"/>
      <c r="L153" s="248"/>
      <c r="M153" s="248"/>
      <c r="N153" s="248"/>
      <c r="O153" s="248"/>
      <c r="P153" s="248"/>
      <c r="Q153" s="248"/>
      <c r="R153" s="248"/>
      <c r="S153" s="248"/>
      <c r="T153" s="248"/>
      <c r="U153" s="248"/>
      <c r="V153" s="248"/>
    </row>
    <row r="154" spans="1:22" ht="16.5" customHeight="1">
      <c r="A154" s="272"/>
      <c r="B154" s="248"/>
      <c r="C154" s="273"/>
      <c r="D154" s="248"/>
      <c r="E154" s="249"/>
      <c r="F154" s="250"/>
      <c r="G154" s="250"/>
      <c r="H154" s="251"/>
      <c r="I154" s="248"/>
      <c r="J154" s="275"/>
      <c r="K154" s="248"/>
      <c r="L154" s="248"/>
      <c r="M154" s="248"/>
      <c r="N154" s="248"/>
      <c r="O154" s="248"/>
      <c r="P154" s="248"/>
      <c r="Q154" s="248"/>
      <c r="R154" s="248"/>
      <c r="S154" s="248"/>
      <c r="T154" s="248"/>
      <c r="U154" s="248"/>
      <c r="V154" s="248"/>
    </row>
    <row r="155" spans="1:22" ht="16.5" customHeight="1">
      <c r="A155" s="272"/>
      <c r="B155" s="248"/>
      <c r="C155" s="273"/>
      <c r="D155" s="248"/>
      <c r="E155" s="249"/>
      <c r="F155" s="250"/>
      <c r="G155" s="250"/>
      <c r="H155" s="251"/>
      <c r="I155" s="248"/>
      <c r="J155" s="275"/>
      <c r="K155" s="248"/>
      <c r="L155" s="248"/>
      <c r="M155" s="248"/>
      <c r="N155" s="248"/>
      <c r="O155" s="248"/>
      <c r="P155" s="248"/>
      <c r="Q155" s="248"/>
      <c r="R155" s="248"/>
      <c r="S155" s="248"/>
      <c r="T155" s="248"/>
      <c r="U155" s="248"/>
      <c r="V155" s="248"/>
    </row>
    <row r="156" spans="1:22" ht="16.5" customHeight="1">
      <c r="A156" s="272"/>
      <c r="B156" s="248"/>
      <c r="C156" s="273"/>
      <c r="D156" s="248"/>
      <c r="E156" s="249"/>
      <c r="F156" s="250"/>
      <c r="G156" s="250"/>
      <c r="H156" s="251"/>
      <c r="I156" s="248"/>
      <c r="J156" s="275"/>
      <c r="K156" s="248"/>
      <c r="L156" s="248"/>
      <c r="M156" s="248"/>
      <c r="N156" s="248"/>
      <c r="O156" s="248"/>
      <c r="P156" s="248"/>
      <c r="Q156" s="248"/>
      <c r="R156" s="248"/>
      <c r="S156" s="248"/>
      <c r="T156" s="248"/>
      <c r="U156" s="248"/>
      <c r="V156" s="248"/>
    </row>
    <row r="157" spans="1:22" ht="16.5" customHeight="1">
      <c r="A157" s="272"/>
      <c r="B157" s="248"/>
      <c r="C157" s="273"/>
      <c r="D157" s="248"/>
      <c r="E157" s="249"/>
      <c r="F157" s="250"/>
      <c r="G157" s="250"/>
      <c r="H157" s="251"/>
      <c r="I157" s="248"/>
      <c r="J157" s="275"/>
      <c r="K157" s="248"/>
      <c r="L157" s="248"/>
      <c r="M157" s="248"/>
      <c r="N157" s="248"/>
      <c r="O157" s="248"/>
      <c r="P157" s="248"/>
      <c r="Q157" s="248"/>
      <c r="R157" s="248"/>
      <c r="S157" s="248"/>
      <c r="T157" s="248"/>
      <c r="U157" s="248"/>
      <c r="V157" s="248"/>
    </row>
    <row r="158" spans="1:22" ht="16.5" customHeight="1">
      <c r="A158" s="272"/>
      <c r="B158" s="248"/>
      <c r="C158" s="273"/>
      <c r="D158" s="248"/>
      <c r="E158" s="249"/>
      <c r="F158" s="250"/>
      <c r="G158" s="250"/>
      <c r="H158" s="251"/>
      <c r="I158" s="248"/>
      <c r="J158" s="275"/>
      <c r="K158" s="248"/>
      <c r="L158" s="248"/>
      <c r="M158" s="248"/>
      <c r="N158" s="248"/>
      <c r="O158" s="248"/>
      <c r="P158" s="248"/>
      <c r="Q158" s="248"/>
      <c r="R158" s="248"/>
      <c r="S158" s="248"/>
      <c r="T158" s="248"/>
      <c r="U158" s="248"/>
      <c r="V158" s="248"/>
    </row>
    <row r="159" spans="1:22" ht="16.5" customHeight="1">
      <c r="A159" s="272"/>
      <c r="B159" s="248"/>
      <c r="C159" s="273"/>
      <c r="D159" s="248"/>
      <c r="E159" s="249"/>
      <c r="F159" s="250"/>
      <c r="G159" s="250"/>
      <c r="H159" s="251"/>
      <c r="I159" s="248"/>
      <c r="J159" s="275"/>
      <c r="K159" s="248"/>
      <c r="L159" s="248"/>
      <c r="M159" s="248"/>
      <c r="N159" s="248"/>
      <c r="O159" s="248"/>
      <c r="P159" s="248"/>
      <c r="Q159" s="248"/>
      <c r="R159" s="248"/>
      <c r="S159" s="248"/>
      <c r="T159" s="248"/>
      <c r="U159" s="248"/>
      <c r="V159" s="248"/>
    </row>
    <row r="160" spans="1:22" ht="16.5" customHeight="1">
      <c r="A160" s="272"/>
      <c r="B160" s="248"/>
      <c r="C160" s="273"/>
      <c r="D160" s="248"/>
      <c r="E160" s="249"/>
      <c r="F160" s="250"/>
      <c r="G160" s="250"/>
      <c r="H160" s="251"/>
      <c r="I160" s="248"/>
      <c r="J160" s="275"/>
      <c r="K160" s="248"/>
      <c r="L160" s="248"/>
      <c r="M160" s="248"/>
      <c r="N160" s="248"/>
      <c r="O160" s="248"/>
      <c r="P160" s="248"/>
      <c r="Q160" s="248"/>
      <c r="R160" s="248"/>
      <c r="S160" s="248"/>
      <c r="T160" s="248"/>
      <c r="U160" s="248"/>
      <c r="V160" s="248"/>
    </row>
    <row r="161" spans="1:22" ht="16.5" customHeight="1">
      <c r="A161" s="272"/>
      <c r="B161" s="248"/>
      <c r="C161" s="273"/>
      <c r="D161" s="248"/>
      <c r="E161" s="249"/>
      <c r="F161" s="250"/>
      <c r="G161" s="250"/>
      <c r="H161" s="251"/>
      <c r="I161" s="248"/>
      <c r="J161" s="275"/>
      <c r="K161" s="248"/>
      <c r="L161" s="248"/>
      <c r="M161" s="248"/>
      <c r="N161" s="248"/>
      <c r="O161" s="248"/>
      <c r="P161" s="248"/>
      <c r="Q161" s="248"/>
      <c r="R161" s="248"/>
      <c r="S161" s="248"/>
      <c r="T161" s="248"/>
      <c r="U161" s="248"/>
      <c r="V161" s="248"/>
    </row>
    <row r="162" spans="1:22" ht="16.5" customHeight="1">
      <c r="A162" s="272"/>
      <c r="B162" s="248"/>
      <c r="C162" s="273"/>
      <c r="D162" s="248"/>
      <c r="E162" s="249"/>
      <c r="F162" s="250"/>
      <c r="G162" s="250"/>
      <c r="H162" s="251"/>
      <c r="I162" s="248"/>
      <c r="J162" s="275"/>
      <c r="K162" s="248"/>
      <c r="L162" s="248"/>
      <c r="M162" s="248"/>
      <c r="N162" s="248"/>
      <c r="O162" s="248"/>
      <c r="P162" s="248"/>
      <c r="Q162" s="248"/>
      <c r="R162" s="248"/>
      <c r="S162" s="248"/>
      <c r="T162" s="248"/>
      <c r="U162" s="248"/>
      <c r="V162" s="248"/>
    </row>
    <row r="163" spans="1:22" ht="16.5" customHeight="1">
      <c r="A163" s="272"/>
      <c r="B163" s="248"/>
      <c r="C163" s="273"/>
      <c r="D163" s="248"/>
      <c r="E163" s="249"/>
      <c r="F163" s="250"/>
      <c r="G163" s="250"/>
      <c r="H163" s="251"/>
      <c r="I163" s="248"/>
      <c r="J163" s="275"/>
      <c r="K163" s="248"/>
      <c r="L163" s="248"/>
      <c r="M163" s="248"/>
      <c r="N163" s="248"/>
      <c r="O163" s="248"/>
      <c r="P163" s="248"/>
      <c r="Q163" s="248"/>
      <c r="R163" s="248"/>
      <c r="S163" s="248"/>
      <c r="T163" s="248"/>
      <c r="U163" s="248"/>
      <c r="V163" s="248"/>
    </row>
    <row r="164" spans="1:22" ht="16.5" customHeight="1">
      <c r="A164" s="272"/>
      <c r="B164" s="248"/>
      <c r="C164" s="273"/>
      <c r="D164" s="248"/>
      <c r="E164" s="249"/>
      <c r="F164" s="250"/>
      <c r="G164" s="250"/>
      <c r="H164" s="251"/>
      <c r="I164" s="248"/>
      <c r="J164" s="275"/>
      <c r="K164" s="248"/>
      <c r="L164" s="248"/>
      <c r="M164" s="248"/>
      <c r="N164" s="248"/>
      <c r="O164" s="248"/>
      <c r="P164" s="248"/>
      <c r="Q164" s="248"/>
      <c r="R164" s="248"/>
      <c r="S164" s="248"/>
      <c r="T164" s="248"/>
      <c r="U164" s="248"/>
      <c r="V164" s="248"/>
    </row>
    <row r="165" spans="1:22" ht="16.5" customHeight="1">
      <c r="A165" s="272"/>
      <c r="B165" s="248"/>
      <c r="C165" s="273"/>
      <c r="D165" s="248"/>
      <c r="E165" s="249"/>
      <c r="F165" s="250"/>
      <c r="G165" s="250"/>
      <c r="H165" s="251"/>
      <c r="I165" s="248"/>
      <c r="J165" s="275"/>
      <c r="K165" s="248"/>
      <c r="L165" s="248"/>
      <c r="M165" s="248"/>
      <c r="N165" s="248"/>
      <c r="O165" s="248"/>
      <c r="P165" s="248"/>
      <c r="Q165" s="248"/>
      <c r="R165" s="248"/>
      <c r="S165" s="248"/>
      <c r="T165" s="248"/>
      <c r="U165" s="248"/>
      <c r="V165" s="248"/>
    </row>
    <row r="166" spans="1:22" ht="16.5" customHeight="1">
      <c r="A166" s="272"/>
      <c r="B166" s="248"/>
      <c r="C166" s="273"/>
      <c r="D166" s="248"/>
      <c r="E166" s="249"/>
      <c r="F166" s="250"/>
      <c r="G166" s="250"/>
      <c r="H166" s="251"/>
      <c r="I166" s="248"/>
      <c r="J166" s="275"/>
      <c r="K166" s="248"/>
      <c r="L166" s="248"/>
      <c r="M166" s="248"/>
      <c r="N166" s="248"/>
      <c r="O166" s="248"/>
      <c r="P166" s="248"/>
      <c r="Q166" s="248"/>
      <c r="R166" s="248"/>
      <c r="S166" s="248"/>
      <c r="T166" s="248"/>
      <c r="U166" s="248"/>
      <c r="V166" s="248"/>
    </row>
    <row r="167" spans="1:22" ht="16.5" customHeight="1">
      <c r="A167" s="272"/>
      <c r="B167" s="248"/>
      <c r="C167" s="273"/>
      <c r="D167" s="248"/>
      <c r="E167" s="249"/>
      <c r="F167" s="250"/>
      <c r="G167" s="250"/>
      <c r="H167" s="251"/>
      <c r="I167" s="248"/>
      <c r="J167" s="275"/>
      <c r="K167" s="248"/>
      <c r="L167" s="248"/>
      <c r="M167" s="248"/>
      <c r="N167" s="248"/>
      <c r="O167" s="248"/>
      <c r="P167" s="248"/>
      <c r="Q167" s="248"/>
      <c r="R167" s="248"/>
      <c r="S167" s="248"/>
      <c r="T167" s="248"/>
      <c r="U167" s="248"/>
      <c r="V167" s="248"/>
    </row>
    <row r="168" spans="1:22" ht="16.5" customHeight="1">
      <c r="A168" s="272"/>
      <c r="B168" s="248"/>
      <c r="C168" s="273"/>
      <c r="D168" s="248"/>
      <c r="E168" s="249"/>
      <c r="F168" s="250"/>
      <c r="G168" s="250"/>
      <c r="H168" s="251"/>
      <c r="I168" s="248"/>
      <c r="J168" s="275"/>
      <c r="K168" s="248"/>
      <c r="L168" s="248"/>
      <c r="M168" s="248"/>
      <c r="N168" s="248"/>
      <c r="O168" s="248"/>
      <c r="P168" s="248"/>
      <c r="Q168" s="248"/>
      <c r="R168" s="248"/>
      <c r="S168" s="248"/>
      <c r="T168" s="248"/>
      <c r="U168" s="248"/>
      <c r="V168" s="248"/>
    </row>
    <row r="169" spans="1:22" ht="16.5" customHeight="1">
      <c r="A169" s="272"/>
      <c r="B169" s="248"/>
      <c r="C169" s="273"/>
      <c r="D169" s="248"/>
      <c r="E169" s="249"/>
      <c r="F169" s="250"/>
      <c r="G169" s="250"/>
      <c r="H169" s="251"/>
      <c r="I169" s="248"/>
      <c r="J169" s="275"/>
      <c r="K169" s="248"/>
      <c r="L169" s="248"/>
      <c r="M169" s="248"/>
      <c r="N169" s="248"/>
      <c r="O169" s="248"/>
      <c r="P169" s="248"/>
      <c r="Q169" s="248"/>
      <c r="R169" s="248"/>
      <c r="S169" s="248"/>
      <c r="T169" s="248"/>
      <c r="U169" s="248"/>
      <c r="V169" s="248"/>
    </row>
    <row r="170" spans="1:22" ht="16.5" customHeight="1">
      <c r="A170" s="272"/>
      <c r="B170" s="248"/>
      <c r="C170" s="273"/>
      <c r="D170" s="248"/>
      <c r="E170" s="249"/>
      <c r="F170" s="250"/>
      <c r="G170" s="250"/>
      <c r="H170" s="251"/>
      <c r="I170" s="248"/>
      <c r="J170" s="275"/>
      <c r="K170" s="248"/>
      <c r="L170" s="248"/>
      <c r="M170" s="248"/>
      <c r="N170" s="248"/>
      <c r="O170" s="248"/>
      <c r="P170" s="248"/>
      <c r="Q170" s="248"/>
      <c r="R170" s="248"/>
      <c r="S170" s="248"/>
      <c r="T170" s="248"/>
      <c r="U170" s="248"/>
      <c r="V170" s="248"/>
    </row>
    <row r="171" spans="1:22" ht="16.5" customHeight="1">
      <c r="A171" s="272"/>
      <c r="B171" s="248"/>
      <c r="C171" s="273"/>
      <c r="D171" s="248"/>
      <c r="E171" s="249"/>
      <c r="F171" s="250"/>
      <c r="G171" s="250"/>
      <c r="H171" s="251"/>
      <c r="I171" s="248"/>
      <c r="J171" s="275"/>
      <c r="K171" s="248"/>
      <c r="L171" s="248"/>
      <c r="M171" s="248"/>
      <c r="N171" s="248"/>
      <c r="O171" s="248"/>
      <c r="P171" s="248"/>
      <c r="Q171" s="248"/>
      <c r="R171" s="248"/>
      <c r="S171" s="248"/>
      <c r="T171" s="248"/>
      <c r="U171" s="248"/>
      <c r="V171" s="248"/>
    </row>
    <row r="172" spans="1:22" ht="16.5" customHeight="1">
      <c r="A172" s="272"/>
      <c r="B172" s="248"/>
      <c r="C172" s="273"/>
      <c r="D172" s="248"/>
      <c r="E172" s="249"/>
      <c r="F172" s="250"/>
      <c r="G172" s="250"/>
      <c r="H172" s="251"/>
      <c r="I172" s="248"/>
      <c r="J172" s="275"/>
      <c r="K172" s="248"/>
      <c r="L172" s="248"/>
      <c r="M172" s="248"/>
      <c r="N172" s="248"/>
      <c r="O172" s="248"/>
      <c r="P172" s="248"/>
      <c r="Q172" s="248"/>
      <c r="R172" s="248"/>
      <c r="S172" s="248"/>
      <c r="T172" s="248"/>
      <c r="U172" s="248"/>
      <c r="V172" s="248"/>
    </row>
    <row r="173" spans="1:22" ht="16.5" customHeight="1">
      <c r="A173" s="272"/>
      <c r="B173" s="248"/>
      <c r="C173" s="273"/>
      <c r="D173" s="248"/>
      <c r="E173" s="249"/>
      <c r="F173" s="250"/>
      <c r="G173" s="250"/>
      <c r="H173" s="251"/>
      <c r="I173" s="248"/>
      <c r="J173" s="275"/>
      <c r="K173" s="248"/>
      <c r="L173" s="248"/>
      <c r="M173" s="248"/>
      <c r="N173" s="248"/>
      <c r="O173" s="248"/>
      <c r="P173" s="248"/>
      <c r="Q173" s="248"/>
      <c r="R173" s="248"/>
      <c r="S173" s="248"/>
      <c r="T173" s="248"/>
      <c r="U173" s="248"/>
      <c r="V173" s="248"/>
    </row>
    <row r="174" spans="1:22" ht="16.5" customHeight="1">
      <c r="A174" s="272"/>
      <c r="B174" s="248"/>
      <c r="C174" s="273"/>
      <c r="D174" s="248"/>
      <c r="E174" s="249"/>
      <c r="F174" s="250"/>
      <c r="G174" s="250"/>
      <c r="H174" s="251"/>
      <c r="I174" s="248"/>
      <c r="J174" s="275"/>
      <c r="K174" s="248"/>
      <c r="L174" s="248"/>
      <c r="M174" s="248"/>
      <c r="N174" s="248"/>
      <c r="O174" s="248"/>
      <c r="P174" s="248"/>
      <c r="Q174" s="248"/>
      <c r="R174" s="248"/>
      <c r="S174" s="248"/>
      <c r="T174" s="248"/>
      <c r="U174" s="248"/>
      <c r="V174" s="248"/>
    </row>
    <row r="175" spans="1:22" ht="16.5" customHeight="1">
      <c r="A175" s="272"/>
      <c r="B175" s="248"/>
      <c r="C175" s="273"/>
      <c r="D175" s="248"/>
      <c r="E175" s="249"/>
      <c r="F175" s="250"/>
      <c r="G175" s="250"/>
      <c r="H175" s="251"/>
      <c r="I175" s="248"/>
      <c r="J175" s="275"/>
      <c r="K175" s="248"/>
      <c r="L175" s="248"/>
      <c r="M175" s="248"/>
      <c r="N175" s="248"/>
      <c r="O175" s="248"/>
      <c r="P175" s="248"/>
      <c r="Q175" s="248"/>
      <c r="R175" s="248"/>
      <c r="S175" s="248"/>
      <c r="T175" s="248"/>
      <c r="U175" s="248"/>
      <c r="V175" s="248"/>
    </row>
    <row r="176" spans="1:22" ht="16.5" customHeight="1">
      <c r="A176" s="272"/>
      <c r="B176" s="248"/>
      <c r="C176" s="273"/>
      <c r="D176" s="248"/>
      <c r="E176" s="249"/>
      <c r="F176" s="250"/>
      <c r="G176" s="250"/>
      <c r="H176" s="251"/>
      <c r="I176" s="248"/>
      <c r="J176" s="275"/>
      <c r="K176" s="248"/>
      <c r="L176" s="248"/>
      <c r="M176" s="248"/>
      <c r="N176" s="248"/>
      <c r="O176" s="248"/>
      <c r="P176" s="248"/>
      <c r="Q176" s="248"/>
      <c r="R176" s="248"/>
      <c r="S176" s="248"/>
      <c r="T176" s="248"/>
      <c r="U176" s="248"/>
      <c r="V176" s="248"/>
    </row>
    <row r="177" spans="1:22" ht="16.5" customHeight="1">
      <c r="A177" s="272"/>
      <c r="B177" s="248"/>
      <c r="C177" s="273"/>
      <c r="D177" s="248"/>
      <c r="E177" s="249"/>
      <c r="F177" s="250"/>
      <c r="G177" s="250"/>
      <c r="H177" s="251"/>
      <c r="I177" s="248"/>
      <c r="J177" s="275"/>
      <c r="K177" s="248"/>
      <c r="L177" s="248"/>
      <c r="M177" s="248"/>
      <c r="N177" s="248"/>
      <c r="O177" s="248"/>
      <c r="P177" s="248"/>
      <c r="Q177" s="248"/>
      <c r="R177" s="248"/>
      <c r="S177" s="248"/>
      <c r="T177" s="248"/>
      <c r="U177" s="248"/>
      <c r="V177" s="248"/>
    </row>
    <row r="178" spans="1:22" ht="16.5" customHeight="1">
      <c r="A178" s="272"/>
      <c r="B178" s="248"/>
      <c r="C178" s="273"/>
      <c r="D178" s="248"/>
      <c r="E178" s="249"/>
      <c r="F178" s="250"/>
      <c r="G178" s="250"/>
      <c r="H178" s="251"/>
      <c r="I178" s="248"/>
      <c r="J178" s="275"/>
      <c r="K178" s="248"/>
      <c r="L178" s="248"/>
      <c r="M178" s="248"/>
      <c r="N178" s="248"/>
      <c r="O178" s="248"/>
      <c r="P178" s="248"/>
      <c r="Q178" s="248"/>
      <c r="R178" s="248"/>
      <c r="S178" s="248"/>
      <c r="T178" s="248"/>
      <c r="U178" s="248"/>
      <c r="V178" s="248"/>
    </row>
    <row r="179" spans="1:22" ht="16.5" customHeight="1">
      <c r="A179" s="272"/>
      <c r="B179" s="248"/>
      <c r="C179" s="273"/>
      <c r="D179" s="248"/>
      <c r="E179" s="249"/>
      <c r="F179" s="250"/>
      <c r="G179" s="250"/>
      <c r="H179" s="251"/>
      <c r="I179" s="248"/>
      <c r="J179" s="275"/>
      <c r="K179" s="248"/>
      <c r="L179" s="248"/>
      <c r="M179" s="248"/>
      <c r="N179" s="248"/>
      <c r="O179" s="248"/>
      <c r="P179" s="248"/>
      <c r="Q179" s="248"/>
      <c r="R179" s="248"/>
      <c r="S179" s="248"/>
      <c r="T179" s="248"/>
      <c r="U179" s="248"/>
      <c r="V179" s="248"/>
    </row>
    <row r="180" spans="1:22" ht="16.5" customHeight="1">
      <c r="A180" s="272"/>
      <c r="B180" s="248"/>
      <c r="C180" s="273"/>
      <c r="D180" s="248"/>
      <c r="E180" s="249"/>
      <c r="F180" s="250"/>
      <c r="G180" s="250"/>
      <c r="H180" s="251"/>
      <c r="I180" s="248"/>
      <c r="J180" s="275"/>
      <c r="K180" s="248"/>
      <c r="L180" s="248"/>
      <c r="M180" s="248"/>
      <c r="N180" s="248"/>
      <c r="O180" s="248"/>
      <c r="P180" s="248"/>
      <c r="Q180" s="248"/>
      <c r="R180" s="248"/>
      <c r="S180" s="248"/>
      <c r="T180" s="248"/>
      <c r="U180" s="248"/>
      <c r="V180" s="248"/>
    </row>
    <row r="181" spans="1:22" ht="16.5" customHeight="1">
      <c r="A181" s="272"/>
      <c r="B181" s="248"/>
      <c r="C181" s="273"/>
      <c r="D181" s="248"/>
      <c r="E181" s="249"/>
      <c r="F181" s="250"/>
      <c r="G181" s="250"/>
      <c r="H181" s="251"/>
      <c r="I181" s="248"/>
      <c r="J181" s="275"/>
      <c r="K181" s="248"/>
      <c r="L181" s="248"/>
      <c r="M181" s="248"/>
      <c r="N181" s="248"/>
      <c r="O181" s="248"/>
      <c r="P181" s="248"/>
      <c r="Q181" s="248"/>
      <c r="R181" s="248"/>
      <c r="S181" s="248"/>
      <c r="T181" s="248"/>
      <c r="U181" s="248"/>
      <c r="V181" s="248"/>
    </row>
    <row r="182" spans="1:22" ht="16.5" customHeight="1">
      <c r="A182" s="272"/>
      <c r="B182" s="248"/>
      <c r="C182" s="273"/>
      <c r="D182" s="248"/>
      <c r="E182" s="249"/>
      <c r="F182" s="250"/>
      <c r="G182" s="250"/>
      <c r="H182" s="251"/>
      <c r="I182" s="248"/>
      <c r="J182" s="275"/>
      <c r="K182" s="248"/>
      <c r="L182" s="248"/>
      <c r="M182" s="248"/>
      <c r="N182" s="248"/>
      <c r="O182" s="248"/>
      <c r="P182" s="248"/>
      <c r="Q182" s="248"/>
      <c r="R182" s="248"/>
      <c r="S182" s="248"/>
      <c r="T182" s="248"/>
      <c r="U182" s="248"/>
      <c r="V182" s="248"/>
    </row>
    <row r="183" spans="1:22" ht="16.5" customHeight="1">
      <c r="A183" s="272"/>
      <c r="B183" s="248"/>
      <c r="C183" s="273"/>
      <c r="D183" s="248"/>
      <c r="E183" s="249"/>
      <c r="F183" s="250"/>
      <c r="G183" s="250"/>
      <c r="H183" s="251"/>
      <c r="I183" s="248"/>
      <c r="J183" s="275"/>
      <c r="K183" s="248"/>
      <c r="L183" s="248"/>
      <c r="M183" s="248"/>
      <c r="N183" s="248"/>
      <c r="O183" s="248"/>
      <c r="P183" s="248"/>
      <c r="Q183" s="248"/>
      <c r="R183" s="248"/>
      <c r="S183" s="248"/>
      <c r="T183" s="248"/>
      <c r="U183" s="248"/>
      <c r="V183" s="248"/>
    </row>
    <row r="184" spans="1:22" ht="16.5" customHeight="1">
      <c r="A184" s="272"/>
      <c r="B184" s="248"/>
      <c r="C184" s="273"/>
      <c r="D184" s="248"/>
      <c r="E184" s="249"/>
      <c r="F184" s="250"/>
      <c r="G184" s="250"/>
      <c r="H184" s="251"/>
      <c r="I184" s="248"/>
      <c r="J184" s="275"/>
      <c r="K184" s="248"/>
      <c r="L184" s="248"/>
      <c r="M184" s="248"/>
      <c r="N184" s="248"/>
      <c r="O184" s="248"/>
      <c r="P184" s="248"/>
      <c r="Q184" s="248"/>
      <c r="R184" s="248"/>
      <c r="S184" s="248"/>
      <c r="T184" s="248"/>
      <c r="U184" s="248"/>
      <c r="V184" s="248"/>
    </row>
    <row r="185" spans="1:22" ht="16.5" customHeight="1">
      <c r="A185" s="272"/>
      <c r="B185" s="248"/>
      <c r="C185" s="273"/>
      <c r="D185" s="248"/>
      <c r="E185" s="249"/>
      <c r="F185" s="250"/>
      <c r="G185" s="250"/>
      <c r="H185" s="251"/>
      <c r="I185" s="248"/>
      <c r="J185" s="275"/>
      <c r="K185" s="248"/>
      <c r="L185" s="248"/>
      <c r="M185" s="248"/>
      <c r="N185" s="248"/>
      <c r="O185" s="248"/>
      <c r="P185" s="248"/>
      <c r="Q185" s="248"/>
      <c r="R185" s="248"/>
      <c r="S185" s="248"/>
      <c r="T185" s="248"/>
      <c r="U185" s="248"/>
      <c r="V185" s="248"/>
    </row>
    <row r="186" spans="1:22" ht="16.5" customHeight="1">
      <c r="A186" s="272"/>
      <c r="B186" s="248"/>
      <c r="C186" s="273"/>
      <c r="D186" s="248"/>
      <c r="E186" s="249"/>
      <c r="F186" s="250"/>
      <c r="G186" s="250"/>
      <c r="H186" s="251"/>
      <c r="I186" s="248"/>
      <c r="J186" s="275"/>
      <c r="K186" s="248"/>
      <c r="L186" s="248"/>
      <c r="M186" s="248"/>
      <c r="N186" s="248"/>
      <c r="O186" s="248"/>
      <c r="P186" s="248"/>
      <c r="Q186" s="248"/>
      <c r="R186" s="248"/>
      <c r="S186" s="248"/>
      <c r="T186" s="248"/>
      <c r="U186" s="248"/>
      <c r="V186" s="248"/>
    </row>
    <row r="187" spans="1:22" ht="16.5" customHeight="1">
      <c r="A187" s="272"/>
      <c r="B187" s="248"/>
      <c r="C187" s="273"/>
      <c r="D187" s="248"/>
      <c r="E187" s="249"/>
      <c r="F187" s="250"/>
      <c r="G187" s="250"/>
      <c r="H187" s="251"/>
      <c r="I187" s="248"/>
      <c r="J187" s="275"/>
      <c r="K187" s="248"/>
      <c r="L187" s="248"/>
      <c r="M187" s="248"/>
      <c r="N187" s="248"/>
      <c r="O187" s="248"/>
      <c r="P187" s="248"/>
      <c r="Q187" s="248"/>
      <c r="R187" s="248"/>
      <c r="S187" s="248"/>
      <c r="T187" s="248"/>
      <c r="U187" s="248"/>
      <c r="V187" s="248"/>
    </row>
    <row r="188" spans="1:22" ht="16.5" customHeight="1">
      <c r="A188" s="272"/>
      <c r="B188" s="248"/>
      <c r="C188" s="273"/>
      <c r="D188" s="248"/>
      <c r="E188" s="249"/>
      <c r="F188" s="250"/>
      <c r="G188" s="250"/>
      <c r="H188" s="251"/>
      <c r="I188" s="248"/>
      <c r="J188" s="275"/>
      <c r="K188" s="248"/>
      <c r="L188" s="248"/>
      <c r="M188" s="248"/>
      <c r="N188" s="248"/>
      <c r="O188" s="248"/>
      <c r="P188" s="248"/>
      <c r="Q188" s="248"/>
      <c r="R188" s="248"/>
      <c r="S188" s="248"/>
      <c r="T188" s="248"/>
      <c r="U188" s="248"/>
      <c r="V188" s="248"/>
    </row>
    <row r="189" spans="1:22" ht="16.5" customHeight="1">
      <c r="A189" s="272"/>
      <c r="B189" s="248"/>
      <c r="C189" s="273"/>
      <c r="D189" s="248"/>
      <c r="E189" s="249"/>
      <c r="F189" s="250"/>
      <c r="G189" s="250"/>
      <c r="H189" s="251"/>
      <c r="I189" s="248"/>
      <c r="J189" s="275"/>
      <c r="K189" s="248"/>
      <c r="L189" s="248"/>
      <c r="M189" s="248"/>
      <c r="N189" s="248"/>
      <c r="O189" s="248"/>
      <c r="P189" s="248"/>
      <c r="Q189" s="248"/>
      <c r="R189" s="248"/>
      <c r="S189" s="248"/>
      <c r="T189" s="248"/>
      <c r="U189" s="248"/>
      <c r="V189" s="248"/>
    </row>
    <row r="190" spans="1:22" ht="16.5" customHeight="1">
      <c r="A190" s="272"/>
      <c r="B190" s="248"/>
      <c r="C190" s="273"/>
      <c r="D190" s="248"/>
      <c r="E190" s="249"/>
      <c r="F190" s="250"/>
      <c r="G190" s="250"/>
      <c r="H190" s="251"/>
      <c r="I190" s="248"/>
      <c r="J190" s="275"/>
      <c r="K190" s="248"/>
      <c r="L190" s="248"/>
      <c r="M190" s="248"/>
      <c r="N190" s="248"/>
      <c r="O190" s="248"/>
      <c r="P190" s="248"/>
      <c r="Q190" s="248"/>
      <c r="R190" s="248"/>
      <c r="S190" s="248"/>
      <c r="T190" s="248"/>
      <c r="U190" s="248"/>
      <c r="V190" s="248"/>
    </row>
    <row r="191" spans="1:22" ht="16.5" customHeight="1">
      <c r="A191" s="272"/>
      <c r="B191" s="248"/>
      <c r="C191" s="273"/>
      <c r="D191" s="248"/>
      <c r="E191" s="249"/>
      <c r="F191" s="250"/>
      <c r="G191" s="250"/>
      <c r="H191" s="251"/>
      <c r="I191" s="248"/>
      <c r="J191" s="275"/>
      <c r="K191" s="248"/>
      <c r="L191" s="248"/>
      <c r="M191" s="248"/>
      <c r="N191" s="248"/>
      <c r="O191" s="248"/>
      <c r="P191" s="248"/>
      <c r="Q191" s="248"/>
      <c r="R191" s="248"/>
      <c r="S191" s="248"/>
      <c r="T191" s="248"/>
      <c r="U191" s="248"/>
      <c r="V191" s="248"/>
    </row>
    <row r="192" spans="1:22" ht="16.5" customHeight="1">
      <c r="A192" s="272"/>
      <c r="B192" s="248"/>
      <c r="C192" s="273"/>
      <c r="D192" s="248"/>
      <c r="E192" s="249"/>
      <c r="F192" s="250"/>
      <c r="G192" s="250"/>
      <c r="H192" s="251"/>
      <c r="I192" s="248"/>
      <c r="J192" s="275"/>
      <c r="K192" s="248"/>
      <c r="L192" s="248"/>
      <c r="M192" s="248"/>
      <c r="N192" s="248"/>
      <c r="O192" s="248"/>
      <c r="P192" s="248"/>
      <c r="Q192" s="248"/>
      <c r="R192" s="248"/>
      <c r="S192" s="248"/>
      <c r="T192" s="248"/>
      <c r="U192" s="248"/>
      <c r="V192" s="248"/>
    </row>
    <row r="193" spans="1:22" ht="16.5" customHeight="1">
      <c r="A193" s="272"/>
      <c r="B193" s="248"/>
      <c r="C193" s="273"/>
      <c r="D193" s="248"/>
      <c r="E193" s="249"/>
      <c r="F193" s="250"/>
      <c r="G193" s="250"/>
      <c r="H193" s="251"/>
      <c r="I193" s="248"/>
      <c r="J193" s="275"/>
      <c r="K193" s="248"/>
      <c r="L193" s="248"/>
      <c r="M193" s="248"/>
      <c r="N193" s="248"/>
      <c r="O193" s="248"/>
      <c r="P193" s="248"/>
      <c r="Q193" s="248"/>
      <c r="R193" s="248"/>
      <c r="S193" s="248"/>
      <c r="T193" s="248"/>
      <c r="U193" s="248"/>
      <c r="V193" s="248"/>
    </row>
    <row r="194" spans="1:22" ht="16.5" customHeight="1">
      <c r="A194" s="272"/>
      <c r="B194" s="248"/>
      <c r="C194" s="273"/>
      <c r="D194" s="248"/>
      <c r="E194" s="249"/>
      <c r="F194" s="250"/>
      <c r="G194" s="250"/>
      <c r="H194" s="251"/>
      <c r="I194" s="248"/>
      <c r="J194" s="275"/>
      <c r="K194" s="248"/>
      <c r="L194" s="248"/>
      <c r="M194" s="248"/>
      <c r="N194" s="248"/>
      <c r="O194" s="248"/>
      <c r="P194" s="248"/>
      <c r="Q194" s="248"/>
      <c r="R194" s="248"/>
      <c r="S194" s="248"/>
      <c r="T194" s="248"/>
      <c r="U194" s="248"/>
      <c r="V194" s="248"/>
    </row>
    <row r="195" spans="1:22" ht="16.5" customHeight="1">
      <c r="A195" s="272"/>
      <c r="B195" s="248"/>
      <c r="C195" s="273"/>
      <c r="D195" s="248"/>
      <c r="E195" s="249"/>
      <c r="F195" s="250"/>
      <c r="G195" s="250"/>
      <c r="H195" s="251"/>
      <c r="I195" s="248"/>
      <c r="J195" s="275"/>
      <c r="K195" s="248"/>
      <c r="L195" s="248"/>
      <c r="M195" s="248"/>
      <c r="N195" s="248"/>
      <c r="O195" s="248"/>
      <c r="P195" s="248"/>
      <c r="Q195" s="248"/>
      <c r="R195" s="248"/>
      <c r="S195" s="248"/>
      <c r="T195" s="248"/>
      <c r="U195" s="248"/>
      <c r="V195" s="248"/>
    </row>
    <row r="196" spans="1:22" ht="16.5" customHeight="1">
      <c r="A196" s="272"/>
      <c r="B196" s="248"/>
      <c r="C196" s="273"/>
      <c r="D196" s="248"/>
      <c r="E196" s="249"/>
      <c r="F196" s="250"/>
      <c r="G196" s="250"/>
      <c r="H196" s="251"/>
      <c r="I196" s="248"/>
      <c r="J196" s="275"/>
      <c r="K196" s="248"/>
      <c r="L196" s="248"/>
      <c r="M196" s="248"/>
      <c r="N196" s="248"/>
      <c r="O196" s="248"/>
      <c r="P196" s="248"/>
      <c r="Q196" s="248"/>
      <c r="R196" s="248"/>
      <c r="S196" s="248"/>
      <c r="T196" s="248"/>
      <c r="U196" s="248"/>
      <c r="V196" s="248"/>
    </row>
    <row r="197" spans="1:22" ht="16.5" customHeight="1">
      <c r="A197" s="272"/>
      <c r="B197" s="248"/>
      <c r="C197" s="273"/>
      <c r="D197" s="248"/>
      <c r="E197" s="249"/>
      <c r="F197" s="250"/>
      <c r="G197" s="250"/>
      <c r="H197" s="251"/>
      <c r="I197" s="248"/>
      <c r="J197" s="275"/>
      <c r="K197" s="248"/>
      <c r="L197" s="248"/>
      <c r="M197" s="248"/>
      <c r="N197" s="248"/>
      <c r="O197" s="248"/>
      <c r="P197" s="248"/>
      <c r="Q197" s="248"/>
      <c r="R197" s="248"/>
      <c r="S197" s="248"/>
      <c r="T197" s="248"/>
      <c r="U197" s="248"/>
      <c r="V197" s="248"/>
    </row>
    <row r="198" spans="1:22" ht="16.5" customHeight="1">
      <c r="A198" s="272"/>
      <c r="B198" s="248"/>
      <c r="C198" s="273"/>
      <c r="D198" s="248"/>
      <c r="E198" s="249"/>
      <c r="F198" s="250"/>
      <c r="G198" s="250"/>
      <c r="H198" s="251"/>
      <c r="I198" s="248"/>
      <c r="J198" s="275"/>
      <c r="K198" s="248"/>
      <c r="L198" s="248"/>
      <c r="M198" s="248"/>
      <c r="N198" s="248"/>
      <c r="O198" s="248"/>
      <c r="P198" s="248"/>
      <c r="Q198" s="248"/>
      <c r="R198" s="248"/>
      <c r="S198" s="248"/>
      <c r="T198" s="248"/>
      <c r="U198" s="248"/>
      <c r="V198" s="248"/>
    </row>
    <row r="199" spans="1:22" ht="16.5" customHeight="1">
      <c r="A199" s="272"/>
      <c r="B199" s="248"/>
      <c r="C199" s="273"/>
      <c r="D199" s="248"/>
      <c r="E199" s="249"/>
      <c r="F199" s="250"/>
      <c r="G199" s="250"/>
      <c r="H199" s="251"/>
      <c r="I199" s="248"/>
      <c r="J199" s="275"/>
      <c r="K199" s="248"/>
      <c r="L199" s="248"/>
      <c r="M199" s="248"/>
      <c r="N199" s="248"/>
      <c r="O199" s="248"/>
      <c r="P199" s="248"/>
      <c r="Q199" s="248"/>
      <c r="R199" s="248"/>
      <c r="S199" s="248"/>
      <c r="T199" s="248"/>
      <c r="U199" s="248"/>
      <c r="V199" s="248"/>
    </row>
    <row r="200" spans="1:22" ht="16.5" customHeight="1">
      <c r="A200" s="272"/>
      <c r="B200" s="248"/>
      <c r="C200" s="273"/>
      <c r="D200" s="248"/>
      <c r="E200" s="249"/>
      <c r="F200" s="250"/>
      <c r="G200" s="250"/>
      <c r="H200" s="251"/>
      <c r="I200" s="248"/>
      <c r="J200" s="275"/>
      <c r="K200" s="248"/>
      <c r="L200" s="248"/>
      <c r="M200" s="248"/>
      <c r="N200" s="248"/>
      <c r="O200" s="248"/>
      <c r="P200" s="248"/>
      <c r="Q200" s="248"/>
      <c r="R200" s="248"/>
      <c r="S200" s="248"/>
      <c r="T200" s="248"/>
      <c r="U200" s="248"/>
      <c r="V200" s="248"/>
    </row>
    <row r="201" spans="1:22" ht="16.5" customHeight="1">
      <c r="A201" s="272"/>
      <c r="B201" s="248"/>
      <c r="C201" s="273"/>
      <c r="D201" s="248"/>
      <c r="E201" s="249"/>
      <c r="F201" s="250"/>
      <c r="G201" s="250"/>
      <c r="H201" s="251"/>
      <c r="I201" s="248"/>
      <c r="J201" s="275"/>
      <c r="K201" s="248"/>
      <c r="L201" s="248"/>
      <c r="M201" s="248"/>
      <c r="N201" s="248"/>
      <c r="O201" s="248"/>
      <c r="P201" s="248"/>
      <c r="Q201" s="248"/>
      <c r="R201" s="248"/>
      <c r="S201" s="248"/>
      <c r="T201" s="248"/>
      <c r="U201" s="248"/>
      <c r="V201" s="248"/>
    </row>
    <row r="202" spans="1:22" ht="16.5" customHeight="1">
      <c r="A202" s="272"/>
      <c r="B202" s="248"/>
      <c r="C202" s="273"/>
      <c r="D202" s="248"/>
      <c r="E202" s="249"/>
      <c r="F202" s="250"/>
      <c r="G202" s="250"/>
      <c r="H202" s="251"/>
      <c r="I202" s="248"/>
      <c r="J202" s="275"/>
      <c r="K202" s="248"/>
      <c r="L202" s="248"/>
      <c r="M202" s="248"/>
      <c r="N202" s="248"/>
      <c r="O202" s="248"/>
      <c r="P202" s="248"/>
      <c r="Q202" s="248"/>
      <c r="R202" s="248"/>
      <c r="S202" s="248"/>
      <c r="T202" s="248"/>
      <c r="U202" s="248"/>
      <c r="V202" s="248"/>
    </row>
    <row r="203" spans="1:22" ht="16.5" customHeight="1">
      <c r="A203" s="272"/>
      <c r="B203" s="248"/>
      <c r="C203" s="273"/>
      <c r="D203" s="248"/>
      <c r="E203" s="249"/>
      <c r="F203" s="250"/>
      <c r="G203" s="250"/>
      <c r="H203" s="251"/>
      <c r="I203" s="248"/>
      <c r="J203" s="275"/>
      <c r="K203" s="248"/>
      <c r="L203" s="248"/>
      <c r="M203" s="248"/>
      <c r="N203" s="248"/>
      <c r="O203" s="248"/>
      <c r="P203" s="248"/>
      <c r="Q203" s="248"/>
      <c r="R203" s="248"/>
      <c r="S203" s="248"/>
      <c r="T203" s="248"/>
      <c r="U203" s="248"/>
      <c r="V203" s="248"/>
    </row>
    <row r="204" spans="1:22" ht="16.5" customHeight="1">
      <c r="A204" s="272"/>
      <c r="B204" s="248"/>
      <c r="C204" s="273"/>
      <c r="D204" s="248"/>
      <c r="E204" s="249"/>
      <c r="F204" s="250"/>
      <c r="G204" s="250"/>
      <c r="H204" s="251"/>
      <c r="I204" s="248"/>
      <c r="J204" s="275"/>
      <c r="K204" s="248"/>
      <c r="L204" s="248"/>
      <c r="M204" s="248"/>
      <c r="N204" s="248"/>
      <c r="O204" s="248"/>
      <c r="P204" s="248"/>
      <c r="Q204" s="248"/>
      <c r="R204" s="248"/>
      <c r="S204" s="248"/>
      <c r="T204" s="248"/>
      <c r="U204" s="248"/>
      <c r="V204" s="248"/>
    </row>
    <row r="205" spans="1:22" ht="16.5" customHeight="1">
      <c r="A205" s="272"/>
      <c r="B205" s="248"/>
      <c r="C205" s="273"/>
      <c r="D205" s="248"/>
      <c r="E205" s="249"/>
      <c r="F205" s="250"/>
      <c r="G205" s="250"/>
      <c r="H205" s="251"/>
      <c r="I205" s="248"/>
      <c r="J205" s="275"/>
      <c r="K205" s="248"/>
      <c r="L205" s="248"/>
      <c r="M205" s="248"/>
      <c r="N205" s="248"/>
      <c r="O205" s="248"/>
      <c r="P205" s="248"/>
      <c r="Q205" s="248"/>
      <c r="R205" s="248"/>
      <c r="S205" s="248"/>
      <c r="T205" s="248"/>
      <c r="U205" s="248"/>
      <c r="V205" s="248"/>
    </row>
    <row r="206" spans="1:22" ht="16.5" customHeight="1">
      <c r="A206" s="272"/>
      <c r="B206" s="248"/>
      <c r="C206" s="273"/>
      <c r="D206" s="248"/>
      <c r="E206" s="249"/>
      <c r="F206" s="250"/>
      <c r="G206" s="250"/>
      <c r="H206" s="251"/>
      <c r="I206" s="248"/>
      <c r="J206" s="275"/>
      <c r="K206" s="248"/>
      <c r="L206" s="248"/>
      <c r="M206" s="248"/>
      <c r="N206" s="248"/>
      <c r="O206" s="248"/>
      <c r="P206" s="248"/>
      <c r="Q206" s="248"/>
      <c r="R206" s="248"/>
      <c r="S206" s="248"/>
      <c r="T206" s="248"/>
      <c r="U206" s="248"/>
      <c r="V206" s="248"/>
    </row>
    <row r="207" spans="1:22" ht="16.5" customHeight="1">
      <c r="A207" s="272"/>
      <c r="B207" s="248"/>
      <c r="C207" s="273"/>
      <c r="D207" s="248"/>
      <c r="E207" s="249"/>
      <c r="F207" s="250"/>
      <c r="G207" s="250"/>
      <c r="H207" s="251"/>
      <c r="I207" s="248"/>
      <c r="J207" s="275"/>
      <c r="K207" s="248"/>
      <c r="L207" s="248"/>
      <c r="M207" s="248"/>
      <c r="N207" s="248"/>
      <c r="O207" s="248"/>
      <c r="P207" s="248"/>
      <c r="Q207" s="248"/>
      <c r="R207" s="248"/>
      <c r="S207" s="248"/>
      <c r="T207" s="248"/>
      <c r="U207" s="248"/>
      <c r="V207" s="248"/>
    </row>
    <row r="208" spans="1:22" ht="16.5" customHeight="1">
      <c r="A208" s="272"/>
      <c r="B208" s="248"/>
      <c r="C208" s="273"/>
      <c r="D208" s="248"/>
      <c r="E208" s="249"/>
      <c r="F208" s="250"/>
      <c r="G208" s="250"/>
      <c r="H208" s="251"/>
      <c r="I208" s="248"/>
      <c r="J208" s="275"/>
      <c r="K208" s="248"/>
      <c r="L208" s="248"/>
      <c r="M208" s="248"/>
      <c r="N208" s="248"/>
      <c r="O208" s="248"/>
      <c r="P208" s="248"/>
      <c r="Q208" s="248"/>
      <c r="R208" s="248"/>
      <c r="S208" s="248"/>
      <c r="T208" s="248"/>
      <c r="U208" s="248"/>
      <c r="V208" s="248"/>
    </row>
    <row r="209" spans="1:22" ht="16.5" customHeight="1">
      <c r="A209" s="272"/>
      <c r="B209" s="248"/>
      <c r="C209" s="273"/>
      <c r="D209" s="248"/>
      <c r="E209" s="249"/>
      <c r="F209" s="250"/>
      <c r="G209" s="250"/>
      <c r="H209" s="251"/>
      <c r="I209" s="248"/>
      <c r="J209" s="275"/>
      <c r="K209" s="248"/>
      <c r="L209" s="248"/>
      <c r="M209" s="248"/>
      <c r="N209" s="248"/>
      <c r="O209" s="248"/>
      <c r="P209" s="248"/>
      <c r="Q209" s="248"/>
      <c r="R209" s="248"/>
      <c r="S209" s="248"/>
      <c r="T209" s="248"/>
      <c r="U209" s="248"/>
      <c r="V209" s="248"/>
    </row>
    <row r="210" spans="1:22" ht="16.5" customHeight="1">
      <c r="A210" s="272"/>
      <c r="B210" s="248"/>
      <c r="C210" s="273"/>
      <c r="D210" s="248"/>
      <c r="E210" s="249"/>
      <c r="F210" s="250"/>
      <c r="G210" s="250"/>
      <c r="H210" s="251"/>
      <c r="I210" s="248"/>
      <c r="J210" s="275"/>
      <c r="K210" s="248"/>
      <c r="L210" s="248"/>
      <c r="M210" s="248"/>
      <c r="N210" s="248"/>
      <c r="O210" s="248"/>
      <c r="P210" s="248"/>
      <c r="Q210" s="248"/>
      <c r="R210" s="248"/>
      <c r="S210" s="248"/>
      <c r="T210" s="248"/>
      <c r="U210" s="248"/>
      <c r="V210" s="248"/>
    </row>
    <row r="211" spans="1:22" ht="16.5" customHeight="1">
      <c r="A211" s="272"/>
      <c r="B211" s="248"/>
      <c r="C211" s="273"/>
      <c r="D211" s="248"/>
      <c r="E211" s="249"/>
      <c r="F211" s="250"/>
      <c r="G211" s="250"/>
      <c r="H211" s="251"/>
      <c r="I211" s="248"/>
      <c r="J211" s="275"/>
      <c r="K211" s="248"/>
      <c r="L211" s="248"/>
      <c r="M211" s="248"/>
      <c r="N211" s="248"/>
      <c r="O211" s="248"/>
      <c r="P211" s="248"/>
      <c r="Q211" s="248"/>
      <c r="R211" s="248"/>
      <c r="S211" s="248"/>
      <c r="T211" s="248"/>
      <c r="U211" s="248"/>
      <c r="V211" s="248"/>
    </row>
    <row r="212" spans="1:22" ht="16.5" customHeight="1">
      <c r="A212" s="272"/>
      <c r="B212" s="248"/>
      <c r="C212" s="273"/>
      <c r="D212" s="248"/>
      <c r="E212" s="249"/>
      <c r="F212" s="250"/>
      <c r="G212" s="250"/>
      <c r="H212" s="251"/>
      <c r="I212" s="248"/>
      <c r="J212" s="275"/>
      <c r="K212" s="248"/>
      <c r="L212" s="248"/>
      <c r="M212" s="248"/>
      <c r="N212" s="248"/>
      <c r="O212" s="248"/>
      <c r="P212" s="248"/>
      <c r="Q212" s="248"/>
      <c r="R212" s="248"/>
      <c r="S212" s="248"/>
      <c r="T212" s="248"/>
      <c r="U212" s="248"/>
      <c r="V212" s="248"/>
    </row>
    <row r="213" spans="1:22" ht="16.5" customHeight="1">
      <c r="A213" s="272"/>
      <c r="B213" s="248"/>
      <c r="C213" s="273"/>
      <c r="D213" s="248"/>
      <c r="E213" s="249"/>
      <c r="F213" s="250"/>
      <c r="G213" s="250"/>
      <c r="H213" s="251"/>
      <c r="I213" s="248"/>
      <c r="J213" s="275"/>
      <c r="K213" s="248"/>
      <c r="L213" s="248"/>
      <c r="M213" s="248"/>
      <c r="N213" s="248"/>
      <c r="O213" s="248"/>
      <c r="P213" s="248"/>
      <c r="Q213" s="248"/>
      <c r="R213" s="248"/>
      <c r="S213" s="248"/>
      <c r="T213" s="248"/>
      <c r="U213" s="248"/>
      <c r="V213" s="248"/>
    </row>
    <row r="214" spans="1:22" ht="16.5" customHeight="1">
      <c r="A214" s="272"/>
      <c r="B214" s="248"/>
      <c r="C214" s="273"/>
      <c r="D214" s="248"/>
      <c r="E214" s="249"/>
      <c r="F214" s="250"/>
      <c r="G214" s="250"/>
      <c r="H214" s="251"/>
      <c r="I214" s="248"/>
      <c r="J214" s="275"/>
      <c r="K214" s="248"/>
      <c r="L214" s="248"/>
      <c r="M214" s="248"/>
      <c r="N214" s="248"/>
      <c r="O214" s="248"/>
      <c r="P214" s="248"/>
      <c r="Q214" s="248"/>
      <c r="R214" s="248"/>
      <c r="S214" s="248"/>
      <c r="T214" s="248"/>
      <c r="U214" s="248"/>
      <c r="V214" s="248"/>
    </row>
    <row r="215" spans="1:22" ht="16.5" customHeight="1">
      <c r="A215" s="272"/>
      <c r="B215" s="248"/>
      <c r="C215" s="273"/>
      <c r="D215" s="248"/>
      <c r="E215" s="249"/>
      <c r="F215" s="250"/>
      <c r="G215" s="250"/>
      <c r="H215" s="251"/>
      <c r="I215" s="248"/>
      <c r="J215" s="275"/>
      <c r="K215" s="248"/>
      <c r="L215" s="248"/>
      <c r="M215" s="248"/>
      <c r="N215" s="248"/>
      <c r="O215" s="248"/>
      <c r="P215" s="248"/>
      <c r="Q215" s="248"/>
      <c r="R215" s="248"/>
      <c r="S215" s="248"/>
      <c r="T215" s="248"/>
      <c r="U215" s="248"/>
      <c r="V215" s="248"/>
    </row>
    <row r="216" spans="1:22" ht="16.5" customHeight="1">
      <c r="A216" s="272"/>
      <c r="B216" s="248"/>
      <c r="C216" s="273"/>
      <c r="D216" s="248"/>
      <c r="E216" s="249"/>
      <c r="F216" s="250"/>
      <c r="G216" s="250"/>
      <c r="H216" s="251"/>
      <c r="I216" s="248"/>
      <c r="J216" s="275"/>
      <c r="K216" s="248"/>
      <c r="L216" s="248"/>
      <c r="M216" s="248"/>
      <c r="N216" s="248"/>
      <c r="O216" s="248"/>
      <c r="P216" s="248"/>
      <c r="Q216" s="248"/>
      <c r="R216" s="248"/>
      <c r="S216" s="248"/>
      <c r="T216" s="248"/>
      <c r="U216" s="248"/>
      <c r="V216" s="248"/>
    </row>
    <row r="217" spans="1:22" ht="16.5" customHeight="1">
      <c r="A217" s="272"/>
      <c r="B217" s="248"/>
      <c r="C217" s="273"/>
      <c r="D217" s="248"/>
      <c r="E217" s="249"/>
      <c r="F217" s="250"/>
      <c r="G217" s="250"/>
      <c r="H217" s="251"/>
      <c r="I217" s="248"/>
      <c r="J217" s="275"/>
      <c r="K217" s="248"/>
      <c r="L217" s="248"/>
      <c r="M217" s="248"/>
      <c r="N217" s="248"/>
      <c r="O217" s="248"/>
      <c r="P217" s="248"/>
      <c r="Q217" s="248"/>
      <c r="R217" s="248"/>
      <c r="S217" s="248"/>
      <c r="T217" s="248"/>
      <c r="U217" s="248"/>
      <c r="V217" s="248"/>
    </row>
    <row r="218" spans="1:22" ht="16.5" customHeight="1">
      <c r="A218" s="272"/>
      <c r="B218" s="248"/>
      <c r="C218" s="273"/>
      <c r="D218" s="248"/>
      <c r="E218" s="249"/>
      <c r="F218" s="250"/>
      <c r="G218" s="250"/>
      <c r="H218" s="251"/>
      <c r="I218" s="248"/>
      <c r="J218" s="275"/>
      <c r="K218" s="248"/>
      <c r="L218" s="248"/>
      <c r="M218" s="248"/>
      <c r="N218" s="248"/>
      <c r="O218" s="248"/>
      <c r="P218" s="248"/>
      <c r="Q218" s="248"/>
      <c r="R218" s="248"/>
      <c r="S218" s="248"/>
      <c r="T218" s="248"/>
      <c r="U218" s="248"/>
      <c r="V218" s="248"/>
    </row>
    <row r="219" spans="1:22" ht="16.5" customHeight="1">
      <c r="A219" s="272"/>
      <c r="B219" s="248"/>
      <c r="C219" s="273"/>
      <c r="D219" s="248"/>
      <c r="E219" s="249"/>
      <c r="F219" s="250"/>
      <c r="G219" s="250"/>
      <c r="H219" s="251"/>
      <c r="I219" s="248"/>
      <c r="J219" s="275"/>
      <c r="K219" s="248"/>
      <c r="L219" s="248"/>
      <c r="M219" s="248"/>
      <c r="N219" s="248"/>
      <c r="O219" s="248"/>
      <c r="P219" s="248"/>
      <c r="Q219" s="248"/>
      <c r="R219" s="248"/>
      <c r="S219" s="248"/>
      <c r="T219" s="248"/>
      <c r="U219" s="248"/>
      <c r="V219" s="248"/>
    </row>
    <row r="220" spans="1:22" ht="16.5" customHeight="1">
      <c r="A220" s="272"/>
      <c r="B220" s="248"/>
      <c r="C220" s="273"/>
      <c r="D220" s="248"/>
      <c r="E220" s="249"/>
      <c r="F220" s="250"/>
      <c r="G220" s="250"/>
      <c r="H220" s="251"/>
      <c r="I220" s="248"/>
      <c r="J220" s="275"/>
      <c r="K220" s="248"/>
      <c r="L220" s="248"/>
      <c r="M220" s="248"/>
      <c r="N220" s="248"/>
      <c r="O220" s="248"/>
      <c r="P220" s="248"/>
      <c r="Q220" s="248"/>
      <c r="R220" s="248"/>
      <c r="S220" s="248"/>
      <c r="T220" s="248"/>
      <c r="U220" s="248"/>
      <c r="V220" s="248"/>
    </row>
    <row r="221" spans="1:22" ht="16.5" customHeight="1">
      <c r="A221" s="272"/>
      <c r="B221" s="248"/>
      <c r="C221" s="273"/>
      <c r="D221" s="248"/>
      <c r="E221" s="249"/>
      <c r="F221" s="250"/>
      <c r="G221" s="250"/>
      <c r="H221" s="251"/>
      <c r="I221" s="248"/>
      <c r="J221" s="275"/>
      <c r="K221" s="248"/>
      <c r="L221" s="248"/>
      <c r="M221" s="248"/>
      <c r="N221" s="248"/>
      <c r="O221" s="248"/>
      <c r="P221" s="248"/>
      <c r="Q221" s="248"/>
      <c r="R221" s="248"/>
      <c r="S221" s="248"/>
      <c r="T221" s="248"/>
      <c r="U221" s="248"/>
      <c r="V221" s="248"/>
    </row>
    <row r="222" spans="1:22" ht="16.5" customHeight="1">
      <c r="A222" s="272"/>
      <c r="B222" s="248"/>
      <c r="C222" s="273"/>
      <c r="D222" s="248"/>
      <c r="E222" s="249"/>
      <c r="F222" s="250"/>
      <c r="G222" s="250"/>
      <c r="H222" s="251"/>
      <c r="I222" s="248"/>
      <c r="J222" s="275"/>
      <c r="K222" s="248"/>
      <c r="L222" s="248"/>
      <c r="M222" s="248"/>
      <c r="N222" s="248"/>
      <c r="O222" s="248"/>
      <c r="P222" s="248"/>
      <c r="Q222" s="248"/>
      <c r="R222" s="248"/>
      <c r="S222" s="248"/>
      <c r="T222" s="248"/>
      <c r="U222" s="248"/>
      <c r="V222" s="248"/>
    </row>
    <row r="223" spans="1:22" ht="16.5" customHeight="1">
      <c r="A223" s="272"/>
      <c r="B223" s="248"/>
      <c r="C223" s="273"/>
      <c r="D223" s="248"/>
      <c r="E223" s="249"/>
      <c r="F223" s="250"/>
      <c r="G223" s="250"/>
      <c r="H223" s="251"/>
      <c r="I223" s="248"/>
      <c r="J223" s="275"/>
      <c r="K223" s="248"/>
      <c r="L223" s="248"/>
      <c r="M223" s="248"/>
      <c r="N223" s="248"/>
      <c r="O223" s="248"/>
      <c r="P223" s="248"/>
      <c r="Q223" s="248"/>
      <c r="R223" s="248"/>
      <c r="S223" s="248"/>
      <c r="T223" s="248"/>
      <c r="U223" s="248"/>
      <c r="V223" s="248"/>
    </row>
    <row r="224" spans="1:22" ht="16.5" customHeight="1">
      <c r="A224" s="272"/>
      <c r="B224" s="248"/>
      <c r="C224" s="273"/>
      <c r="D224" s="248"/>
      <c r="E224" s="249"/>
      <c r="F224" s="250"/>
      <c r="G224" s="250"/>
      <c r="H224" s="251"/>
      <c r="I224" s="248"/>
      <c r="J224" s="275"/>
      <c r="K224" s="248"/>
      <c r="L224" s="248"/>
      <c r="M224" s="248"/>
      <c r="N224" s="248"/>
      <c r="O224" s="248"/>
      <c r="P224" s="248"/>
      <c r="Q224" s="248"/>
      <c r="R224" s="248"/>
      <c r="S224" s="248"/>
      <c r="T224" s="248"/>
      <c r="U224" s="248"/>
      <c r="V224" s="248"/>
    </row>
    <row r="225" spans="1:22" ht="16.5" customHeight="1">
      <c r="A225" s="272"/>
      <c r="B225" s="248"/>
      <c r="C225" s="273"/>
      <c r="D225" s="248"/>
      <c r="E225" s="249"/>
      <c r="F225" s="250"/>
      <c r="G225" s="250"/>
      <c r="H225" s="251"/>
      <c r="I225" s="248"/>
      <c r="J225" s="275"/>
      <c r="K225" s="248"/>
      <c r="L225" s="248"/>
      <c r="M225" s="248"/>
      <c r="N225" s="248"/>
      <c r="O225" s="248"/>
      <c r="P225" s="248"/>
      <c r="Q225" s="248"/>
      <c r="R225" s="248"/>
      <c r="S225" s="248"/>
      <c r="T225" s="248"/>
      <c r="U225" s="248"/>
      <c r="V225" s="248"/>
    </row>
    <row r="226" spans="1:22" ht="16.5" customHeight="1">
      <c r="A226" s="272"/>
      <c r="B226" s="248"/>
      <c r="C226" s="273"/>
      <c r="D226" s="248"/>
      <c r="E226" s="249"/>
      <c r="F226" s="250"/>
      <c r="G226" s="250"/>
      <c r="H226" s="251"/>
      <c r="I226" s="248"/>
      <c r="J226" s="275"/>
      <c r="K226" s="248"/>
      <c r="L226" s="248"/>
      <c r="M226" s="248"/>
      <c r="N226" s="248"/>
      <c r="O226" s="248"/>
      <c r="P226" s="248"/>
      <c r="Q226" s="248"/>
      <c r="R226" s="248"/>
      <c r="S226" s="248"/>
      <c r="T226" s="248"/>
      <c r="U226" s="248"/>
      <c r="V226" s="248"/>
    </row>
    <row r="227" spans="1:22" ht="16.5" customHeight="1">
      <c r="A227" s="272"/>
      <c r="B227" s="248"/>
      <c r="C227" s="273"/>
      <c r="D227" s="248"/>
      <c r="E227" s="249"/>
      <c r="F227" s="250"/>
      <c r="G227" s="250"/>
      <c r="H227" s="251"/>
      <c r="I227" s="248"/>
      <c r="J227" s="275"/>
      <c r="K227" s="248"/>
      <c r="L227" s="248"/>
      <c r="M227" s="248"/>
      <c r="N227" s="248"/>
      <c r="O227" s="248"/>
      <c r="P227" s="248"/>
      <c r="Q227" s="248"/>
      <c r="R227" s="248"/>
      <c r="S227" s="248"/>
      <c r="T227" s="248"/>
      <c r="U227" s="248"/>
      <c r="V227" s="248"/>
    </row>
    <row r="228" spans="1:22" ht="16.5" customHeight="1">
      <c r="A228" s="272"/>
      <c r="B228" s="248"/>
      <c r="C228" s="273"/>
      <c r="D228" s="248"/>
      <c r="E228" s="249"/>
      <c r="F228" s="250"/>
      <c r="G228" s="250"/>
      <c r="H228" s="251"/>
      <c r="I228" s="248"/>
      <c r="J228" s="275"/>
      <c r="K228" s="248"/>
      <c r="L228" s="248"/>
      <c r="M228" s="248"/>
      <c r="N228" s="248"/>
      <c r="O228" s="248"/>
      <c r="P228" s="248"/>
      <c r="Q228" s="248"/>
      <c r="R228" s="248"/>
      <c r="S228" s="248"/>
      <c r="T228" s="248"/>
      <c r="U228" s="248"/>
      <c r="V228" s="248"/>
    </row>
    <row r="229" spans="1:22" ht="16.5" customHeight="1">
      <c r="A229" s="272"/>
      <c r="B229" s="248"/>
      <c r="C229" s="273"/>
      <c r="D229" s="248"/>
      <c r="E229" s="249"/>
      <c r="F229" s="250"/>
      <c r="G229" s="250"/>
      <c r="H229" s="251"/>
      <c r="I229" s="248"/>
      <c r="J229" s="275"/>
      <c r="K229" s="248"/>
      <c r="L229" s="248"/>
      <c r="M229" s="248"/>
      <c r="N229" s="248"/>
      <c r="O229" s="248"/>
      <c r="P229" s="248"/>
      <c r="Q229" s="248"/>
      <c r="R229" s="248"/>
      <c r="S229" s="248"/>
      <c r="T229" s="248"/>
      <c r="U229" s="248"/>
      <c r="V229" s="248"/>
    </row>
    <row r="230" spans="1:22" ht="16.5" customHeight="1">
      <c r="A230" s="272"/>
      <c r="B230" s="248"/>
      <c r="C230" s="273"/>
      <c r="D230" s="248"/>
      <c r="E230" s="249"/>
      <c r="F230" s="250"/>
      <c r="G230" s="250"/>
      <c r="H230" s="251"/>
      <c r="I230" s="248"/>
      <c r="J230" s="275"/>
      <c r="K230" s="248"/>
      <c r="L230" s="248"/>
      <c r="M230" s="248"/>
      <c r="N230" s="248"/>
      <c r="O230" s="248"/>
      <c r="P230" s="248"/>
      <c r="Q230" s="248"/>
      <c r="R230" s="248"/>
      <c r="S230" s="248"/>
      <c r="T230" s="248"/>
      <c r="U230" s="248"/>
      <c r="V230" s="248"/>
    </row>
    <row r="231" spans="1:22" ht="16.5" customHeight="1">
      <c r="A231" s="272"/>
      <c r="B231" s="248"/>
      <c r="C231" s="273"/>
      <c r="D231" s="248"/>
      <c r="E231" s="249"/>
      <c r="F231" s="250"/>
      <c r="G231" s="250"/>
      <c r="H231" s="251"/>
      <c r="I231" s="248"/>
      <c r="J231" s="275"/>
      <c r="K231" s="248"/>
      <c r="L231" s="248"/>
      <c r="M231" s="248"/>
      <c r="N231" s="248"/>
      <c r="O231" s="248"/>
      <c r="P231" s="248"/>
      <c r="Q231" s="248"/>
      <c r="R231" s="248"/>
      <c r="S231" s="248"/>
      <c r="T231" s="248"/>
      <c r="U231" s="248"/>
      <c r="V231" s="248"/>
    </row>
    <row r="232" spans="1:22" ht="16.5" customHeight="1">
      <c r="A232" s="272"/>
      <c r="B232" s="248"/>
      <c r="C232" s="273"/>
      <c r="D232" s="248"/>
      <c r="E232" s="249"/>
      <c r="F232" s="250"/>
      <c r="G232" s="250"/>
      <c r="H232" s="251"/>
      <c r="I232" s="248"/>
      <c r="J232" s="275"/>
      <c r="K232" s="248"/>
      <c r="L232" s="248"/>
      <c r="M232" s="248"/>
      <c r="N232" s="248"/>
      <c r="O232" s="248"/>
      <c r="P232" s="248"/>
      <c r="Q232" s="248"/>
      <c r="R232" s="248"/>
      <c r="S232" s="248"/>
      <c r="T232" s="248"/>
      <c r="U232" s="248"/>
      <c r="V232" s="248"/>
    </row>
    <row r="233" spans="1:22" ht="16.5" customHeight="1">
      <c r="A233" s="272"/>
      <c r="B233" s="248"/>
      <c r="C233" s="273"/>
      <c r="D233" s="248"/>
      <c r="E233" s="249"/>
      <c r="F233" s="250"/>
      <c r="G233" s="250"/>
      <c r="H233" s="251"/>
      <c r="I233" s="248"/>
      <c r="J233" s="275"/>
      <c r="K233" s="248"/>
      <c r="L233" s="248"/>
      <c r="M233" s="248"/>
      <c r="N233" s="248"/>
      <c r="O233" s="248"/>
      <c r="P233" s="248"/>
      <c r="Q233" s="248"/>
      <c r="R233" s="248"/>
      <c r="S233" s="248"/>
      <c r="T233" s="248"/>
      <c r="U233" s="248"/>
      <c r="V233" s="248"/>
    </row>
    <row r="234" spans="1:22" ht="16.5" customHeight="1">
      <c r="A234" s="272"/>
      <c r="B234" s="248"/>
      <c r="C234" s="273"/>
      <c r="D234" s="248"/>
      <c r="E234" s="249"/>
      <c r="F234" s="250"/>
      <c r="G234" s="250"/>
      <c r="H234" s="251"/>
      <c r="I234" s="248"/>
      <c r="J234" s="275"/>
      <c r="K234" s="248"/>
      <c r="L234" s="248"/>
      <c r="M234" s="248"/>
      <c r="N234" s="248"/>
      <c r="O234" s="248"/>
      <c r="P234" s="248"/>
      <c r="Q234" s="248"/>
      <c r="R234" s="248"/>
      <c r="S234" s="248"/>
      <c r="T234" s="248"/>
      <c r="U234" s="248"/>
      <c r="V234" s="248"/>
    </row>
    <row r="235" spans="1:22" ht="16.5" customHeight="1">
      <c r="A235" s="272"/>
      <c r="B235" s="248"/>
      <c r="C235" s="273"/>
      <c r="D235" s="248"/>
      <c r="E235" s="249"/>
      <c r="F235" s="250"/>
      <c r="G235" s="250"/>
      <c r="H235" s="251"/>
      <c r="I235" s="248"/>
      <c r="J235" s="275"/>
      <c r="K235" s="248"/>
      <c r="L235" s="248"/>
      <c r="M235" s="248"/>
      <c r="N235" s="248"/>
      <c r="O235" s="248"/>
      <c r="P235" s="248"/>
      <c r="Q235" s="248"/>
      <c r="R235" s="248"/>
      <c r="S235" s="248"/>
      <c r="T235" s="248"/>
      <c r="U235" s="248"/>
      <c r="V235" s="248"/>
    </row>
    <row r="236" spans="1:22" ht="16.5" customHeight="1">
      <c r="A236" s="272"/>
      <c r="B236" s="248"/>
      <c r="C236" s="273"/>
      <c r="D236" s="248"/>
      <c r="E236" s="249"/>
      <c r="F236" s="250"/>
      <c r="G236" s="250"/>
      <c r="H236" s="251"/>
      <c r="I236" s="248"/>
      <c r="J236" s="275"/>
      <c r="K236" s="248"/>
      <c r="L236" s="248"/>
      <c r="M236" s="248"/>
      <c r="N236" s="248"/>
      <c r="O236" s="248"/>
      <c r="P236" s="248"/>
      <c r="Q236" s="248"/>
      <c r="R236" s="248"/>
      <c r="S236" s="248"/>
      <c r="T236" s="248"/>
      <c r="U236" s="248"/>
      <c r="V236" s="248"/>
    </row>
    <row r="237" spans="1:22" ht="16.5" customHeight="1">
      <c r="A237" s="272"/>
      <c r="B237" s="248"/>
      <c r="C237" s="273"/>
      <c r="D237" s="248"/>
      <c r="E237" s="249"/>
      <c r="F237" s="250"/>
      <c r="G237" s="250"/>
      <c r="H237" s="251"/>
      <c r="I237" s="248"/>
      <c r="J237" s="275"/>
      <c r="K237" s="248"/>
      <c r="L237" s="248"/>
      <c r="M237" s="248"/>
      <c r="N237" s="248"/>
      <c r="O237" s="248"/>
      <c r="P237" s="248"/>
      <c r="Q237" s="248"/>
      <c r="R237" s="248"/>
      <c r="S237" s="248"/>
      <c r="T237" s="248"/>
      <c r="U237" s="248"/>
      <c r="V237" s="248"/>
    </row>
    <row r="238" spans="1:22" ht="16.5" customHeight="1">
      <c r="A238" s="272"/>
      <c r="B238" s="248"/>
      <c r="C238" s="273"/>
      <c r="D238" s="248"/>
      <c r="E238" s="249"/>
      <c r="F238" s="250"/>
      <c r="G238" s="250"/>
      <c r="H238" s="251"/>
      <c r="I238" s="248"/>
      <c r="J238" s="275"/>
      <c r="K238" s="248"/>
      <c r="L238" s="248"/>
      <c r="M238" s="248"/>
      <c r="N238" s="248"/>
      <c r="O238" s="248"/>
      <c r="P238" s="248"/>
      <c r="Q238" s="248"/>
      <c r="R238" s="248"/>
      <c r="S238" s="248"/>
      <c r="T238" s="248"/>
      <c r="U238" s="248"/>
      <c r="V238" s="248"/>
    </row>
    <row r="239" spans="1:22" ht="16.5" customHeight="1">
      <c r="A239" s="272"/>
      <c r="B239" s="248"/>
      <c r="C239" s="273"/>
      <c r="D239" s="248"/>
      <c r="E239" s="249"/>
      <c r="F239" s="250"/>
      <c r="G239" s="250"/>
      <c r="H239" s="251"/>
      <c r="I239" s="248"/>
      <c r="J239" s="275"/>
      <c r="K239" s="248"/>
      <c r="L239" s="248"/>
      <c r="M239" s="248"/>
      <c r="N239" s="248"/>
      <c r="O239" s="248"/>
      <c r="P239" s="248"/>
      <c r="Q239" s="248"/>
      <c r="R239" s="248"/>
      <c r="S239" s="248"/>
      <c r="T239" s="248"/>
      <c r="U239" s="248"/>
      <c r="V239" s="248"/>
    </row>
    <row r="240" spans="1:22" ht="16.5" customHeight="1">
      <c r="A240" s="272"/>
      <c r="B240" s="248"/>
      <c r="C240" s="273"/>
      <c r="D240" s="248"/>
      <c r="E240" s="249"/>
      <c r="F240" s="250"/>
      <c r="G240" s="250"/>
      <c r="H240" s="251"/>
      <c r="I240" s="248"/>
      <c r="J240" s="275"/>
      <c r="K240" s="248"/>
      <c r="L240" s="248"/>
      <c r="M240" s="248"/>
      <c r="N240" s="248"/>
      <c r="O240" s="248"/>
      <c r="P240" s="248"/>
      <c r="Q240" s="248"/>
      <c r="R240" s="248"/>
      <c r="S240" s="248"/>
      <c r="T240" s="248"/>
      <c r="U240" s="248"/>
      <c r="V240" s="248"/>
    </row>
    <row r="241" spans="1:22" ht="16.5" customHeight="1">
      <c r="A241" s="272"/>
      <c r="B241" s="248"/>
      <c r="C241" s="273"/>
      <c r="D241" s="248"/>
      <c r="E241" s="249"/>
      <c r="F241" s="250"/>
      <c r="G241" s="250"/>
      <c r="H241" s="251"/>
      <c r="I241" s="248"/>
      <c r="J241" s="275"/>
      <c r="K241" s="248"/>
      <c r="L241" s="248"/>
      <c r="M241" s="248"/>
      <c r="N241" s="248"/>
      <c r="O241" s="248"/>
      <c r="P241" s="248"/>
      <c r="Q241" s="248"/>
      <c r="R241" s="248"/>
      <c r="S241" s="248"/>
      <c r="T241" s="248"/>
      <c r="U241" s="248"/>
      <c r="V241" s="248"/>
    </row>
    <row r="242" spans="1:22" ht="16.5" customHeight="1">
      <c r="A242" s="272"/>
      <c r="B242" s="248"/>
      <c r="C242" s="273"/>
      <c r="D242" s="248"/>
      <c r="E242" s="249"/>
      <c r="F242" s="250"/>
      <c r="G242" s="250"/>
      <c r="H242" s="251"/>
      <c r="I242" s="248"/>
      <c r="J242" s="275"/>
      <c r="K242" s="248"/>
      <c r="L242" s="248"/>
      <c r="M242" s="248"/>
      <c r="N242" s="248"/>
      <c r="O242" s="248"/>
      <c r="P242" s="248"/>
      <c r="Q242" s="248"/>
      <c r="R242" s="248"/>
      <c r="S242" s="248"/>
      <c r="T242" s="248"/>
      <c r="U242" s="248"/>
      <c r="V242" s="248"/>
    </row>
    <row r="243" spans="1:22" ht="16.5" customHeight="1">
      <c r="A243" s="272"/>
      <c r="B243" s="248"/>
      <c r="C243" s="273"/>
      <c r="D243" s="248"/>
      <c r="E243" s="249"/>
      <c r="F243" s="250"/>
      <c r="G243" s="250"/>
      <c r="H243" s="251"/>
      <c r="I243" s="248"/>
      <c r="J243" s="275"/>
      <c r="K243" s="248"/>
      <c r="L243" s="248"/>
      <c r="M243" s="248"/>
      <c r="N243" s="248"/>
      <c r="O243" s="248"/>
      <c r="P243" s="248"/>
      <c r="Q243" s="248"/>
      <c r="R243" s="248"/>
      <c r="S243" s="248"/>
      <c r="T243" s="248"/>
      <c r="U243" s="248"/>
      <c r="V243" s="248"/>
    </row>
    <row r="244" spans="1:22" ht="16.5" customHeight="1">
      <c r="A244" s="272"/>
      <c r="B244" s="248"/>
      <c r="C244" s="273"/>
      <c r="D244" s="248"/>
      <c r="E244" s="249"/>
      <c r="F244" s="250"/>
      <c r="G244" s="250"/>
      <c r="H244" s="251"/>
      <c r="I244" s="248"/>
      <c r="J244" s="275"/>
      <c r="K244" s="248"/>
      <c r="L244" s="248"/>
      <c r="M244" s="248"/>
      <c r="N244" s="248"/>
      <c r="O244" s="248"/>
      <c r="P244" s="248"/>
      <c r="Q244" s="248"/>
      <c r="R244" s="248"/>
      <c r="S244" s="248"/>
      <c r="T244" s="248"/>
      <c r="U244" s="248"/>
      <c r="V244" s="248"/>
    </row>
    <row r="245" spans="1:22" ht="16.5" customHeight="1">
      <c r="A245" s="272"/>
      <c r="B245" s="248"/>
      <c r="C245" s="273"/>
      <c r="D245" s="248"/>
      <c r="E245" s="249"/>
      <c r="F245" s="250"/>
      <c r="G245" s="250"/>
      <c r="H245" s="251"/>
      <c r="I245" s="248"/>
      <c r="J245" s="275"/>
      <c r="K245" s="248"/>
      <c r="L245" s="248"/>
      <c r="M245" s="248"/>
      <c r="N245" s="248"/>
      <c r="O245" s="248"/>
      <c r="P245" s="248"/>
      <c r="Q245" s="248"/>
      <c r="R245" s="248"/>
      <c r="S245" s="248"/>
      <c r="T245" s="248"/>
      <c r="U245" s="248"/>
      <c r="V245" s="248"/>
    </row>
    <row r="246" spans="1:22" ht="16.5" customHeight="1">
      <c r="A246" s="272"/>
      <c r="B246" s="248"/>
      <c r="C246" s="273"/>
      <c r="D246" s="248"/>
      <c r="E246" s="249"/>
      <c r="F246" s="250"/>
      <c r="G246" s="250"/>
      <c r="H246" s="251"/>
      <c r="I246" s="248"/>
      <c r="J246" s="275"/>
      <c r="K246" s="248"/>
      <c r="L246" s="248"/>
      <c r="M246" s="248"/>
      <c r="N246" s="248"/>
      <c r="O246" s="248"/>
      <c r="P246" s="248"/>
      <c r="Q246" s="248"/>
      <c r="R246" s="248"/>
      <c r="S246" s="248"/>
      <c r="T246" s="248"/>
      <c r="U246" s="248"/>
      <c r="V246" s="248"/>
    </row>
    <row r="247" spans="1:22" ht="16.5" customHeight="1">
      <c r="A247" s="272"/>
      <c r="B247" s="248"/>
      <c r="C247" s="273"/>
      <c r="D247" s="248"/>
      <c r="E247" s="249"/>
      <c r="F247" s="250"/>
      <c r="G247" s="250"/>
      <c r="H247" s="251"/>
      <c r="I247" s="248"/>
      <c r="J247" s="275"/>
      <c r="K247" s="248"/>
      <c r="L247" s="248"/>
      <c r="M247" s="248"/>
      <c r="N247" s="248"/>
      <c r="O247" s="248"/>
      <c r="P247" s="248"/>
      <c r="Q247" s="248"/>
      <c r="R247" s="248"/>
      <c r="S247" s="248"/>
      <c r="T247" s="248"/>
      <c r="U247" s="248"/>
      <c r="V247" s="248"/>
    </row>
    <row r="248" spans="1:22" ht="16.5" customHeight="1">
      <c r="A248" s="272"/>
      <c r="B248" s="248"/>
      <c r="C248" s="273"/>
      <c r="D248" s="248"/>
      <c r="E248" s="249"/>
      <c r="F248" s="250"/>
      <c r="G248" s="250"/>
      <c r="H248" s="251"/>
      <c r="I248" s="248"/>
      <c r="J248" s="275"/>
      <c r="K248" s="248"/>
      <c r="L248" s="248"/>
      <c r="M248" s="248"/>
      <c r="N248" s="248"/>
      <c r="O248" s="248"/>
      <c r="P248" s="248"/>
      <c r="Q248" s="248"/>
      <c r="R248" s="248"/>
      <c r="S248" s="248"/>
      <c r="T248" s="248"/>
      <c r="U248" s="248"/>
      <c r="V248" s="248"/>
    </row>
    <row r="249" spans="1:22" ht="16.5" customHeight="1">
      <c r="A249" s="272"/>
      <c r="B249" s="248"/>
      <c r="C249" s="273"/>
      <c r="D249" s="248"/>
      <c r="E249" s="249"/>
      <c r="F249" s="250"/>
      <c r="G249" s="250"/>
      <c r="H249" s="251"/>
      <c r="I249" s="248"/>
      <c r="J249" s="275"/>
      <c r="K249" s="248"/>
      <c r="L249" s="248"/>
      <c r="M249" s="248"/>
      <c r="N249" s="248"/>
      <c r="O249" s="248"/>
      <c r="P249" s="248"/>
      <c r="Q249" s="248"/>
      <c r="R249" s="248"/>
      <c r="S249" s="248"/>
      <c r="T249" s="248"/>
      <c r="U249" s="248"/>
      <c r="V249" s="248"/>
    </row>
    <row r="250" spans="1:22" ht="16.5" customHeight="1">
      <c r="A250" s="272"/>
      <c r="B250" s="248"/>
      <c r="C250" s="273"/>
      <c r="D250" s="248"/>
      <c r="E250" s="249"/>
      <c r="F250" s="250"/>
      <c r="G250" s="250"/>
      <c r="H250" s="251"/>
      <c r="I250" s="248"/>
      <c r="J250" s="275"/>
      <c r="K250" s="248"/>
      <c r="L250" s="248"/>
      <c r="M250" s="248"/>
      <c r="N250" s="248"/>
      <c r="O250" s="248"/>
      <c r="P250" s="248"/>
      <c r="Q250" s="248"/>
      <c r="R250" s="248"/>
      <c r="S250" s="248"/>
      <c r="T250" s="248"/>
      <c r="U250" s="248"/>
      <c r="V250" s="248"/>
    </row>
    <row r="251" spans="1:22" ht="16.5" customHeight="1">
      <c r="A251" s="272"/>
      <c r="B251" s="248"/>
      <c r="C251" s="273"/>
      <c r="D251" s="248"/>
      <c r="E251" s="249"/>
      <c r="F251" s="250"/>
      <c r="G251" s="250"/>
      <c r="H251" s="251"/>
      <c r="I251" s="248"/>
      <c r="J251" s="275"/>
      <c r="K251" s="248"/>
      <c r="L251" s="248"/>
      <c r="M251" s="248"/>
      <c r="N251" s="248"/>
      <c r="O251" s="248"/>
      <c r="P251" s="248"/>
      <c r="Q251" s="248"/>
      <c r="R251" s="248"/>
      <c r="S251" s="248"/>
      <c r="T251" s="248"/>
      <c r="U251" s="248"/>
      <c r="V251" s="248"/>
    </row>
    <row r="252" spans="1:22" ht="16.5" customHeight="1">
      <c r="A252" s="272"/>
      <c r="B252" s="248"/>
      <c r="C252" s="273"/>
      <c r="D252" s="248"/>
      <c r="E252" s="249"/>
      <c r="F252" s="250"/>
      <c r="G252" s="250"/>
      <c r="H252" s="251"/>
      <c r="I252" s="248"/>
      <c r="J252" s="275"/>
      <c r="K252" s="248"/>
      <c r="L252" s="248"/>
      <c r="M252" s="248"/>
      <c r="N252" s="248"/>
      <c r="O252" s="248"/>
      <c r="P252" s="248"/>
      <c r="Q252" s="248"/>
      <c r="R252" s="248"/>
      <c r="S252" s="248"/>
      <c r="T252" s="248"/>
      <c r="U252" s="248"/>
      <c r="V252" s="248"/>
    </row>
    <row r="253" spans="1:22" ht="16.5" customHeight="1">
      <c r="A253" s="272"/>
      <c r="B253" s="248"/>
      <c r="C253" s="273"/>
      <c r="D253" s="248"/>
      <c r="E253" s="249"/>
      <c r="F253" s="250"/>
      <c r="G253" s="250"/>
      <c r="H253" s="251"/>
      <c r="I253" s="248"/>
      <c r="J253" s="275"/>
      <c r="K253" s="248"/>
      <c r="L253" s="248"/>
      <c r="M253" s="248"/>
      <c r="N253" s="248"/>
      <c r="O253" s="248"/>
      <c r="P253" s="248"/>
      <c r="Q253" s="248"/>
      <c r="R253" s="248"/>
      <c r="S253" s="248"/>
      <c r="T253" s="248"/>
      <c r="U253" s="248"/>
      <c r="V253" s="248"/>
    </row>
    <row r="254" spans="1:22" ht="16.5" customHeight="1">
      <c r="A254" s="272"/>
      <c r="B254" s="248"/>
      <c r="C254" s="273"/>
      <c r="D254" s="248"/>
      <c r="E254" s="249"/>
      <c r="F254" s="250"/>
      <c r="G254" s="250"/>
      <c r="H254" s="251"/>
      <c r="I254" s="248"/>
      <c r="J254" s="275"/>
      <c r="K254" s="248"/>
      <c r="L254" s="248"/>
      <c r="M254" s="248"/>
      <c r="N254" s="248"/>
      <c r="O254" s="248"/>
      <c r="P254" s="248"/>
      <c r="Q254" s="248"/>
      <c r="R254" s="248"/>
      <c r="S254" s="248"/>
      <c r="T254" s="248"/>
      <c r="U254" s="248"/>
      <c r="V254" s="248"/>
    </row>
    <row r="255" spans="1:22" ht="16.5" customHeight="1">
      <c r="A255" s="272"/>
      <c r="B255" s="248"/>
      <c r="C255" s="273"/>
      <c r="D255" s="248"/>
      <c r="E255" s="249"/>
      <c r="F255" s="250"/>
      <c r="G255" s="250"/>
      <c r="H255" s="251"/>
      <c r="I255" s="248"/>
      <c r="J255" s="275"/>
      <c r="K255" s="248"/>
      <c r="L255" s="248"/>
      <c r="M255" s="248"/>
      <c r="N255" s="248"/>
      <c r="O255" s="248"/>
      <c r="P255" s="248"/>
      <c r="Q255" s="248"/>
      <c r="R255" s="248"/>
      <c r="S255" s="248"/>
      <c r="T255" s="248"/>
      <c r="U255" s="248"/>
      <c r="V255" s="248"/>
    </row>
    <row r="256" spans="1:22" ht="16.5" customHeight="1">
      <c r="A256" s="272"/>
      <c r="B256" s="248"/>
      <c r="C256" s="273"/>
      <c r="D256" s="248"/>
      <c r="E256" s="249"/>
      <c r="F256" s="250"/>
      <c r="G256" s="250"/>
      <c r="H256" s="251"/>
      <c r="I256" s="248"/>
      <c r="J256" s="275"/>
      <c r="K256" s="248"/>
      <c r="L256" s="248"/>
      <c r="M256" s="248"/>
      <c r="N256" s="248"/>
      <c r="O256" s="248"/>
      <c r="P256" s="248"/>
      <c r="Q256" s="248"/>
      <c r="R256" s="248"/>
      <c r="S256" s="248"/>
      <c r="T256" s="248"/>
      <c r="U256" s="248"/>
      <c r="V256" s="248"/>
    </row>
    <row r="257" spans="1:22" ht="16.5" customHeight="1">
      <c r="A257" s="272"/>
      <c r="B257" s="248"/>
      <c r="C257" s="273"/>
      <c r="D257" s="248"/>
      <c r="E257" s="249"/>
      <c r="F257" s="250"/>
      <c r="G257" s="250"/>
      <c r="H257" s="251"/>
      <c r="I257" s="248"/>
      <c r="J257" s="275"/>
      <c r="K257" s="248"/>
      <c r="L257" s="248"/>
      <c r="M257" s="248"/>
      <c r="N257" s="248"/>
      <c r="O257" s="248"/>
      <c r="P257" s="248"/>
      <c r="Q257" s="248"/>
      <c r="R257" s="248"/>
      <c r="S257" s="248"/>
      <c r="T257" s="248"/>
      <c r="U257" s="248"/>
      <c r="V257" s="248"/>
    </row>
    <row r="258" spans="1:22" ht="16.5" customHeight="1">
      <c r="A258" s="272"/>
      <c r="B258" s="248"/>
      <c r="C258" s="273"/>
      <c r="D258" s="248"/>
      <c r="E258" s="249"/>
      <c r="F258" s="250"/>
      <c r="G258" s="250"/>
      <c r="H258" s="251"/>
      <c r="I258" s="248"/>
      <c r="J258" s="275"/>
      <c r="K258" s="248"/>
      <c r="L258" s="248"/>
      <c r="M258" s="248"/>
      <c r="N258" s="248"/>
      <c r="O258" s="248"/>
      <c r="P258" s="248"/>
      <c r="Q258" s="248"/>
      <c r="R258" s="248"/>
      <c r="S258" s="248"/>
      <c r="T258" s="248"/>
      <c r="U258" s="248"/>
      <c r="V258" s="248"/>
    </row>
    <row r="259" spans="1:22" ht="16.5" customHeight="1">
      <c r="A259" s="272"/>
      <c r="B259" s="248"/>
      <c r="C259" s="273"/>
      <c r="D259" s="248"/>
      <c r="E259" s="249"/>
      <c r="F259" s="250"/>
      <c r="G259" s="250"/>
      <c r="H259" s="251"/>
      <c r="I259" s="248"/>
      <c r="J259" s="275"/>
      <c r="K259" s="248"/>
      <c r="L259" s="248"/>
      <c r="M259" s="248"/>
      <c r="N259" s="248"/>
      <c r="O259" s="248"/>
      <c r="P259" s="248"/>
      <c r="Q259" s="248"/>
      <c r="R259" s="248"/>
      <c r="S259" s="248"/>
      <c r="T259" s="248"/>
      <c r="U259" s="248"/>
      <c r="V259" s="248"/>
    </row>
    <row r="260" spans="1:22" ht="16.5" customHeight="1">
      <c r="A260" s="272"/>
      <c r="B260" s="248"/>
      <c r="C260" s="273"/>
      <c r="D260" s="248"/>
      <c r="E260" s="249"/>
      <c r="F260" s="250"/>
      <c r="G260" s="250"/>
      <c r="H260" s="251"/>
      <c r="I260" s="248"/>
      <c r="J260" s="275"/>
      <c r="K260" s="248"/>
      <c r="L260" s="248"/>
      <c r="M260" s="248"/>
      <c r="N260" s="248"/>
      <c r="O260" s="248"/>
      <c r="P260" s="248"/>
      <c r="Q260" s="248"/>
      <c r="R260" s="248"/>
      <c r="S260" s="248"/>
      <c r="T260" s="248"/>
      <c r="U260" s="248"/>
      <c r="V260" s="248"/>
    </row>
    <row r="261" spans="1:22" ht="16.5" customHeight="1">
      <c r="A261" s="272"/>
      <c r="B261" s="248"/>
      <c r="C261" s="273"/>
      <c r="D261" s="248"/>
      <c r="E261" s="249"/>
      <c r="F261" s="250"/>
      <c r="G261" s="250"/>
      <c r="H261" s="251"/>
      <c r="I261" s="248"/>
      <c r="J261" s="275"/>
      <c r="K261" s="248"/>
      <c r="L261" s="248"/>
      <c r="M261" s="248"/>
      <c r="N261" s="248"/>
      <c r="O261" s="248"/>
      <c r="P261" s="248"/>
      <c r="Q261" s="248"/>
      <c r="R261" s="248"/>
      <c r="S261" s="248"/>
      <c r="T261" s="248"/>
      <c r="U261" s="248"/>
      <c r="V261" s="248"/>
    </row>
    <row r="262" spans="1:22" ht="16.5" customHeight="1">
      <c r="A262" s="272"/>
      <c r="B262" s="248"/>
      <c r="C262" s="273"/>
      <c r="D262" s="248"/>
      <c r="E262" s="249"/>
      <c r="F262" s="250"/>
      <c r="G262" s="250"/>
      <c r="H262" s="251"/>
      <c r="I262" s="248"/>
      <c r="J262" s="275"/>
      <c r="K262" s="248"/>
      <c r="L262" s="248"/>
      <c r="M262" s="248"/>
      <c r="N262" s="248"/>
      <c r="O262" s="248"/>
      <c r="P262" s="248"/>
      <c r="Q262" s="248"/>
      <c r="R262" s="248"/>
      <c r="S262" s="248"/>
      <c r="T262" s="248"/>
      <c r="U262" s="248"/>
      <c r="V262" s="248"/>
    </row>
    <row r="263" spans="1:22" ht="16.5" customHeight="1">
      <c r="A263" s="272"/>
      <c r="B263" s="248"/>
      <c r="C263" s="273"/>
      <c r="D263" s="248"/>
      <c r="E263" s="249"/>
      <c r="F263" s="250"/>
      <c r="G263" s="250"/>
      <c r="H263" s="251"/>
      <c r="I263" s="248"/>
      <c r="J263" s="275"/>
      <c r="K263" s="248"/>
      <c r="L263" s="248"/>
      <c r="M263" s="248"/>
      <c r="N263" s="248"/>
      <c r="O263" s="248"/>
      <c r="P263" s="248"/>
      <c r="Q263" s="248"/>
      <c r="R263" s="248"/>
      <c r="S263" s="248"/>
      <c r="T263" s="248"/>
      <c r="U263" s="248"/>
      <c r="V263" s="248"/>
    </row>
    <row r="264" spans="1:22" ht="16.5" customHeight="1">
      <c r="A264" s="272"/>
      <c r="B264" s="248"/>
      <c r="C264" s="273"/>
      <c r="D264" s="248"/>
      <c r="E264" s="249"/>
      <c r="F264" s="250"/>
      <c r="G264" s="250"/>
      <c r="H264" s="251"/>
      <c r="I264" s="248"/>
      <c r="J264" s="275"/>
      <c r="K264" s="248"/>
      <c r="L264" s="248"/>
      <c r="M264" s="248"/>
      <c r="N264" s="248"/>
      <c r="O264" s="248"/>
      <c r="P264" s="248"/>
      <c r="Q264" s="248"/>
      <c r="R264" s="248"/>
      <c r="S264" s="248"/>
      <c r="T264" s="248"/>
      <c r="U264" s="248"/>
      <c r="V264" s="248"/>
    </row>
    <row r="265" spans="1:22" ht="16.5" customHeight="1">
      <c r="A265" s="272"/>
      <c r="B265" s="248"/>
      <c r="C265" s="273"/>
      <c r="D265" s="248"/>
      <c r="E265" s="249"/>
      <c r="F265" s="250"/>
      <c r="G265" s="250"/>
      <c r="H265" s="251"/>
      <c r="I265" s="248"/>
      <c r="J265" s="275"/>
      <c r="K265" s="248"/>
      <c r="L265" s="248"/>
      <c r="M265" s="248"/>
      <c r="N265" s="248"/>
      <c r="O265" s="248"/>
      <c r="P265" s="248"/>
      <c r="Q265" s="248"/>
      <c r="R265" s="248"/>
      <c r="S265" s="248"/>
      <c r="T265" s="248"/>
      <c r="U265" s="248"/>
      <c r="V265" s="248"/>
    </row>
    <row r="266" spans="1:22" ht="16.5" customHeight="1">
      <c r="A266" s="272"/>
      <c r="B266" s="248"/>
      <c r="C266" s="273"/>
      <c r="D266" s="248"/>
      <c r="E266" s="249"/>
      <c r="F266" s="250"/>
      <c r="G266" s="250"/>
      <c r="H266" s="251"/>
      <c r="I266" s="248"/>
      <c r="J266" s="275"/>
      <c r="K266" s="248"/>
      <c r="L266" s="248"/>
      <c r="M266" s="248"/>
      <c r="N266" s="248"/>
      <c r="O266" s="248"/>
      <c r="P266" s="248"/>
      <c r="Q266" s="248"/>
      <c r="R266" s="248"/>
      <c r="S266" s="248"/>
      <c r="T266" s="248"/>
      <c r="U266" s="248"/>
      <c r="V266" s="248"/>
    </row>
    <row r="267" spans="1:22" ht="16.5" customHeight="1">
      <c r="A267" s="272"/>
      <c r="B267" s="248"/>
      <c r="C267" s="273"/>
      <c r="D267" s="248"/>
      <c r="E267" s="249"/>
      <c r="F267" s="250"/>
      <c r="G267" s="250"/>
      <c r="H267" s="251"/>
      <c r="I267" s="248"/>
      <c r="J267" s="275"/>
      <c r="K267" s="248"/>
      <c r="L267" s="248"/>
      <c r="M267" s="248"/>
      <c r="N267" s="248"/>
      <c r="O267" s="248"/>
      <c r="P267" s="248"/>
      <c r="Q267" s="248"/>
      <c r="R267" s="248"/>
      <c r="S267" s="248"/>
      <c r="T267" s="248"/>
      <c r="U267" s="248"/>
      <c r="V267" s="248"/>
    </row>
    <row r="268" spans="1:22" ht="16.5" customHeight="1">
      <c r="A268" s="272"/>
      <c r="B268" s="248"/>
      <c r="C268" s="273"/>
      <c r="D268" s="248"/>
      <c r="E268" s="249"/>
      <c r="F268" s="250"/>
      <c r="G268" s="250"/>
      <c r="H268" s="251"/>
      <c r="I268" s="248"/>
      <c r="J268" s="275"/>
      <c r="K268" s="248"/>
      <c r="L268" s="248"/>
      <c r="M268" s="248"/>
      <c r="N268" s="248"/>
      <c r="O268" s="248"/>
      <c r="P268" s="248"/>
      <c r="Q268" s="248"/>
      <c r="R268" s="248"/>
      <c r="S268" s="248"/>
      <c r="T268" s="248"/>
      <c r="U268" s="248"/>
      <c r="V268" s="248"/>
    </row>
    <row r="269" spans="1:22" ht="16.5" customHeight="1">
      <c r="A269" s="272"/>
      <c r="B269" s="248"/>
      <c r="C269" s="273"/>
      <c r="D269" s="248"/>
      <c r="E269" s="249"/>
      <c r="F269" s="250"/>
      <c r="G269" s="250"/>
      <c r="H269" s="251"/>
      <c r="I269" s="248"/>
      <c r="J269" s="275"/>
      <c r="K269" s="248"/>
      <c r="L269" s="248"/>
      <c r="M269" s="248"/>
      <c r="N269" s="248"/>
      <c r="O269" s="248"/>
      <c r="P269" s="248"/>
      <c r="Q269" s="248"/>
      <c r="R269" s="248"/>
      <c r="S269" s="248"/>
      <c r="T269" s="248"/>
      <c r="U269" s="248"/>
      <c r="V269" s="248"/>
    </row>
    <row r="270" spans="1:22" ht="16.5" customHeight="1">
      <c r="A270" s="272"/>
      <c r="B270" s="248"/>
      <c r="C270" s="273"/>
      <c r="D270" s="248"/>
      <c r="E270" s="249"/>
      <c r="F270" s="250"/>
      <c r="G270" s="250"/>
      <c r="H270" s="251"/>
      <c r="I270" s="248"/>
      <c r="J270" s="275"/>
      <c r="K270" s="248"/>
      <c r="L270" s="248"/>
      <c r="M270" s="248"/>
      <c r="N270" s="248"/>
      <c r="O270" s="248"/>
      <c r="P270" s="248"/>
      <c r="Q270" s="248"/>
      <c r="R270" s="248"/>
      <c r="S270" s="248"/>
      <c r="T270" s="248"/>
      <c r="U270" s="248"/>
      <c r="V270" s="248"/>
    </row>
    <row r="271" spans="1:22" ht="16.5" customHeight="1">
      <c r="A271" s="272"/>
      <c r="B271" s="248"/>
      <c r="C271" s="273"/>
      <c r="D271" s="248"/>
      <c r="E271" s="249"/>
      <c r="F271" s="250"/>
      <c r="G271" s="250"/>
      <c r="H271" s="251"/>
      <c r="I271" s="248"/>
      <c r="J271" s="275"/>
      <c r="K271" s="248"/>
      <c r="L271" s="248"/>
      <c r="M271" s="248"/>
      <c r="N271" s="248"/>
      <c r="O271" s="248"/>
      <c r="P271" s="248"/>
      <c r="Q271" s="248"/>
      <c r="R271" s="248"/>
      <c r="S271" s="248"/>
      <c r="T271" s="248"/>
      <c r="U271" s="248"/>
      <c r="V271" s="248"/>
    </row>
    <row r="272" spans="1:22" ht="16.5" customHeight="1">
      <c r="A272" s="272"/>
      <c r="B272" s="248"/>
      <c r="C272" s="273"/>
      <c r="D272" s="248"/>
      <c r="E272" s="249"/>
      <c r="F272" s="250"/>
      <c r="G272" s="250"/>
      <c r="H272" s="251"/>
      <c r="I272" s="248"/>
      <c r="J272" s="275"/>
      <c r="K272" s="248"/>
      <c r="L272" s="248"/>
      <c r="M272" s="248"/>
      <c r="N272" s="248"/>
      <c r="O272" s="248"/>
      <c r="P272" s="248"/>
      <c r="Q272" s="248"/>
      <c r="R272" s="248"/>
      <c r="S272" s="248"/>
      <c r="T272" s="248"/>
      <c r="U272" s="248"/>
      <c r="V272" s="248"/>
    </row>
    <row r="273" spans="1:22" ht="16.5" customHeight="1">
      <c r="A273" s="272"/>
      <c r="B273" s="248"/>
      <c r="C273" s="273"/>
      <c r="D273" s="248"/>
      <c r="E273" s="249"/>
      <c r="F273" s="250"/>
      <c r="G273" s="250"/>
      <c r="H273" s="251"/>
      <c r="I273" s="248"/>
      <c r="J273" s="275"/>
      <c r="K273" s="248"/>
      <c r="L273" s="248"/>
      <c r="M273" s="248"/>
      <c r="N273" s="248"/>
      <c r="O273" s="248"/>
      <c r="P273" s="248"/>
      <c r="Q273" s="248"/>
      <c r="R273" s="248"/>
      <c r="S273" s="248"/>
      <c r="T273" s="248"/>
      <c r="U273" s="248"/>
      <c r="V273" s="248"/>
    </row>
    <row r="274" spans="1:22" ht="16.5" customHeight="1">
      <c r="A274" s="272"/>
      <c r="B274" s="248"/>
      <c r="C274" s="273"/>
      <c r="D274" s="248"/>
      <c r="E274" s="249"/>
      <c r="F274" s="250"/>
      <c r="G274" s="250"/>
      <c r="H274" s="251"/>
      <c r="I274" s="248"/>
      <c r="J274" s="275"/>
      <c r="K274" s="248"/>
      <c r="L274" s="248"/>
      <c r="M274" s="248"/>
      <c r="N274" s="248"/>
      <c r="O274" s="248"/>
      <c r="P274" s="248"/>
      <c r="Q274" s="248"/>
      <c r="R274" s="248"/>
      <c r="S274" s="248"/>
      <c r="T274" s="248"/>
      <c r="U274" s="248"/>
      <c r="V274" s="248"/>
    </row>
    <row r="275" spans="1:22" ht="16.5" customHeight="1">
      <c r="A275" s="272"/>
      <c r="B275" s="248"/>
      <c r="C275" s="273"/>
      <c r="D275" s="248"/>
      <c r="E275" s="249"/>
      <c r="F275" s="250"/>
      <c r="G275" s="250"/>
      <c r="H275" s="251"/>
      <c r="I275" s="248"/>
      <c r="J275" s="275"/>
      <c r="K275" s="248"/>
      <c r="L275" s="248"/>
      <c r="M275" s="248"/>
      <c r="N275" s="248"/>
      <c r="O275" s="248"/>
      <c r="P275" s="248"/>
      <c r="Q275" s="248"/>
      <c r="R275" s="248"/>
      <c r="S275" s="248"/>
      <c r="T275" s="248"/>
      <c r="U275" s="248"/>
      <c r="V275" s="248"/>
    </row>
    <row r="276" spans="1:22" ht="16.5" customHeight="1">
      <c r="A276" s="272"/>
      <c r="B276" s="248"/>
      <c r="C276" s="273"/>
      <c r="D276" s="248"/>
      <c r="E276" s="249"/>
      <c r="F276" s="250"/>
      <c r="G276" s="250"/>
      <c r="H276" s="251"/>
      <c r="I276" s="248"/>
      <c r="J276" s="275"/>
      <c r="K276" s="248"/>
      <c r="L276" s="248"/>
      <c r="M276" s="248"/>
      <c r="N276" s="248"/>
      <c r="O276" s="248"/>
      <c r="P276" s="248"/>
      <c r="Q276" s="248"/>
      <c r="R276" s="248"/>
      <c r="S276" s="248"/>
      <c r="T276" s="248"/>
      <c r="U276" s="248"/>
      <c r="V276" s="248"/>
    </row>
    <row r="277" spans="1:22" ht="16.5" customHeight="1">
      <c r="A277" s="272"/>
      <c r="B277" s="248"/>
      <c r="C277" s="273"/>
      <c r="D277" s="248"/>
      <c r="E277" s="249"/>
      <c r="F277" s="250"/>
      <c r="G277" s="250"/>
      <c r="H277" s="251"/>
      <c r="I277" s="248"/>
      <c r="J277" s="275"/>
      <c r="K277" s="248"/>
      <c r="L277" s="248"/>
      <c r="M277" s="248"/>
      <c r="N277" s="248"/>
      <c r="O277" s="248"/>
      <c r="P277" s="248"/>
      <c r="Q277" s="248"/>
      <c r="R277" s="248"/>
      <c r="S277" s="248"/>
      <c r="T277" s="248"/>
      <c r="U277" s="248"/>
      <c r="V277" s="248"/>
    </row>
    <row r="278" spans="1:22" ht="16.5" customHeight="1">
      <c r="A278" s="272"/>
      <c r="B278" s="248"/>
      <c r="C278" s="273"/>
      <c r="D278" s="248"/>
      <c r="E278" s="249"/>
      <c r="F278" s="250"/>
      <c r="G278" s="250"/>
      <c r="H278" s="251"/>
      <c r="I278" s="248"/>
      <c r="J278" s="275"/>
      <c r="K278" s="248"/>
      <c r="L278" s="248"/>
      <c r="M278" s="248"/>
      <c r="N278" s="248"/>
      <c r="O278" s="248"/>
      <c r="P278" s="248"/>
      <c r="Q278" s="248"/>
      <c r="R278" s="248"/>
      <c r="S278" s="248"/>
      <c r="T278" s="248"/>
      <c r="U278" s="248"/>
      <c r="V278" s="248"/>
    </row>
    <row r="279" spans="1:22" ht="16.5" customHeight="1">
      <c r="A279" s="272"/>
      <c r="B279" s="248"/>
      <c r="C279" s="273"/>
      <c r="D279" s="248"/>
      <c r="E279" s="249"/>
      <c r="F279" s="250"/>
      <c r="G279" s="250"/>
      <c r="H279" s="251"/>
      <c r="I279" s="248"/>
      <c r="J279" s="275"/>
      <c r="K279" s="248"/>
      <c r="L279" s="248"/>
      <c r="M279" s="248"/>
      <c r="N279" s="248"/>
      <c r="O279" s="248"/>
      <c r="P279" s="248"/>
      <c r="Q279" s="248"/>
      <c r="R279" s="248"/>
      <c r="S279" s="248"/>
      <c r="T279" s="248"/>
      <c r="U279" s="248"/>
      <c r="V279" s="248"/>
    </row>
    <row r="280" spans="1:22" ht="16.5" customHeight="1">
      <c r="A280" s="272"/>
      <c r="B280" s="248"/>
      <c r="C280" s="273"/>
      <c r="D280" s="248"/>
      <c r="E280" s="249"/>
      <c r="F280" s="250"/>
      <c r="G280" s="250"/>
      <c r="H280" s="251"/>
      <c r="I280" s="248"/>
      <c r="J280" s="275"/>
      <c r="K280" s="248"/>
      <c r="L280" s="248"/>
      <c r="M280" s="248"/>
      <c r="N280" s="248"/>
      <c r="O280" s="248"/>
      <c r="P280" s="248"/>
      <c r="Q280" s="248"/>
      <c r="R280" s="248"/>
      <c r="S280" s="248"/>
      <c r="T280" s="248"/>
      <c r="U280" s="248"/>
      <c r="V280" s="248"/>
    </row>
    <row r="281" spans="1:22" ht="16.5" customHeight="1">
      <c r="A281" s="272"/>
      <c r="B281" s="248"/>
      <c r="C281" s="273"/>
      <c r="D281" s="248"/>
      <c r="E281" s="249"/>
      <c r="F281" s="250"/>
      <c r="G281" s="250"/>
      <c r="H281" s="251"/>
      <c r="I281" s="248"/>
      <c r="J281" s="275"/>
      <c r="K281" s="248"/>
      <c r="L281" s="248"/>
      <c r="M281" s="248"/>
      <c r="N281" s="248"/>
      <c r="O281" s="248"/>
      <c r="P281" s="248"/>
      <c r="Q281" s="248"/>
      <c r="R281" s="248"/>
      <c r="S281" s="248"/>
      <c r="T281" s="248"/>
      <c r="U281" s="248"/>
      <c r="V281" s="248"/>
    </row>
    <row r="282" spans="1:22" ht="16.5" customHeight="1">
      <c r="A282" s="272"/>
      <c r="B282" s="248"/>
      <c r="C282" s="273"/>
      <c r="D282" s="248"/>
      <c r="E282" s="249"/>
      <c r="F282" s="250"/>
      <c r="G282" s="250"/>
      <c r="H282" s="251"/>
      <c r="I282" s="248"/>
      <c r="J282" s="275"/>
      <c r="K282" s="248"/>
      <c r="L282" s="248"/>
      <c r="M282" s="248"/>
      <c r="N282" s="248"/>
      <c r="O282" s="248"/>
      <c r="P282" s="248"/>
      <c r="Q282" s="248"/>
      <c r="R282" s="248"/>
      <c r="S282" s="248"/>
      <c r="T282" s="248"/>
      <c r="U282" s="248"/>
      <c r="V282" s="248"/>
    </row>
    <row r="283" spans="1:22" ht="16.5" customHeight="1">
      <c r="A283" s="272"/>
      <c r="B283" s="248"/>
      <c r="C283" s="273"/>
      <c r="D283" s="248"/>
      <c r="E283" s="249"/>
      <c r="F283" s="250"/>
      <c r="G283" s="250"/>
      <c r="H283" s="251"/>
      <c r="I283" s="248"/>
      <c r="J283" s="275"/>
      <c r="K283" s="248"/>
      <c r="L283" s="248"/>
      <c r="M283" s="248"/>
      <c r="N283" s="248"/>
      <c r="O283" s="248"/>
      <c r="P283" s="248"/>
      <c r="Q283" s="248"/>
      <c r="R283" s="248"/>
      <c r="S283" s="248"/>
      <c r="T283" s="248"/>
      <c r="U283" s="248"/>
      <c r="V283" s="248"/>
    </row>
    <row r="284" spans="1:22" ht="16.5" customHeight="1">
      <c r="A284" s="272"/>
      <c r="B284" s="248"/>
      <c r="C284" s="273"/>
      <c r="D284" s="248"/>
      <c r="E284" s="249"/>
      <c r="F284" s="250"/>
      <c r="G284" s="250"/>
      <c r="H284" s="251"/>
      <c r="I284" s="248"/>
      <c r="J284" s="275"/>
      <c r="K284" s="248"/>
      <c r="L284" s="248"/>
      <c r="M284" s="248"/>
      <c r="N284" s="248"/>
      <c r="O284" s="248"/>
      <c r="P284" s="248"/>
      <c r="Q284" s="248"/>
      <c r="R284" s="248"/>
      <c r="S284" s="248"/>
      <c r="T284" s="248"/>
      <c r="U284" s="248"/>
      <c r="V284" s="248"/>
    </row>
    <row r="285" spans="1:22" ht="16.5" customHeight="1">
      <c r="A285" s="272"/>
      <c r="B285" s="248"/>
      <c r="C285" s="273"/>
      <c r="D285" s="248"/>
      <c r="E285" s="249"/>
      <c r="F285" s="250"/>
      <c r="G285" s="250"/>
      <c r="H285" s="251"/>
      <c r="I285" s="248"/>
      <c r="J285" s="275"/>
      <c r="K285" s="248"/>
      <c r="L285" s="248"/>
      <c r="M285" s="248"/>
      <c r="N285" s="248"/>
      <c r="O285" s="248"/>
      <c r="P285" s="248"/>
      <c r="Q285" s="248"/>
      <c r="R285" s="248"/>
      <c r="S285" s="248"/>
      <c r="T285" s="248"/>
      <c r="U285" s="248"/>
      <c r="V285" s="248"/>
    </row>
    <row r="286" spans="1:22" ht="16.5" customHeight="1">
      <c r="A286" s="272"/>
      <c r="B286" s="248"/>
      <c r="C286" s="273"/>
      <c r="D286" s="248"/>
      <c r="E286" s="249"/>
      <c r="F286" s="250"/>
      <c r="G286" s="250"/>
      <c r="H286" s="251"/>
      <c r="I286" s="248"/>
      <c r="J286" s="275"/>
      <c r="K286" s="248"/>
      <c r="L286" s="248"/>
      <c r="M286" s="248"/>
      <c r="N286" s="248"/>
      <c r="O286" s="248"/>
      <c r="P286" s="248"/>
      <c r="Q286" s="248"/>
      <c r="R286" s="248"/>
      <c r="S286" s="248"/>
      <c r="T286" s="248"/>
      <c r="U286" s="248"/>
      <c r="V286" s="248"/>
    </row>
    <row r="287" spans="1:22" ht="16.5" customHeight="1">
      <c r="A287" s="272"/>
      <c r="B287" s="248"/>
      <c r="C287" s="273"/>
      <c r="D287" s="248"/>
      <c r="E287" s="249"/>
      <c r="F287" s="250"/>
      <c r="G287" s="250"/>
      <c r="H287" s="251"/>
      <c r="I287" s="248"/>
      <c r="J287" s="275"/>
      <c r="K287" s="248"/>
      <c r="L287" s="248"/>
      <c r="M287" s="248"/>
      <c r="N287" s="248"/>
      <c r="O287" s="248"/>
      <c r="P287" s="248"/>
      <c r="Q287" s="248"/>
      <c r="R287" s="248"/>
      <c r="S287" s="248"/>
      <c r="T287" s="248"/>
      <c r="U287" s="248"/>
      <c r="V287" s="248"/>
    </row>
    <row r="288" spans="1:22" ht="16.5" customHeight="1">
      <c r="A288" s="272"/>
      <c r="B288" s="248"/>
      <c r="C288" s="273"/>
      <c r="D288" s="248"/>
      <c r="E288" s="249"/>
      <c r="F288" s="250"/>
      <c r="G288" s="250"/>
      <c r="H288" s="251"/>
      <c r="I288" s="248"/>
      <c r="J288" s="275"/>
      <c r="K288" s="248"/>
      <c r="L288" s="248"/>
      <c r="M288" s="248"/>
      <c r="N288" s="248"/>
      <c r="O288" s="248"/>
      <c r="P288" s="248"/>
      <c r="Q288" s="248"/>
      <c r="R288" s="248"/>
      <c r="S288" s="248"/>
      <c r="T288" s="248"/>
      <c r="U288" s="248"/>
      <c r="V288" s="248"/>
    </row>
    <row r="289" spans="1:22" ht="16.5" customHeight="1">
      <c r="A289" s="272"/>
      <c r="B289" s="248"/>
      <c r="C289" s="273"/>
      <c r="D289" s="248"/>
      <c r="E289" s="249"/>
      <c r="F289" s="250"/>
      <c r="G289" s="250"/>
      <c r="H289" s="251"/>
      <c r="I289" s="248"/>
      <c r="J289" s="275"/>
      <c r="K289" s="248"/>
      <c r="L289" s="248"/>
      <c r="M289" s="248"/>
      <c r="N289" s="248"/>
      <c r="O289" s="248"/>
      <c r="P289" s="248"/>
      <c r="Q289" s="248"/>
      <c r="R289" s="248"/>
      <c r="S289" s="248"/>
      <c r="T289" s="248"/>
      <c r="U289" s="248"/>
      <c r="V289" s="248"/>
    </row>
    <row r="290" spans="1:22" ht="16.5" customHeight="1">
      <c r="A290" s="272"/>
      <c r="B290" s="248"/>
      <c r="C290" s="273"/>
      <c r="D290" s="248"/>
      <c r="E290" s="249"/>
      <c r="F290" s="250"/>
      <c r="G290" s="250"/>
      <c r="H290" s="251"/>
      <c r="I290" s="248"/>
      <c r="J290" s="275"/>
      <c r="K290" s="248"/>
      <c r="L290" s="248"/>
      <c r="M290" s="248"/>
      <c r="N290" s="248"/>
      <c r="O290" s="248"/>
      <c r="P290" s="248"/>
      <c r="Q290" s="248"/>
      <c r="R290" s="248"/>
      <c r="S290" s="248"/>
      <c r="T290" s="248"/>
      <c r="U290" s="248"/>
      <c r="V290" s="248"/>
    </row>
    <row r="291" spans="1:22" ht="16.5" customHeight="1">
      <c r="A291" s="272"/>
      <c r="B291" s="248"/>
      <c r="C291" s="273"/>
      <c r="D291" s="248"/>
      <c r="E291" s="249"/>
      <c r="F291" s="250"/>
      <c r="G291" s="250"/>
      <c r="H291" s="251"/>
      <c r="I291" s="248"/>
      <c r="J291" s="275"/>
      <c r="K291" s="248"/>
      <c r="L291" s="248"/>
      <c r="M291" s="248"/>
      <c r="N291" s="248"/>
      <c r="O291" s="248"/>
      <c r="P291" s="248"/>
      <c r="Q291" s="248"/>
      <c r="R291" s="248"/>
      <c r="S291" s="248"/>
      <c r="T291" s="248"/>
      <c r="U291" s="248"/>
      <c r="V291" s="248"/>
    </row>
    <row r="292" spans="1:22" ht="16.5" customHeight="1">
      <c r="A292" s="272"/>
      <c r="B292" s="248"/>
      <c r="C292" s="273"/>
      <c r="D292" s="248"/>
      <c r="E292" s="249"/>
      <c r="F292" s="250"/>
      <c r="G292" s="250"/>
      <c r="H292" s="251"/>
      <c r="I292" s="248"/>
      <c r="J292" s="275"/>
      <c r="K292" s="248"/>
      <c r="L292" s="248"/>
      <c r="M292" s="248"/>
      <c r="N292" s="248"/>
      <c r="O292" s="248"/>
      <c r="P292" s="248"/>
      <c r="Q292" s="248"/>
      <c r="R292" s="248"/>
      <c r="S292" s="248"/>
      <c r="T292" s="248"/>
      <c r="U292" s="248"/>
      <c r="V292" s="248"/>
    </row>
    <row r="293" spans="1:22" ht="16.5" customHeight="1">
      <c r="A293" s="272"/>
      <c r="B293" s="248"/>
      <c r="C293" s="273"/>
      <c r="D293" s="248"/>
      <c r="E293" s="249"/>
      <c r="F293" s="250"/>
      <c r="G293" s="250"/>
      <c r="H293" s="251"/>
      <c r="I293" s="248"/>
      <c r="J293" s="275"/>
      <c r="K293" s="248"/>
      <c r="L293" s="248"/>
      <c r="M293" s="248"/>
      <c r="N293" s="248"/>
      <c r="O293" s="248"/>
      <c r="P293" s="248"/>
      <c r="Q293" s="248"/>
      <c r="R293" s="248"/>
      <c r="S293" s="248"/>
      <c r="T293" s="248"/>
      <c r="U293" s="248"/>
      <c r="V293" s="248"/>
    </row>
    <row r="294" spans="1:22" ht="16.5" customHeight="1">
      <c r="A294" s="272"/>
      <c r="B294" s="248"/>
      <c r="C294" s="273"/>
      <c r="D294" s="248"/>
      <c r="E294" s="249"/>
      <c r="F294" s="250"/>
      <c r="G294" s="250"/>
      <c r="H294" s="251"/>
      <c r="I294" s="248"/>
      <c r="J294" s="275"/>
      <c r="K294" s="248"/>
      <c r="L294" s="248"/>
      <c r="M294" s="248"/>
      <c r="N294" s="248"/>
      <c r="O294" s="248"/>
      <c r="P294" s="248"/>
      <c r="Q294" s="248"/>
      <c r="R294" s="248"/>
      <c r="S294" s="248"/>
      <c r="T294" s="248"/>
      <c r="U294" s="248"/>
      <c r="V294" s="248"/>
    </row>
    <row r="295" spans="1:22" ht="16.5" customHeight="1">
      <c r="A295" s="272"/>
      <c r="B295" s="248"/>
      <c r="C295" s="273"/>
      <c r="D295" s="248"/>
      <c r="E295" s="249"/>
      <c r="F295" s="250"/>
      <c r="G295" s="250"/>
      <c r="H295" s="251"/>
      <c r="I295" s="248"/>
      <c r="J295" s="275"/>
      <c r="K295" s="248"/>
      <c r="L295" s="248"/>
      <c r="M295" s="248"/>
      <c r="N295" s="248"/>
      <c r="O295" s="248"/>
      <c r="P295" s="248"/>
      <c r="Q295" s="248"/>
      <c r="R295" s="248"/>
      <c r="S295" s="248"/>
      <c r="T295" s="248"/>
      <c r="U295" s="248"/>
      <c r="V295" s="248"/>
    </row>
    <row r="296" spans="1:22" ht="16.5" customHeight="1">
      <c r="A296" s="272"/>
      <c r="B296" s="248"/>
      <c r="C296" s="273"/>
      <c r="D296" s="248"/>
      <c r="E296" s="249"/>
      <c r="F296" s="250"/>
      <c r="G296" s="250"/>
      <c r="H296" s="251"/>
      <c r="I296" s="248"/>
      <c r="J296" s="275"/>
      <c r="K296" s="248"/>
      <c r="L296" s="248"/>
      <c r="M296" s="248"/>
      <c r="N296" s="248"/>
      <c r="O296" s="248"/>
      <c r="P296" s="248"/>
      <c r="Q296" s="248"/>
      <c r="R296" s="248"/>
      <c r="S296" s="248"/>
      <c r="T296" s="248"/>
      <c r="U296" s="248"/>
      <c r="V296" s="248"/>
    </row>
    <row r="297" spans="1:22" ht="16.5" customHeight="1">
      <c r="A297" s="272"/>
      <c r="B297" s="248"/>
      <c r="C297" s="273"/>
      <c r="D297" s="248"/>
      <c r="E297" s="249"/>
      <c r="F297" s="250"/>
      <c r="G297" s="250"/>
      <c r="H297" s="251"/>
      <c r="I297" s="248"/>
      <c r="J297" s="275"/>
      <c r="K297" s="248"/>
      <c r="L297" s="248"/>
      <c r="M297" s="248"/>
      <c r="N297" s="248"/>
      <c r="O297" s="248"/>
      <c r="P297" s="248"/>
      <c r="Q297" s="248"/>
      <c r="R297" s="248"/>
      <c r="S297" s="248"/>
      <c r="T297" s="248"/>
      <c r="U297" s="248"/>
      <c r="V297" s="248"/>
    </row>
    <row r="298" spans="1:22" ht="16.5" customHeight="1">
      <c r="A298" s="272"/>
      <c r="B298" s="248"/>
      <c r="C298" s="273"/>
      <c r="D298" s="248"/>
      <c r="E298" s="249"/>
      <c r="F298" s="250"/>
      <c r="G298" s="250"/>
      <c r="H298" s="251"/>
      <c r="I298" s="248"/>
      <c r="J298" s="275"/>
      <c r="K298" s="248"/>
      <c r="L298" s="248"/>
      <c r="M298" s="248"/>
      <c r="N298" s="248"/>
      <c r="O298" s="248"/>
      <c r="P298" s="248"/>
      <c r="Q298" s="248"/>
      <c r="R298" s="248"/>
      <c r="S298" s="248"/>
      <c r="T298" s="248"/>
      <c r="U298" s="248"/>
      <c r="V298" s="248"/>
    </row>
    <row r="299" spans="1:22" ht="16.5" customHeight="1">
      <c r="A299" s="272"/>
      <c r="B299" s="248"/>
      <c r="C299" s="273"/>
      <c r="D299" s="248"/>
      <c r="E299" s="249"/>
      <c r="F299" s="250"/>
      <c r="G299" s="250"/>
      <c r="H299" s="251"/>
      <c r="I299" s="248"/>
      <c r="J299" s="275"/>
      <c r="K299" s="248"/>
      <c r="L299" s="248"/>
      <c r="M299" s="248"/>
      <c r="N299" s="248"/>
      <c r="O299" s="248"/>
      <c r="P299" s="248"/>
      <c r="Q299" s="248"/>
      <c r="R299" s="248"/>
      <c r="S299" s="248"/>
      <c r="T299" s="248"/>
      <c r="U299" s="248"/>
      <c r="V299" s="248"/>
    </row>
    <row r="300" spans="1:22" ht="16.5" customHeight="1">
      <c r="A300" s="272"/>
      <c r="B300" s="248"/>
      <c r="C300" s="273"/>
      <c r="D300" s="248"/>
      <c r="E300" s="249"/>
      <c r="F300" s="250"/>
      <c r="G300" s="250"/>
      <c r="H300" s="251"/>
      <c r="I300" s="248"/>
      <c r="J300" s="275"/>
      <c r="K300" s="248"/>
      <c r="L300" s="248"/>
      <c r="M300" s="248"/>
      <c r="N300" s="248"/>
      <c r="O300" s="248"/>
      <c r="P300" s="248"/>
      <c r="Q300" s="248"/>
      <c r="R300" s="248"/>
      <c r="S300" s="248"/>
      <c r="T300" s="248"/>
      <c r="U300" s="248"/>
      <c r="V300" s="248"/>
    </row>
    <row r="301" spans="1:22" ht="16.5" customHeight="1">
      <c r="A301" s="272"/>
      <c r="B301" s="248"/>
      <c r="C301" s="273"/>
      <c r="D301" s="248"/>
      <c r="E301" s="249"/>
      <c r="F301" s="250"/>
      <c r="G301" s="250"/>
      <c r="H301" s="251"/>
      <c r="I301" s="248"/>
      <c r="J301" s="275"/>
      <c r="K301" s="248"/>
      <c r="L301" s="248"/>
      <c r="M301" s="248"/>
      <c r="N301" s="248"/>
      <c r="O301" s="248"/>
      <c r="P301" s="248"/>
      <c r="Q301" s="248"/>
      <c r="R301" s="248"/>
      <c r="S301" s="248"/>
      <c r="T301" s="248"/>
      <c r="U301" s="248"/>
      <c r="V301" s="248"/>
    </row>
    <row r="302" spans="1:22" ht="16.5" customHeight="1">
      <c r="A302" s="272"/>
      <c r="B302" s="248"/>
      <c r="C302" s="273"/>
      <c r="D302" s="248"/>
      <c r="E302" s="249"/>
      <c r="F302" s="250"/>
      <c r="G302" s="250"/>
      <c r="H302" s="251"/>
      <c r="I302" s="248"/>
      <c r="J302" s="275"/>
      <c r="K302" s="248"/>
      <c r="L302" s="248"/>
      <c r="M302" s="248"/>
      <c r="N302" s="248"/>
      <c r="O302" s="248"/>
      <c r="P302" s="248"/>
      <c r="Q302" s="248"/>
      <c r="R302" s="248"/>
      <c r="S302" s="248"/>
      <c r="T302" s="248"/>
      <c r="U302" s="248"/>
      <c r="V302" s="248"/>
    </row>
    <row r="303" spans="1:22" ht="16.5" customHeight="1">
      <c r="A303" s="272"/>
      <c r="B303" s="248"/>
      <c r="C303" s="273"/>
      <c r="D303" s="248"/>
      <c r="E303" s="249"/>
      <c r="F303" s="250"/>
      <c r="G303" s="250"/>
      <c r="H303" s="251"/>
      <c r="I303" s="248"/>
      <c r="J303" s="275"/>
      <c r="K303" s="248"/>
      <c r="L303" s="248"/>
      <c r="M303" s="248"/>
      <c r="N303" s="248"/>
      <c r="O303" s="248"/>
      <c r="P303" s="248"/>
      <c r="Q303" s="248"/>
      <c r="R303" s="248"/>
      <c r="S303" s="248"/>
      <c r="T303" s="248"/>
      <c r="U303" s="248"/>
      <c r="V303" s="248"/>
    </row>
    <row r="304" spans="1:22" ht="16.5" customHeight="1">
      <c r="A304" s="272"/>
      <c r="B304" s="248"/>
      <c r="C304" s="273"/>
      <c r="D304" s="248"/>
      <c r="E304" s="249"/>
      <c r="F304" s="250"/>
      <c r="G304" s="250"/>
      <c r="H304" s="251"/>
      <c r="I304" s="248"/>
      <c r="J304" s="275"/>
      <c r="K304" s="248"/>
      <c r="L304" s="248"/>
      <c r="M304" s="248"/>
      <c r="N304" s="248"/>
      <c r="O304" s="248"/>
      <c r="P304" s="248"/>
      <c r="Q304" s="248"/>
      <c r="R304" s="248"/>
      <c r="S304" s="248"/>
      <c r="T304" s="248"/>
      <c r="U304" s="248"/>
      <c r="V304" s="248"/>
    </row>
    <row r="305" spans="1:22" ht="16.5" customHeight="1">
      <c r="A305" s="272"/>
      <c r="B305" s="248"/>
      <c r="C305" s="273"/>
      <c r="D305" s="248"/>
      <c r="E305" s="249"/>
      <c r="F305" s="250"/>
      <c r="G305" s="250"/>
      <c r="H305" s="251"/>
      <c r="I305" s="248"/>
      <c r="J305" s="275"/>
      <c r="K305" s="248"/>
      <c r="L305" s="248"/>
      <c r="M305" s="248"/>
      <c r="N305" s="248"/>
      <c r="O305" s="248"/>
      <c r="P305" s="248"/>
      <c r="Q305" s="248"/>
      <c r="R305" s="248"/>
      <c r="S305" s="248"/>
      <c r="T305" s="248"/>
      <c r="U305" s="248"/>
      <c r="V305" s="248"/>
    </row>
    <row r="306" spans="1:22" ht="16.5" customHeight="1">
      <c r="A306" s="272"/>
      <c r="B306" s="248"/>
      <c r="C306" s="273"/>
      <c r="D306" s="248"/>
      <c r="E306" s="249"/>
      <c r="F306" s="250"/>
      <c r="G306" s="250"/>
      <c r="H306" s="251"/>
      <c r="I306" s="248"/>
      <c r="J306" s="275"/>
      <c r="K306" s="248"/>
      <c r="L306" s="248"/>
      <c r="M306" s="248"/>
      <c r="N306" s="248"/>
      <c r="O306" s="248"/>
      <c r="P306" s="248"/>
      <c r="Q306" s="248"/>
      <c r="R306" s="248"/>
      <c r="S306" s="248"/>
      <c r="T306" s="248"/>
      <c r="U306" s="248"/>
      <c r="V306" s="248"/>
    </row>
    <row r="307" spans="1:22" ht="16.5" customHeight="1">
      <c r="A307" s="272"/>
      <c r="B307" s="248"/>
      <c r="C307" s="273"/>
      <c r="D307" s="248"/>
      <c r="E307" s="249"/>
      <c r="F307" s="250"/>
      <c r="G307" s="250"/>
      <c r="H307" s="251"/>
      <c r="I307" s="248"/>
      <c r="J307" s="275"/>
      <c r="K307" s="248"/>
      <c r="L307" s="248"/>
      <c r="M307" s="248"/>
      <c r="N307" s="248"/>
      <c r="O307" s="248"/>
      <c r="P307" s="248"/>
      <c r="Q307" s="248"/>
      <c r="R307" s="248"/>
      <c r="S307" s="248"/>
      <c r="T307" s="248"/>
      <c r="U307" s="248"/>
      <c r="V307" s="248"/>
    </row>
    <row r="308" spans="1:22" ht="16.5" customHeight="1">
      <c r="A308" s="272"/>
      <c r="B308" s="248"/>
      <c r="C308" s="273"/>
      <c r="D308" s="248"/>
      <c r="E308" s="249"/>
      <c r="F308" s="250"/>
      <c r="G308" s="250"/>
      <c r="H308" s="251"/>
      <c r="I308" s="248"/>
      <c r="J308" s="275"/>
      <c r="K308" s="248"/>
      <c r="L308" s="248"/>
      <c r="M308" s="248"/>
      <c r="N308" s="248"/>
      <c r="O308" s="248"/>
      <c r="P308" s="248"/>
      <c r="Q308" s="248"/>
      <c r="R308" s="248"/>
      <c r="S308" s="248"/>
      <c r="T308" s="248"/>
      <c r="U308" s="248"/>
      <c r="V308" s="248"/>
    </row>
    <row r="309" spans="1:22" ht="16.5" customHeight="1">
      <c r="A309" s="272"/>
      <c r="B309" s="248"/>
      <c r="C309" s="273"/>
      <c r="D309" s="248"/>
      <c r="E309" s="249"/>
      <c r="F309" s="250"/>
      <c r="G309" s="250"/>
      <c r="H309" s="251"/>
      <c r="I309" s="248"/>
      <c r="J309" s="275"/>
      <c r="K309" s="248"/>
      <c r="L309" s="248"/>
      <c r="M309" s="248"/>
      <c r="N309" s="248"/>
      <c r="O309" s="248"/>
      <c r="P309" s="248"/>
      <c r="Q309" s="248"/>
      <c r="R309" s="248"/>
      <c r="S309" s="248"/>
      <c r="T309" s="248"/>
      <c r="U309" s="248"/>
      <c r="V309" s="248"/>
    </row>
    <row r="310" spans="1:22" ht="16.5" customHeight="1">
      <c r="A310" s="272"/>
      <c r="B310" s="248"/>
      <c r="C310" s="273"/>
      <c r="D310" s="248"/>
      <c r="E310" s="249"/>
      <c r="F310" s="250"/>
      <c r="G310" s="250"/>
      <c r="H310" s="251"/>
      <c r="I310" s="248"/>
      <c r="J310" s="275"/>
      <c r="K310" s="248"/>
      <c r="L310" s="248"/>
      <c r="M310" s="248"/>
      <c r="N310" s="248"/>
      <c r="O310" s="248"/>
      <c r="P310" s="248"/>
      <c r="Q310" s="248"/>
      <c r="R310" s="248"/>
      <c r="S310" s="248"/>
      <c r="T310" s="248"/>
      <c r="U310" s="248"/>
      <c r="V310" s="248"/>
    </row>
    <row r="311" spans="1:22" ht="16.5" customHeight="1">
      <c r="A311" s="272"/>
      <c r="B311" s="248"/>
      <c r="C311" s="273"/>
      <c r="D311" s="248"/>
      <c r="E311" s="249"/>
      <c r="F311" s="250"/>
      <c r="G311" s="250"/>
      <c r="H311" s="251"/>
      <c r="I311" s="248"/>
      <c r="J311" s="275"/>
      <c r="K311" s="248"/>
      <c r="L311" s="248"/>
      <c r="M311" s="248"/>
      <c r="N311" s="248"/>
      <c r="O311" s="248"/>
      <c r="P311" s="248"/>
      <c r="Q311" s="248"/>
      <c r="R311" s="248"/>
      <c r="S311" s="248"/>
      <c r="T311" s="248"/>
      <c r="U311" s="248"/>
      <c r="V311" s="248"/>
    </row>
    <row r="312" spans="1:22" ht="16.5" customHeight="1">
      <c r="A312" s="272"/>
      <c r="B312" s="248"/>
      <c r="C312" s="273"/>
      <c r="D312" s="248"/>
      <c r="E312" s="249"/>
      <c r="F312" s="250"/>
      <c r="G312" s="250"/>
      <c r="H312" s="251"/>
      <c r="I312" s="248"/>
      <c r="J312" s="275"/>
      <c r="K312" s="248"/>
      <c r="L312" s="248"/>
      <c r="M312" s="248"/>
      <c r="N312" s="248"/>
      <c r="O312" s="248"/>
      <c r="P312" s="248"/>
      <c r="Q312" s="248"/>
      <c r="R312" s="248"/>
      <c r="S312" s="248"/>
      <c r="T312" s="248"/>
      <c r="U312" s="248"/>
      <c r="V312" s="248"/>
    </row>
    <row r="313" spans="1:22" ht="16.5" customHeight="1">
      <c r="A313" s="272"/>
      <c r="B313" s="248"/>
      <c r="C313" s="273"/>
      <c r="D313" s="248"/>
      <c r="E313" s="249"/>
      <c r="F313" s="250"/>
      <c r="G313" s="250"/>
      <c r="H313" s="251"/>
      <c r="I313" s="248"/>
      <c r="J313" s="275"/>
      <c r="K313" s="248"/>
      <c r="L313" s="248"/>
      <c r="M313" s="248"/>
      <c r="N313" s="248"/>
      <c r="O313" s="248"/>
      <c r="P313" s="248"/>
      <c r="Q313" s="248"/>
      <c r="R313" s="248"/>
      <c r="S313" s="248"/>
      <c r="T313" s="248"/>
      <c r="U313" s="248"/>
      <c r="V313" s="248"/>
    </row>
    <row r="314" spans="1:22" ht="16.5" customHeight="1">
      <c r="A314" s="272"/>
      <c r="B314" s="248"/>
      <c r="C314" s="273"/>
      <c r="D314" s="248"/>
      <c r="E314" s="249"/>
      <c r="F314" s="250"/>
      <c r="G314" s="250"/>
      <c r="H314" s="251"/>
      <c r="I314" s="248"/>
      <c r="J314" s="275"/>
      <c r="K314" s="248"/>
      <c r="L314" s="248"/>
      <c r="M314" s="248"/>
      <c r="N314" s="248"/>
      <c r="O314" s="248"/>
      <c r="P314" s="248"/>
      <c r="Q314" s="248"/>
      <c r="R314" s="248"/>
      <c r="S314" s="248"/>
      <c r="T314" s="248"/>
      <c r="U314" s="248"/>
      <c r="V314" s="248"/>
    </row>
    <row r="315" spans="1:22" ht="16.5" customHeight="1">
      <c r="A315" s="272"/>
      <c r="B315" s="248"/>
      <c r="C315" s="273"/>
      <c r="D315" s="248"/>
      <c r="E315" s="249"/>
      <c r="F315" s="250"/>
      <c r="G315" s="250"/>
      <c r="H315" s="251"/>
      <c r="I315" s="248"/>
      <c r="J315" s="275"/>
      <c r="K315" s="248"/>
      <c r="L315" s="248"/>
      <c r="M315" s="248"/>
      <c r="N315" s="248"/>
      <c r="O315" s="248"/>
      <c r="P315" s="248"/>
      <c r="Q315" s="248"/>
      <c r="R315" s="248"/>
      <c r="S315" s="248"/>
      <c r="T315" s="248"/>
      <c r="U315" s="248"/>
      <c r="V315" s="248"/>
    </row>
    <row r="316" spans="1:22" ht="16.5" customHeight="1">
      <c r="A316" s="272"/>
      <c r="B316" s="248"/>
      <c r="C316" s="273"/>
      <c r="D316" s="248"/>
      <c r="E316" s="249"/>
      <c r="F316" s="250"/>
      <c r="G316" s="250"/>
      <c r="H316" s="251"/>
      <c r="I316" s="248"/>
      <c r="J316" s="275"/>
      <c r="K316" s="248"/>
      <c r="L316" s="248"/>
      <c r="M316" s="248"/>
      <c r="N316" s="248"/>
      <c r="O316" s="248"/>
      <c r="P316" s="248"/>
      <c r="Q316" s="248"/>
      <c r="R316" s="248"/>
      <c r="S316" s="248"/>
      <c r="T316" s="248"/>
      <c r="U316" s="248"/>
      <c r="V316" s="248"/>
    </row>
    <row r="317" spans="1:22" ht="16.5" customHeight="1">
      <c r="A317" s="272"/>
      <c r="B317" s="248"/>
      <c r="C317" s="273"/>
      <c r="D317" s="248"/>
      <c r="E317" s="249"/>
      <c r="F317" s="250"/>
      <c r="G317" s="250"/>
      <c r="H317" s="251"/>
      <c r="I317" s="248"/>
      <c r="J317" s="275"/>
      <c r="K317" s="248"/>
      <c r="L317" s="248"/>
      <c r="M317" s="248"/>
      <c r="N317" s="248"/>
      <c r="O317" s="248"/>
      <c r="P317" s="248"/>
      <c r="Q317" s="248"/>
      <c r="R317" s="248"/>
      <c r="S317" s="248"/>
      <c r="T317" s="248"/>
      <c r="U317" s="248"/>
      <c r="V317" s="248"/>
    </row>
    <row r="318" spans="1:22" ht="16.5" customHeight="1">
      <c r="A318" s="272"/>
      <c r="B318" s="248"/>
      <c r="C318" s="273"/>
      <c r="D318" s="248"/>
      <c r="E318" s="249"/>
      <c r="F318" s="250"/>
      <c r="G318" s="250"/>
      <c r="H318" s="251"/>
      <c r="I318" s="248"/>
      <c r="J318" s="275"/>
      <c r="K318" s="248"/>
      <c r="L318" s="248"/>
      <c r="M318" s="248"/>
      <c r="N318" s="248"/>
      <c r="O318" s="248"/>
      <c r="P318" s="248"/>
      <c r="Q318" s="248"/>
      <c r="R318" s="248"/>
      <c r="S318" s="248"/>
      <c r="T318" s="248"/>
      <c r="U318" s="248"/>
      <c r="V318" s="248"/>
    </row>
    <row r="319" spans="1:22" ht="16.5" customHeight="1">
      <c r="A319" s="272"/>
      <c r="B319" s="248"/>
      <c r="C319" s="273"/>
      <c r="D319" s="248"/>
      <c r="E319" s="249"/>
      <c r="F319" s="250"/>
      <c r="G319" s="250"/>
      <c r="H319" s="251"/>
      <c r="I319" s="248"/>
      <c r="J319" s="275"/>
      <c r="K319" s="248"/>
      <c r="L319" s="248"/>
      <c r="M319" s="248"/>
      <c r="N319" s="248"/>
      <c r="O319" s="248"/>
      <c r="P319" s="248"/>
      <c r="Q319" s="248"/>
      <c r="R319" s="248"/>
      <c r="S319" s="248"/>
      <c r="T319" s="248"/>
      <c r="U319" s="248"/>
      <c r="V319" s="248"/>
    </row>
    <row r="320" spans="1:22" ht="16.5" customHeight="1">
      <c r="A320" s="272"/>
      <c r="B320" s="248"/>
      <c r="C320" s="273"/>
      <c r="D320" s="248"/>
      <c r="E320" s="249"/>
      <c r="F320" s="250"/>
      <c r="G320" s="250"/>
      <c r="H320" s="251"/>
      <c r="I320" s="248"/>
      <c r="J320" s="275"/>
      <c r="K320" s="248"/>
      <c r="L320" s="248"/>
      <c r="M320" s="248"/>
      <c r="N320" s="248"/>
      <c r="O320" s="248"/>
      <c r="P320" s="248"/>
      <c r="Q320" s="248"/>
      <c r="R320" s="248"/>
      <c r="S320" s="248"/>
      <c r="T320" s="248"/>
      <c r="U320" s="248"/>
      <c r="V320" s="248"/>
    </row>
    <row r="321" spans="1:22" ht="16.5" customHeight="1">
      <c r="A321" s="272"/>
      <c r="B321" s="248"/>
      <c r="C321" s="273"/>
      <c r="D321" s="248"/>
      <c r="E321" s="249"/>
      <c r="F321" s="250"/>
      <c r="G321" s="250"/>
      <c r="H321" s="251"/>
      <c r="I321" s="248"/>
      <c r="J321" s="275"/>
      <c r="K321" s="248"/>
      <c r="L321" s="248"/>
      <c r="M321" s="248"/>
      <c r="N321" s="248"/>
      <c r="O321" s="248"/>
      <c r="P321" s="248"/>
      <c r="Q321" s="248"/>
      <c r="R321" s="248"/>
      <c r="S321" s="248"/>
      <c r="T321" s="248"/>
      <c r="U321" s="248"/>
      <c r="V321" s="248"/>
    </row>
    <row r="322" spans="1:22" ht="16.5" customHeight="1">
      <c r="A322" s="272"/>
      <c r="B322" s="248"/>
      <c r="C322" s="273"/>
      <c r="D322" s="248"/>
      <c r="E322" s="249"/>
      <c r="F322" s="250"/>
      <c r="G322" s="250"/>
      <c r="H322" s="251"/>
      <c r="I322" s="248"/>
      <c r="J322" s="275"/>
      <c r="K322" s="248"/>
      <c r="L322" s="248"/>
      <c r="M322" s="248"/>
      <c r="N322" s="248"/>
      <c r="O322" s="248"/>
      <c r="P322" s="248"/>
      <c r="Q322" s="248"/>
      <c r="R322" s="248"/>
      <c r="S322" s="248"/>
      <c r="T322" s="248"/>
      <c r="U322" s="248"/>
      <c r="V322" s="248"/>
    </row>
    <row r="323" spans="1:22" ht="16.5" customHeight="1">
      <c r="A323" s="272"/>
      <c r="B323" s="248"/>
      <c r="C323" s="273"/>
      <c r="D323" s="248"/>
      <c r="E323" s="249"/>
      <c r="F323" s="250"/>
      <c r="G323" s="250"/>
      <c r="H323" s="251"/>
      <c r="I323" s="248"/>
      <c r="J323" s="275"/>
      <c r="K323" s="248"/>
      <c r="L323" s="248"/>
      <c r="M323" s="248"/>
      <c r="N323" s="248"/>
      <c r="O323" s="248"/>
      <c r="P323" s="248"/>
      <c r="Q323" s="248"/>
      <c r="R323" s="248"/>
      <c r="S323" s="248"/>
      <c r="T323" s="248"/>
      <c r="U323" s="248"/>
      <c r="V323" s="248"/>
    </row>
    <row r="324" spans="1:22" ht="16.5" customHeight="1">
      <c r="A324" s="272"/>
      <c r="B324" s="248"/>
      <c r="C324" s="273"/>
      <c r="D324" s="248"/>
      <c r="E324" s="249"/>
      <c r="F324" s="250"/>
      <c r="G324" s="250"/>
      <c r="H324" s="251"/>
      <c r="I324" s="248"/>
      <c r="J324" s="275"/>
      <c r="K324" s="248"/>
      <c r="L324" s="248"/>
      <c r="M324" s="248"/>
      <c r="N324" s="248"/>
      <c r="O324" s="248"/>
      <c r="P324" s="248"/>
      <c r="Q324" s="248"/>
      <c r="R324" s="248"/>
      <c r="S324" s="248"/>
      <c r="T324" s="248"/>
      <c r="U324" s="248"/>
      <c r="V324" s="248"/>
    </row>
    <row r="325" spans="1:22" ht="16.5" customHeight="1">
      <c r="A325" s="272"/>
      <c r="B325" s="248"/>
      <c r="C325" s="273"/>
      <c r="D325" s="248"/>
      <c r="E325" s="249"/>
      <c r="F325" s="250"/>
      <c r="G325" s="250"/>
      <c r="H325" s="251"/>
      <c r="I325" s="248"/>
      <c r="J325" s="275"/>
      <c r="K325" s="248"/>
      <c r="L325" s="248"/>
      <c r="M325" s="248"/>
      <c r="N325" s="248"/>
      <c r="O325" s="248"/>
      <c r="P325" s="248"/>
      <c r="Q325" s="248"/>
      <c r="R325" s="248"/>
      <c r="S325" s="248"/>
      <c r="T325" s="248"/>
      <c r="U325" s="248"/>
      <c r="V325" s="248"/>
    </row>
    <row r="326" spans="1:22" ht="16.5" customHeight="1">
      <c r="A326" s="272"/>
      <c r="B326" s="248"/>
      <c r="C326" s="273"/>
      <c r="D326" s="248"/>
      <c r="E326" s="249"/>
      <c r="F326" s="250"/>
      <c r="G326" s="250"/>
      <c r="H326" s="251"/>
      <c r="I326" s="248"/>
      <c r="J326" s="275"/>
      <c r="K326" s="248"/>
      <c r="L326" s="248"/>
      <c r="M326" s="248"/>
      <c r="N326" s="248"/>
      <c r="O326" s="248"/>
      <c r="P326" s="248"/>
      <c r="Q326" s="248"/>
      <c r="R326" s="248"/>
      <c r="S326" s="248"/>
      <c r="T326" s="248"/>
      <c r="U326" s="248"/>
      <c r="V326" s="248"/>
    </row>
    <row r="327" spans="1:22" ht="16.5" customHeight="1">
      <c r="A327" s="272"/>
      <c r="B327" s="248"/>
      <c r="C327" s="273"/>
      <c r="D327" s="248"/>
      <c r="E327" s="249"/>
      <c r="F327" s="250"/>
      <c r="G327" s="250"/>
      <c r="H327" s="251"/>
      <c r="I327" s="248"/>
      <c r="J327" s="275"/>
      <c r="K327" s="248"/>
      <c r="L327" s="248"/>
      <c r="M327" s="248"/>
      <c r="N327" s="248"/>
      <c r="O327" s="248"/>
      <c r="P327" s="248"/>
      <c r="Q327" s="248"/>
      <c r="R327" s="248"/>
      <c r="S327" s="248"/>
      <c r="T327" s="248"/>
      <c r="U327" s="248"/>
      <c r="V327" s="248"/>
    </row>
    <row r="328" spans="1:22" ht="16.5" customHeight="1">
      <c r="A328" s="272"/>
      <c r="B328" s="248"/>
      <c r="C328" s="273"/>
      <c r="D328" s="248"/>
      <c r="E328" s="249"/>
      <c r="F328" s="250"/>
      <c r="G328" s="250"/>
      <c r="H328" s="251"/>
      <c r="I328" s="248"/>
      <c r="J328" s="275"/>
      <c r="K328" s="248"/>
      <c r="L328" s="248"/>
      <c r="M328" s="248"/>
      <c r="N328" s="248"/>
      <c r="O328" s="248"/>
      <c r="P328" s="248"/>
      <c r="Q328" s="248"/>
      <c r="R328" s="248"/>
      <c r="S328" s="248"/>
      <c r="T328" s="248"/>
      <c r="U328" s="248"/>
      <c r="V328" s="248"/>
    </row>
    <row r="329" spans="1:22" ht="16.5" customHeight="1">
      <c r="A329" s="272"/>
      <c r="B329" s="248"/>
      <c r="C329" s="273"/>
      <c r="D329" s="248"/>
      <c r="E329" s="249"/>
      <c r="F329" s="250"/>
      <c r="G329" s="250"/>
      <c r="H329" s="251"/>
      <c r="I329" s="248"/>
      <c r="J329" s="275"/>
      <c r="K329" s="248"/>
      <c r="L329" s="248"/>
      <c r="M329" s="248"/>
      <c r="N329" s="248"/>
      <c r="O329" s="248"/>
      <c r="P329" s="248"/>
      <c r="Q329" s="248"/>
      <c r="R329" s="248"/>
      <c r="S329" s="248"/>
      <c r="T329" s="248"/>
      <c r="U329" s="248"/>
      <c r="V329" s="248"/>
    </row>
    <row r="330" spans="1:22" ht="16.5" customHeight="1">
      <c r="A330" s="272"/>
      <c r="B330" s="248"/>
      <c r="C330" s="273"/>
      <c r="D330" s="248"/>
      <c r="E330" s="249"/>
      <c r="F330" s="250"/>
      <c r="G330" s="250"/>
      <c r="H330" s="251"/>
      <c r="I330" s="248"/>
      <c r="J330" s="275"/>
      <c r="K330" s="248"/>
      <c r="L330" s="248"/>
      <c r="M330" s="248"/>
      <c r="N330" s="248"/>
      <c r="O330" s="248"/>
      <c r="P330" s="248"/>
      <c r="Q330" s="248"/>
      <c r="R330" s="248"/>
      <c r="S330" s="248"/>
      <c r="T330" s="248"/>
      <c r="U330" s="248"/>
      <c r="V330" s="248"/>
    </row>
    <row r="331" spans="1:22" ht="16.5" customHeight="1">
      <c r="A331" s="272"/>
      <c r="B331" s="248"/>
      <c r="C331" s="273"/>
      <c r="D331" s="248"/>
      <c r="E331" s="249"/>
      <c r="F331" s="250"/>
      <c r="G331" s="250"/>
      <c r="H331" s="251"/>
      <c r="I331" s="248"/>
      <c r="J331" s="275"/>
      <c r="K331" s="248"/>
      <c r="L331" s="248"/>
      <c r="M331" s="248"/>
      <c r="N331" s="248"/>
      <c r="O331" s="248"/>
      <c r="P331" s="248"/>
      <c r="Q331" s="248"/>
      <c r="R331" s="248"/>
      <c r="S331" s="248"/>
      <c r="T331" s="248"/>
      <c r="U331" s="248"/>
      <c r="V331" s="248"/>
    </row>
    <row r="332" spans="1:22" ht="16.5" customHeight="1">
      <c r="A332" s="272"/>
      <c r="B332" s="248"/>
      <c r="C332" s="273"/>
      <c r="D332" s="248"/>
      <c r="E332" s="249"/>
      <c r="F332" s="250"/>
      <c r="G332" s="250"/>
      <c r="H332" s="251"/>
      <c r="I332" s="248"/>
      <c r="J332" s="275"/>
      <c r="K332" s="248"/>
      <c r="L332" s="248"/>
      <c r="M332" s="248"/>
      <c r="N332" s="248"/>
      <c r="O332" s="248"/>
      <c r="P332" s="248"/>
      <c r="Q332" s="248"/>
      <c r="R332" s="248"/>
      <c r="S332" s="248"/>
      <c r="T332" s="248"/>
      <c r="U332" s="248"/>
      <c r="V332" s="248"/>
    </row>
    <row r="333" spans="1:22" ht="16.5" customHeight="1">
      <c r="A333" s="272"/>
      <c r="B333" s="248"/>
      <c r="C333" s="273"/>
      <c r="D333" s="248"/>
      <c r="E333" s="249"/>
      <c r="F333" s="250"/>
      <c r="G333" s="250"/>
      <c r="H333" s="251"/>
      <c r="I333" s="248"/>
      <c r="J333" s="275"/>
      <c r="K333" s="248"/>
      <c r="L333" s="248"/>
      <c r="M333" s="248"/>
      <c r="N333" s="248"/>
      <c r="O333" s="248"/>
      <c r="P333" s="248"/>
      <c r="Q333" s="248"/>
      <c r="R333" s="248"/>
      <c r="S333" s="248"/>
      <c r="T333" s="248"/>
      <c r="U333" s="248"/>
      <c r="V333" s="248"/>
    </row>
    <row r="334" spans="1:22" ht="16.5" customHeight="1">
      <c r="A334" s="272"/>
      <c r="B334" s="248"/>
      <c r="C334" s="273"/>
      <c r="D334" s="248"/>
      <c r="E334" s="249"/>
      <c r="F334" s="250"/>
      <c r="G334" s="250"/>
      <c r="H334" s="251"/>
      <c r="I334" s="248"/>
      <c r="J334" s="275"/>
      <c r="K334" s="248"/>
      <c r="L334" s="248"/>
      <c r="M334" s="248"/>
      <c r="N334" s="248"/>
      <c r="O334" s="248"/>
      <c r="P334" s="248"/>
      <c r="Q334" s="248"/>
      <c r="R334" s="248"/>
      <c r="S334" s="248"/>
      <c r="T334" s="248"/>
      <c r="U334" s="248"/>
      <c r="V334" s="248"/>
    </row>
    <row r="335" spans="1:22" ht="16.5" customHeight="1">
      <c r="A335" s="272"/>
      <c r="B335" s="248"/>
      <c r="C335" s="273"/>
      <c r="D335" s="248"/>
      <c r="E335" s="249"/>
      <c r="F335" s="250"/>
      <c r="G335" s="250"/>
      <c r="H335" s="251"/>
      <c r="I335" s="248"/>
      <c r="J335" s="275"/>
      <c r="K335" s="248"/>
      <c r="L335" s="248"/>
      <c r="M335" s="248"/>
      <c r="N335" s="248"/>
      <c r="O335" s="248"/>
      <c r="P335" s="248"/>
      <c r="Q335" s="248"/>
      <c r="R335" s="248"/>
      <c r="S335" s="248"/>
      <c r="T335" s="248"/>
      <c r="U335" s="248"/>
      <c r="V335" s="248"/>
    </row>
    <row r="336" spans="1:22" ht="16.5" customHeight="1">
      <c r="A336" s="272"/>
      <c r="B336" s="248"/>
      <c r="C336" s="273"/>
      <c r="D336" s="248"/>
      <c r="E336" s="249"/>
      <c r="F336" s="250"/>
      <c r="G336" s="250"/>
      <c r="H336" s="251"/>
      <c r="I336" s="248"/>
      <c r="J336" s="275"/>
      <c r="K336" s="248"/>
      <c r="L336" s="248"/>
      <c r="M336" s="248"/>
      <c r="N336" s="248"/>
      <c r="O336" s="248"/>
      <c r="P336" s="248"/>
      <c r="Q336" s="248"/>
      <c r="R336" s="248"/>
      <c r="S336" s="248"/>
      <c r="T336" s="248"/>
      <c r="U336" s="248"/>
      <c r="V336" s="248"/>
    </row>
    <row r="337" spans="1:22" ht="16.5" customHeight="1">
      <c r="A337" s="272"/>
      <c r="B337" s="248"/>
      <c r="C337" s="273"/>
      <c r="D337" s="248"/>
      <c r="E337" s="249"/>
      <c r="F337" s="250"/>
      <c r="G337" s="250"/>
      <c r="H337" s="251"/>
      <c r="I337" s="248"/>
      <c r="J337" s="275"/>
      <c r="K337" s="248"/>
      <c r="L337" s="248"/>
      <c r="M337" s="248"/>
      <c r="N337" s="248"/>
      <c r="O337" s="248"/>
      <c r="P337" s="248"/>
      <c r="Q337" s="248"/>
      <c r="R337" s="248"/>
      <c r="S337" s="248"/>
      <c r="T337" s="248"/>
      <c r="U337" s="248"/>
      <c r="V337" s="248"/>
    </row>
    <row r="338" spans="1:22" ht="16.5" customHeight="1">
      <c r="A338" s="272"/>
      <c r="B338" s="248"/>
      <c r="C338" s="273"/>
      <c r="D338" s="248"/>
      <c r="E338" s="249"/>
      <c r="F338" s="250"/>
      <c r="G338" s="250"/>
      <c r="H338" s="251"/>
      <c r="I338" s="248"/>
      <c r="J338" s="275"/>
      <c r="K338" s="248"/>
      <c r="L338" s="248"/>
      <c r="M338" s="248"/>
      <c r="N338" s="248"/>
      <c r="O338" s="248"/>
      <c r="P338" s="248"/>
      <c r="Q338" s="248"/>
      <c r="R338" s="248"/>
      <c r="S338" s="248"/>
      <c r="T338" s="248"/>
      <c r="U338" s="248"/>
      <c r="V338" s="248"/>
    </row>
    <row r="339" spans="1:22" ht="16.5" customHeight="1">
      <c r="A339" s="272"/>
      <c r="B339" s="248"/>
      <c r="C339" s="273"/>
      <c r="D339" s="248"/>
      <c r="E339" s="249"/>
      <c r="F339" s="250"/>
      <c r="G339" s="250"/>
      <c r="H339" s="251"/>
      <c r="I339" s="248"/>
      <c r="J339" s="275"/>
      <c r="K339" s="248"/>
      <c r="L339" s="248"/>
      <c r="M339" s="248"/>
      <c r="N339" s="248"/>
      <c r="O339" s="248"/>
      <c r="P339" s="248"/>
      <c r="Q339" s="248"/>
      <c r="R339" s="248"/>
      <c r="S339" s="248"/>
      <c r="T339" s="248"/>
      <c r="U339" s="248"/>
      <c r="V339" s="248"/>
    </row>
    <row r="340" spans="1:22" ht="16.5" customHeight="1">
      <c r="A340" s="272"/>
      <c r="B340" s="248"/>
      <c r="C340" s="273"/>
      <c r="D340" s="248"/>
      <c r="E340" s="249"/>
      <c r="F340" s="250"/>
      <c r="G340" s="250"/>
      <c r="H340" s="251"/>
      <c r="I340" s="248"/>
      <c r="J340" s="275"/>
      <c r="K340" s="248"/>
      <c r="L340" s="248"/>
      <c r="M340" s="248"/>
      <c r="N340" s="248"/>
      <c r="O340" s="248"/>
      <c r="P340" s="248"/>
      <c r="Q340" s="248"/>
      <c r="R340" s="248"/>
      <c r="S340" s="248"/>
      <c r="T340" s="248"/>
      <c r="U340" s="248"/>
      <c r="V340" s="248"/>
    </row>
    <row r="341" spans="1:22" ht="16.5" customHeight="1">
      <c r="A341" s="272"/>
      <c r="B341" s="248"/>
      <c r="C341" s="273"/>
      <c r="D341" s="248"/>
      <c r="E341" s="249"/>
      <c r="F341" s="250"/>
      <c r="G341" s="250"/>
      <c r="H341" s="251"/>
      <c r="I341" s="248"/>
      <c r="J341" s="275"/>
      <c r="K341" s="248"/>
      <c r="L341" s="248"/>
      <c r="M341" s="248"/>
      <c r="N341" s="248"/>
      <c r="O341" s="248"/>
      <c r="P341" s="248"/>
      <c r="Q341" s="248"/>
      <c r="R341" s="248"/>
      <c r="S341" s="248"/>
      <c r="T341" s="248"/>
      <c r="U341" s="248"/>
      <c r="V341" s="248"/>
    </row>
    <row r="342" spans="1:22" ht="16.5" customHeight="1">
      <c r="A342" s="272"/>
      <c r="B342" s="248"/>
      <c r="C342" s="273"/>
      <c r="D342" s="248"/>
      <c r="E342" s="249"/>
      <c r="F342" s="250"/>
      <c r="G342" s="250"/>
      <c r="H342" s="251"/>
      <c r="I342" s="248"/>
      <c r="J342" s="275"/>
      <c r="K342" s="248"/>
      <c r="L342" s="248"/>
      <c r="M342" s="248"/>
      <c r="N342" s="248"/>
      <c r="O342" s="248"/>
      <c r="P342" s="248"/>
      <c r="Q342" s="248"/>
      <c r="R342" s="248"/>
      <c r="S342" s="248"/>
      <c r="T342" s="248"/>
      <c r="U342" s="248"/>
      <c r="V342" s="248"/>
    </row>
    <row r="343" spans="1:22" ht="16.5" customHeight="1">
      <c r="A343" s="272"/>
      <c r="B343" s="248"/>
      <c r="C343" s="273"/>
      <c r="D343" s="248"/>
      <c r="E343" s="249"/>
      <c r="F343" s="250"/>
      <c r="G343" s="250"/>
      <c r="H343" s="251"/>
      <c r="I343" s="248"/>
      <c r="J343" s="275"/>
      <c r="K343" s="248"/>
      <c r="L343" s="248"/>
      <c r="M343" s="248"/>
      <c r="N343" s="248"/>
      <c r="O343" s="248"/>
      <c r="P343" s="248"/>
      <c r="Q343" s="248"/>
      <c r="R343" s="248"/>
      <c r="S343" s="248"/>
      <c r="T343" s="248"/>
      <c r="U343" s="248"/>
      <c r="V343" s="248"/>
    </row>
    <row r="344" spans="1:22" ht="16.5" customHeight="1">
      <c r="A344" s="272"/>
      <c r="B344" s="248"/>
      <c r="C344" s="273"/>
      <c r="D344" s="248"/>
      <c r="E344" s="249"/>
      <c r="F344" s="250"/>
      <c r="G344" s="250"/>
      <c r="H344" s="251"/>
      <c r="I344" s="248"/>
      <c r="J344" s="275"/>
      <c r="K344" s="248"/>
      <c r="L344" s="248"/>
      <c r="M344" s="248"/>
      <c r="N344" s="248"/>
      <c r="O344" s="248"/>
      <c r="P344" s="248"/>
      <c r="Q344" s="248"/>
      <c r="R344" s="248"/>
      <c r="S344" s="248"/>
      <c r="T344" s="248"/>
      <c r="U344" s="248"/>
      <c r="V344" s="248"/>
    </row>
    <row r="345" spans="1:22" ht="16.5" customHeight="1">
      <c r="A345" s="272"/>
      <c r="B345" s="248"/>
      <c r="C345" s="273"/>
      <c r="D345" s="248"/>
      <c r="E345" s="249"/>
      <c r="F345" s="250"/>
      <c r="G345" s="250"/>
      <c r="H345" s="251"/>
      <c r="I345" s="248"/>
      <c r="J345" s="275"/>
      <c r="K345" s="248"/>
      <c r="L345" s="248"/>
      <c r="M345" s="248"/>
      <c r="N345" s="248"/>
      <c r="O345" s="248"/>
      <c r="P345" s="248"/>
      <c r="Q345" s="248"/>
      <c r="R345" s="248"/>
      <c r="S345" s="248"/>
      <c r="T345" s="248"/>
      <c r="U345" s="248"/>
      <c r="V345" s="248"/>
    </row>
    <row r="346" spans="1:22" ht="16.5" customHeight="1">
      <c r="A346" s="272"/>
      <c r="B346" s="248"/>
      <c r="C346" s="273"/>
      <c r="D346" s="248"/>
      <c r="E346" s="249"/>
      <c r="F346" s="250"/>
      <c r="G346" s="250"/>
      <c r="H346" s="251"/>
      <c r="I346" s="248"/>
      <c r="J346" s="275"/>
      <c r="K346" s="248"/>
      <c r="L346" s="248"/>
      <c r="M346" s="248"/>
      <c r="N346" s="248"/>
      <c r="O346" s="248"/>
      <c r="P346" s="248"/>
      <c r="Q346" s="248"/>
      <c r="R346" s="248"/>
      <c r="S346" s="248"/>
      <c r="T346" s="248"/>
      <c r="U346" s="248"/>
      <c r="V346" s="248"/>
    </row>
    <row r="347" spans="1:22" ht="16.5" customHeight="1">
      <c r="A347" s="272"/>
      <c r="B347" s="248"/>
      <c r="C347" s="273"/>
      <c r="D347" s="248"/>
      <c r="E347" s="249"/>
      <c r="F347" s="250"/>
      <c r="G347" s="250"/>
      <c r="H347" s="251"/>
      <c r="I347" s="248"/>
      <c r="J347" s="275"/>
      <c r="K347" s="248"/>
      <c r="L347" s="248"/>
      <c r="M347" s="248"/>
      <c r="N347" s="248"/>
      <c r="O347" s="248"/>
      <c r="P347" s="248"/>
      <c r="Q347" s="248"/>
      <c r="R347" s="248"/>
      <c r="S347" s="248"/>
      <c r="T347" s="248"/>
      <c r="U347" s="248"/>
      <c r="V347" s="248"/>
    </row>
    <row r="348" spans="1:22" ht="16.5" customHeight="1">
      <c r="A348" s="272"/>
      <c r="B348" s="248"/>
      <c r="C348" s="273"/>
      <c r="D348" s="248"/>
      <c r="E348" s="249"/>
      <c r="F348" s="250"/>
      <c r="G348" s="250"/>
      <c r="H348" s="251"/>
      <c r="I348" s="248"/>
      <c r="J348" s="275"/>
      <c r="K348" s="248"/>
      <c r="L348" s="248"/>
      <c r="M348" s="248"/>
      <c r="N348" s="248"/>
      <c r="O348" s="248"/>
      <c r="P348" s="248"/>
      <c r="Q348" s="248"/>
      <c r="R348" s="248"/>
      <c r="S348" s="248"/>
      <c r="T348" s="248"/>
      <c r="U348" s="248"/>
      <c r="V348" s="248"/>
    </row>
    <row r="349" spans="1:22" ht="16.5" customHeight="1">
      <c r="A349" s="272"/>
      <c r="B349" s="248"/>
      <c r="C349" s="273"/>
      <c r="D349" s="248"/>
      <c r="E349" s="249"/>
      <c r="F349" s="250"/>
      <c r="G349" s="250"/>
      <c r="H349" s="251"/>
      <c r="I349" s="248"/>
      <c r="J349" s="275"/>
      <c r="K349" s="248"/>
      <c r="L349" s="248"/>
      <c r="M349" s="248"/>
      <c r="N349" s="248"/>
      <c r="O349" s="248"/>
      <c r="P349" s="248"/>
      <c r="Q349" s="248"/>
      <c r="R349" s="248"/>
      <c r="S349" s="248"/>
      <c r="T349" s="248"/>
      <c r="U349" s="248"/>
      <c r="V349" s="248"/>
    </row>
    <row r="350" spans="1:22" ht="16.5" customHeight="1">
      <c r="A350" s="272"/>
      <c r="B350" s="248"/>
      <c r="C350" s="273"/>
      <c r="D350" s="248"/>
      <c r="E350" s="249"/>
      <c r="F350" s="250"/>
      <c r="G350" s="250"/>
      <c r="H350" s="251"/>
      <c r="I350" s="248"/>
      <c r="J350" s="275"/>
      <c r="K350" s="248"/>
      <c r="L350" s="248"/>
      <c r="M350" s="248"/>
      <c r="N350" s="248"/>
      <c r="O350" s="248"/>
      <c r="P350" s="248"/>
      <c r="Q350" s="248"/>
      <c r="R350" s="248"/>
      <c r="S350" s="248"/>
      <c r="T350" s="248"/>
      <c r="U350" s="248"/>
      <c r="V350" s="248"/>
    </row>
    <row r="351" spans="1:22" ht="16.5" customHeight="1">
      <c r="A351" s="272"/>
      <c r="B351" s="248"/>
      <c r="C351" s="273"/>
      <c r="D351" s="248"/>
      <c r="E351" s="249"/>
      <c r="F351" s="250"/>
      <c r="G351" s="250"/>
      <c r="H351" s="251"/>
      <c r="I351" s="248"/>
      <c r="J351" s="275"/>
      <c r="K351" s="248"/>
      <c r="L351" s="248"/>
      <c r="M351" s="248"/>
      <c r="N351" s="248"/>
      <c r="O351" s="248"/>
      <c r="P351" s="248"/>
      <c r="Q351" s="248"/>
      <c r="R351" s="248"/>
      <c r="S351" s="248"/>
      <c r="T351" s="248"/>
      <c r="U351" s="248"/>
      <c r="V351" s="248"/>
    </row>
    <row r="352" spans="1:22" ht="16.5" customHeight="1">
      <c r="A352" s="272"/>
      <c r="B352" s="248"/>
      <c r="C352" s="273"/>
      <c r="D352" s="248"/>
      <c r="E352" s="249"/>
      <c r="F352" s="250"/>
      <c r="G352" s="250"/>
      <c r="H352" s="251"/>
      <c r="I352" s="248"/>
      <c r="J352" s="275"/>
      <c r="K352" s="248"/>
      <c r="L352" s="248"/>
      <c r="M352" s="248"/>
      <c r="N352" s="248"/>
      <c r="O352" s="248"/>
      <c r="P352" s="248"/>
      <c r="Q352" s="248"/>
      <c r="R352" s="248"/>
      <c r="S352" s="248"/>
      <c r="T352" s="248"/>
      <c r="U352" s="248"/>
      <c r="V352" s="248"/>
    </row>
    <row r="353" spans="1:22" ht="16.5" customHeight="1">
      <c r="A353" s="272"/>
      <c r="B353" s="248"/>
      <c r="C353" s="273"/>
      <c r="D353" s="248"/>
      <c r="E353" s="249"/>
      <c r="F353" s="250"/>
      <c r="G353" s="250"/>
      <c r="H353" s="251"/>
      <c r="I353" s="248"/>
      <c r="J353" s="275"/>
      <c r="K353" s="248"/>
      <c r="L353" s="248"/>
      <c r="M353" s="248"/>
      <c r="N353" s="248"/>
      <c r="O353" s="248"/>
      <c r="P353" s="248"/>
      <c r="Q353" s="248"/>
      <c r="R353" s="248"/>
      <c r="S353" s="248"/>
      <c r="T353" s="248"/>
      <c r="U353" s="248"/>
      <c r="V353" s="248"/>
    </row>
    <row r="354" spans="1:22" ht="16.5" customHeight="1">
      <c r="A354" s="272"/>
      <c r="B354" s="248"/>
      <c r="C354" s="273"/>
      <c r="D354" s="248"/>
      <c r="E354" s="249"/>
      <c r="F354" s="250"/>
      <c r="G354" s="250"/>
      <c r="H354" s="251"/>
      <c r="I354" s="248"/>
      <c r="J354" s="275"/>
      <c r="K354" s="248"/>
      <c r="L354" s="248"/>
      <c r="M354" s="248"/>
      <c r="N354" s="248"/>
      <c r="O354" s="248"/>
      <c r="P354" s="248"/>
      <c r="Q354" s="248"/>
      <c r="R354" s="248"/>
      <c r="S354" s="248"/>
      <c r="T354" s="248"/>
      <c r="U354" s="248"/>
      <c r="V354" s="248"/>
    </row>
    <row r="355" spans="1:22" ht="16.5" customHeight="1">
      <c r="A355" s="272"/>
      <c r="B355" s="248"/>
      <c r="C355" s="273"/>
      <c r="D355" s="248"/>
      <c r="E355" s="249"/>
      <c r="F355" s="250"/>
      <c r="G355" s="250"/>
      <c r="H355" s="251"/>
      <c r="I355" s="248"/>
      <c r="J355" s="275"/>
      <c r="K355" s="248"/>
      <c r="L355" s="248"/>
      <c r="M355" s="248"/>
      <c r="N355" s="248"/>
      <c r="O355" s="248"/>
      <c r="P355" s="248"/>
      <c r="Q355" s="248"/>
      <c r="R355" s="248"/>
      <c r="S355" s="248"/>
      <c r="T355" s="248"/>
      <c r="U355" s="248"/>
      <c r="V355" s="248"/>
    </row>
    <row r="356" spans="1:22" ht="16.5" customHeight="1">
      <c r="A356" s="272"/>
      <c r="B356" s="248"/>
      <c r="C356" s="273"/>
      <c r="D356" s="248"/>
      <c r="E356" s="249"/>
      <c r="F356" s="250"/>
      <c r="G356" s="250"/>
      <c r="H356" s="251"/>
      <c r="I356" s="248"/>
      <c r="J356" s="275"/>
      <c r="K356" s="248"/>
      <c r="L356" s="248"/>
      <c r="M356" s="248"/>
      <c r="N356" s="248"/>
      <c r="O356" s="248"/>
      <c r="P356" s="248"/>
      <c r="Q356" s="248"/>
      <c r="R356" s="248"/>
      <c r="S356" s="248"/>
      <c r="T356" s="248"/>
      <c r="U356" s="248"/>
      <c r="V356" s="248"/>
    </row>
    <row r="357" spans="1:22" ht="16.5" customHeight="1">
      <c r="A357" s="272"/>
      <c r="B357" s="248"/>
      <c r="C357" s="273"/>
      <c r="D357" s="248"/>
      <c r="E357" s="249"/>
      <c r="F357" s="250"/>
      <c r="G357" s="250"/>
      <c r="H357" s="251"/>
      <c r="I357" s="248"/>
      <c r="J357" s="275"/>
      <c r="K357" s="248"/>
      <c r="L357" s="248"/>
      <c r="M357" s="248"/>
      <c r="N357" s="248"/>
      <c r="O357" s="248"/>
      <c r="P357" s="248"/>
      <c r="Q357" s="248"/>
      <c r="R357" s="248"/>
      <c r="S357" s="248"/>
      <c r="T357" s="248"/>
      <c r="U357" s="248"/>
      <c r="V357" s="248"/>
    </row>
    <row r="358" spans="1:22" ht="16.5" customHeight="1">
      <c r="A358" s="272"/>
      <c r="B358" s="248"/>
      <c r="C358" s="273"/>
      <c r="D358" s="248"/>
      <c r="E358" s="249"/>
      <c r="F358" s="250"/>
      <c r="G358" s="250"/>
      <c r="H358" s="251"/>
      <c r="I358" s="248"/>
      <c r="J358" s="275"/>
      <c r="K358" s="248"/>
      <c r="L358" s="248"/>
      <c r="M358" s="248"/>
      <c r="N358" s="248"/>
      <c r="O358" s="248"/>
      <c r="P358" s="248"/>
      <c r="Q358" s="248"/>
      <c r="R358" s="248"/>
      <c r="S358" s="248"/>
      <c r="T358" s="248"/>
      <c r="U358" s="248"/>
      <c r="V358" s="248"/>
    </row>
    <row r="359" spans="1:22" ht="16.5" customHeight="1">
      <c r="A359" s="272"/>
      <c r="B359" s="248"/>
      <c r="C359" s="273"/>
      <c r="D359" s="248"/>
      <c r="E359" s="249"/>
      <c r="F359" s="250"/>
      <c r="G359" s="250"/>
      <c r="H359" s="251"/>
      <c r="I359" s="248"/>
      <c r="J359" s="275"/>
      <c r="K359" s="248"/>
      <c r="L359" s="248"/>
      <c r="M359" s="248"/>
      <c r="N359" s="248"/>
      <c r="O359" s="248"/>
      <c r="P359" s="248"/>
      <c r="Q359" s="248"/>
      <c r="R359" s="248"/>
      <c r="S359" s="248"/>
      <c r="T359" s="248"/>
      <c r="U359" s="248"/>
      <c r="V359" s="248"/>
    </row>
    <row r="360" spans="1:22" ht="16.5" customHeight="1">
      <c r="A360" s="272"/>
      <c r="B360" s="248"/>
      <c r="C360" s="273"/>
      <c r="D360" s="248"/>
      <c r="E360" s="249"/>
      <c r="F360" s="250"/>
      <c r="G360" s="250"/>
      <c r="H360" s="251"/>
      <c r="I360" s="248"/>
      <c r="J360" s="275"/>
      <c r="K360" s="248"/>
      <c r="L360" s="248"/>
      <c r="M360" s="248"/>
      <c r="N360" s="248"/>
      <c r="O360" s="248"/>
      <c r="P360" s="248"/>
      <c r="Q360" s="248"/>
      <c r="R360" s="248"/>
      <c r="S360" s="248"/>
      <c r="T360" s="248"/>
      <c r="U360" s="248"/>
      <c r="V360" s="248"/>
    </row>
    <row r="361" spans="1:22" ht="16.5" customHeight="1">
      <c r="A361" s="272"/>
      <c r="B361" s="248"/>
      <c r="C361" s="273"/>
      <c r="D361" s="248"/>
      <c r="E361" s="249"/>
      <c r="F361" s="250"/>
      <c r="G361" s="250"/>
      <c r="H361" s="251"/>
      <c r="I361" s="248"/>
      <c r="J361" s="275"/>
      <c r="K361" s="248"/>
      <c r="L361" s="248"/>
      <c r="M361" s="248"/>
      <c r="N361" s="248"/>
      <c r="O361" s="248"/>
      <c r="P361" s="248"/>
      <c r="Q361" s="248"/>
      <c r="R361" s="248"/>
      <c r="S361" s="248"/>
      <c r="T361" s="248"/>
      <c r="U361" s="248"/>
      <c r="V361" s="248"/>
    </row>
    <row r="362" spans="1:22" ht="16.5" customHeight="1">
      <c r="A362" s="272"/>
      <c r="B362" s="248"/>
      <c r="C362" s="273"/>
      <c r="D362" s="248"/>
      <c r="E362" s="249"/>
      <c r="F362" s="250"/>
      <c r="G362" s="250"/>
      <c r="H362" s="251"/>
      <c r="I362" s="248"/>
      <c r="J362" s="275"/>
      <c r="K362" s="248"/>
      <c r="L362" s="248"/>
      <c r="M362" s="248"/>
      <c r="N362" s="248"/>
      <c r="O362" s="248"/>
      <c r="P362" s="248"/>
      <c r="Q362" s="248"/>
      <c r="R362" s="248"/>
      <c r="S362" s="248"/>
      <c r="T362" s="248"/>
      <c r="U362" s="248"/>
      <c r="V362" s="248"/>
    </row>
    <row r="363" spans="1:22" ht="16.5" customHeight="1">
      <c r="A363" s="272"/>
      <c r="B363" s="248"/>
      <c r="C363" s="273"/>
      <c r="D363" s="248"/>
      <c r="E363" s="249"/>
      <c r="F363" s="250"/>
      <c r="G363" s="250"/>
      <c r="H363" s="251"/>
      <c r="I363" s="248"/>
      <c r="J363" s="275"/>
      <c r="K363" s="248"/>
      <c r="L363" s="248"/>
      <c r="M363" s="248"/>
      <c r="N363" s="248"/>
      <c r="O363" s="248"/>
      <c r="P363" s="248"/>
      <c r="Q363" s="248"/>
      <c r="R363" s="248"/>
      <c r="S363" s="248"/>
      <c r="T363" s="248"/>
      <c r="U363" s="248"/>
      <c r="V363" s="248"/>
    </row>
    <row r="364" spans="1:22" ht="16.5" customHeight="1">
      <c r="A364" s="272"/>
      <c r="B364" s="248"/>
      <c r="C364" s="273"/>
      <c r="D364" s="248"/>
      <c r="E364" s="249"/>
      <c r="F364" s="250"/>
      <c r="G364" s="250"/>
      <c r="H364" s="251"/>
      <c r="I364" s="248"/>
      <c r="J364" s="275"/>
      <c r="K364" s="248"/>
      <c r="L364" s="248"/>
      <c r="M364" s="248"/>
      <c r="N364" s="248"/>
      <c r="O364" s="248"/>
      <c r="P364" s="248"/>
      <c r="Q364" s="248"/>
      <c r="R364" s="248"/>
      <c r="S364" s="248"/>
      <c r="T364" s="248"/>
      <c r="U364" s="248"/>
      <c r="V364" s="248"/>
    </row>
    <row r="365" spans="1:22" ht="16.5" customHeight="1">
      <c r="A365" s="272"/>
      <c r="B365" s="248"/>
      <c r="C365" s="273"/>
      <c r="D365" s="248"/>
      <c r="E365" s="249"/>
      <c r="F365" s="250"/>
      <c r="G365" s="250"/>
      <c r="H365" s="251"/>
      <c r="I365" s="248"/>
      <c r="J365" s="275"/>
      <c r="K365" s="248"/>
      <c r="L365" s="248"/>
      <c r="M365" s="248"/>
      <c r="N365" s="248"/>
      <c r="O365" s="248"/>
      <c r="P365" s="248"/>
      <c r="Q365" s="248"/>
      <c r="R365" s="248"/>
      <c r="S365" s="248"/>
      <c r="T365" s="248"/>
      <c r="U365" s="248"/>
      <c r="V365" s="248"/>
    </row>
    <row r="366" spans="1:22" ht="16.5" customHeight="1">
      <c r="A366" s="272"/>
      <c r="B366" s="248"/>
      <c r="C366" s="273"/>
      <c r="D366" s="248"/>
      <c r="E366" s="249"/>
      <c r="F366" s="250"/>
      <c r="G366" s="250"/>
      <c r="H366" s="251"/>
      <c r="I366" s="248"/>
      <c r="J366" s="275"/>
      <c r="K366" s="248"/>
      <c r="L366" s="248"/>
      <c r="M366" s="248"/>
      <c r="N366" s="248"/>
      <c r="O366" s="248"/>
      <c r="P366" s="248"/>
      <c r="Q366" s="248"/>
      <c r="R366" s="248"/>
      <c r="S366" s="248"/>
      <c r="T366" s="248"/>
      <c r="U366" s="248"/>
      <c r="V366" s="248"/>
    </row>
    <row r="367" spans="1:22" ht="16.5" customHeight="1">
      <c r="A367" s="272"/>
      <c r="B367" s="248"/>
      <c r="C367" s="273"/>
      <c r="D367" s="248"/>
      <c r="E367" s="249"/>
      <c r="F367" s="250"/>
      <c r="G367" s="250"/>
      <c r="H367" s="251"/>
      <c r="I367" s="248"/>
      <c r="J367" s="275"/>
      <c r="K367" s="248"/>
      <c r="L367" s="248"/>
      <c r="M367" s="248"/>
      <c r="N367" s="248"/>
      <c r="O367" s="248"/>
      <c r="P367" s="248"/>
      <c r="Q367" s="248"/>
      <c r="R367" s="248"/>
      <c r="S367" s="248"/>
      <c r="T367" s="248"/>
      <c r="U367" s="248"/>
      <c r="V367" s="248"/>
    </row>
    <row r="368" spans="1:22" ht="16.5" customHeight="1">
      <c r="A368" s="272"/>
      <c r="B368" s="248"/>
      <c r="C368" s="273"/>
      <c r="D368" s="248"/>
      <c r="E368" s="249"/>
      <c r="F368" s="250"/>
      <c r="G368" s="250"/>
      <c r="H368" s="251"/>
      <c r="I368" s="248"/>
      <c r="J368" s="275"/>
      <c r="K368" s="248"/>
      <c r="L368" s="248"/>
      <c r="M368" s="248"/>
      <c r="N368" s="248"/>
      <c r="O368" s="248"/>
      <c r="P368" s="248"/>
      <c r="Q368" s="248"/>
      <c r="R368" s="248"/>
      <c r="S368" s="248"/>
      <c r="T368" s="248"/>
      <c r="U368" s="248"/>
      <c r="V368" s="248"/>
    </row>
    <row r="369" spans="1:22" ht="16.5" customHeight="1">
      <c r="A369" s="272"/>
      <c r="B369" s="248"/>
      <c r="C369" s="273"/>
      <c r="D369" s="248"/>
      <c r="E369" s="249"/>
      <c r="F369" s="250"/>
      <c r="G369" s="250"/>
      <c r="H369" s="251"/>
      <c r="I369" s="248"/>
      <c r="J369" s="275"/>
      <c r="K369" s="248"/>
      <c r="L369" s="248"/>
      <c r="M369" s="248"/>
      <c r="N369" s="248"/>
      <c r="O369" s="248"/>
      <c r="P369" s="248"/>
      <c r="Q369" s="248"/>
      <c r="R369" s="248"/>
      <c r="S369" s="248"/>
      <c r="T369" s="248"/>
      <c r="U369" s="248"/>
      <c r="V369" s="248"/>
    </row>
    <row r="370" spans="1:22" ht="16.5" customHeight="1">
      <c r="A370" s="272"/>
      <c r="B370" s="248"/>
      <c r="C370" s="273"/>
      <c r="D370" s="248"/>
      <c r="E370" s="249"/>
      <c r="F370" s="250"/>
      <c r="G370" s="250"/>
      <c r="H370" s="251"/>
      <c r="I370" s="248"/>
      <c r="J370" s="275"/>
      <c r="K370" s="248"/>
      <c r="L370" s="248"/>
      <c r="M370" s="248"/>
      <c r="N370" s="248"/>
      <c r="O370" s="248"/>
      <c r="P370" s="248"/>
      <c r="Q370" s="248"/>
      <c r="R370" s="248"/>
      <c r="S370" s="248"/>
      <c r="T370" s="248"/>
      <c r="U370" s="248"/>
      <c r="V370" s="248"/>
    </row>
    <row r="371" spans="1:22" ht="16.5" customHeight="1">
      <c r="A371" s="272"/>
      <c r="B371" s="248"/>
      <c r="C371" s="273"/>
      <c r="D371" s="248"/>
      <c r="E371" s="249"/>
      <c r="F371" s="250"/>
      <c r="G371" s="250"/>
      <c r="H371" s="251"/>
      <c r="I371" s="248"/>
      <c r="J371" s="275"/>
      <c r="K371" s="248"/>
      <c r="L371" s="248"/>
      <c r="M371" s="248"/>
      <c r="N371" s="248"/>
      <c r="O371" s="248"/>
      <c r="P371" s="248"/>
      <c r="Q371" s="248"/>
      <c r="R371" s="248"/>
      <c r="S371" s="248"/>
      <c r="T371" s="248"/>
      <c r="U371" s="248"/>
      <c r="V371" s="248"/>
    </row>
    <row r="372" spans="1:22" ht="16.5" customHeight="1">
      <c r="A372" s="272"/>
      <c r="B372" s="248"/>
      <c r="C372" s="273"/>
      <c r="D372" s="248"/>
      <c r="E372" s="249"/>
      <c r="F372" s="250"/>
      <c r="G372" s="250"/>
      <c r="H372" s="251"/>
      <c r="I372" s="248"/>
      <c r="J372" s="275"/>
      <c r="K372" s="248"/>
      <c r="L372" s="248"/>
      <c r="M372" s="248"/>
      <c r="N372" s="248"/>
      <c r="O372" s="248"/>
      <c r="P372" s="248"/>
      <c r="Q372" s="248"/>
      <c r="R372" s="248"/>
      <c r="S372" s="248"/>
      <c r="T372" s="248"/>
      <c r="U372" s="248"/>
      <c r="V372" s="248"/>
    </row>
    <row r="373" spans="1:22" ht="16.5" customHeight="1">
      <c r="A373" s="272"/>
      <c r="B373" s="248"/>
      <c r="C373" s="273"/>
      <c r="D373" s="248"/>
      <c r="E373" s="249"/>
      <c r="F373" s="250"/>
      <c r="G373" s="250"/>
      <c r="H373" s="251"/>
      <c r="I373" s="248"/>
      <c r="J373" s="275"/>
      <c r="K373" s="248"/>
      <c r="L373" s="248"/>
      <c r="M373" s="248"/>
      <c r="N373" s="248"/>
      <c r="O373" s="248"/>
      <c r="P373" s="248"/>
      <c r="Q373" s="248"/>
      <c r="R373" s="248"/>
      <c r="S373" s="248"/>
      <c r="T373" s="248"/>
      <c r="U373" s="248"/>
      <c r="V373" s="248"/>
    </row>
    <row r="374" spans="1:22" ht="16.5" customHeight="1">
      <c r="A374" s="272"/>
      <c r="B374" s="248"/>
      <c r="C374" s="273"/>
      <c r="D374" s="248"/>
      <c r="E374" s="249"/>
      <c r="F374" s="250"/>
      <c r="G374" s="250"/>
      <c r="H374" s="251"/>
      <c r="I374" s="248"/>
      <c r="J374" s="275"/>
      <c r="K374" s="248"/>
      <c r="L374" s="248"/>
      <c r="M374" s="248"/>
      <c r="N374" s="248"/>
      <c r="O374" s="248"/>
      <c r="P374" s="248"/>
      <c r="Q374" s="248"/>
      <c r="R374" s="248"/>
      <c r="S374" s="248"/>
      <c r="T374" s="248"/>
      <c r="U374" s="248"/>
      <c r="V374" s="248"/>
    </row>
    <row r="375" spans="1:22" ht="16.5" customHeight="1">
      <c r="A375" s="272"/>
      <c r="B375" s="248"/>
      <c r="C375" s="273"/>
      <c r="D375" s="248"/>
      <c r="E375" s="249"/>
      <c r="F375" s="250"/>
      <c r="G375" s="250"/>
      <c r="H375" s="251"/>
      <c r="I375" s="248"/>
      <c r="J375" s="275"/>
      <c r="K375" s="248"/>
      <c r="L375" s="248"/>
      <c r="M375" s="248"/>
      <c r="N375" s="248"/>
      <c r="O375" s="248"/>
      <c r="P375" s="248"/>
      <c r="Q375" s="248"/>
      <c r="R375" s="248"/>
      <c r="S375" s="248"/>
      <c r="T375" s="248"/>
      <c r="U375" s="248"/>
      <c r="V375" s="248"/>
    </row>
    <row r="376" spans="1:22" ht="16.5" customHeight="1">
      <c r="A376" s="272"/>
      <c r="B376" s="248"/>
      <c r="C376" s="273"/>
      <c r="D376" s="248"/>
      <c r="E376" s="249"/>
      <c r="F376" s="250"/>
      <c r="G376" s="250"/>
      <c r="H376" s="251"/>
      <c r="I376" s="248"/>
      <c r="J376" s="275"/>
      <c r="K376" s="248"/>
      <c r="L376" s="248"/>
      <c r="M376" s="248"/>
      <c r="N376" s="248"/>
      <c r="O376" s="248"/>
      <c r="P376" s="248"/>
      <c r="Q376" s="248"/>
      <c r="R376" s="248"/>
      <c r="S376" s="248"/>
      <c r="T376" s="248"/>
      <c r="U376" s="248"/>
      <c r="V376" s="248"/>
    </row>
    <row r="377" spans="1:22" ht="16.5" customHeight="1">
      <c r="A377" s="272"/>
      <c r="B377" s="248"/>
      <c r="C377" s="273"/>
      <c r="D377" s="248"/>
      <c r="E377" s="249"/>
      <c r="F377" s="250"/>
      <c r="G377" s="250"/>
      <c r="H377" s="251"/>
      <c r="I377" s="248"/>
      <c r="J377" s="275"/>
      <c r="K377" s="248"/>
      <c r="L377" s="248"/>
      <c r="M377" s="248"/>
      <c r="N377" s="248"/>
      <c r="O377" s="248"/>
      <c r="P377" s="248"/>
      <c r="Q377" s="248"/>
      <c r="R377" s="248"/>
      <c r="S377" s="248"/>
      <c r="T377" s="248"/>
      <c r="U377" s="248"/>
      <c r="V377" s="248"/>
    </row>
    <row r="378" spans="1:22" ht="16.5" customHeight="1">
      <c r="A378" s="272"/>
      <c r="B378" s="248"/>
      <c r="C378" s="273"/>
      <c r="D378" s="248"/>
      <c r="E378" s="249"/>
      <c r="F378" s="250"/>
      <c r="G378" s="250"/>
      <c r="H378" s="251"/>
      <c r="I378" s="248"/>
      <c r="J378" s="275"/>
      <c r="K378" s="248"/>
      <c r="L378" s="248"/>
      <c r="M378" s="248"/>
      <c r="N378" s="248"/>
      <c r="O378" s="248"/>
      <c r="P378" s="248"/>
      <c r="Q378" s="248"/>
      <c r="R378" s="248"/>
      <c r="S378" s="248"/>
      <c r="T378" s="248"/>
      <c r="U378" s="248"/>
      <c r="V378" s="248"/>
    </row>
    <row r="379" spans="1:22" ht="16.5" customHeight="1">
      <c r="A379" s="272"/>
      <c r="B379" s="248"/>
      <c r="C379" s="273"/>
      <c r="D379" s="248"/>
      <c r="E379" s="249"/>
      <c r="F379" s="250"/>
      <c r="G379" s="250"/>
      <c r="H379" s="251"/>
      <c r="I379" s="248"/>
      <c r="J379" s="275"/>
      <c r="K379" s="248"/>
      <c r="L379" s="248"/>
      <c r="M379" s="248"/>
      <c r="N379" s="248"/>
      <c r="O379" s="248"/>
      <c r="P379" s="248"/>
      <c r="Q379" s="248"/>
      <c r="R379" s="248"/>
      <c r="S379" s="248"/>
      <c r="T379" s="248"/>
      <c r="U379" s="248"/>
      <c r="V379" s="248"/>
    </row>
    <row r="380" spans="1:22" ht="16.5" customHeight="1">
      <c r="A380" s="272"/>
      <c r="B380" s="248"/>
      <c r="C380" s="273"/>
      <c r="D380" s="248"/>
      <c r="E380" s="249"/>
      <c r="F380" s="250"/>
      <c r="G380" s="250"/>
      <c r="H380" s="251"/>
      <c r="I380" s="248"/>
      <c r="J380" s="275"/>
      <c r="K380" s="248"/>
      <c r="L380" s="248"/>
      <c r="M380" s="248"/>
      <c r="N380" s="248"/>
      <c r="O380" s="248"/>
      <c r="P380" s="248"/>
      <c r="Q380" s="248"/>
      <c r="R380" s="248"/>
      <c r="S380" s="248"/>
      <c r="T380" s="248"/>
      <c r="U380" s="248"/>
      <c r="V380" s="248"/>
    </row>
    <row r="381" spans="1:22" ht="16.5" customHeight="1">
      <c r="A381" s="272"/>
      <c r="B381" s="248"/>
      <c r="C381" s="273"/>
      <c r="D381" s="248"/>
      <c r="E381" s="249"/>
      <c r="F381" s="250"/>
      <c r="G381" s="250"/>
      <c r="H381" s="251"/>
      <c r="I381" s="248"/>
      <c r="J381" s="275"/>
      <c r="K381" s="248"/>
      <c r="L381" s="248"/>
      <c r="M381" s="248"/>
      <c r="N381" s="248"/>
      <c r="O381" s="248"/>
      <c r="P381" s="248"/>
      <c r="Q381" s="248"/>
      <c r="R381" s="248"/>
      <c r="S381" s="248"/>
      <c r="T381" s="248"/>
      <c r="U381" s="248"/>
      <c r="V381" s="248"/>
    </row>
    <row r="382" spans="1:22" ht="16.5" customHeight="1">
      <c r="A382" s="272"/>
      <c r="B382" s="248"/>
      <c r="C382" s="273"/>
      <c r="D382" s="248"/>
      <c r="E382" s="249"/>
      <c r="F382" s="250"/>
      <c r="G382" s="250"/>
      <c r="H382" s="251"/>
      <c r="I382" s="248"/>
      <c r="J382" s="275"/>
      <c r="K382" s="248"/>
      <c r="L382" s="248"/>
      <c r="M382" s="248"/>
      <c r="N382" s="248"/>
      <c r="O382" s="248"/>
      <c r="P382" s="248"/>
      <c r="Q382" s="248"/>
      <c r="R382" s="248"/>
      <c r="S382" s="248"/>
      <c r="T382" s="248"/>
      <c r="U382" s="248"/>
      <c r="V382" s="248"/>
    </row>
    <row r="383" spans="1:22" ht="16.5" customHeight="1">
      <c r="A383" s="272"/>
      <c r="B383" s="248"/>
      <c r="C383" s="273"/>
      <c r="D383" s="248"/>
      <c r="E383" s="249"/>
      <c r="F383" s="250"/>
      <c r="G383" s="250"/>
      <c r="H383" s="251"/>
      <c r="I383" s="248"/>
      <c r="J383" s="275"/>
      <c r="K383" s="248"/>
      <c r="L383" s="248"/>
      <c r="M383" s="248"/>
      <c r="N383" s="248"/>
      <c r="O383" s="248"/>
      <c r="P383" s="248"/>
      <c r="Q383" s="248"/>
      <c r="R383" s="248"/>
      <c r="S383" s="248"/>
      <c r="T383" s="248"/>
      <c r="U383" s="248"/>
      <c r="V383" s="248"/>
    </row>
    <row r="384" spans="1:22" ht="16.5" customHeight="1">
      <c r="A384" s="272"/>
      <c r="B384" s="248"/>
      <c r="C384" s="273"/>
      <c r="D384" s="248"/>
      <c r="E384" s="249"/>
      <c r="F384" s="250"/>
      <c r="G384" s="250"/>
      <c r="H384" s="251"/>
      <c r="I384" s="248"/>
      <c r="J384" s="275"/>
      <c r="K384" s="248"/>
      <c r="L384" s="248"/>
      <c r="M384" s="248"/>
      <c r="N384" s="248"/>
      <c r="O384" s="248"/>
      <c r="P384" s="248"/>
      <c r="Q384" s="248"/>
      <c r="R384" s="248"/>
      <c r="S384" s="248"/>
      <c r="T384" s="248"/>
      <c r="U384" s="248"/>
      <c r="V384" s="248"/>
    </row>
    <row r="385" spans="1:22" ht="16.5" customHeight="1">
      <c r="A385" s="272"/>
      <c r="B385" s="248"/>
      <c r="C385" s="273"/>
      <c r="D385" s="248"/>
      <c r="E385" s="249"/>
      <c r="F385" s="250"/>
      <c r="G385" s="250"/>
      <c r="H385" s="251"/>
      <c r="I385" s="248"/>
      <c r="J385" s="275"/>
      <c r="K385" s="248"/>
      <c r="L385" s="248"/>
      <c r="M385" s="248"/>
      <c r="N385" s="248"/>
      <c r="O385" s="248"/>
      <c r="P385" s="248"/>
      <c r="Q385" s="248"/>
      <c r="R385" s="248"/>
      <c r="S385" s="248"/>
      <c r="T385" s="248"/>
      <c r="U385" s="248"/>
      <c r="V385" s="248"/>
    </row>
    <row r="386" spans="1:22" ht="16.5" customHeight="1">
      <c r="A386" s="272"/>
      <c r="B386" s="248"/>
      <c r="C386" s="273"/>
      <c r="D386" s="248"/>
      <c r="E386" s="249"/>
      <c r="F386" s="250"/>
      <c r="G386" s="250"/>
      <c r="H386" s="251"/>
      <c r="I386" s="248"/>
      <c r="J386" s="275"/>
      <c r="K386" s="248"/>
      <c r="L386" s="248"/>
      <c r="M386" s="248"/>
      <c r="N386" s="248"/>
      <c r="O386" s="248"/>
      <c r="P386" s="248"/>
      <c r="Q386" s="248"/>
      <c r="R386" s="248"/>
      <c r="S386" s="248"/>
      <c r="T386" s="248"/>
      <c r="U386" s="248"/>
      <c r="V386" s="248"/>
    </row>
    <row r="387" spans="1:22" ht="16.5" customHeight="1">
      <c r="A387" s="272"/>
      <c r="B387" s="248"/>
      <c r="C387" s="273"/>
      <c r="D387" s="248"/>
      <c r="E387" s="249"/>
      <c r="F387" s="250"/>
      <c r="G387" s="250"/>
      <c r="H387" s="251"/>
      <c r="I387" s="248"/>
      <c r="J387" s="275"/>
      <c r="K387" s="248"/>
      <c r="L387" s="248"/>
      <c r="M387" s="248"/>
      <c r="N387" s="248"/>
      <c r="O387" s="248"/>
      <c r="P387" s="248"/>
      <c r="Q387" s="248"/>
      <c r="R387" s="248"/>
      <c r="S387" s="248"/>
      <c r="T387" s="248"/>
      <c r="U387" s="248"/>
      <c r="V387" s="248"/>
    </row>
    <row r="388" spans="1:22" ht="16.5" customHeight="1">
      <c r="A388" s="272"/>
      <c r="B388" s="248"/>
      <c r="C388" s="273"/>
      <c r="D388" s="248"/>
      <c r="E388" s="249"/>
      <c r="F388" s="250"/>
      <c r="G388" s="250"/>
      <c r="H388" s="251"/>
      <c r="I388" s="248"/>
      <c r="J388" s="275"/>
      <c r="K388" s="248"/>
      <c r="L388" s="248"/>
      <c r="M388" s="248"/>
      <c r="N388" s="248"/>
      <c r="O388" s="248"/>
      <c r="P388" s="248"/>
      <c r="Q388" s="248"/>
      <c r="R388" s="248"/>
      <c r="S388" s="248"/>
      <c r="T388" s="248"/>
      <c r="U388" s="248"/>
      <c r="V388" s="248"/>
    </row>
    <row r="389" spans="1:22" ht="16.5" customHeight="1">
      <c r="A389" s="272"/>
      <c r="B389" s="248"/>
      <c r="C389" s="273"/>
      <c r="D389" s="248"/>
      <c r="E389" s="249"/>
      <c r="F389" s="250"/>
      <c r="G389" s="250"/>
      <c r="H389" s="251"/>
      <c r="I389" s="248"/>
      <c r="J389" s="275"/>
      <c r="K389" s="248"/>
      <c r="L389" s="248"/>
      <c r="M389" s="248"/>
      <c r="N389" s="248"/>
      <c r="O389" s="248"/>
      <c r="P389" s="248"/>
      <c r="Q389" s="248"/>
      <c r="R389" s="248"/>
      <c r="S389" s="248"/>
      <c r="T389" s="248"/>
      <c r="U389" s="248"/>
      <c r="V389" s="248"/>
    </row>
    <row r="390" spans="1:22" ht="16.5" customHeight="1">
      <c r="A390" s="272"/>
      <c r="B390" s="248"/>
      <c r="C390" s="273"/>
      <c r="D390" s="248"/>
      <c r="E390" s="249"/>
      <c r="F390" s="250"/>
      <c r="G390" s="250"/>
      <c r="H390" s="251"/>
      <c r="I390" s="248"/>
      <c r="J390" s="275"/>
      <c r="K390" s="248"/>
      <c r="L390" s="248"/>
      <c r="M390" s="248"/>
      <c r="N390" s="248"/>
      <c r="O390" s="248"/>
      <c r="P390" s="248"/>
      <c r="Q390" s="248"/>
      <c r="R390" s="248"/>
      <c r="S390" s="248"/>
      <c r="T390" s="248"/>
      <c r="U390" s="248"/>
      <c r="V390" s="248"/>
    </row>
    <row r="391" spans="1:22" ht="16.5" customHeight="1">
      <c r="A391" s="272"/>
      <c r="B391" s="248"/>
      <c r="C391" s="273"/>
      <c r="D391" s="248"/>
      <c r="E391" s="249"/>
      <c r="F391" s="250"/>
      <c r="G391" s="250"/>
      <c r="H391" s="251"/>
      <c r="I391" s="248"/>
      <c r="J391" s="275"/>
      <c r="K391" s="248"/>
      <c r="L391" s="248"/>
      <c r="M391" s="248"/>
      <c r="N391" s="248"/>
      <c r="O391" s="248"/>
      <c r="P391" s="248"/>
      <c r="Q391" s="248"/>
      <c r="R391" s="248"/>
      <c r="S391" s="248"/>
      <c r="T391" s="248"/>
      <c r="U391" s="248"/>
      <c r="V391" s="248"/>
    </row>
    <row r="392" spans="1:22" ht="16.5" customHeight="1">
      <c r="A392" s="272"/>
      <c r="B392" s="248"/>
      <c r="C392" s="273"/>
      <c r="D392" s="248"/>
      <c r="E392" s="249"/>
      <c r="F392" s="250"/>
      <c r="G392" s="250"/>
      <c r="H392" s="251"/>
      <c r="I392" s="248"/>
      <c r="J392" s="275"/>
      <c r="K392" s="248"/>
      <c r="L392" s="248"/>
      <c r="M392" s="248"/>
      <c r="N392" s="248"/>
      <c r="O392" s="248"/>
      <c r="P392" s="248"/>
      <c r="Q392" s="248"/>
      <c r="R392" s="248"/>
      <c r="S392" s="248"/>
      <c r="T392" s="248"/>
      <c r="U392" s="248"/>
      <c r="V392" s="248"/>
    </row>
    <row r="393" spans="1:22" ht="16.5" customHeight="1">
      <c r="A393" s="272"/>
      <c r="B393" s="248"/>
      <c r="C393" s="273"/>
      <c r="D393" s="248"/>
      <c r="E393" s="249"/>
      <c r="F393" s="250"/>
      <c r="G393" s="250"/>
      <c r="H393" s="251"/>
      <c r="I393" s="248"/>
      <c r="J393" s="275"/>
      <c r="K393" s="248"/>
      <c r="L393" s="248"/>
      <c r="M393" s="248"/>
      <c r="N393" s="248"/>
      <c r="O393" s="248"/>
      <c r="P393" s="248"/>
      <c r="Q393" s="248"/>
      <c r="R393" s="248"/>
      <c r="S393" s="248"/>
      <c r="T393" s="248"/>
      <c r="U393" s="248"/>
      <c r="V393" s="248"/>
    </row>
    <row r="394" spans="1:22" ht="16.5" customHeight="1">
      <c r="A394" s="272"/>
      <c r="B394" s="248"/>
      <c r="C394" s="273"/>
      <c r="D394" s="248"/>
      <c r="E394" s="249"/>
      <c r="F394" s="250"/>
      <c r="G394" s="250"/>
      <c r="H394" s="251"/>
      <c r="I394" s="248"/>
      <c r="J394" s="275"/>
      <c r="K394" s="248"/>
      <c r="L394" s="248"/>
      <c r="M394" s="248"/>
      <c r="N394" s="248"/>
      <c r="O394" s="248"/>
      <c r="P394" s="248"/>
      <c r="Q394" s="248"/>
      <c r="R394" s="248"/>
      <c r="S394" s="248"/>
      <c r="T394" s="248"/>
      <c r="U394" s="248"/>
      <c r="V394" s="248"/>
    </row>
    <row r="395" spans="1:22" ht="16.5" customHeight="1">
      <c r="A395" s="272"/>
      <c r="B395" s="248"/>
      <c r="C395" s="273"/>
      <c r="D395" s="248"/>
      <c r="E395" s="249"/>
      <c r="F395" s="250"/>
      <c r="G395" s="250"/>
      <c r="H395" s="251"/>
      <c r="I395" s="248"/>
      <c r="J395" s="275"/>
      <c r="K395" s="248"/>
      <c r="L395" s="248"/>
      <c r="M395" s="248"/>
      <c r="N395" s="248"/>
      <c r="O395" s="248"/>
      <c r="P395" s="248"/>
      <c r="Q395" s="248"/>
      <c r="R395" s="248"/>
      <c r="S395" s="248"/>
      <c r="T395" s="248"/>
      <c r="U395" s="248"/>
      <c r="V395" s="248"/>
    </row>
    <row r="396" spans="1:22" ht="16.5" customHeight="1">
      <c r="A396" s="272"/>
      <c r="B396" s="248"/>
      <c r="C396" s="273"/>
      <c r="D396" s="248"/>
      <c r="E396" s="249"/>
      <c r="F396" s="250"/>
      <c r="G396" s="250"/>
      <c r="H396" s="251"/>
      <c r="I396" s="248"/>
      <c r="J396" s="275"/>
      <c r="K396" s="248"/>
      <c r="L396" s="248"/>
      <c r="M396" s="248"/>
      <c r="N396" s="248"/>
      <c r="O396" s="248"/>
      <c r="P396" s="248"/>
      <c r="Q396" s="248"/>
      <c r="R396" s="248"/>
      <c r="S396" s="248"/>
      <c r="T396" s="248"/>
      <c r="U396" s="248"/>
      <c r="V396" s="248"/>
    </row>
    <row r="397" spans="1:22" ht="16.5" customHeight="1">
      <c r="A397" s="272"/>
      <c r="B397" s="248"/>
      <c r="C397" s="273"/>
      <c r="D397" s="248"/>
      <c r="E397" s="249"/>
      <c r="F397" s="250"/>
      <c r="G397" s="250"/>
      <c r="H397" s="251"/>
      <c r="I397" s="248"/>
      <c r="J397" s="275"/>
      <c r="K397" s="248"/>
      <c r="L397" s="248"/>
      <c r="M397" s="248"/>
      <c r="N397" s="248"/>
      <c r="O397" s="248"/>
      <c r="P397" s="248"/>
      <c r="Q397" s="248"/>
      <c r="R397" s="248"/>
      <c r="S397" s="248"/>
      <c r="T397" s="248"/>
      <c r="U397" s="248"/>
      <c r="V397" s="248"/>
    </row>
    <row r="398" spans="1:22" ht="16.5" customHeight="1">
      <c r="A398" s="272"/>
      <c r="B398" s="248"/>
      <c r="C398" s="273"/>
      <c r="D398" s="248"/>
      <c r="E398" s="249"/>
      <c r="F398" s="250"/>
      <c r="G398" s="250"/>
      <c r="H398" s="251"/>
      <c r="I398" s="248"/>
      <c r="J398" s="275"/>
      <c r="K398" s="248"/>
      <c r="L398" s="248"/>
      <c r="M398" s="248"/>
      <c r="N398" s="248"/>
      <c r="O398" s="248"/>
      <c r="P398" s="248"/>
      <c r="Q398" s="248"/>
      <c r="R398" s="248"/>
      <c r="S398" s="248"/>
      <c r="T398" s="248"/>
      <c r="U398" s="248"/>
      <c r="V398" s="248"/>
    </row>
    <row r="399" spans="1:22" ht="16.5" customHeight="1">
      <c r="A399" s="272"/>
      <c r="B399" s="248"/>
      <c r="C399" s="273"/>
      <c r="D399" s="248"/>
      <c r="E399" s="249"/>
      <c r="F399" s="250"/>
      <c r="G399" s="250"/>
      <c r="H399" s="251"/>
      <c r="I399" s="248"/>
      <c r="J399" s="275"/>
      <c r="K399" s="248"/>
      <c r="L399" s="248"/>
      <c r="M399" s="248"/>
      <c r="N399" s="248"/>
      <c r="O399" s="248"/>
      <c r="P399" s="248"/>
      <c r="Q399" s="248"/>
      <c r="R399" s="248"/>
      <c r="S399" s="248"/>
      <c r="T399" s="248"/>
      <c r="U399" s="248"/>
      <c r="V399" s="248"/>
    </row>
    <row r="400" spans="1:22" ht="16.5" customHeight="1">
      <c r="A400" s="272"/>
      <c r="B400" s="248"/>
      <c r="C400" s="273"/>
      <c r="D400" s="248"/>
      <c r="E400" s="249"/>
      <c r="F400" s="250"/>
      <c r="G400" s="250"/>
      <c r="H400" s="251"/>
      <c r="I400" s="248"/>
      <c r="J400" s="275"/>
      <c r="K400" s="248"/>
      <c r="L400" s="248"/>
      <c r="M400" s="248"/>
      <c r="N400" s="248"/>
      <c r="O400" s="248"/>
      <c r="P400" s="248"/>
      <c r="Q400" s="248"/>
      <c r="R400" s="248"/>
      <c r="S400" s="248"/>
      <c r="T400" s="248"/>
      <c r="U400" s="248"/>
      <c r="V400" s="248"/>
    </row>
    <row r="401" spans="1:22" ht="16.5" customHeight="1">
      <c r="A401" s="272"/>
      <c r="B401" s="248"/>
      <c r="C401" s="273"/>
      <c r="D401" s="248"/>
      <c r="E401" s="249"/>
      <c r="F401" s="250"/>
      <c r="G401" s="250"/>
      <c r="H401" s="251"/>
      <c r="I401" s="248"/>
      <c r="J401" s="275"/>
      <c r="K401" s="248"/>
      <c r="L401" s="248"/>
      <c r="M401" s="248"/>
      <c r="N401" s="248"/>
      <c r="O401" s="248"/>
      <c r="P401" s="248"/>
      <c r="Q401" s="248"/>
      <c r="R401" s="248"/>
      <c r="S401" s="248"/>
      <c r="T401" s="248"/>
      <c r="U401" s="248"/>
      <c r="V401" s="248"/>
    </row>
    <row r="402" spans="1:22" ht="16.5" customHeight="1">
      <c r="A402" s="272"/>
      <c r="B402" s="248"/>
      <c r="C402" s="273"/>
      <c r="D402" s="248"/>
      <c r="E402" s="249"/>
      <c r="F402" s="250"/>
      <c r="G402" s="250"/>
      <c r="H402" s="251"/>
      <c r="I402" s="248"/>
      <c r="J402" s="275"/>
      <c r="K402" s="248"/>
      <c r="L402" s="248"/>
      <c r="M402" s="248"/>
      <c r="N402" s="248"/>
      <c r="O402" s="248"/>
      <c r="P402" s="248"/>
      <c r="Q402" s="248"/>
      <c r="R402" s="248"/>
      <c r="S402" s="248"/>
      <c r="T402" s="248"/>
      <c r="U402" s="248"/>
      <c r="V402" s="248"/>
    </row>
    <row r="403" spans="1:22" ht="16.5" customHeight="1">
      <c r="A403" s="272"/>
      <c r="B403" s="248"/>
      <c r="C403" s="273"/>
      <c r="D403" s="248"/>
      <c r="E403" s="249"/>
      <c r="F403" s="250"/>
      <c r="G403" s="250"/>
      <c r="H403" s="251"/>
      <c r="I403" s="248"/>
      <c r="J403" s="275"/>
      <c r="K403" s="248"/>
      <c r="L403" s="248"/>
      <c r="M403" s="248"/>
      <c r="N403" s="248"/>
      <c r="O403" s="248"/>
      <c r="P403" s="248"/>
      <c r="Q403" s="248"/>
      <c r="R403" s="248"/>
      <c r="S403" s="248"/>
      <c r="T403" s="248"/>
      <c r="U403" s="248"/>
      <c r="V403" s="248"/>
    </row>
    <row r="404" spans="1:22" ht="16.5" customHeight="1">
      <c r="A404" s="272"/>
      <c r="B404" s="248"/>
      <c r="C404" s="273"/>
      <c r="D404" s="248"/>
      <c r="E404" s="249"/>
      <c r="F404" s="250"/>
      <c r="G404" s="250"/>
      <c r="H404" s="251"/>
      <c r="I404" s="248"/>
      <c r="J404" s="275"/>
      <c r="K404" s="248"/>
      <c r="L404" s="248"/>
      <c r="M404" s="248"/>
      <c r="N404" s="248"/>
      <c r="O404" s="248"/>
      <c r="P404" s="248"/>
      <c r="Q404" s="248"/>
      <c r="R404" s="248"/>
      <c r="S404" s="248"/>
      <c r="T404" s="248"/>
      <c r="U404" s="248"/>
      <c r="V404" s="248"/>
    </row>
    <row r="405" spans="1:22" ht="16.5" customHeight="1">
      <c r="A405" s="272"/>
      <c r="B405" s="248"/>
      <c r="C405" s="273"/>
      <c r="D405" s="248"/>
      <c r="E405" s="249"/>
      <c r="F405" s="250"/>
      <c r="G405" s="250"/>
      <c r="H405" s="251"/>
      <c r="I405" s="248"/>
      <c r="J405" s="275"/>
      <c r="K405" s="248"/>
      <c r="L405" s="248"/>
      <c r="M405" s="248"/>
      <c r="N405" s="248"/>
      <c r="O405" s="248"/>
      <c r="P405" s="248"/>
      <c r="Q405" s="248"/>
      <c r="R405" s="248"/>
      <c r="S405" s="248"/>
      <c r="T405" s="248"/>
      <c r="U405" s="248"/>
      <c r="V405" s="248"/>
    </row>
    <row r="406" spans="1:22" ht="16.5" customHeight="1">
      <c r="A406" s="272"/>
      <c r="B406" s="248"/>
      <c r="C406" s="273"/>
      <c r="D406" s="248"/>
      <c r="E406" s="249"/>
      <c r="F406" s="250"/>
      <c r="G406" s="250"/>
      <c r="H406" s="251"/>
      <c r="I406" s="248"/>
      <c r="J406" s="275"/>
      <c r="K406" s="248"/>
      <c r="L406" s="248"/>
      <c r="M406" s="248"/>
      <c r="N406" s="248"/>
      <c r="O406" s="248"/>
      <c r="P406" s="248"/>
      <c r="Q406" s="248"/>
      <c r="R406" s="248"/>
      <c r="S406" s="248"/>
      <c r="T406" s="248"/>
      <c r="U406" s="248"/>
      <c r="V406" s="248"/>
    </row>
    <row r="407" spans="1:22" ht="16.5" customHeight="1">
      <c r="A407" s="272"/>
      <c r="B407" s="248"/>
      <c r="C407" s="273"/>
      <c r="D407" s="248"/>
      <c r="E407" s="249"/>
      <c r="F407" s="250"/>
      <c r="G407" s="250"/>
      <c r="H407" s="251"/>
      <c r="I407" s="248"/>
      <c r="J407" s="275"/>
      <c r="K407" s="248"/>
      <c r="L407" s="248"/>
      <c r="M407" s="248"/>
      <c r="N407" s="248"/>
      <c r="O407" s="248"/>
      <c r="P407" s="248"/>
      <c r="Q407" s="248"/>
      <c r="R407" s="248"/>
      <c r="S407" s="248"/>
      <c r="T407" s="248"/>
      <c r="U407" s="248"/>
      <c r="V407" s="248"/>
    </row>
    <row r="408" spans="1:22" ht="16.5" customHeight="1">
      <c r="A408" s="272"/>
      <c r="B408" s="248"/>
      <c r="C408" s="273"/>
      <c r="D408" s="248"/>
      <c r="E408" s="249"/>
      <c r="F408" s="250"/>
      <c r="G408" s="250"/>
      <c r="H408" s="251"/>
      <c r="I408" s="248"/>
      <c r="J408" s="275"/>
      <c r="K408" s="248"/>
      <c r="L408" s="248"/>
      <c r="M408" s="248"/>
      <c r="N408" s="248"/>
      <c r="O408" s="248"/>
      <c r="P408" s="248"/>
      <c r="Q408" s="248"/>
      <c r="R408" s="248"/>
      <c r="S408" s="248"/>
      <c r="T408" s="248"/>
      <c r="U408" s="248"/>
      <c r="V408" s="248"/>
    </row>
    <row r="409" spans="1:22" ht="16.5" customHeight="1">
      <c r="A409" s="272"/>
      <c r="B409" s="248"/>
      <c r="C409" s="273"/>
      <c r="D409" s="248"/>
      <c r="E409" s="249"/>
      <c r="F409" s="250"/>
      <c r="G409" s="250"/>
      <c r="H409" s="251"/>
      <c r="I409" s="248"/>
      <c r="J409" s="275"/>
      <c r="K409" s="248"/>
      <c r="L409" s="248"/>
      <c r="M409" s="248"/>
      <c r="N409" s="248"/>
      <c r="O409" s="248"/>
      <c r="P409" s="248"/>
      <c r="Q409" s="248"/>
      <c r="R409" s="248"/>
      <c r="S409" s="248"/>
      <c r="T409" s="248"/>
      <c r="U409" s="248"/>
      <c r="V409" s="248"/>
    </row>
    <row r="410" spans="1:22" ht="16.5" customHeight="1">
      <c r="A410" s="272"/>
      <c r="B410" s="248"/>
      <c r="C410" s="273"/>
      <c r="D410" s="248"/>
      <c r="E410" s="249"/>
      <c r="F410" s="250"/>
      <c r="G410" s="250"/>
      <c r="H410" s="251"/>
      <c r="I410" s="248"/>
      <c r="J410" s="275"/>
      <c r="K410" s="248"/>
      <c r="L410" s="248"/>
      <c r="M410" s="248"/>
      <c r="N410" s="248"/>
      <c r="O410" s="248"/>
      <c r="P410" s="248"/>
      <c r="Q410" s="248"/>
      <c r="R410" s="248"/>
      <c r="S410" s="248"/>
      <c r="T410" s="248"/>
      <c r="U410" s="248"/>
      <c r="V410" s="248"/>
    </row>
    <row r="411" spans="1:22" ht="16.5" customHeight="1">
      <c r="A411" s="272"/>
      <c r="B411" s="248"/>
      <c r="C411" s="273"/>
      <c r="D411" s="248"/>
      <c r="E411" s="249"/>
      <c r="F411" s="250"/>
      <c r="G411" s="250"/>
      <c r="H411" s="251"/>
      <c r="I411" s="248"/>
      <c r="J411" s="275"/>
      <c r="K411" s="248"/>
      <c r="L411" s="248"/>
      <c r="M411" s="248"/>
      <c r="N411" s="248"/>
      <c r="O411" s="248"/>
      <c r="P411" s="248"/>
      <c r="Q411" s="248"/>
      <c r="R411" s="248"/>
      <c r="S411" s="248"/>
      <c r="T411" s="248"/>
      <c r="U411" s="248"/>
      <c r="V411" s="248"/>
    </row>
    <row r="412" spans="1:22" ht="16.5" customHeight="1">
      <c r="A412" s="272"/>
      <c r="B412" s="248"/>
      <c r="C412" s="273"/>
      <c r="D412" s="248"/>
      <c r="E412" s="249"/>
      <c r="F412" s="250"/>
      <c r="G412" s="250"/>
      <c r="H412" s="251"/>
      <c r="I412" s="248"/>
      <c r="J412" s="275"/>
      <c r="K412" s="248"/>
      <c r="L412" s="248"/>
      <c r="M412" s="248"/>
      <c r="N412" s="248"/>
      <c r="O412" s="248"/>
      <c r="P412" s="248"/>
      <c r="Q412" s="248"/>
      <c r="R412" s="248"/>
      <c r="S412" s="248"/>
      <c r="T412" s="248"/>
      <c r="U412" s="248"/>
      <c r="V412" s="248"/>
    </row>
    <row r="413" spans="1:22" ht="16.5" customHeight="1">
      <c r="A413" s="272"/>
      <c r="B413" s="248"/>
      <c r="C413" s="273"/>
      <c r="D413" s="248"/>
      <c r="E413" s="249"/>
      <c r="F413" s="250"/>
      <c r="G413" s="250"/>
      <c r="H413" s="251"/>
      <c r="I413" s="248"/>
      <c r="J413" s="275"/>
      <c r="K413" s="248"/>
      <c r="L413" s="248"/>
      <c r="M413" s="248"/>
      <c r="N413" s="248"/>
      <c r="O413" s="248"/>
      <c r="P413" s="248"/>
      <c r="Q413" s="248"/>
      <c r="R413" s="248"/>
      <c r="S413" s="248"/>
      <c r="T413" s="248"/>
      <c r="U413" s="248"/>
      <c r="V413" s="248"/>
    </row>
    <row r="414" spans="1:22" ht="16.5" customHeight="1">
      <c r="A414" s="272"/>
      <c r="B414" s="248"/>
      <c r="C414" s="273"/>
      <c r="D414" s="248"/>
      <c r="E414" s="249"/>
      <c r="F414" s="250"/>
      <c r="G414" s="250"/>
      <c r="H414" s="251"/>
      <c r="I414" s="248"/>
      <c r="J414" s="275"/>
      <c r="K414" s="248"/>
      <c r="L414" s="248"/>
      <c r="M414" s="248"/>
      <c r="N414" s="248"/>
      <c r="O414" s="248"/>
      <c r="P414" s="248"/>
      <c r="Q414" s="248"/>
      <c r="R414" s="248"/>
      <c r="S414" s="248"/>
      <c r="T414" s="248"/>
      <c r="U414" s="248"/>
      <c r="V414" s="248"/>
    </row>
    <row r="415" spans="1:22" ht="16.5" customHeight="1">
      <c r="A415" s="272"/>
      <c r="B415" s="248"/>
      <c r="C415" s="273"/>
      <c r="D415" s="248"/>
      <c r="E415" s="249"/>
      <c r="F415" s="250"/>
      <c r="G415" s="250"/>
      <c r="H415" s="251"/>
      <c r="I415" s="248"/>
      <c r="J415" s="275"/>
      <c r="K415" s="248"/>
      <c r="L415" s="248"/>
      <c r="M415" s="248"/>
      <c r="N415" s="248"/>
      <c r="O415" s="248"/>
      <c r="P415" s="248"/>
      <c r="Q415" s="248"/>
      <c r="R415" s="248"/>
      <c r="S415" s="248"/>
      <c r="T415" s="248"/>
      <c r="U415" s="248"/>
      <c r="V415" s="248"/>
    </row>
    <row r="416" spans="1:22" ht="16.5" customHeight="1">
      <c r="A416" s="272"/>
      <c r="B416" s="248"/>
      <c r="C416" s="273"/>
      <c r="D416" s="248"/>
      <c r="E416" s="249"/>
      <c r="F416" s="250"/>
      <c r="G416" s="250"/>
      <c r="H416" s="251"/>
      <c r="I416" s="248"/>
      <c r="J416" s="275"/>
      <c r="K416" s="248"/>
      <c r="L416" s="248"/>
      <c r="M416" s="248"/>
      <c r="N416" s="248"/>
      <c r="O416" s="248"/>
      <c r="P416" s="248"/>
      <c r="Q416" s="248"/>
      <c r="R416" s="248"/>
      <c r="S416" s="248"/>
      <c r="T416" s="248"/>
      <c r="U416" s="248"/>
      <c r="V416" s="248"/>
    </row>
    <row r="417" spans="1:22" ht="16.5" customHeight="1">
      <c r="A417" s="272"/>
      <c r="B417" s="248"/>
      <c r="C417" s="273"/>
      <c r="D417" s="248"/>
      <c r="E417" s="249"/>
      <c r="F417" s="250"/>
      <c r="G417" s="250"/>
      <c r="H417" s="251"/>
      <c r="I417" s="248"/>
      <c r="J417" s="275"/>
      <c r="K417" s="248"/>
      <c r="L417" s="248"/>
      <c r="M417" s="248"/>
      <c r="N417" s="248"/>
      <c r="O417" s="248"/>
      <c r="P417" s="248"/>
      <c r="Q417" s="248"/>
      <c r="R417" s="248"/>
      <c r="S417" s="248"/>
      <c r="T417" s="248"/>
      <c r="U417" s="248"/>
      <c r="V417" s="248"/>
    </row>
    <row r="418" spans="1:22" ht="16.5" customHeight="1">
      <c r="A418" s="272"/>
      <c r="B418" s="248"/>
      <c r="C418" s="273"/>
      <c r="D418" s="248"/>
      <c r="E418" s="249"/>
      <c r="F418" s="250"/>
      <c r="G418" s="250"/>
      <c r="H418" s="251"/>
      <c r="I418" s="248"/>
      <c r="J418" s="275"/>
      <c r="K418" s="248"/>
      <c r="L418" s="248"/>
      <c r="M418" s="248"/>
      <c r="N418" s="248"/>
      <c r="O418" s="248"/>
      <c r="P418" s="248"/>
      <c r="Q418" s="248"/>
      <c r="R418" s="248"/>
      <c r="S418" s="248"/>
      <c r="T418" s="248"/>
      <c r="U418" s="248"/>
      <c r="V418" s="248"/>
    </row>
    <row r="419" spans="1:22" ht="16.5" customHeight="1">
      <c r="A419" s="272"/>
      <c r="B419" s="248"/>
      <c r="C419" s="273"/>
      <c r="D419" s="248"/>
      <c r="E419" s="249"/>
      <c r="F419" s="250"/>
      <c r="G419" s="250"/>
      <c r="H419" s="251"/>
      <c r="I419" s="248"/>
      <c r="J419" s="275"/>
      <c r="K419" s="248"/>
      <c r="L419" s="248"/>
      <c r="M419" s="248"/>
      <c r="N419" s="248"/>
      <c r="O419" s="248"/>
      <c r="P419" s="248"/>
      <c r="Q419" s="248"/>
      <c r="R419" s="248"/>
      <c r="S419" s="248"/>
      <c r="T419" s="248"/>
      <c r="U419" s="248"/>
      <c r="V419" s="248"/>
    </row>
    <row r="420" spans="1:22" ht="16.5" customHeight="1">
      <c r="A420" s="272"/>
      <c r="B420" s="248"/>
      <c r="C420" s="273"/>
      <c r="D420" s="248"/>
      <c r="E420" s="249"/>
      <c r="F420" s="250"/>
      <c r="G420" s="250"/>
      <c r="H420" s="251"/>
      <c r="I420" s="248"/>
      <c r="J420" s="275"/>
      <c r="K420" s="248"/>
      <c r="L420" s="248"/>
      <c r="M420" s="248"/>
      <c r="N420" s="248"/>
      <c r="O420" s="248"/>
      <c r="P420" s="248"/>
      <c r="Q420" s="248"/>
      <c r="R420" s="248"/>
      <c r="S420" s="248"/>
      <c r="T420" s="248"/>
      <c r="U420" s="248"/>
      <c r="V420" s="248"/>
    </row>
    <row r="421" spans="1:22" ht="16.5" customHeight="1">
      <c r="A421" s="272"/>
      <c r="B421" s="248"/>
      <c r="C421" s="273"/>
      <c r="D421" s="248"/>
      <c r="E421" s="249"/>
      <c r="F421" s="250"/>
      <c r="G421" s="250"/>
      <c r="H421" s="251"/>
      <c r="I421" s="248"/>
      <c r="J421" s="275"/>
      <c r="K421" s="248"/>
      <c r="L421" s="248"/>
      <c r="M421" s="248"/>
      <c r="N421" s="248"/>
      <c r="O421" s="248"/>
      <c r="P421" s="248"/>
      <c r="Q421" s="248"/>
      <c r="R421" s="248"/>
      <c r="S421" s="248"/>
      <c r="T421" s="248"/>
      <c r="U421" s="248"/>
      <c r="V421" s="248"/>
    </row>
    <row r="422" spans="1:22" ht="16.5" customHeight="1">
      <c r="A422" s="272"/>
      <c r="B422" s="248"/>
      <c r="C422" s="273"/>
      <c r="D422" s="248"/>
      <c r="E422" s="249"/>
      <c r="F422" s="250"/>
      <c r="G422" s="250"/>
      <c r="H422" s="251"/>
      <c r="I422" s="248"/>
      <c r="J422" s="275"/>
      <c r="K422" s="248"/>
      <c r="L422" s="248"/>
      <c r="M422" s="248"/>
      <c r="N422" s="248"/>
      <c r="O422" s="248"/>
      <c r="P422" s="248"/>
      <c r="Q422" s="248"/>
      <c r="R422" s="248"/>
      <c r="S422" s="248"/>
      <c r="T422" s="248"/>
      <c r="U422" s="248"/>
      <c r="V422" s="248"/>
    </row>
    <row r="423" spans="1:22" ht="16.5" customHeight="1">
      <c r="A423" s="272"/>
      <c r="B423" s="248"/>
      <c r="C423" s="273"/>
      <c r="D423" s="248"/>
      <c r="E423" s="249"/>
      <c r="F423" s="250"/>
      <c r="G423" s="250"/>
      <c r="H423" s="251"/>
      <c r="I423" s="248"/>
      <c r="J423" s="275"/>
      <c r="K423" s="248"/>
      <c r="L423" s="248"/>
      <c r="M423" s="248"/>
      <c r="N423" s="248"/>
      <c r="O423" s="248"/>
      <c r="P423" s="248"/>
      <c r="Q423" s="248"/>
      <c r="R423" s="248"/>
      <c r="S423" s="248"/>
      <c r="T423" s="248"/>
      <c r="U423" s="248"/>
      <c r="V423" s="248"/>
    </row>
    <row r="424" spans="1:22" ht="16.5" customHeight="1">
      <c r="A424" s="272"/>
      <c r="B424" s="248"/>
      <c r="C424" s="273"/>
      <c r="D424" s="248"/>
      <c r="E424" s="249"/>
      <c r="F424" s="250"/>
      <c r="G424" s="250"/>
      <c r="H424" s="251"/>
      <c r="I424" s="248"/>
      <c r="J424" s="275"/>
      <c r="K424" s="248"/>
      <c r="L424" s="248"/>
      <c r="M424" s="248"/>
      <c r="N424" s="248"/>
      <c r="O424" s="248"/>
      <c r="P424" s="248"/>
      <c r="Q424" s="248"/>
      <c r="R424" s="248"/>
      <c r="S424" s="248"/>
      <c r="T424" s="248"/>
      <c r="U424" s="248"/>
      <c r="V424" s="248"/>
    </row>
    <row r="425" spans="1:22" ht="16.5" customHeight="1">
      <c r="A425" s="272"/>
      <c r="B425" s="248"/>
      <c r="C425" s="273"/>
      <c r="D425" s="248"/>
      <c r="E425" s="249"/>
      <c r="F425" s="250"/>
      <c r="G425" s="250"/>
      <c r="H425" s="251"/>
      <c r="I425" s="248"/>
      <c r="J425" s="275"/>
      <c r="K425" s="248"/>
      <c r="L425" s="248"/>
      <c r="M425" s="248"/>
      <c r="N425" s="248"/>
      <c r="O425" s="248"/>
      <c r="P425" s="248"/>
      <c r="Q425" s="248"/>
      <c r="R425" s="248"/>
      <c r="S425" s="248"/>
      <c r="T425" s="248"/>
      <c r="U425" s="248"/>
      <c r="V425" s="248"/>
    </row>
    <row r="426" spans="1:22" ht="16.5" customHeight="1">
      <c r="A426" s="272"/>
      <c r="B426" s="248"/>
      <c r="C426" s="273"/>
      <c r="D426" s="248"/>
      <c r="E426" s="249"/>
      <c r="F426" s="250"/>
      <c r="G426" s="250"/>
      <c r="H426" s="251"/>
      <c r="I426" s="248"/>
      <c r="J426" s="275"/>
      <c r="K426" s="248"/>
      <c r="L426" s="248"/>
      <c r="M426" s="248"/>
      <c r="N426" s="248"/>
      <c r="O426" s="248"/>
      <c r="P426" s="248"/>
      <c r="Q426" s="248"/>
      <c r="R426" s="248"/>
      <c r="S426" s="248"/>
      <c r="T426" s="248"/>
      <c r="U426" s="248"/>
      <c r="V426" s="248"/>
    </row>
    <row r="427" spans="1:22" ht="16.5" customHeight="1">
      <c r="A427" s="272"/>
      <c r="B427" s="248"/>
      <c r="C427" s="273"/>
      <c r="D427" s="248"/>
      <c r="E427" s="249"/>
      <c r="F427" s="250"/>
      <c r="G427" s="250"/>
      <c r="H427" s="251"/>
      <c r="I427" s="248"/>
      <c r="J427" s="275"/>
      <c r="K427" s="248"/>
      <c r="L427" s="248"/>
      <c r="M427" s="248"/>
      <c r="N427" s="248"/>
      <c r="O427" s="248"/>
      <c r="P427" s="248"/>
      <c r="Q427" s="248"/>
      <c r="R427" s="248"/>
      <c r="S427" s="248"/>
      <c r="T427" s="248"/>
      <c r="U427" s="248"/>
      <c r="V427" s="248"/>
    </row>
    <row r="428" spans="1:22" ht="16.5" customHeight="1">
      <c r="A428" s="272"/>
      <c r="B428" s="248"/>
      <c r="C428" s="273"/>
      <c r="D428" s="248"/>
      <c r="E428" s="249"/>
      <c r="F428" s="250"/>
      <c r="G428" s="250"/>
      <c r="H428" s="251"/>
      <c r="I428" s="248"/>
      <c r="J428" s="275"/>
      <c r="K428" s="248"/>
      <c r="L428" s="248"/>
      <c r="M428" s="248"/>
      <c r="N428" s="248"/>
      <c r="O428" s="248"/>
      <c r="P428" s="248"/>
      <c r="Q428" s="248"/>
      <c r="R428" s="248"/>
      <c r="S428" s="248"/>
      <c r="T428" s="248"/>
      <c r="U428" s="248"/>
      <c r="V428" s="248"/>
    </row>
    <row r="429" spans="1:22" ht="16.5" customHeight="1">
      <c r="A429" s="272"/>
      <c r="B429" s="248"/>
      <c r="C429" s="273"/>
      <c r="D429" s="248"/>
      <c r="E429" s="249"/>
      <c r="F429" s="250"/>
      <c r="G429" s="250"/>
      <c r="H429" s="251"/>
      <c r="I429" s="248"/>
      <c r="J429" s="275"/>
      <c r="K429" s="248"/>
      <c r="L429" s="248"/>
      <c r="M429" s="248"/>
      <c r="N429" s="248"/>
      <c r="O429" s="248"/>
      <c r="P429" s="248"/>
      <c r="Q429" s="248"/>
      <c r="R429" s="248"/>
      <c r="S429" s="248"/>
      <c r="T429" s="248"/>
      <c r="U429" s="248"/>
      <c r="V429" s="248"/>
    </row>
    <row r="430" spans="1:22" ht="16.5" customHeight="1">
      <c r="A430" s="272"/>
      <c r="B430" s="248"/>
      <c r="C430" s="273"/>
      <c r="D430" s="248"/>
      <c r="E430" s="249"/>
      <c r="F430" s="250"/>
      <c r="G430" s="250"/>
      <c r="H430" s="251"/>
      <c r="I430" s="248"/>
      <c r="J430" s="275"/>
      <c r="K430" s="248"/>
      <c r="L430" s="248"/>
      <c r="M430" s="248"/>
      <c r="N430" s="248"/>
      <c r="O430" s="248"/>
      <c r="P430" s="248"/>
      <c r="Q430" s="248"/>
      <c r="R430" s="248"/>
      <c r="S430" s="248"/>
      <c r="T430" s="248"/>
      <c r="U430" s="248"/>
      <c r="V430" s="248"/>
    </row>
    <row r="431" spans="1:22" ht="16.5" customHeight="1">
      <c r="A431" s="272"/>
      <c r="B431" s="248"/>
      <c r="C431" s="273"/>
      <c r="D431" s="248"/>
      <c r="E431" s="249"/>
      <c r="F431" s="250"/>
      <c r="G431" s="250"/>
      <c r="H431" s="251"/>
      <c r="I431" s="248"/>
      <c r="J431" s="275"/>
      <c r="K431" s="248"/>
      <c r="L431" s="248"/>
      <c r="M431" s="248"/>
      <c r="N431" s="248"/>
      <c r="O431" s="248"/>
      <c r="P431" s="248"/>
      <c r="Q431" s="248"/>
      <c r="R431" s="248"/>
      <c r="S431" s="248"/>
      <c r="T431" s="248"/>
      <c r="U431" s="248"/>
      <c r="V431" s="248"/>
    </row>
    <row r="432" spans="1:22" ht="16.5" customHeight="1">
      <c r="A432" s="272"/>
      <c r="B432" s="248"/>
      <c r="C432" s="273"/>
      <c r="D432" s="248"/>
      <c r="E432" s="249"/>
      <c r="F432" s="250"/>
      <c r="G432" s="250"/>
      <c r="H432" s="251"/>
      <c r="I432" s="248"/>
      <c r="J432" s="275"/>
      <c r="K432" s="248"/>
      <c r="L432" s="248"/>
      <c r="M432" s="248"/>
      <c r="N432" s="248"/>
      <c r="O432" s="248"/>
      <c r="P432" s="248"/>
      <c r="Q432" s="248"/>
      <c r="R432" s="248"/>
      <c r="S432" s="248"/>
      <c r="T432" s="248"/>
      <c r="U432" s="248"/>
      <c r="V432" s="248"/>
    </row>
    <row r="433" spans="1:22" ht="16.5" customHeight="1">
      <c r="A433" s="272"/>
      <c r="B433" s="248"/>
      <c r="C433" s="273"/>
      <c r="D433" s="248"/>
      <c r="E433" s="249"/>
      <c r="F433" s="250"/>
      <c r="G433" s="250"/>
      <c r="H433" s="251"/>
      <c r="I433" s="248"/>
      <c r="J433" s="275"/>
      <c r="K433" s="248"/>
      <c r="L433" s="248"/>
      <c r="M433" s="248"/>
      <c r="N433" s="248"/>
      <c r="O433" s="248"/>
      <c r="P433" s="248"/>
      <c r="Q433" s="248"/>
      <c r="R433" s="248"/>
      <c r="S433" s="248"/>
      <c r="T433" s="248"/>
      <c r="U433" s="248"/>
      <c r="V433" s="248"/>
    </row>
    <row r="434" spans="1:22" ht="16.5" customHeight="1">
      <c r="A434" s="272"/>
      <c r="B434" s="248"/>
      <c r="C434" s="273"/>
      <c r="D434" s="248"/>
      <c r="E434" s="249"/>
      <c r="F434" s="250"/>
      <c r="G434" s="250"/>
      <c r="H434" s="251"/>
      <c r="I434" s="248"/>
      <c r="J434" s="275"/>
      <c r="K434" s="248"/>
      <c r="L434" s="248"/>
      <c r="M434" s="248"/>
      <c r="N434" s="248"/>
      <c r="O434" s="248"/>
      <c r="P434" s="248"/>
      <c r="Q434" s="248"/>
      <c r="R434" s="248"/>
      <c r="S434" s="248"/>
      <c r="T434" s="248"/>
      <c r="U434" s="248"/>
      <c r="V434" s="248"/>
    </row>
    <row r="435" spans="1:22" ht="16.5" customHeight="1">
      <c r="A435" s="272"/>
      <c r="B435" s="248"/>
      <c r="C435" s="273"/>
      <c r="D435" s="248"/>
      <c r="E435" s="249"/>
      <c r="F435" s="250"/>
      <c r="G435" s="250"/>
      <c r="H435" s="251"/>
      <c r="I435" s="248"/>
      <c r="J435" s="275"/>
      <c r="K435" s="248"/>
      <c r="L435" s="248"/>
      <c r="M435" s="248"/>
      <c r="N435" s="248"/>
      <c r="O435" s="248"/>
      <c r="P435" s="248"/>
      <c r="Q435" s="248"/>
      <c r="R435" s="248"/>
      <c r="S435" s="248"/>
      <c r="T435" s="248"/>
      <c r="U435" s="248"/>
      <c r="V435" s="248"/>
    </row>
    <row r="436" spans="1:22" ht="16.5" customHeight="1">
      <c r="A436" s="272"/>
      <c r="B436" s="248"/>
      <c r="C436" s="273"/>
      <c r="D436" s="248"/>
      <c r="E436" s="249"/>
      <c r="F436" s="250"/>
      <c r="G436" s="250"/>
      <c r="H436" s="251"/>
      <c r="I436" s="248"/>
      <c r="J436" s="275"/>
      <c r="K436" s="248"/>
      <c r="L436" s="248"/>
      <c r="M436" s="248"/>
      <c r="N436" s="248"/>
      <c r="O436" s="248"/>
      <c r="P436" s="248"/>
      <c r="Q436" s="248"/>
      <c r="R436" s="248"/>
      <c r="S436" s="248"/>
      <c r="T436" s="248"/>
      <c r="U436" s="248"/>
      <c r="V436" s="248"/>
    </row>
    <row r="437" spans="1:22" ht="16.5" customHeight="1">
      <c r="A437" s="272"/>
      <c r="B437" s="248"/>
      <c r="C437" s="273"/>
      <c r="D437" s="248"/>
      <c r="E437" s="249"/>
      <c r="F437" s="250"/>
      <c r="G437" s="250"/>
      <c r="H437" s="251"/>
      <c r="I437" s="248"/>
      <c r="J437" s="275"/>
      <c r="K437" s="248"/>
      <c r="L437" s="248"/>
      <c r="M437" s="248"/>
      <c r="N437" s="248"/>
      <c r="O437" s="248"/>
      <c r="P437" s="248"/>
      <c r="Q437" s="248"/>
      <c r="R437" s="248"/>
      <c r="S437" s="248"/>
      <c r="T437" s="248"/>
      <c r="U437" s="248"/>
      <c r="V437" s="248"/>
    </row>
    <row r="438" spans="1:22" ht="16.5" customHeight="1">
      <c r="A438" s="272"/>
      <c r="B438" s="248"/>
      <c r="C438" s="273"/>
      <c r="D438" s="248"/>
      <c r="E438" s="249"/>
      <c r="F438" s="250"/>
      <c r="G438" s="250"/>
      <c r="H438" s="251"/>
      <c r="I438" s="248"/>
      <c r="J438" s="275"/>
      <c r="K438" s="248"/>
      <c r="L438" s="248"/>
      <c r="M438" s="248"/>
      <c r="N438" s="248"/>
      <c r="O438" s="248"/>
      <c r="P438" s="248"/>
      <c r="Q438" s="248"/>
      <c r="R438" s="248"/>
      <c r="S438" s="248"/>
      <c r="T438" s="248"/>
      <c r="U438" s="248"/>
      <c r="V438" s="248"/>
    </row>
    <row r="439" spans="1:22" ht="16.5" customHeight="1">
      <c r="A439" s="272"/>
      <c r="B439" s="248"/>
      <c r="C439" s="273"/>
      <c r="D439" s="248"/>
      <c r="E439" s="249"/>
      <c r="F439" s="250"/>
      <c r="G439" s="250"/>
      <c r="H439" s="251"/>
      <c r="I439" s="248"/>
      <c r="J439" s="275"/>
      <c r="K439" s="248"/>
      <c r="L439" s="248"/>
      <c r="M439" s="248"/>
      <c r="N439" s="248"/>
      <c r="O439" s="248"/>
      <c r="P439" s="248"/>
      <c r="Q439" s="248"/>
      <c r="R439" s="248"/>
      <c r="S439" s="248"/>
      <c r="T439" s="248"/>
      <c r="U439" s="248"/>
      <c r="V439" s="248"/>
    </row>
    <row r="440" spans="1:22" ht="16.5" customHeight="1">
      <c r="A440" s="272"/>
      <c r="B440" s="248"/>
      <c r="C440" s="273"/>
      <c r="D440" s="248"/>
      <c r="E440" s="249"/>
      <c r="F440" s="250"/>
      <c r="G440" s="250"/>
      <c r="H440" s="251"/>
      <c r="I440" s="248"/>
      <c r="J440" s="275"/>
      <c r="K440" s="248"/>
      <c r="L440" s="248"/>
      <c r="M440" s="248"/>
      <c r="N440" s="248"/>
      <c r="O440" s="248"/>
      <c r="P440" s="248"/>
      <c r="Q440" s="248"/>
      <c r="R440" s="248"/>
      <c r="S440" s="248"/>
      <c r="T440" s="248"/>
      <c r="U440" s="248"/>
      <c r="V440" s="248"/>
    </row>
    <row r="441" spans="1:22" ht="16.5" customHeight="1">
      <c r="A441" s="272"/>
      <c r="B441" s="248"/>
      <c r="C441" s="273"/>
      <c r="D441" s="248"/>
      <c r="E441" s="249"/>
      <c r="F441" s="250"/>
      <c r="G441" s="250"/>
      <c r="H441" s="251"/>
      <c r="I441" s="248"/>
      <c r="J441" s="275"/>
      <c r="K441" s="248"/>
      <c r="L441" s="248"/>
      <c r="M441" s="248"/>
      <c r="N441" s="248"/>
      <c r="O441" s="248"/>
      <c r="P441" s="248"/>
      <c r="Q441" s="248"/>
      <c r="R441" s="248"/>
      <c r="S441" s="248"/>
      <c r="T441" s="248"/>
      <c r="U441" s="248"/>
      <c r="V441" s="248"/>
    </row>
    <row r="442" spans="1:22" ht="16.5" customHeight="1">
      <c r="A442" s="272"/>
      <c r="B442" s="248"/>
      <c r="C442" s="273"/>
      <c r="D442" s="248"/>
      <c r="E442" s="249"/>
      <c r="F442" s="250"/>
      <c r="G442" s="250"/>
      <c r="H442" s="251"/>
      <c r="I442" s="248"/>
      <c r="J442" s="275"/>
      <c r="K442" s="248"/>
      <c r="L442" s="248"/>
      <c r="M442" s="248"/>
      <c r="N442" s="248"/>
      <c r="O442" s="248"/>
      <c r="P442" s="248"/>
      <c r="Q442" s="248"/>
      <c r="R442" s="248"/>
      <c r="S442" s="248"/>
      <c r="T442" s="248"/>
      <c r="U442" s="248"/>
      <c r="V442" s="248"/>
    </row>
    <row r="443" spans="1:22" ht="16.5" customHeight="1">
      <c r="A443" s="272"/>
      <c r="B443" s="248"/>
      <c r="C443" s="273"/>
      <c r="D443" s="248"/>
      <c r="E443" s="249"/>
      <c r="F443" s="250"/>
      <c r="G443" s="250"/>
      <c r="H443" s="251"/>
      <c r="I443" s="248"/>
      <c r="J443" s="275"/>
      <c r="K443" s="248"/>
      <c r="L443" s="248"/>
      <c r="M443" s="248"/>
      <c r="N443" s="248"/>
      <c r="O443" s="248"/>
      <c r="P443" s="248"/>
      <c r="Q443" s="248"/>
      <c r="R443" s="248"/>
      <c r="S443" s="248"/>
      <c r="T443" s="248"/>
      <c r="U443" s="248"/>
      <c r="V443" s="248"/>
    </row>
    <row r="444" spans="1:22" ht="16.5" customHeight="1">
      <c r="A444" s="272"/>
      <c r="B444" s="248"/>
      <c r="C444" s="273"/>
      <c r="D444" s="248"/>
      <c r="E444" s="249"/>
      <c r="F444" s="250"/>
      <c r="G444" s="250"/>
      <c r="H444" s="251"/>
      <c r="I444" s="248"/>
      <c r="J444" s="275"/>
      <c r="K444" s="248"/>
      <c r="L444" s="248"/>
      <c r="M444" s="248"/>
      <c r="N444" s="248"/>
      <c r="O444" s="248"/>
      <c r="P444" s="248"/>
      <c r="Q444" s="248"/>
      <c r="R444" s="248"/>
      <c r="S444" s="248"/>
      <c r="T444" s="248"/>
      <c r="U444" s="248"/>
      <c r="V444" s="248"/>
    </row>
    <row r="445" spans="1:22" ht="16.5" customHeight="1">
      <c r="A445" s="272"/>
      <c r="B445" s="248"/>
      <c r="C445" s="273"/>
      <c r="D445" s="248"/>
      <c r="E445" s="249"/>
      <c r="F445" s="250"/>
      <c r="G445" s="250"/>
      <c r="H445" s="251"/>
      <c r="I445" s="248"/>
      <c r="J445" s="275"/>
      <c r="K445" s="248"/>
      <c r="L445" s="248"/>
      <c r="M445" s="248"/>
      <c r="N445" s="248"/>
      <c r="O445" s="248"/>
      <c r="P445" s="248"/>
      <c r="Q445" s="248"/>
      <c r="R445" s="248"/>
      <c r="S445" s="248"/>
      <c r="T445" s="248"/>
      <c r="U445" s="248"/>
      <c r="V445" s="248"/>
    </row>
    <row r="446" spans="1:22" ht="16.5" customHeight="1">
      <c r="A446" s="272"/>
      <c r="B446" s="248"/>
      <c r="C446" s="273"/>
      <c r="D446" s="248"/>
      <c r="E446" s="249"/>
      <c r="F446" s="250"/>
      <c r="G446" s="250"/>
      <c r="H446" s="251"/>
      <c r="I446" s="248"/>
      <c r="J446" s="275"/>
      <c r="K446" s="248"/>
      <c r="L446" s="248"/>
      <c r="M446" s="248"/>
      <c r="N446" s="248"/>
      <c r="O446" s="248"/>
      <c r="P446" s="248"/>
      <c r="Q446" s="248"/>
      <c r="R446" s="248"/>
      <c r="S446" s="248"/>
      <c r="T446" s="248"/>
      <c r="U446" s="248"/>
      <c r="V446" s="248"/>
    </row>
    <row r="447" spans="1:22" ht="16.5" customHeight="1">
      <c r="A447" s="272"/>
      <c r="B447" s="248"/>
      <c r="C447" s="273"/>
      <c r="D447" s="248"/>
      <c r="E447" s="249"/>
      <c r="F447" s="250"/>
      <c r="G447" s="250"/>
      <c r="H447" s="251"/>
      <c r="I447" s="248"/>
      <c r="J447" s="275"/>
      <c r="K447" s="248"/>
      <c r="L447" s="248"/>
      <c r="M447" s="248"/>
      <c r="N447" s="248"/>
      <c r="O447" s="248"/>
      <c r="P447" s="248"/>
      <c r="Q447" s="248"/>
      <c r="R447" s="248"/>
      <c r="S447" s="248"/>
      <c r="T447" s="248"/>
      <c r="U447" s="248"/>
      <c r="V447" s="248"/>
    </row>
    <row r="448" spans="1:22" ht="16.5" customHeight="1">
      <c r="A448" s="272"/>
      <c r="B448" s="248"/>
      <c r="C448" s="273"/>
      <c r="D448" s="248"/>
      <c r="E448" s="249"/>
      <c r="F448" s="250"/>
      <c r="G448" s="250"/>
      <c r="H448" s="251"/>
      <c r="I448" s="248"/>
      <c r="J448" s="275"/>
      <c r="K448" s="248"/>
      <c r="L448" s="248"/>
      <c r="M448" s="248"/>
      <c r="N448" s="248"/>
      <c r="O448" s="248"/>
      <c r="P448" s="248"/>
      <c r="Q448" s="248"/>
      <c r="R448" s="248"/>
      <c r="S448" s="248"/>
      <c r="T448" s="248"/>
      <c r="U448" s="248"/>
      <c r="V448" s="248"/>
    </row>
    <row r="449" spans="1:22" ht="16.5" customHeight="1">
      <c r="A449" s="272"/>
      <c r="B449" s="248"/>
      <c r="C449" s="273"/>
      <c r="D449" s="248"/>
      <c r="E449" s="249"/>
      <c r="F449" s="250"/>
      <c r="G449" s="250"/>
      <c r="H449" s="251"/>
      <c r="I449" s="248"/>
      <c r="J449" s="275"/>
      <c r="K449" s="248"/>
      <c r="L449" s="248"/>
      <c r="M449" s="248"/>
      <c r="N449" s="248"/>
      <c r="O449" s="248"/>
      <c r="P449" s="248"/>
      <c r="Q449" s="248"/>
      <c r="R449" s="248"/>
      <c r="S449" s="248"/>
      <c r="T449" s="248"/>
      <c r="U449" s="248"/>
      <c r="V449" s="248"/>
    </row>
    <row r="450" spans="1:22" ht="16.5" customHeight="1">
      <c r="A450" s="272"/>
      <c r="B450" s="248"/>
      <c r="C450" s="273"/>
      <c r="D450" s="248"/>
      <c r="E450" s="249"/>
      <c r="F450" s="250"/>
      <c r="G450" s="250"/>
      <c r="H450" s="251"/>
      <c r="I450" s="248"/>
      <c r="J450" s="275"/>
      <c r="K450" s="248"/>
      <c r="L450" s="248"/>
      <c r="M450" s="248"/>
      <c r="N450" s="248"/>
      <c r="O450" s="248"/>
      <c r="P450" s="248"/>
      <c r="Q450" s="248"/>
      <c r="R450" s="248"/>
      <c r="S450" s="248"/>
      <c r="T450" s="248"/>
      <c r="U450" s="248"/>
      <c r="V450" s="248"/>
    </row>
    <row r="451" spans="1:22" ht="16.5" customHeight="1">
      <c r="A451" s="272"/>
      <c r="B451" s="248"/>
      <c r="C451" s="273"/>
      <c r="D451" s="248"/>
      <c r="E451" s="249"/>
      <c r="F451" s="250"/>
      <c r="G451" s="250"/>
      <c r="H451" s="251"/>
      <c r="I451" s="248"/>
      <c r="J451" s="275"/>
      <c r="K451" s="248"/>
      <c r="L451" s="248"/>
      <c r="M451" s="248"/>
      <c r="N451" s="248"/>
      <c r="O451" s="248"/>
      <c r="P451" s="248"/>
      <c r="Q451" s="248"/>
      <c r="R451" s="248"/>
      <c r="S451" s="248"/>
      <c r="T451" s="248"/>
      <c r="U451" s="248"/>
      <c r="V451" s="248"/>
    </row>
    <row r="452" spans="1:22" ht="16.5" customHeight="1">
      <c r="A452" s="272"/>
      <c r="B452" s="248"/>
      <c r="C452" s="273"/>
      <c r="D452" s="248"/>
      <c r="E452" s="249"/>
      <c r="F452" s="250"/>
      <c r="G452" s="250"/>
      <c r="H452" s="251"/>
      <c r="I452" s="248"/>
      <c r="J452" s="275"/>
      <c r="K452" s="248"/>
      <c r="L452" s="248"/>
      <c r="M452" s="248"/>
      <c r="N452" s="248"/>
      <c r="O452" s="248"/>
      <c r="P452" s="248"/>
      <c r="Q452" s="248"/>
      <c r="R452" s="248"/>
      <c r="S452" s="248"/>
      <c r="T452" s="248"/>
      <c r="U452" s="248"/>
      <c r="V452" s="248"/>
    </row>
    <row r="453" spans="1:22" ht="16.5" customHeight="1">
      <c r="A453" s="272"/>
      <c r="B453" s="248"/>
      <c r="C453" s="273"/>
      <c r="D453" s="248"/>
      <c r="E453" s="249"/>
      <c r="F453" s="250"/>
      <c r="G453" s="250"/>
      <c r="H453" s="251"/>
      <c r="I453" s="248"/>
      <c r="J453" s="275"/>
      <c r="K453" s="248"/>
      <c r="L453" s="248"/>
      <c r="M453" s="248"/>
      <c r="N453" s="248"/>
      <c r="O453" s="248"/>
      <c r="P453" s="248"/>
      <c r="Q453" s="248"/>
      <c r="R453" s="248"/>
      <c r="S453" s="248"/>
      <c r="T453" s="248"/>
      <c r="U453" s="248"/>
      <c r="V453" s="248"/>
    </row>
    <row r="454" spans="1:22" ht="16.5" customHeight="1">
      <c r="A454" s="272"/>
      <c r="B454" s="248"/>
      <c r="C454" s="273"/>
      <c r="D454" s="248"/>
      <c r="E454" s="249"/>
      <c r="F454" s="250"/>
      <c r="G454" s="250"/>
      <c r="H454" s="251"/>
      <c r="I454" s="248"/>
      <c r="J454" s="275"/>
      <c r="K454" s="248"/>
      <c r="L454" s="248"/>
      <c r="M454" s="248"/>
      <c r="N454" s="248"/>
      <c r="O454" s="248"/>
      <c r="P454" s="248"/>
      <c r="Q454" s="248"/>
      <c r="R454" s="248"/>
      <c r="S454" s="248"/>
      <c r="T454" s="248"/>
      <c r="U454" s="248"/>
      <c r="V454" s="248"/>
    </row>
    <row r="455" spans="1:22" ht="16.5" customHeight="1">
      <c r="A455" s="272"/>
      <c r="B455" s="248"/>
      <c r="C455" s="273"/>
      <c r="D455" s="248"/>
      <c r="E455" s="249"/>
      <c r="F455" s="250"/>
      <c r="G455" s="250"/>
      <c r="H455" s="251"/>
      <c r="I455" s="248"/>
      <c r="J455" s="275"/>
      <c r="K455" s="248"/>
      <c r="L455" s="248"/>
      <c r="M455" s="248"/>
      <c r="N455" s="248"/>
      <c r="O455" s="248"/>
      <c r="P455" s="248"/>
      <c r="Q455" s="248"/>
      <c r="R455" s="248"/>
      <c r="S455" s="248"/>
      <c r="T455" s="248"/>
      <c r="U455" s="248"/>
      <c r="V455" s="248"/>
    </row>
    <row r="456" spans="1:22" ht="16.5" customHeight="1">
      <c r="A456" s="272"/>
      <c r="B456" s="248"/>
      <c r="C456" s="273"/>
      <c r="D456" s="248"/>
      <c r="E456" s="249"/>
      <c r="F456" s="250"/>
      <c r="G456" s="250"/>
      <c r="H456" s="251"/>
      <c r="I456" s="248"/>
      <c r="J456" s="275"/>
      <c r="K456" s="248"/>
      <c r="L456" s="248"/>
      <c r="M456" s="248"/>
      <c r="N456" s="248"/>
      <c r="O456" s="248"/>
      <c r="P456" s="248"/>
      <c r="Q456" s="248"/>
      <c r="R456" s="248"/>
      <c r="S456" s="248"/>
      <c r="T456" s="248"/>
      <c r="U456" s="248"/>
      <c r="V456" s="248"/>
    </row>
    <row r="457" spans="1:22" ht="16.5" customHeight="1">
      <c r="A457" s="272"/>
      <c r="B457" s="248"/>
      <c r="C457" s="273"/>
      <c r="D457" s="248"/>
      <c r="E457" s="249"/>
      <c r="F457" s="250"/>
      <c r="G457" s="250"/>
      <c r="H457" s="251"/>
      <c r="I457" s="248"/>
      <c r="J457" s="275"/>
      <c r="K457" s="248"/>
      <c r="L457" s="248"/>
      <c r="M457" s="248"/>
      <c r="N457" s="248"/>
      <c r="O457" s="248"/>
      <c r="P457" s="248"/>
      <c r="Q457" s="248"/>
      <c r="R457" s="248"/>
      <c r="S457" s="248"/>
      <c r="T457" s="248"/>
      <c r="U457" s="248"/>
      <c r="V457" s="248"/>
    </row>
    <row r="458" spans="1:22" ht="16.5" customHeight="1">
      <c r="A458" s="272"/>
      <c r="B458" s="248"/>
      <c r="C458" s="273"/>
      <c r="D458" s="248"/>
      <c r="E458" s="249"/>
      <c r="F458" s="250"/>
      <c r="G458" s="250"/>
      <c r="H458" s="251"/>
      <c r="I458" s="248"/>
      <c r="J458" s="275"/>
      <c r="K458" s="248"/>
      <c r="L458" s="248"/>
      <c r="M458" s="248"/>
      <c r="N458" s="248"/>
      <c r="O458" s="248"/>
      <c r="P458" s="248"/>
      <c r="Q458" s="248"/>
      <c r="R458" s="248"/>
      <c r="S458" s="248"/>
      <c r="T458" s="248"/>
      <c r="U458" s="248"/>
      <c r="V458" s="248"/>
    </row>
    <row r="459" spans="1:22" ht="16.5" customHeight="1">
      <c r="A459" s="272"/>
      <c r="B459" s="248"/>
      <c r="C459" s="273"/>
      <c r="D459" s="248"/>
      <c r="E459" s="249"/>
      <c r="F459" s="250"/>
      <c r="G459" s="250"/>
      <c r="H459" s="251"/>
      <c r="I459" s="248"/>
      <c r="J459" s="275"/>
      <c r="K459" s="248"/>
      <c r="L459" s="248"/>
      <c r="M459" s="248"/>
      <c r="N459" s="248"/>
      <c r="O459" s="248"/>
      <c r="P459" s="248"/>
      <c r="Q459" s="248"/>
      <c r="R459" s="248"/>
      <c r="S459" s="248"/>
      <c r="T459" s="248"/>
      <c r="U459" s="248"/>
      <c r="V459" s="248"/>
    </row>
    <row r="460" spans="1:22" ht="16.5" customHeight="1">
      <c r="A460" s="272"/>
      <c r="B460" s="248"/>
      <c r="C460" s="273"/>
      <c r="D460" s="248"/>
      <c r="E460" s="249"/>
      <c r="F460" s="250"/>
      <c r="G460" s="250"/>
      <c r="H460" s="251"/>
      <c r="I460" s="248"/>
      <c r="J460" s="275"/>
      <c r="K460" s="248"/>
      <c r="L460" s="248"/>
      <c r="M460" s="248"/>
      <c r="N460" s="248"/>
      <c r="O460" s="248"/>
      <c r="P460" s="248"/>
      <c r="Q460" s="248"/>
      <c r="R460" s="248"/>
      <c r="S460" s="248"/>
      <c r="T460" s="248"/>
      <c r="U460" s="248"/>
      <c r="V460" s="248"/>
    </row>
    <row r="461" spans="1:22" ht="16.5" customHeight="1">
      <c r="A461" s="272"/>
      <c r="B461" s="248"/>
      <c r="C461" s="273"/>
      <c r="D461" s="248"/>
      <c r="E461" s="249"/>
      <c r="F461" s="250"/>
      <c r="G461" s="250"/>
      <c r="H461" s="251"/>
      <c r="I461" s="248"/>
      <c r="J461" s="275"/>
      <c r="K461" s="248"/>
      <c r="L461" s="248"/>
      <c r="M461" s="248"/>
      <c r="N461" s="248"/>
      <c r="O461" s="248"/>
      <c r="P461" s="248"/>
      <c r="Q461" s="248"/>
      <c r="R461" s="248"/>
      <c r="S461" s="248"/>
      <c r="T461" s="248"/>
      <c r="U461" s="248"/>
      <c r="V461" s="248"/>
    </row>
    <row r="462" spans="1:22" ht="16.5" customHeight="1">
      <c r="A462" s="272"/>
      <c r="B462" s="248"/>
      <c r="C462" s="273"/>
      <c r="D462" s="248"/>
      <c r="E462" s="249"/>
      <c r="F462" s="250"/>
      <c r="G462" s="250"/>
      <c r="H462" s="251"/>
      <c r="I462" s="248"/>
      <c r="J462" s="275"/>
      <c r="K462" s="248"/>
      <c r="L462" s="248"/>
      <c r="M462" s="248"/>
      <c r="N462" s="248"/>
      <c r="O462" s="248"/>
      <c r="P462" s="248"/>
      <c r="Q462" s="248"/>
      <c r="R462" s="248"/>
      <c r="S462" s="248"/>
      <c r="T462" s="248"/>
      <c r="U462" s="248"/>
      <c r="V462" s="248"/>
    </row>
    <row r="463" spans="1:22" ht="16.5" customHeight="1">
      <c r="A463" s="272"/>
      <c r="B463" s="248"/>
      <c r="C463" s="273"/>
      <c r="D463" s="248"/>
      <c r="E463" s="249"/>
      <c r="F463" s="250"/>
      <c r="G463" s="250"/>
      <c r="H463" s="251"/>
      <c r="I463" s="248"/>
      <c r="J463" s="275"/>
      <c r="K463" s="248"/>
      <c r="L463" s="248"/>
      <c r="M463" s="248"/>
      <c r="N463" s="248"/>
      <c r="O463" s="248"/>
      <c r="P463" s="248"/>
      <c r="Q463" s="248"/>
      <c r="R463" s="248"/>
      <c r="S463" s="248"/>
      <c r="T463" s="248"/>
      <c r="U463" s="248"/>
      <c r="V463" s="248"/>
    </row>
    <row r="464" spans="1:22" ht="16.5" customHeight="1">
      <c r="A464" s="272"/>
      <c r="B464" s="248"/>
      <c r="C464" s="273"/>
      <c r="D464" s="248"/>
      <c r="E464" s="249"/>
      <c r="F464" s="250"/>
      <c r="G464" s="250"/>
      <c r="H464" s="251"/>
      <c r="I464" s="248"/>
      <c r="J464" s="275"/>
      <c r="K464" s="248"/>
      <c r="L464" s="248"/>
      <c r="M464" s="248"/>
      <c r="N464" s="248"/>
      <c r="O464" s="248"/>
      <c r="P464" s="248"/>
      <c r="Q464" s="248"/>
      <c r="R464" s="248"/>
      <c r="S464" s="248"/>
      <c r="T464" s="248"/>
      <c r="U464" s="248"/>
      <c r="V464" s="248"/>
    </row>
    <row r="465" spans="1:22" ht="16.5" customHeight="1">
      <c r="A465" s="272"/>
      <c r="B465" s="248"/>
      <c r="C465" s="273"/>
      <c r="D465" s="248"/>
      <c r="E465" s="249"/>
      <c r="F465" s="250"/>
      <c r="G465" s="250"/>
      <c r="H465" s="251"/>
      <c r="I465" s="248"/>
      <c r="J465" s="275"/>
      <c r="K465" s="248"/>
      <c r="L465" s="248"/>
      <c r="M465" s="248"/>
      <c r="N465" s="248"/>
      <c r="O465" s="248"/>
      <c r="P465" s="248"/>
      <c r="Q465" s="248"/>
      <c r="R465" s="248"/>
      <c r="S465" s="248"/>
      <c r="T465" s="248"/>
      <c r="U465" s="248"/>
      <c r="V465" s="248"/>
    </row>
    <row r="466" spans="1:22" ht="16.5" customHeight="1">
      <c r="A466" s="272"/>
      <c r="B466" s="248"/>
      <c r="C466" s="273"/>
      <c r="D466" s="248"/>
      <c r="E466" s="249"/>
      <c r="F466" s="250"/>
      <c r="G466" s="250"/>
      <c r="H466" s="251"/>
      <c r="I466" s="248"/>
      <c r="J466" s="275"/>
      <c r="K466" s="248"/>
      <c r="L466" s="248"/>
      <c r="M466" s="248"/>
      <c r="N466" s="248"/>
      <c r="O466" s="248"/>
      <c r="P466" s="248"/>
      <c r="Q466" s="248"/>
      <c r="R466" s="248"/>
      <c r="S466" s="248"/>
      <c r="T466" s="248"/>
      <c r="U466" s="248"/>
      <c r="V466" s="248"/>
    </row>
    <row r="467" spans="1:22" ht="16.5" customHeight="1">
      <c r="A467" s="272"/>
      <c r="B467" s="248"/>
      <c r="C467" s="273"/>
      <c r="D467" s="248"/>
      <c r="E467" s="249"/>
      <c r="F467" s="250"/>
      <c r="G467" s="250"/>
      <c r="H467" s="251"/>
      <c r="I467" s="248"/>
      <c r="J467" s="275"/>
      <c r="K467" s="248"/>
      <c r="L467" s="248"/>
      <c r="M467" s="248"/>
      <c r="N467" s="248"/>
      <c r="O467" s="248"/>
      <c r="P467" s="248"/>
      <c r="Q467" s="248"/>
      <c r="R467" s="248"/>
      <c r="S467" s="248"/>
      <c r="T467" s="248"/>
      <c r="U467" s="248"/>
      <c r="V467" s="248"/>
    </row>
    <row r="468" spans="1:22" ht="16.5" customHeight="1">
      <c r="A468" s="272"/>
      <c r="B468" s="248"/>
      <c r="C468" s="273"/>
      <c r="D468" s="248"/>
      <c r="E468" s="249"/>
      <c r="F468" s="250"/>
      <c r="G468" s="250"/>
      <c r="H468" s="251"/>
      <c r="I468" s="248"/>
      <c r="J468" s="275"/>
      <c r="K468" s="248"/>
      <c r="L468" s="248"/>
      <c r="M468" s="248"/>
      <c r="N468" s="248"/>
      <c r="O468" s="248"/>
      <c r="P468" s="248"/>
      <c r="Q468" s="248"/>
      <c r="R468" s="248"/>
      <c r="S468" s="248"/>
      <c r="T468" s="248"/>
      <c r="U468" s="248"/>
      <c r="V468" s="248"/>
    </row>
    <row r="469" spans="1:22" ht="16.5" customHeight="1">
      <c r="A469" s="272"/>
      <c r="B469" s="248"/>
      <c r="C469" s="273"/>
      <c r="D469" s="248"/>
      <c r="E469" s="249"/>
      <c r="F469" s="250"/>
      <c r="G469" s="250"/>
      <c r="H469" s="251"/>
      <c r="I469" s="248"/>
      <c r="J469" s="275"/>
      <c r="K469" s="248"/>
      <c r="L469" s="248"/>
      <c r="M469" s="248"/>
      <c r="N469" s="248"/>
      <c r="O469" s="248"/>
      <c r="P469" s="248"/>
      <c r="Q469" s="248"/>
      <c r="R469" s="248"/>
      <c r="S469" s="248"/>
      <c r="T469" s="248"/>
      <c r="U469" s="248"/>
      <c r="V469" s="248"/>
    </row>
    <row r="470" spans="1:22" ht="16.5" customHeight="1">
      <c r="A470" s="272"/>
      <c r="B470" s="248"/>
      <c r="C470" s="273"/>
      <c r="D470" s="248"/>
      <c r="E470" s="249"/>
      <c r="F470" s="250"/>
      <c r="G470" s="250"/>
      <c r="H470" s="251"/>
      <c r="I470" s="248"/>
      <c r="J470" s="275"/>
      <c r="K470" s="248"/>
      <c r="L470" s="248"/>
      <c r="M470" s="248"/>
      <c r="N470" s="248"/>
      <c r="O470" s="248"/>
      <c r="P470" s="248"/>
      <c r="Q470" s="248"/>
      <c r="R470" s="248"/>
      <c r="S470" s="248"/>
      <c r="T470" s="248"/>
      <c r="U470" s="248"/>
      <c r="V470" s="248"/>
    </row>
    <row r="471" spans="1:22" ht="16.5" customHeight="1">
      <c r="A471" s="272"/>
      <c r="B471" s="248"/>
      <c r="C471" s="273"/>
      <c r="D471" s="248"/>
      <c r="E471" s="249"/>
      <c r="F471" s="250"/>
      <c r="G471" s="250"/>
      <c r="H471" s="251"/>
      <c r="I471" s="248"/>
      <c r="J471" s="275"/>
      <c r="K471" s="248"/>
      <c r="L471" s="248"/>
      <c r="M471" s="248"/>
      <c r="N471" s="248"/>
      <c r="O471" s="248"/>
      <c r="P471" s="248"/>
      <c r="Q471" s="248"/>
      <c r="R471" s="248"/>
      <c r="S471" s="248"/>
      <c r="T471" s="248"/>
      <c r="U471" s="248"/>
      <c r="V471" s="248"/>
    </row>
    <row r="472" spans="1:22" ht="16.5" customHeight="1">
      <c r="A472" s="272"/>
      <c r="B472" s="248"/>
      <c r="C472" s="273"/>
      <c r="D472" s="248"/>
      <c r="E472" s="249"/>
      <c r="F472" s="250"/>
      <c r="G472" s="250"/>
      <c r="H472" s="251"/>
      <c r="I472" s="248"/>
      <c r="J472" s="275"/>
      <c r="K472" s="248"/>
      <c r="L472" s="248"/>
      <c r="M472" s="248"/>
      <c r="N472" s="248"/>
      <c r="O472" s="248"/>
      <c r="P472" s="248"/>
      <c r="Q472" s="248"/>
      <c r="R472" s="248"/>
      <c r="S472" s="248"/>
      <c r="T472" s="248"/>
      <c r="U472" s="248"/>
      <c r="V472" s="248"/>
    </row>
    <row r="473" spans="1:22" ht="16.5" customHeight="1">
      <c r="A473" s="272"/>
      <c r="B473" s="248"/>
      <c r="C473" s="273"/>
      <c r="D473" s="248"/>
      <c r="E473" s="249"/>
      <c r="F473" s="250"/>
      <c r="G473" s="250"/>
      <c r="H473" s="251"/>
      <c r="I473" s="248"/>
      <c r="J473" s="275"/>
      <c r="K473" s="248"/>
      <c r="L473" s="248"/>
      <c r="M473" s="248"/>
      <c r="N473" s="248"/>
      <c r="O473" s="248"/>
      <c r="P473" s="248"/>
      <c r="Q473" s="248"/>
      <c r="R473" s="248"/>
      <c r="S473" s="248"/>
      <c r="T473" s="248"/>
      <c r="U473" s="248"/>
      <c r="V473" s="248"/>
    </row>
    <row r="474" spans="1:22" ht="16.5" customHeight="1">
      <c r="A474" s="272"/>
      <c r="B474" s="248"/>
      <c r="C474" s="273"/>
      <c r="D474" s="248"/>
      <c r="E474" s="249"/>
      <c r="F474" s="250"/>
      <c r="G474" s="250"/>
      <c r="H474" s="251"/>
      <c r="I474" s="248"/>
      <c r="J474" s="275"/>
      <c r="K474" s="248"/>
      <c r="L474" s="248"/>
      <c r="M474" s="248"/>
      <c r="N474" s="248"/>
      <c r="O474" s="248"/>
      <c r="P474" s="248"/>
      <c r="Q474" s="248"/>
      <c r="R474" s="248"/>
      <c r="S474" s="248"/>
      <c r="T474" s="248"/>
      <c r="U474" s="248"/>
      <c r="V474" s="248"/>
    </row>
    <row r="475" spans="1:22" ht="16.5" customHeight="1">
      <c r="A475" s="272"/>
      <c r="B475" s="248"/>
      <c r="C475" s="273"/>
      <c r="D475" s="248"/>
      <c r="E475" s="249"/>
      <c r="F475" s="250"/>
      <c r="G475" s="250"/>
      <c r="H475" s="251"/>
      <c r="I475" s="248"/>
      <c r="J475" s="275"/>
      <c r="K475" s="248"/>
      <c r="L475" s="248"/>
      <c r="M475" s="248"/>
      <c r="N475" s="248"/>
      <c r="O475" s="248"/>
      <c r="P475" s="248"/>
      <c r="Q475" s="248"/>
      <c r="R475" s="248"/>
      <c r="S475" s="248"/>
      <c r="T475" s="248"/>
      <c r="U475" s="248"/>
      <c r="V475" s="248"/>
    </row>
    <row r="476" spans="1:22" ht="16.5" customHeight="1">
      <c r="A476" s="272"/>
      <c r="B476" s="248"/>
      <c r="C476" s="273"/>
      <c r="D476" s="248"/>
      <c r="E476" s="249"/>
      <c r="F476" s="250"/>
      <c r="G476" s="250"/>
      <c r="H476" s="251"/>
      <c r="I476" s="248"/>
      <c r="J476" s="275"/>
      <c r="K476" s="248"/>
      <c r="L476" s="248"/>
      <c r="M476" s="248"/>
      <c r="N476" s="248"/>
      <c r="O476" s="248"/>
      <c r="P476" s="248"/>
      <c r="Q476" s="248"/>
      <c r="R476" s="248"/>
      <c r="S476" s="248"/>
      <c r="T476" s="248"/>
      <c r="U476" s="248"/>
      <c r="V476" s="248"/>
    </row>
    <row r="477" spans="1:22" ht="16.5" customHeight="1">
      <c r="A477" s="272"/>
      <c r="B477" s="248"/>
      <c r="C477" s="273"/>
      <c r="D477" s="248"/>
      <c r="E477" s="249"/>
      <c r="F477" s="250"/>
      <c r="G477" s="250"/>
      <c r="H477" s="251"/>
      <c r="I477" s="248"/>
      <c r="J477" s="275"/>
      <c r="K477" s="248"/>
      <c r="L477" s="248"/>
      <c r="M477" s="248"/>
      <c r="N477" s="248"/>
      <c r="O477" s="248"/>
      <c r="P477" s="248"/>
      <c r="Q477" s="248"/>
      <c r="R477" s="248"/>
      <c r="S477" s="248"/>
      <c r="T477" s="248"/>
      <c r="U477" s="248"/>
      <c r="V477" s="248"/>
    </row>
    <row r="478" spans="1:22" ht="16.5" customHeight="1">
      <c r="A478" s="272"/>
      <c r="B478" s="248"/>
      <c r="C478" s="273"/>
      <c r="D478" s="248"/>
      <c r="E478" s="249"/>
      <c r="F478" s="250"/>
      <c r="G478" s="250"/>
      <c r="H478" s="251"/>
      <c r="I478" s="248"/>
      <c r="J478" s="275"/>
      <c r="K478" s="248"/>
      <c r="L478" s="248"/>
      <c r="M478" s="248"/>
      <c r="N478" s="248"/>
      <c r="O478" s="248"/>
      <c r="P478" s="248"/>
      <c r="Q478" s="248"/>
      <c r="R478" s="248"/>
      <c r="S478" s="248"/>
      <c r="T478" s="248"/>
      <c r="U478" s="248"/>
      <c r="V478" s="248"/>
    </row>
    <row r="479" spans="1:22" ht="16.5" customHeight="1">
      <c r="A479" s="272"/>
      <c r="B479" s="248"/>
      <c r="C479" s="273"/>
      <c r="D479" s="248"/>
      <c r="E479" s="249"/>
      <c r="F479" s="250"/>
      <c r="G479" s="250"/>
      <c r="H479" s="251"/>
      <c r="I479" s="248"/>
      <c r="J479" s="275"/>
      <c r="K479" s="248"/>
      <c r="L479" s="248"/>
      <c r="M479" s="248"/>
      <c r="N479" s="248"/>
      <c r="O479" s="248"/>
      <c r="P479" s="248"/>
      <c r="Q479" s="248"/>
      <c r="R479" s="248"/>
      <c r="S479" s="248"/>
      <c r="T479" s="248"/>
      <c r="U479" s="248"/>
      <c r="V479" s="248"/>
    </row>
    <row r="480" spans="1:22" ht="16.5" customHeight="1">
      <c r="A480" s="272"/>
      <c r="B480" s="248"/>
      <c r="C480" s="273"/>
      <c r="D480" s="248"/>
      <c r="E480" s="249"/>
      <c r="F480" s="250"/>
      <c r="G480" s="250"/>
      <c r="H480" s="251"/>
      <c r="I480" s="248"/>
      <c r="J480" s="275"/>
      <c r="K480" s="248"/>
      <c r="L480" s="248"/>
      <c r="M480" s="248"/>
      <c r="N480" s="248"/>
      <c r="O480" s="248"/>
      <c r="P480" s="248"/>
      <c r="Q480" s="248"/>
      <c r="R480" s="248"/>
      <c r="S480" s="248"/>
      <c r="T480" s="248"/>
      <c r="U480" s="248"/>
      <c r="V480" s="248"/>
    </row>
    <row r="481" spans="1:22" ht="16.5" customHeight="1">
      <c r="A481" s="272"/>
      <c r="B481" s="248"/>
      <c r="C481" s="273"/>
      <c r="D481" s="248"/>
      <c r="E481" s="249"/>
      <c r="F481" s="250"/>
      <c r="G481" s="250"/>
      <c r="H481" s="251"/>
      <c r="I481" s="248"/>
      <c r="J481" s="275"/>
      <c r="K481" s="248"/>
      <c r="L481" s="248"/>
      <c r="M481" s="248"/>
      <c r="N481" s="248"/>
      <c r="O481" s="248"/>
      <c r="P481" s="248"/>
      <c r="Q481" s="248"/>
      <c r="R481" s="248"/>
      <c r="S481" s="248"/>
      <c r="T481" s="248"/>
      <c r="U481" s="248"/>
      <c r="V481" s="248"/>
    </row>
    <row r="482" spans="1:22" ht="16.5" customHeight="1">
      <c r="A482" s="272"/>
      <c r="B482" s="248"/>
      <c r="C482" s="273"/>
      <c r="D482" s="248"/>
      <c r="E482" s="249"/>
      <c r="F482" s="250"/>
      <c r="G482" s="250"/>
      <c r="H482" s="251"/>
      <c r="I482" s="248"/>
      <c r="J482" s="275"/>
      <c r="K482" s="248"/>
      <c r="L482" s="248"/>
      <c r="M482" s="248"/>
      <c r="N482" s="248"/>
      <c r="O482" s="248"/>
      <c r="P482" s="248"/>
      <c r="Q482" s="248"/>
      <c r="R482" s="248"/>
      <c r="S482" s="248"/>
      <c r="T482" s="248"/>
      <c r="U482" s="248"/>
      <c r="V482" s="248"/>
    </row>
    <row r="483" spans="1:22" ht="16.5" customHeight="1">
      <c r="A483" s="272"/>
      <c r="B483" s="248"/>
      <c r="C483" s="273"/>
      <c r="D483" s="248"/>
      <c r="E483" s="249"/>
      <c r="F483" s="250"/>
      <c r="G483" s="250"/>
      <c r="H483" s="251"/>
      <c r="I483" s="248"/>
      <c r="J483" s="275"/>
      <c r="K483" s="248"/>
      <c r="L483" s="248"/>
      <c r="M483" s="248"/>
      <c r="N483" s="248"/>
      <c r="O483" s="248"/>
      <c r="P483" s="248"/>
      <c r="Q483" s="248"/>
      <c r="R483" s="248"/>
      <c r="S483" s="248"/>
      <c r="T483" s="248"/>
      <c r="U483" s="248"/>
      <c r="V483" s="248"/>
    </row>
    <row r="484" spans="1:22" ht="16.5" customHeight="1">
      <c r="A484" s="272"/>
      <c r="B484" s="248"/>
      <c r="C484" s="273"/>
      <c r="D484" s="248"/>
      <c r="E484" s="249"/>
      <c r="F484" s="250"/>
      <c r="G484" s="250"/>
      <c r="H484" s="251"/>
      <c r="I484" s="248"/>
      <c r="J484" s="275"/>
      <c r="K484" s="248"/>
      <c r="L484" s="248"/>
      <c r="M484" s="248"/>
      <c r="N484" s="248"/>
      <c r="O484" s="248"/>
      <c r="P484" s="248"/>
      <c r="Q484" s="248"/>
      <c r="R484" s="248"/>
      <c r="S484" s="248"/>
      <c r="T484" s="248"/>
      <c r="U484" s="248"/>
      <c r="V484" s="248"/>
    </row>
    <row r="485" spans="1:22" ht="16.5" customHeight="1">
      <c r="A485" s="272"/>
      <c r="B485" s="248"/>
      <c r="C485" s="273"/>
      <c r="D485" s="248"/>
      <c r="E485" s="249"/>
      <c r="F485" s="250"/>
      <c r="G485" s="250"/>
      <c r="H485" s="251"/>
      <c r="I485" s="248"/>
      <c r="J485" s="275"/>
      <c r="K485" s="248"/>
      <c r="L485" s="248"/>
      <c r="M485" s="248"/>
      <c r="N485" s="248"/>
      <c r="O485" s="248"/>
      <c r="P485" s="248"/>
      <c r="Q485" s="248"/>
      <c r="R485" s="248"/>
      <c r="S485" s="248"/>
      <c r="T485" s="248"/>
      <c r="U485" s="248"/>
      <c r="V485" s="248"/>
    </row>
    <row r="486" spans="1:22" ht="16.5" customHeight="1">
      <c r="A486" s="272"/>
      <c r="B486" s="248"/>
      <c r="C486" s="273"/>
      <c r="D486" s="248"/>
      <c r="E486" s="249"/>
      <c r="F486" s="250"/>
      <c r="G486" s="250"/>
      <c r="H486" s="251"/>
      <c r="I486" s="248"/>
      <c r="J486" s="275"/>
      <c r="K486" s="248"/>
      <c r="L486" s="248"/>
      <c r="M486" s="248"/>
      <c r="N486" s="248"/>
      <c r="O486" s="248"/>
      <c r="P486" s="248"/>
      <c r="Q486" s="248"/>
      <c r="R486" s="248"/>
      <c r="S486" s="248"/>
      <c r="T486" s="248"/>
      <c r="U486" s="248"/>
      <c r="V486" s="248"/>
    </row>
    <row r="487" spans="1:22" ht="16.5" customHeight="1">
      <c r="A487" s="272"/>
      <c r="B487" s="248"/>
      <c r="C487" s="273"/>
      <c r="D487" s="248"/>
      <c r="E487" s="249"/>
      <c r="F487" s="250"/>
      <c r="G487" s="250"/>
      <c r="H487" s="251"/>
      <c r="I487" s="248"/>
      <c r="J487" s="275"/>
      <c r="K487" s="248"/>
      <c r="L487" s="248"/>
      <c r="M487" s="248"/>
      <c r="N487" s="248"/>
      <c r="O487" s="248"/>
      <c r="P487" s="248"/>
      <c r="Q487" s="248"/>
      <c r="R487" s="248"/>
      <c r="S487" s="248"/>
      <c r="T487" s="248"/>
      <c r="U487" s="248"/>
      <c r="V487" s="248"/>
    </row>
    <row r="488" spans="1:22" ht="16.5" customHeight="1">
      <c r="A488" s="272"/>
      <c r="B488" s="248"/>
      <c r="C488" s="273"/>
      <c r="D488" s="248"/>
      <c r="E488" s="249"/>
      <c r="F488" s="250"/>
      <c r="G488" s="250"/>
      <c r="H488" s="251"/>
      <c r="I488" s="248"/>
      <c r="J488" s="275"/>
      <c r="K488" s="248"/>
      <c r="L488" s="248"/>
      <c r="M488" s="248"/>
      <c r="N488" s="248"/>
      <c r="O488" s="248"/>
      <c r="P488" s="248"/>
      <c r="Q488" s="248"/>
      <c r="R488" s="248"/>
      <c r="S488" s="248"/>
      <c r="T488" s="248"/>
      <c r="U488" s="248"/>
      <c r="V488" s="248"/>
    </row>
    <row r="489" spans="1:22" ht="16.5" customHeight="1">
      <c r="A489" s="272"/>
      <c r="B489" s="248"/>
      <c r="C489" s="273"/>
      <c r="D489" s="248"/>
      <c r="E489" s="249"/>
      <c r="F489" s="250"/>
      <c r="G489" s="250"/>
      <c r="H489" s="251"/>
      <c r="I489" s="248"/>
      <c r="J489" s="275"/>
      <c r="K489" s="248"/>
      <c r="L489" s="248"/>
      <c r="M489" s="248"/>
      <c r="N489" s="248"/>
      <c r="O489" s="248"/>
      <c r="P489" s="248"/>
      <c r="Q489" s="248"/>
      <c r="R489" s="248"/>
      <c r="S489" s="248"/>
      <c r="T489" s="248"/>
      <c r="U489" s="248"/>
      <c r="V489" s="248"/>
    </row>
    <row r="490" spans="1:22" ht="16.5" customHeight="1">
      <c r="A490" s="272"/>
      <c r="B490" s="248"/>
      <c r="C490" s="273"/>
      <c r="D490" s="248"/>
      <c r="E490" s="249"/>
      <c r="F490" s="250"/>
      <c r="G490" s="250"/>
      <c r="H490" s="251"/>
      <c r="I490" s="248"/>
      <c r="J490" s="275"/>
      <c r="K490" s="248"/>
      <c r="L490" s="248"/>
      <c r="M490" s="248"/>
      <c r="N490" s="248"/>
      <c r="O490" s="248"/>
      <c r="P490" s="248"/>
      <c r="Q490" s="248"/>
      <c r="R490" s="248"/>
      <c r="S490" s="248"/>
      <c r="T490" s="248"/>
      <c r="U490" s="248"/>
      <c r="V490" s="248"/>
    </row>
    <row r="491" spans="1:22" ht="16.5" customHeight="1">
      <c r="A491" s="272"/>
      <c r="B491" s="248"/>
      <c r="C491" s="273"/>
      <c r="D491" s="248"/>
      <c r="E491" s="249"/>
      <c r="F491" s="250"/>
      <c r="G491" s="250"/>
      <c r="H491" s="251"/>
      <c r="I491" s="248"/>
      <c r="J491" s="275"/>
      <c r="K491" s="248"/>
      <c r="L491" s="248"/>
      <c r="M491" s="248"/>
      <c r="N491" s="248"/>
      <c r="O491" s="248"/>
      <c r="P491" s="248"/>
      <c r="Q491" s="248"/>
      <c r="R491" s="248"/>
      <c r="S491" s="248"/>
      <c r="T491" s="248"/>
      <c r="U491" s="248"/>
      <c r="V491" s="248"/>
    </row>
    <row r="492" spans="1:22" ht="16.5" customHeight="1">
      <c r="A492" s="272"/>
      <c r="B492" s="248"/>
      <c r="C492" s="273"/>
      <c r="D492" s="248"/>
      <c r="E492" s="249"/>
      <c r="F492" s="250"/>
      <c r="G492" s="250"/>
      <c r="H492" s="251"/>
      <c r="I492" s="248"/>
      <c r="J492" s="275"/>
      <c r="K492" s="248"/>
      <c r="L492" s="248"/>
      <c r="M492" s="248"/>
      <c r="N492" s="248"/>
      <c r="O492" s="248"/>
      <c r="P492" s="248"/>
      <c r="Q492" s="248"/>
      <c r="R492" s="248"/>
      <c r="S492" s="248"/>
      <c r="T492" s="248"/>
      <c r="U492" s="248"/>
      <c r="V492" s="248"/>
    </row>
    <row r="493" spans="1:22" ht="16.5" customHeight="1">
      <c r="A493" s="272"/>
      <c r="B493" s="248"/>
      <c r="C493" s="273"/>
      <c r="D493" s="248"/>
      <c r="E493" s="249"/>
      <c r="F493" s="250"/>
      <c r="G493" s="250"/>
      <c r="H493" s="251"/>
      <c r="I493" s="248"/>
      <c r="J493" s="275"/>
      <c r="K493" s="248"/>
      <c r="L493" s="248"/>
      <c r="M493" s="248"/>
      <c r="N493" s="248"/>
      <c r="O493" s="248"/>
      <c r="P493" s="248"/>
      <c r="Q493" s="248"/>
      <c r="R493" s="248"/>
      <c r="S493" s="248"/>
      <c r="T493" s="248"/>
      <c r="U493" s="248"/>
      <c r="V493" s="248"/>
    </row>
    <row r="494" spans="1:22" ht="16.5" customHeight="1">
      <c r="A494" s="272"/>
      <c r="B494" s="248"/>
      <c r="C494" s="273"/>
      <c r="D494" s="248"/>
      <c r="E494" s="249"/>
      <c r="F494" s="250"/>
      <c r="G494" s="250"/>
      <c r="H494" s="251"/>
      <c r="I494" s="248"/>
      <c r="J494" s="275"/>
      <c r="K494" s="248"/>
      <c r="L494" s="248"/>
      <c r="M494" s="248"/>
      <c r="N494" s="248"/>
      <c r="O494" s="248"/>
      <c r="P494" s="248"/>
      <c r="Q494" s="248"/>
      <c r="R494" s="248"/>
      <c r="S494" s="248"/>
      <c r="T494" s="248"/>
      <c r="U494" s="248"/>
      <c r="V494" s="248"/>
    </row>
    <row r="495" spans="1:22" ht="16.5" customHeight="1">
      <c r="A495" s="272"/>
      <c r="B495" s="248"/>
      <c r="C495" s="273"/>
      <c r="D495" s="248"/>
      <c r="E495" s="249"/>
      <c r="F495" s="250"/>
      <c r="G495" s="250"/>
      <c r="H495" s="251"/>
      <c r="I495" s="248"/>
      <c r="J495" s="275"/>
      <c r="K495" s="248"/>
      <c r="L495" s="248"/>
      <c r="M495" s="248"/>
      <c r="N495" s="248"/>
      <c r="O495" s="248"/>
      <c r="P495" s="248"/>
      <c r="Q495" s="248"/>
      <c r="R495" s="248"/>
      <c r="S495" s="248"/>
      <c r="T495" s="248"/>
      <c r="U495" s="248"/>
      <c r="V495" s="248"/>
    </row>
    <row r="496" spans="1:22" ht="16.5" customHeight="1">
      <c r="A496" s="272"/>
      <c r="B496" s="248"/>
      <c r="C496" s="273"/>
      <c r="D496" s="248"/>
      <c r="E496" s="249"/>
      <c r="F496" s="250"/>
      <c r="G496" s="250"/>
      <c r="H496" s="251"/>
      <c r="I496" s="248"/>
      <c r="J496" s="275"/>
      <c r="K496" s="248"/>
      <c r="L496" s="248"/>
      <c r="M496" s="248"/>
      <c r="N496" s="248"/>
      <c r="O496" s="248"/>
      <c r="P496" s="248"/>
      <c r="Q496" s="248"/>
      <c r="R496" s="248"/>
      <c r="S496" s="248"/>
      <c r="T496" s="248"/>
      <c r="U496" s="248"/>
      <c r="V496" s="248"/>
    </row>
    <row r="497" spans="1:22" ht="16.5" customHeight="1">
      <c r="A497" s="272"/>
      <c r="B497" s="248"/>
      <c r="C497" s="273"/>
      <c r="D497" s="248"/>
      <c r="E497" s="249"/>
      <c r="F497" s="250"/>
      <c r="G497" s="250"/>
      <c r="H497" s="251"/>
      <c r="I497" s="248"/>
      <c r="J497" s="275"/>
      <c r="K497" s="248"/>
      <c r="L497" s="248"/>
      <c r="M497" s="248"/>
      <c r="N497" s="248"/>
      <c r="O497" s="248"/>
      <c r="P497" s="248"/>
      <c r="Q497" s="248"/>
      <c r="R497" s="248"/>
      <c r="S497" s="248"/>
      <c r="T497" s="248"/>
      <c r="U497" s="248"/>
      <c r="V497" s="248"/>
    </row>
    <row r="498" spans="1:22" ht="16.5" customHeight="1">
      <c r="A498" s="272"/>
      <c r="B498" s="248"/>
      <c r="C498" s="273"/>
      <c r="D498" s="248"/>
      <c r="E498" s="249"/>
      <c r="F498" s="250"/>
      <c r="G498" s="250"/>
      <c r="H498" s="251"/>
      <c r="I498" s="248"/>
      <c r="J498" s="275"/>
      <c r="K498" s="248"/>
      <c r="L498" s="248"/>
      <c r="M498" s="248"/>
      <c r="N498" s="248"/>
      <c r="O498" s="248"/>
      <c r="P498" s="248"/>
      <c r="Q498" s="248"/>
      <c r="R498" s="248"/>
      <c r="S498" s="248"/>
      <c r="T498" s="248"/>
      <c r="U498" s="248"/>
      <c r="V498" s="248"/>
    </row>
    <row r="499" spans="1:22" ht="16.5" customHeight="1">
      <c r="A499" s="272"/>
      <c r="B499" s="248"/>
      <c r="C499" s="273"/>
      <c r="D499" s="248"/>
      <c r="E499" s="249"/>
      <c r="F499" s="250"/>
      <c r="G499" s="250"/>
      <c r="H499" s="251"/>
      <c r="I499" s="248"/>
      <c r="J499" s="275"/>
      <c r="K499" s="248"/>
      <c r="L499" s="248"/>
      <c r="M499" s="248"/>
      <c r="N499" s="248"/>
      <c r="O499" s="248"/>
      <c r="P499" s="248"/>
      <c r="Q499" s="248"/>
      <c r="R499" s="248"/>
      <c r="S499" s="248"/>
      <c r="T499" s="248"/>
      <c r="U499" s="248"/>
      <c r="V499" s="248"/>
    </row>
    <row r="500" spans="1:22" ht="16.5" customHeight="1">
      <c r="A500" s="272"/>
      <c r="B500" s="248"/>
      <c r="C500" s="273"/>
      <c r="D500" s="248"/>
      <c r="E500" s="249"/>
      <c r="F500" s="250"/>
      <c r="G500" s="250"/>
      <c r="H500" s="251"/>
      <c r="I500" s="248"/>
      <c r="J500" s="275"/>
      <c r="K500" s="248"/>
      <c r="L500" s="248"/>
      <c r="M500" s="248"/>
      <c r="N500" s="248"/>
      <c r="O500" s="248"/>
      <c r="P500" s="248"/>
      <c r="Q500" s="248"/>
      <c r="R500" s="248"/>
      <c r="S500" s="248"/>
      <c r="T500" s="248"/>
      <c r="U500" s="248"/>
      <c r="V500" s="248"/>
    </row>
    <row r="501" spans="1:22" ht="16.5" customHeight="1">
      <c r="A501" s="272"/>
      <c r="B501" s="248"/>
      <c r="C501" s="273"/>
      <c r="D501" s="248"/>
      <c r="E501" s="249"/>
      <c r="F501" s="250"/>
      <c r="G501" s="250"/>
      <c r="H501" s="251"/>
      <c r="I501" s="248"/>
      <c r="J501" s="275"/>
      <c r="K501" s="248"/>
      <c r="L501" s="248"/>
      <c r="M501" s="248"/>
      <c r="N501" s="248"/>
      <c r="O501" s="248"/>
      <c r="P501" s="248"/>
      <c r="Q501" s="248"/>
      <c r="R501" s="248"/>
      <c r="S501" s="248"/>
      <c r="T501" s="248"/>
      <c r="U501" s="248"/>
      <c r="V501" s="248"/>
    </row>
    <row r="502" spans="1:22" ht="16.5" customHeight="1">
      <c r="A502" s="272"/>
      <c r="B502" s="248"/>
      <c r="C502" s="273"/>
      <c r="D502" s="248"/>
      <c r="E502" s="249"/>
      <c r="F502" s="250"/>
      <c r="G502" s="250"/>
      <c r="H502" s="251"/>
      <c r="I502" s="248"/>
      <c r="J502" s="275"/>
      <c r="K502" s="248"/>
      <c r="L502" s="248"/>
      <c r="M502" s="248"/>
      <c r="N502" s="248"/>
      <c r="O502" s="248"/>
      <c r="P502" s="248"/>
      <c r="Q502" s="248"/>
      <c r="R502" s="248"/>
      <c r="S502" s="248"/>
      <c r="T502" s="248"/>
      <c r="U502" s="248"/>
      <c r="V502" s="248"/>
    </row>
    <row r="503" spans="1:22" ht="16.5" customHeight="1">
      <c r="A503" s="272"/>
      <c r="B503" s="248"/>
      <c r="C503" s="273"/>
      <c r="D503" s="248"/>
      <c r="E503" s="249"/>
      <c r="F503" s="250"/>
      <c r="G503" s="250"/>
      <c r="H503" s="251"/>
      <c r="I503" s="248"/>
      <c r="J503" s="275"/>
      <c r="K503" s="248"/>
      <c r="L503" s="248"/>
      <c r="M503" s="248"/>
      <c r="N503" s="248"/>
      <c r="O503" s="248"/>
      <c r="P503" s="248"/>
      <c r="Q503" s="248"/>
      <c r="R503" s="248"/>
      <c r="S503" s="248"/>
      <c r="T503" s="248"/>
      <c r="U503" s="248"/>
      <c r="V503" s="248"/>
    </row>
    <row r="504" spans="1:22" ht="16.5" customHeight="1">
      <c r="A504" s="272"/>
      <c r="B504" s="248"/>
      <c r="C504" s="273"/>
      <c r="D504" s="248"/>
      <c r="E504" s="249"/>
      <c r="F504" s="250"/>
      <c r="G504" s="250"/>
      <c r="H504" s="251"/>
      <c r="I504" s="248"/>
      <c r="J504" s="275"/>
      <c r="K504" s="248"/>
      <c r="L504" s="248"/>
      <c r="M504" s="248"/>
      <c r="N504" s="248"/>
      <c r="O504" s="248"/>
      <c r="P504" s="248"/>
      <c r="Q504" s="248"/>
      <c r="R504" s="248"/>
      <c r="S504" s="248"/>
      <c r="T504" s="248"/>
      <c r="U504" s="248"/>
      <c r="V504" s="248"/>
    </row>
    <row r="505" spans="1:22" ht="16.5" customHeight="1">
      <c r="A505" s="272"/>
      <c r="B505" s="248"/>
      <c r="C505" s="273"/>
      <c r="D505" s="248"/>
      <c r="E505" s="249"/>
      <c r="F505" s="250"/>
      <c r="G505" s="250"/>
      <c r="H505" s="251"/>
      <c r="I505" s="248"/>
      <c r="J505" s="275"/>
      <c r="K505" s="248"/>
      <c r="L505" s="248"/>
      <c r="M505" s="248"/>
      <c r="N505" s="248"/>
      <c r="O505" s="248"/>
      <c r="P505" s="248"/>
      <c r="Q505" s="248"/>
      <c r="R505" s="248"/>
      <c r="S505" s="248"/>
      <c r="T505" s="248"/>
      <c r="U505" s="248"/>
      <c r="V505" s="248"/>
    </row>
    <row r="506" spans="1:22" ht="16.5" customHeight="1">
      <c r="A506" s="272"/>
      <c r="B506" s="248"/>
      <c r="C506" s="273"/>
      <c r="D506" s="248"/>
      <c r="E506" s="249"/>
      <c r="F506" s="250"/>
      <c r="G506" s="250"/>
      <c r="H506" s="251"/>
      <c r="I506" s="248"/>
      <c r="J506" s="275"/>
      <c r="K506" s="248"/>
      <c r="L506" s="248"/>
      <c r="M506" s="248"/>
      <c r="N506" s="248"/>
      <c r="O506" s="248"/>
      <c r="P506" s="248"/>
      <c r="Q506" s="248"/>
      <c r="R506" s="248"/>
      <c r="S506" s="248"/>
      <c r="T506" s="248"/>
      <c r="U506" s="248"/>
      <c r="V506" s="248"/>
    </row>
    <row r="507" spans="1:22" ht="16.5" customHeight="1">
      <c r="A507" s="272"/>
      <c r="B507" s="248"/>
      <c r="C507" s="273"/>
      <c r="D507" s="248"/>
      <c r="E507" s="249"/>
      <c r="F507" s="250"/>
      <c r="G507" s="250"/>
      <c r="H507" s="251"/>
      <c r="I507" s="248"/>
      <c r="J507" s="275"/>
      <c r="K507" s="248"/>
      <c r="L507" s="248"/>
      <c r="M507" s="248"/>
      <c r="N507" s="248"/>
      <c r="O507" s="248"/>
      <c r="P507" s="248"/>
      <c r="Q507" s="248"/>
      <c r="R507" s="248"/>
      <c r="S507" s="248"/>
      <c r="T507" s="248"/>
      <c r="U507" s="248"/>
      <c r="V507" s="248"/>
    </row>
    <row r="508" spans="1:22" ht="16.5" customHeight="1">
      <c r="A508" s="272"/>
      <c r="B508" s="248"/>
      <c r="C508" s="273"/>
      <c r="D508" s="248"/>
      <c r="E508" s="249"/>
      <c r="F508" s="250"/>
      <c r="G508" s="250"/>
      <c r="H508" s="251"/>
      <c r="I508" s="248"/>
      <c r="J508" s="275"/>
      <c r="K508" s="248"/>
      <c r="L508" s="248"/>
      <c r="M508" s="248"/>
      <c r="N508" s="248"/>
      <c r="O508" s="248"/>
      <c r="P508" s="248"/>
      <c r="Q508" s="248"/>
      <c r="R508" s="248"/>
      <c r="S508" s="248"/>
      <c r="T508" s="248"/>
      <c r="U508" s="248"/>
      <c r="V508" s="248"/>
    </row>
    <row r="509" spans="1:22" ht="16.5" customHeight="1">
      <c r="A509" s="272"/>
      <c r="B509" s="248"/>
      <c r="C509" s="273"/>
      <c r="D509" s="248"/>
      <c r="E509" s="249"/>
      <c r="F509" s="250"/>
      <c r="G509" s="250"/>
      <c r="H509" s="251"/>
      <c r="I509" s="248"/>
      <c r="J509" s="275"/>
      <c r="K509" s="248"/>
      <c r="L509" s="248"/>
      <c r="M509" s="248"/>
      <c r="N509" s="248"/>
      <c r="O509" s="248"/>
      <c r="P509" s="248"/>
      <c r="Q509" s="248"/>
      <c r="R509" s="248"/>
      <c r="S509" s="248"/>
      <c r="T509" s="248"/>
      <c r="U509" s="248"/>
      <c r="V509" s="248"/>
    </row>
    <row r="510" spans="1:22" ht="16.5" customHeight="1">
      <c r="A510" s="272"/>
      <c r="B510" s="248"/>
      <c r="C510" s="273"/>
      <c r="D510" s="248"/>
      <c r="E510" s="249"/>
      <c r="F510" s="250"/>
      <c r="G510" s="250"/>
      <c r="H510" s="251"/>
      <c r="I510" s="248"/>
      <c r="J510" s="275"/>
      <c r="K510" s="248"/>
      <c r="L510" s="248"/>
      <c r="M510" s="248"/>
      <c r="N510" s="248"/>
      <c r="O510" s="248"/>
      <c r="P510" s="248"/>
      <c r="Q510" s="248"/>
      <c r="R510" s="248"/>
      <c r="S510" s="248"/>
      <c r="T510" s="248"/>
      <c r="U510" s="248"/>
      <c r="V510" s="248"/>
    </row>
    <row r="511" spans="1:22" ht="16.5" customHeight="1">
      <c r="A511" s="272"/>
      <c r="B511" s="248"/>
      <c r="C511" s="273"/>
      <c r="D511" s="248"/>
      <c r="E511" s="249"/>
      <c r="F511" s="250"/>
      <c r="G511" s="250"/>
      <c r="H511" s="251"/>
      <c r="I511" s="248"/>
      <c r="J511" s="275"/>
      <c r="K511" s="248"/>
      <c r="L511" s="248"/>
      <c r="M511" s="248"/>
      <c r="N511" s="248"/>
      <c r="O511" s="248"/>
      <c r="P511" s="248"/>
      <c r="Q511" s="248"/>
      <c r="R511" s="248"/>
      <c r="S511" s="248"/>
      <c r="T511" s="248"/>
      <c r="U511" s="248"/>
      <c r="V511" s="248"/>
    </row>
    <row r="512" spans="1:22" ht="16.5" customHeight="1">
      <c r="A512" s="272"/>
      <c r="B512" s="248"/>
      <c r="C512" s="273"/>
      <c r="D512" s="248"/>
      <c r="E512" s="249"/>
      <c r="F512" s="250"/>
      <c r="G512" s="250"/>
      <c r="H512" s="251"/>
      <c r="I512" s="248"/>
      <c r="J512" s="275"/>
      <c r="K512" s="248"/>
      <c r="L512" s="248"/>
      <c r="M512" s="248"/>
      <c r="N512" s="248"/>
      <c r="O512" s="248"/>
      <c r="P512" s="248"/>
      <c r="Q512" s="248"/>
      <c r="R512" s="248"/>
      <c r="S512" s="248"/>
      <c r="T512" s="248"/>
      <c r="U512" s="248"/>
      <c r="V512" s="248"/>
    </row>
    <row r="513" spans="1:22" ht="16.5" customHeight="1">
      <c r="A513" s="272"/>
      <c r="B513" s="248"/>
      <c r="C513" s="273"/>
      <c r="D513" s="248"/>
      <c r="E513" s="249"/>
      <c r="F513" s="250"/>
      <c r="G513" s="250"/>
      <c r="H513" s="251"/>
      <c r="I513" s="248"/>
      <c r="J513" s="275"/>
      <c r="K513" s="248"/>
      <c r="L513" s="248"/>
      <c r="M513" s="248"/>
      <c r="N513" s="248"/>
      <c r="O513" s="248"/>
      <c r="P513" s="248"/>
      <c r="Q513" s="248"/>
      <c r="R513" s="248"/>
      <c r="S513" s="248"/>
      <c r="T513" s="248"/>
      <c r="U513" s="248"/>
      <c r="V513" s="248"/>
    </row>
    <row r="514" spans="1:22" ht="16.5" customHeight="1">
      <c r="A514" s="272"/>
      <c r="B514" s="248"/>
      <c r="C514" s="273"/>
      <c r="D514" s="248"/>
      <c r="E514" s="249"/>
      <c r="F514" s="250"/>
      <c r="G514" s="250"/>
      <c r="H514" s="251"/>
      <c r="I514" s="248"/>
      <c r="J514" s="275"/>
      <c r="K514" s="248"/>
      <c r="L514" s="248"/>
      <c r="M514" s="248"/>
      <c r="N514" s="248"/>
      <c r="O514" s="248"/>
      <c r="P514" s="248"/>
      <c r="Q514" s="248"/>
      <c r="R514" s="248"/>
      <c r="S514" s="248"/>
      <c r="T514" s="248"/>
      <c r="U514" s="248"/>
      <c r="V514" s="248"/>
    </row>
    <row r="515" spans="1:22" ht="16.5" customHeight="1">
      <c r="A515" s="272"/>
      <c r="B515" s="248"/>
      <c r="C515" s="273"/>
      <c r="D515" s="248"/>
      <c r="E515" s="249"/>
      <c r="F515" s="250"/>
      <c r="G515" s="250"/>
      <c r="H515" s="251"/>
      <c r="I515" s="248"/>
      <c r="J515" s="275"/>
      <c r="K515" s="248"/>
      <c r="L515" s="248"/>
      <c r="M515" s="248"/>
      <c r="N515" s="248"/>
      <c r="O515" s="248"/>
      <c r="P515" s="248"/>
      <c r="Q515" s="248"/>
      <c r="R515" s="248"/>
      <c r="S515" s="248"/>
      <c r="T515" s="248"/>
      <c r="U515" s="248"/>
      <c r="V515" s="248"/>
    </row>
    <row r="516" spans="1:22" ht="16.5" customHeight="1">
      <c r="A516" s="272"/>
      <c r="B516" s="248"/>
      <c r="C516" s="273"/>
      <c r="D516" s="248"/>
      <c r="E516" s="249"/>
      <c r="F516" s="250"/>
      <c r="G516" s="250"/>
      <c r="H516" s="251"/>
      <c r="I516" s="248"/>
      <c r="J516" s="275"/>
      <c r="K516" s="248"/>
      <c r="L516" s="248"/>
      <c r="M516" s="248"/>
      <c r="N516" s="248"/>
      <c r="O516" s="248"/>
      <c r="P516" s="248"/>
      <c r="Q516" s="248"/>
      <c r="R516" s="248"/>
      <c r="S516" s="248"/>
      <c r="T516" s="248"/>
      <c r="U516" s="248"/>
      <c r="V516" s="248"/>
    </row>
    <row r="517" spans="1:22" ht="16.5" customHeight="1">
      <c r="A517" s="272"/>
      <c r="B517" s="248"/>
      <c r="C517" s="273"/>
      <c r="D517" s="248"/>
      <c r="E517" s="249"/>
      <c r="F517" s="250"/>
      <c r="G517" s="250"/>
      <c r="H517" s="251"/>
      <c r="I517" s="248"/>
      <c r="J517" s="275"/>
      <c r="K517" s="248"/>
      <c r="L517" s="248"/>
      <c r="M517" s="248"/>
      <c r="N517" s="248"/>
      <c r="O517" s="248"/>
      <c r="P517" s="248"/>
      <c r="Q517" s="248"/>
      <c r="R517" s="248"/>
      <c r="S517" s="248"/>
      <c r="T517" s="248"/>
      <c r="U517" s="248"/>
      <c r="V517" s="248"/>
    </row>
    <row r="518" spans="1:22" ht="16.5" customHeight="1">
      <c r="A518" s="272"/>
      <c r="B518" s="248"/>
      <c r="C518" s="273"/>
      <c r="D518" s="248"/>
      <c r="E518" s="249"/>
      <c r="F518" s="250"/>
      <c r="G518" s="250"/>
      <c r="H518" s="251"/>
      <c r="I518" s="248"/>
      <c r="J518" s="275"/>
      <c r="K518" s="248"/>
      <c r="L518" s="248"/>
      <c r="M518" s="248"/>
      <c r="N518" s="248"/>
      <c r="O518" s="248"/>
      <c r="P518" s="248"/>
      <c r="Q518" s="248"/>
      <c r="R518" s="248"/>
      <c r="S518" s="248"/>
      <c r="T518" s="248"/>
      <c r="U518" s="248"/>
      <c r="V518" s="248"/>
    </row>
    <row r="519" spans="1:22" ht="16.5" customHeight="1">
      <c r="A519" s="272"/>
      <c r="B519" s="248"/>
      <c r="C519" s="273"/>
      <c r="D519" s="248"/>
      <c r="E519" s="249"/>
      <c r="F519" s="250"/>
      <c r="G519" s="250"/>
      <c r="H519" s="251"/>
      <c r="I519" s="248"/>
      <c r="J519" s="275"/>
      <c r="K519" s="248"/>
      <c r="L519" s="248"/>
      <c r="M519" s="248"/>
      <c r="N519" s="248"/>
      <c r="O519" s="248"/>
      <c r="P519" s="248"/>
      <c r="Q519" s="248"/>
      <c r="R519" s="248"/>
      <c r="S519" s="248"/>
      <c r="T519" s="248"/>
      <c r="U519" s="248"/>
      <c r="V519" s="248"/>
    </row>
    <row r="520" spans="1:22" ht="16.5" customHeight="1">
      <c r="A520" s="272"/>
      <c r="B520" s="248"/>
      <c r="C520" s="273"/>
      <c r="D520" s="248"/>
      <c r="E520" s="249"/>
      <c r="F520" s="250"/>
      <c r="G520" s="250"/>
      <c r="H520" s="251"/>
      <c r="I520" s="248"/>
      <c r="J520" s="275"/>
      <c r="K520" s="248"/>
      <c r="L520" s="248"/>
      <c r="M520" s="248"/>
      <c r="N520" s="248"/>
      <c r="O520" s="248"/>
      <c r="P520" s="248"/>
      <c r="Q520" s="248"/>
      <c r="R520" s="248"/>
      <c r="S520" s="248"/>
      <c r="T520" s="248"/>
      <c r="U520" s="248"/>
      <c r="V520" s="248"/>
    </row>
    <row r="521" spans="1:22" ht="16.5" customHeight="1">
      <c r="A521" s="272"/>
      <c r="B521" s="248"/>
      <c r="C521" s="273"/>
      <c r="D521" s="248"/>
      <c r="E521" s="249"/>
      <c r="F521" s="250"/>
      <c r="G521" s="250"/>
      <c r="H521" s="251"/>
      <c r="I521" s="248"/>
      <c r="J521" s="275"/>
      <c r="K521" s="248"/>
      <c r="L521" s="248"/>
      <c r="M521" s="248"/>
      <c r="N521" s="248"/>
      <c r="O521" s="248"/>
      <c r="P521" s="248"/>
      <c r="Q521" s="248"/>
      <c r="R521" s="248"/>
      <c r="S521" s="248"/>
      <c r="T521" s="248"/>
      <c r="U521" s="248"/>
      <c r="V521" s="248"/>
    </row>
    <row r="522" spans="1:22" ht="16.5" customHeight="1">
      <c r="A522" s="272"/>
      <c r="B522" s="248"/>
      <c r="C522" s="273"/>
      <c r="D522" s="248"/>
      <c r="E522" s="249"/>
      <c r="F522" s="250"/>
      <c r="G522" s="250"/>
      <c r="H522" s="251"/>
      <c r="I522" s="248"/>
      <c r="J522" s="275"/>
      <c r="K522" s="248"/>
      <c r="L522" s="248"/>
      <c r="M522" s="248"/>
      <c r="N522" s="248"/>
      <c r="O522" s="248"/>
      <c r="P522" s="248"/>
      <c r="Q522" s="248"/>
      <c r="R522" s="248"/>
      <c r="S522" s="248"/>
      <c r="T522" s="248"/>
      <c r="U522" s="248"/>
      <c r="V522" s="248"/>
    </row>
    <row r="523" spans="1:22" ht="16.5" customHeight="1">
      <c r="A523" s="272"/>
      <c r="B523" s="248"/>
      <c r="C523" s="273"/>
      <c r="D523" s="248"/>
      <c r="E523" s="249"/>
      <c r="F523" s="250"/>
      <c r="G523" s="250"/>
      <c r="H523" s="251"/>
      <c r="I523" s="248"/>
      <c r="J523" s="275"/>
      <c r="K523" s="248"/>
      <c r="L523" s="248"/>
      <c r="M523" s="248"/>
      <c r="N523" s="248"/>
      <c r="O523" s="248"/>
      <c r="P523" s="248"/>
      <c r="Q523" s="248"/>
      <c r="R523" s="248"/>
      <c r="S523" s="248"/>
      <c r="T523" s="248"/>
      <c r="U523" s="248"/>
      <c r="V523" s="248"/>
    </row>
    <row r="524" spans="1:22" ht="16.5" customHeight="1">
      <c r="A524" s="272"/>
      <c r="B524" s="248"/>
      <c r="C524" s="273"/>
      <c r="D524" s="248"/>
      <c r="E524" s="249"/>
      <c r="F524" s="250"/>
      <c r="G524" s="250"/>
      <c r="H524" s="251"/>
      <c r="I524" s="248"/>
      <c r="J524" s="275"/>
      <c r="K524" s="248"/>
      <c r="L524" s="248"/>
      <c r="M524" s="248"/>
      <c r="N524" s="248"/>
      <c r="O524" s="248"/>
      <c r="P524" s="248"/>
      <c r="Q524" s="248"/>
      <c r="R524" s="248"/>
      <c r="S524" s="248"/>
      <c r="T524" s="248"/>
      <c r="U524" s="248"/>
      <c r="V524" s="248"/>
    </row>
    <row r="525" spans="1:22" ht="16.5" customHeight="1">
      <c r="A525" s="272"/>
      <c r="B525" s="248"/>
      <c r="C525" s="273"/>
      <c r="D525" s="248"/>
      <c r="E525" s="249"/>
      <c r="F525" s="250"/>
      <c r="G525" s="250"/>
      <c r="H525" s="251"/>
      <c r="I525" s="248"/>
      <c r="J525" s="275"/>
      <c r="K525" s="248"/>
      <c r="L525" s="248"/>
      <c r="M525" s="248"/>
      <c r="N525" s="248"/>
      <c r="O525" s="248"/>
      <c r="P525" s="248"/>
      <c r="Q525" s="248"/>
      <c r="R525" s="248"/>
      <c r="S525" s="248"/>
      <c r="T525" s="248"/>
      <c r="U525" s="248"/>
      <c r="V525" s="248"/>
    </row>
    <row r="526" spans="1:22" ht="16.5" customHeight="1">
      <c r="A526" s="272"/>
      <c r="B526" s="248"/>
      <c r="C526" s="273"/>
      <c r="D526" s="248"/>
      <c r="E526" s="249"/>
      <c r="F526" s="250"/>
      <c r="G526" s="250"/>
      <c r="H526" s="251"/>
      <c r="I526" s="248"/>
      <c r="J526" s="275"/>
      <c r="K526" s="248"/>
      <c r="L526" s="248"/>
      <c r="M526" s="248"/>
      <c r="N526" s="248"/>
      <c r="O526" s="248"/>
      <c r="P526" s="248"/>
      <c r="Q526" s="248"/>
      <c r="R526" s="248"/>
      <c r="S526" s="248"/>
      <c r="T526" s="248"/>
      <c r="U526" s="248"/>
      <c r="V526" s="248"/>
    </row>
    <row r="527" spans="1:22" ht="16.5" customHeight="1">
      <c r="A527" s="272"/>
      <c r="B527" s="248"/>
      <c r="C527" s="273"/>
      <c r="D527" s="248"/>
      <c r="E527" s="249"/>
      <c r="F527" s="250"/>
      <c r="G527" s="250"/>
      <c r="H527" s="251"/>
      <c r="I527" s="248"/>
      <c r="J527" s="275"/>
      <c r="K527" s="248"/>
      <c r="L527" s="248"/>
      <c r="M527" s="248"/>
      <c r="N527" s="248"/>
      <c r="O527" s="248"/>
      <c r="P527" s="248"/>
      <c r="Q527" s="248"/>
      <c r="R527" s="248"/>
      <c r="S527" s="248"/>
      <c r="T527" s="248"/>
      <c r="U527" s="248"/>
      <c r="V527" s="248"/>
    </row>
    <row r="528" spans="1:22" ht="16.5" customHeight="1">
      <c r="A528" s="272"/>
      <c r="B528" s="248"/>
      <c r="C528" s="273"/>
      <c r="D528" s="248"/>
      <c r="E528" s="249"/>
      <c r="F528" s="250"/>
      <c r="G528" s="250"/>
      <c r="H528" s="251"/>
      <c r="I528" s="248"/>
      <c r="J528" s="275"/>
      <c r="K528" s="248"/>
      <c r="L528" s="248"/>
      <c r="M528" s="248"/>
      <c r="N528" s="248"/>
      <c r="O528" s="248"/>
      <c r="P528" s="248"/>
      <c r="Q528" s="248"/>
      <c r="R528" s="248"/>
      <c r="S528" s="248"/>
      <c r="T528" s="248"/>
      <c r="U528" s="248"/>
      <c r="V528" s="248"/>
    </row>
    <row r="529" spans="1:22" ht="16.5" customHeight="1">
      <c r="A529" s="272"/>
      <c r="B529" s="248"/>
      <c r="C529" s="273"/>
      <c r="D529" s="248"/>
      <c r="E529" s="249"/>
      <c r="F529" s="250"/>
      <c r="G529" s="250"/>
      <c r="H529" s="251"/>
      <c r="I529" s="248"/>
      <c r="J529" s="275"/>
      <c r="K529" s="248"/>
      <c r="L529" s="248"/>
      <c r="M529" s="248"/>
      <c r="N529" s="248"/>
      <c r="O529" s="248"/>
      <c r="P529" s="248"/>
      <c r="Q529" s="248"/>
      <c r="R529" s="248"/>
      <c r="S529" s="248"/>
      <c r="T529" s="248"/>
      <c r="U529" s="248"/>
      <c r="V529" s="248"/>
    </row>
    <row r="530" spans="1:22" ht="16.5" customHeight="1">
      <c r="A530" s="272"/>
      <c r="B530" s="248"/>
      <c r="C530" s="273"/>
      <c r="D530" s="248"/>
      <c r="E530" s="249"/>
      <c r="F530" s="250"/>
      <c r="G530" s="250"/>
      <c r="H530" s="251"/>
      <c r="I530" s="248"/>
      <c r="J530" s="275"/>
      <c r="K530" s="248"/>
      <c r="L530" s="248"/>
      <c r="M530" s="248"/>
      <c r="N530" s="248"/>
      <c r="O530" s="248"/>
      <c r="P530" s="248"/>
      <c r="Q530" s="248"/>
      <c r="R530" s="248"/>
      <c r="S530" s="248"/>
      <c r="T530" s="248"/>
      <c r="U530" s="248"/>
      <c r="V530" s="248"/>
    </row>
    <row r="531" spans="1:22" ht="16.5" customHeight="1">
      <c r="A531" s="272"/>
      <c r="B531" s="248"/>
      <c r="C531" s="273"/>
      <c r="D531" s="248"/>
      <c r="E531" s="249"/>
      <c r="F531" s="250"/>
      <c r="G531" s="250"/>
      <c r="H531" s="251"/>
      <c r="I531" s="248"/>
      <c r="J531" s="275"/>
      <c r="K531" s="248"/>
      <c r="L531" s="248"/>
      <c r="M531" s="248"/>
      <c r="N531" s="248"/>
      <c r="O531" s="248"/>
      <c r="P531" s="248"/>
      <c r="Q531" s="248"/>
      <c r="R531" s="248"/>
      <c r="S531" s="248"/>
      <c r="T531" s="248"/>
      <c r="U531" s="248"/>
      <c r="V531" s="248"/>
    </row>
    <row r="532" spans="1:22" ht="16.5" customHeight="1">
      <c r="A532" s="272"/>
      <c r="B532" s="248"/>
      <c r="C532" s="273"/>
      <c r="D532" s="248"/>
      <c r="E532" s="249"/>
      <c r="F532" s="250"/>
      <c r="G532" s="250"/>
      <c r="H532" s="251"/>
      <c r="I532" s="248"/>
      <c r="J532" s="275"/>
      <c r="K532" s="248"/>
      <c r="L532" s="248"/>
      <c r="M532" s="248"/>
      <c r="N532" s="248"/>
      <c r="O532" s="248"/>
      <c r="P532" s="248"/>
      <c r="Q532" s="248"/>
      <c r="R532" s="248"/>
      <c r="S532" s="248"/>
      <c r="T532" s="248"/>
      <c r="U532" s="248"/>
      <c r="V532" s="248"/>
    </row>
    <row r="533" spans="1:22" ht="16.5" customHeight="1">
      <c r="A533" s="272"/>
      <c r="B533" s="248"/>
      <c r="C533" s="273"/>
      <c r="D533" s="248"/>
      <c r="E533" s="249"/>
      <c r="F533" s="250"/>
      <c r="G533" s="250"/>
      <c r="H533" s="251"/>
      <c r="I533" s="248"/>
      <c r="J533" s="275"/>
      <c r="K533" s="248"/>
      <c r="L533" s="248"/>
      <c r="M533" s="248"/>
      <c r="N533" s="248"/>
      <c r="O533" s="248"/>
      <c r="P533" s="248"/>
      <c r="Q533" s="248"/>
      <c r="R533" s="248"/>
      <c r="S533" s="248"/>
      <c r="T533" s="248"/>
      <c r="U533" s="248"/>
      <c r="V533" s="248"/>
    </row>
    <row r="534" spans="1:22" ht="16.5" customHeight="1">
      <c r="A534" s="272"/>
      <c r="B534" s="248"/>
      <c r="C534" s="273"/>
      <c r="D534" s="248"/>
      <c r="E534" s="249"/>
      <c r="F534" s="250"/>
      <c r="G534" s="250"/>
      <c r="H534" s="251"/>
      <c r="I534" s="248"/>
      <c r="J534" s="275"/>
      <c r="K534" s="248"/>
      <c r="L534" s="248"/>
      <c r="M534" s="248"/>
      <c r="N534" s="248"/>
      <c r="O534" s="248"/>
      <c r="P534" s="248"/>
      <c r="Q534" s="248"/>
      <c r="R534" s="248"/>
      <c r="S534" s="248"/>
      <c r="T534" s="248"/>
      <c r="U534" s="248"/>
      <c r="V534" s="248"/>
    </row>
    <row r="535" spans="1:22" ht="16.5" customHeight="1">
      <c r="A535" s="272"/>
      <c r="B535" s="248"/>
      <c r="C535" s="273"/>
      <c r="D535" s="248"/>
      <c r="E535" s="249"/>
      <c r="F535" s="250"/>
      <c r="G535" s="250"/>
      <c r="H535" s="251"/>
      <c r="I535" s="248"/>
      <c r="J535" s="275"/>
      <c r="K535" s="248"/>
      <c r="L535" s="248"/>
      <c r="M535" s="248"/>
      <c r="N535" s="248"/>
      <c r="O535" s="248"/>
      <c r="P535" s="248"/>
      <c r="Q535" s="248"/>
      <c r="R535" s="248"/>
      <c r="S535" s="248"/>
      <c r="T535" s="248"/>
      <c r="U535" s="248"/>
      <c r="V535" s="248"/>
    </row>
    <row r="536" spans="1:22" ht="16.5" customHeight="1">
      <c r="A536" s="272"/>
      <c r="B536" s="248"/>
      <c r="C536" s="273"/>
      <c r="D536" s="248"/>
      <c r="E536" s="249"/>
      <c r="F536" s="250"/>
      <c r="G536" s="250"/>
      <c r="H536" s="251"/>
      <c r="I536" s="248"/>
      <c r="J536" s="275"/>
      <c r="K536" s="248"/>
      <c r="L536" s="248"/>
      <c r="M536" s="248"/>
      <c r="N536" s="248"/>
      <c r="O536" s="248"/>
      <c r="P536" s="248"/>
      <c r="Q536" s="248"/>
      <c r="R536" s="248"/>
      <c r="S536" s="248"/>
      <c r="T536" s="248"/>
      <c r="U536" s="248"/>
      <c r="V536" s="248"/>
    </row>
    <row r="537" spans="1:22" ht="16.5" customHeight="1">
      <c r="A537" s="272"/>
      <c r="B537" s="248"/>
      <c r="C537" s="273"/>
      <c r="D537" s="248"/>
      <c r="E537" s="249"/>
      <c r="F537" s="250"/>
      <c r="G537" s="250"/>
      <c r="H537" s="251"/>
      <c r="I537" s="248"/>
      <c r="J537" s="275"/>
      <c r="K537" s="248"/>
      <c r="L537" s="248"/>
      <c r="M537" s="248"/>
      <c r="N537" s="248"/>
      <c r="O537" s="248"/>
      <c r="P537" s="248"/>
      <c r="Q537" s="248"/>
      <c r="R537" s="248"/>
      <c r="S537" s="248"/>
      <c r="T537" s="248"/>
      <c r="U537" s="248"/>
      <c r="V537" s="248"/>
    </row>
    <row r="538" spans="1:22" ht="16.5" customHeight="1">
      <c r="A538" s="272"/>
      <c r="B538" s="248"/>
      <c r="C538" s="273"/>
      <c r="D538" s="248"/>
      <c r="E538" s="249"/>
      <c r="F538" s="250"/>
      <c r="G538" s="250"/>
      <c r="H538" s="251"/>
      <c r="I538" s="248"/>
      <c r="J538" s="275"/>
      <c r="K538" s="248"/>
      <c r="L538" s="248"/>
      <c r="M538" s="248"/>
      <c r="N538" s="248"/>
      <c r="O538" s="248"/>
      <c r="P538" s="248"/>
      <c r="Q538" s="248"/>
      <c r="R538" s="248"/>
      <c r="S538" s="248"/>
      <c r="T538" s="248"/>
      <c r="U538" s="248"/>
      <c r="V538" s="248"/>
    </row>
    <row r="539" spans="1:22" ht="16.5" customHeight="1">
      <c r="A539" s="272"/>
      <c r="B539" s="248"/>
      <c r="C539" s="273"/>
      <c r="D539" s="248"/>
      <c r="E539" s="249"/>
      <c r="F539" s="250"/>
      <c r="G539" s="250"/>
      <c r="H539" s="251"/>
      <c r="I539" s="248"/>
      <c r="J539" s="275"/>
      <c r="K539" s="248"/>
      <c r="L539" s="248"/>
      <c r="M539" s="248"/>
      <c r="N539" s="248"/>
      <c r="O539" s="248"/>
      <c r="P539" s="248"/>
      <c r="Q539" s="248"/>
      <c r="R539" s="248"/>
      <c r="S539" s="248"/>
      <c r="T539" s="248"/>
      <c r="U539" s="248"/>
      <c r="V539" s="248"/>
    </row>
    <row r="540" spans="1:22" ht="16.5" customHeight="1">
      <c r="A540" s="272"/>
      <c r="B540" s="248"/>
      <c r="C540" s="273"/>
      <c r="D540" s="248"/>
      <c r="E540" s="249"/>
      <c r="F540" s="250"/>
      <c r="G540" s="250"/>
      <c r="H540" s="251"/>
      <c r="I540" s="248"/>
      <c r="J540" s="275"/>
      <c r="K540" s="248"/>
      <c r="L540" s="248"/>
      <c r="M540" s="248"/>
      <c r="N540" s="248"/>
      <c r="O540" s="248"/>
      <c r="P540" s="248"/>
      <c r="Q540" s="248"/>
      <c r="R540" s="248"/>
      <c r="S540" s="248"/>
      <c r="T540" s="248"/>
      <c r="U540" s="248"/>
      <c r="V540" s="248"/>
    </row>
    <row r="541" spans="1:22" ht="16.5" customHeight="1">
      <c r="A541" s="272"/>
      <c r="B541" s="248"/>
      <c r="C541" s="273"/>
      <c r="D541" s="248"/>
      <c r="E541" s="249"/>
      <c r="F541" s="250"/>
      <c r="G541" s="250"/>
      <c r="H541" s="251"/>
      <c r="I541" s="248"/>
      <c r="J541" s="275"/>
      <c r="K541" s="248"/>
      <c r="L541" s="248"/>
      <c r="M541" s="248"/>
      <c r="N541" s="248"/>
      <c r="O541" s="248"/>
      <c r="P541" s="248"/>
      <c r="Q541" s="248"/>
      <c r="R541" s="248"/>
      <c r="S541" s="248"/>
      <c r="T541" s="248"/>
      <c r="U541" s="248"/>
      <c r="V541" s="248"/>
    </row>
    <row r="542" spans="1:22" ht="16.5" customHeight="1">
      <c r="A542" s="272"/>
      <c r="B542" s="248"/>
      <c r="C542" s="273"/>
      <c r="D542" s="248"/>
      <c r="E542" s="249"/>
      <c r="F542" s="250"/>
      <c r="G542" s="250"/>
      <c r="H542" s="251"/>
      <c r="I542" s="248"/>
      <c r="J542" s="275"/>
      <c r="K542" s="248"/>
      <c r="L542" s="248"/>
      <c r="M542" s="248"/>
      <c r="N542" s="248"/>
      <c r="O542" s="248"/>
      <c r="P542" s="248"/>
      <c r="Q542" s="248"/>
      <c r="R542" s="248"/>
      <c r="S542" s="248"/>
      <c r="T542" s="248"/>
      <c r="U542" s="248"/>
      <c r="V542" s="248"/>
    </row>
    <row r="543" spans="1:22" ht="16.5" customHeight="1">
      <c r="A543" s="272"/>
      <c r="B543" s="248"/>
      <c r="C543" s="273"/>
      <c r="D543" s="248"/>
      <c r="E543" s="249"/>
      <c r="F543" s="250"/>
      <c r="G543" s="250"/>
      <c r="H543" s="251"/>
      <c r="I543" s="248"/>
      <c r="J543" s="275"/>
      <c r="K543" s="248"/>
      <c r="L543" s="248"/>
      <c r="M543" s="248"/>
      <c r="N543" s="248"/>
      <c r="O543" s="248"/>
      <c r="P543" s="248"/>
      <c r="Q543" s="248"/>
      <c r="R543" s="248"/>
      <c r="S543" s="248"/>
      <c r="T543" s="248"/>
      <c r="U543" s="248"/>
      <c r="V543" s="248"/>
    </row>
    <row r="544" spans="1:22" ht="16.5" customHeight="1">
      <c r="A544" s="272"/>
      <c r="B544" s="248"/>
      <c r="C544" s="273"/>
      <c r="D544" s="248"/>
      <c r="E544" s="249"/>
      <c r="F544" s="250"/>
      <c r="G544" s="250"/>
      <c r="H544" s="251"/>
      <c r="I544" s="248"/>
      <c r="J544" s="275"/>
      <c r="K544" s="248"/>
      <c r="L544" s="248"/>
      <c r="M544" s="248"/>
      <c r="N544" s="248"/>
      <c r="O544" s="248"/>
      <c r="P544" s="248"/>
      <c r="Q544" s="248"/>
      <c r="R544" s="248"/>
      <c r="S544" s="248"/>
      <c r="T544" s="248"/>
      <c r="U544" s="248"/>
      <c r="V544" s="248"/>
    </row>
    <row r="545" spans="1:22" ht="16.5" customHeight="1">
      <c r="A545" s="272"/>
      <c r="B545" s="248"/>
      <c r="C545" s="273"/>
      <c r="D545" s="248"/>
      <c r="E545" s="249"/>
      <c r="F545" s="250"/>
      <c r="G545" s="250"/>
      <c r="H545" s="251"/>
      <c r="I545" s="248"/>
      <c r="J545" s="275"/>
      <c r="K545" s="248"/>
      <c r="L545" s="248"/>
      <c r="M545" s="248"/>
      <c r="N545" s="248"/>
      <c r="O545" s="248"/>
      <c r="P545" s="248"/>
      <c r="Q545" s="248"/>
      <c r="R545" s="248"/>
      <c r="S545" s="248"/>
      <c r="T545" s="248"/>
      <c r="U545" s="248"/>
      <c r="V545" s="248"/>
    </row>
    <row r="546" spans="1:22" ht="16.5" customHeight="1">
      <c r="A546" s="272"/>
      <c r="B546" s="248"/>
      <c r="C546" s="273"/>
      <c r="D546" s="248"/>
      <c r="E546" s="249"/>
      <c r="F546" s="250"/>
      <c r="G546" s="250"/>
      <c r="H546" s="251"/>
      <c r="I546" s="248"/>
      <c r="J546" s="275"/>
      <c r="K546" s="248"/>
      <c r="L546" s="248"/>
      <c r="M546" s="248"/>
      <c r="N546" s="248"/>
      <c r="O546" s="248"/>
      <c r="P546" s="248"/>
      <c r="Q546" s="248"/>
      <c r="R546" s="248"/>
      <c r="S546" s="248"/>
      <c r="T546" s="248"/>
      <c r="U546" s="248"/>
      <c r="V546" s="248"/>
    </row>
    <row r="547" spans="1:22" ht="16.5" customHeight="1">
      <c r="A547" s="272"/>
      <c r="B547" s="248"/>
      <c r="C547" s="273"/>
      <c r="D547" s="248"/>
      <c r="E547" s="249"/>
      <c r="F547" s="250"/>
      <c r="G547" s="250"/>
      <c r="H547" s="251"/>
      <c r="I547" s="248"/>
      <c r="J547" s="275"/>
      <c r="K547" s="248"/>
      <c r="L547" s="248"/>
      <c r="M547" s="248"/>
      <c r="N547" s="248"/>
      <c r="O547" s="248"/>
      <c r="P547" s="248"/>
      <c r="Q547" s="248"/>
      <c r="R547" s="248"/>
      <c r="S547" s="248"/>
      <c r="T547" s="248"/>
      <c r="U547" s="248"/>
      <c r="V547" s="248"/>
    </row>
    <row r="548" spans="1:22" ht="16.5" customHeight="1">
      <c r="A548" s="272"/>
      <c r="B548" s="248"/>
      <c r="C548" s="273"/>
      <c r="D548" s="248"/>
      <c r="E548" s="249"/>
      <c r="F548" s="250"/>
      <c r="G548" s="250"/>
      <c r="H548" s="251"/>
      <c r="I548" s="248"/>
      <c r="J548" s="275"/>
      <c r="K548" s="248"/>
      <c r="L548" s="248"/>
      <c r="M548" s="248"/>
      <c r="N548" s="248"/>
      <c r="O548" s="248"/>
      <c r="P548" s="248"/>
      <c r="Q548" s="248"/>
      <c r="R548" s="248"/>
      <c r="S548" s="248"/>
      <c r="T548" s="248"/>
      <c r="U548" s="248"/>
      <c r="V548" s="248"/>
    </row>
    <row r="549" spans="1:22" ht="16.5" customHeight="1">
      <c r="A549" s="272"/>
      <c r="B549" s="248"/>
      <c r="C549" s="273"/>
      <c r="D549" s="248"/>
      <c r="E549" s="249"/>
      <c r="F549" s="250"/>
      <c r="G549" s="250"/>
      <c r="H549" s="251"/>
      <c r="I549" s="248"/>
      <c r="J549" s="275"/>
      <c r="K549" s="248"/>
      <c r="L549" s="248"/>
      <c r="M549" s="248"/>
      <c r="N549" s="248"/>
      <c r="O549" s="248"/>
      <c r="P549" s="248"/>
      <c r="Q549" s="248"/>
      <c r="R549" s="248"/>
      <c r="S549" s="248"/>
      <c r="T549" s="248"/>
      <c r="U549" s="248"/>
      <c r="V549" s="248"/>
    </row>
    <row r="550" spans="1:22" ht="16.5" customHeight="1">
      <c r="A550" s="272"/>
      <c r="B550" s="248"/>
      <c r="C550" s="273"/>
      <c r="D550" s="248"/>
      <c r="E550" s="249"/>
      <c r="F550" s="250"/>
      <c r="G550" s="250"/>
      <c r="H550" s="251"/>
      <c r="I550" s="248"/>
      <c r="J550" s="275"/>
      <c r="K550" s="248"/>
      <c r="L550" s="248"/>
      <c r="M550" s="248"/>
      <c r="N550" s="248"/>
      <c r="O550" s="248"/>
      <c r="P550" s="248"/>
      <c r="Q550" s="248"/>
      <c r="R550" s="248"/>
      <c r="S550" s="248"/>
      <c r="T550" s="248"/>
      <c r="U550" s="248"/>
      <c r="V550" s="248"/>
    </row>
    <row r="551" spans="1:22" ht="16.5" customHeight="1">
      <c r="A551" s="272"/>
      <c r="B551" s="248"/>
      <c r="C551" s="273"/>
      <c r="D551" s="248"/>
      <c r="E551" s="249"/>
      <c r="F551" s="250"/>
      <c r="G551" s="250"/>
      <c r="H551" s="251"/>
      <c r="I551" s="248"/>
      <c r="J551" s="275"/>
      <c r="K551" s="248"/>
      <c r="L551" s="248"/>
      <c r="M551" s="248"/>
      <c r="N551" s="248"/>
      <c r="O551" s="248"/>
      <c r="P551" s="248"/>
      <c r="Q551" s="248"/>
      <c r="R551" s="248"/>
      <c r="S551" s="248"/>
      <c r="T551" s="248"/>
      <c r="U551" s="248"/>
      <c r="V551" s="248"/>
    </row>
    <row r="552" spans="1:22" ht="16.5" customHeight="1">
      <c r="A552" s="272"/>
      <c r="B552" s="248"/>
      <c r="C552" s="273"/>
      <c r="D552" s="248"/>
      <c r="E552" s="249"/>
      <c r="F552" s="250"/>
      <c r="G552" s="250"/>
      <c r="H552" s="251"/>
      <c r="I552" s="248"/>
      <c r="J552" s="275"/>
      <c r="K552" s="248"/>
      <c r="L552" s="248"/>
      <c r="M552" s="248"/>
      <c r="N552" s="248"/>
      <c r="O552" s="248"/>
      <c r="P552" s="248"/>
      <c r="Q552" s="248"/>
      <c r="R552" s="248"/>
      <c r="S552" s="248"/>
      <c r="T552" s="248"/>
      <c r="U552" s="248"/>
      <c r="V552" s="248"/>
    </row>
    <row r="553" spans="1:22" ht="16.5" customHeight="1">
      <c r="A553" s="272"/>
      <c r="B553" s="248"/>
      <c r="C553" s="273"/>
      <c r="D553" s="248"/>
      <c r="E553" s="249"/>
      <c r="F553" s="250"/>
      <c r="G553" s="250"/>
      <c r="H553" s="251"/>
      <c r="I553" s="248"/>
      <c r="J553" s="275"/>
      <c r="K553" s="248"/>
      <c r="L553" s="248"/>
      <c r="M553" s="248"/>
      <c r="N553" s="248"/>
      <c r="O553" s="248"/>
      <c r="P553" s="248"/>
      <c r="Q553" s="248"/>
      <c r="R553" s="248"/>
      <c r="S553" s="248"/>
      <c r="T553" s="248"/>
      <c r="U553" s="248"/>
      <c r="V553" s="248"/>
    </row>
    <row r="554" spans="1:22" ht="16.5" customHeight="1">
      <c r="A554" s="272"/>
      <c r="B554" s="248"/>
      <c r="C554" s="273"/>
      <c r="D554" s="248"/>
      <c r="E554" s="249"/>
      <c r="F554" s="250"/>
      <c r="G554" s="250"/>
      <c r="H554" s="251"/>
      <c r="I554" s="248"/>
      <c r="J554" s="275"/>
      <c r="K554" s="248"/>
      <c r="L554" s="248"/>
      <c r="M554" s="248"/>
      <c r="N554" s="248"/>
      <c r="O554" s="248"/>
      <c r="P554" s="248"/>
      <c r="Q554" s="248"/>
      <c r="R554" s="248"/>
      <c r="S554" s="248"/>
      <c r="T554" s="248"/>
      <c r="U554" s="248"/>
      <c r="V554" s="248"/>
    </row>
    <row r="555" spans="1:22" ht="16.5" customHeight="1">
      <c r="A555" s="272"/>
      <c r="B555" s="248"/>
      <c r="C555" s="273"/>
      <c r="D555" s="248"/>
      <c r="E555" s="249"/>
      <c r="F555" s="250"/>
      <c r="G555" s="250"/>
      <c r="H555" s="251"/>
      <c r="I555" s="248"/>
      <c r="J555" s="275"/>
      <c r="K555" s="248"/>
      <c r="L555" s="248"/>
      <c r="M555" s="248"/>
      <c r="N555" s="248"/>
      <c r="O555" s="248"/>
      <c r="P555" s="248"/>
      <c r="Q555" s="248"/>
      <c r="R555" s="248"/>
      <c r="S555" s="248"/>
      <c r="T555" s="248"/>
      <c r="U555" s="248"/>
      <c r="V555" s="248"/>
    </row>
    <row r="556" spans="1:22" ht="16.5" customHeight="1">
      <c r="A556" s="272"/>
      <c r="B556" s="248"/>
      <c r="C556" s="273"/>
      <c r="D556" s="248"/>
      <c r="E556" s="249"/>
      <c r="F556" s="250"/>
      <c r="G556" s="250"/>
      <c r="H556" s="251"/>
      <c r="I556" s="248"/>
      <c r="J556" s="275"/>
      <c r="K556" s="248"/>
      <c r="L556" s="248"/>
      <c r="M556" s="248"/>
      <c r="N556" s="248"/>
      <c r="O556" s="248"/>
      <c r="P556" s="248"/>
      <c r="Q556" s="248"/>
      <c r="R556" s="248"/>
      <c r="S556" s="248"/>
      <c r="T556" s="248"/>
      <c r="U556" s="248"/>
      <c r="V556" s="248"/>
    </row>
    <row r="557" spans="1:22" ht="16.5" customHeight="1">
      <c r="A557" s="272"/>
      <c r="B557" s="248"/>
      <c r="C557" s="273"/>
      <c r="D557" s="248"/>
      <c r="E557" s="249"/>
      <c r="F557" s="250"/>
      <c r="G557" s="250"/>
      <c r="H557" s="251"/>
      <c r="I557" s="248"/>
      <c r="J557" s="275"/>
      <c r="K557" s="248"/>
      <c r="L557" s="248"/>
      <c r="M557" s="248"/>
      <c r="N557" s="248"/>
      <c r="O557" s="248"/>
      <c r="P557" s="248"/>
      <c r="Q557" s="248"/>
      <c r="R557" s="248"/>
      <c r="S557" s="248"/>
      <c r="T557" s="248"/>
      <c r="U557" s="248"/>
      <c r="V557" s="248"/>
    </row>
    <row r="558" spans="1:22" ht="16.5" customHeight="1">
      <c r="A558" s="272"/>
      <c r="B558" s="248"/>
      <c r="C558" s="273"/>
      <c r="D558" s="248"/>
      <c r="E558" s="249"/>
      <c r="F558" s="250"/>
      <c r="G558" s="250"/>
      <c r="H558" s="251"/>
      <c r="I558" s="248"/>
      <c r="J558" s="275"/>
      <c r="K558" s="248"/>
      <c r="L558" s="248"/>
      <c r="M558" s="248"/>
      <c r="N558" s="248"/>
      <c r="O558" s="248"/>
      <c r="P558" s="248"/>
      <c r="Q558" s="248"/>
      <c r="R558" s="248"/>
      <c r="S558" s="248"/>
      <c r="T558" s="248"/>
      <c r="U558" s="248"/>
      <c r="V558" s="248"/>
    </row>
    <row r="559" spans="1:22" ht="16.5" customHeight="1">
      <c r="A559" s="272"/>
      <c r="B559" s="248"/>
      <c r="C559" s="273"/>
      <c r="D559" s="248"/>
      <c r="E559" s="249"/>
      <c r="F559" s="250"/>
      <c r="G559" s="250"/>
      <c r="H559" s="251"/>
      <c r="I559" s="248"/>
      <c r="J559" s="275"/>
      <c r="K559" s="248"/>
      <c r="L559" s="248"/>
      <c r="M559" s="248"/>
      <c r="N559" s="248"/>
      <c r="O559" s="248"/>
      <c r="P559" s="248"/>
      <c r="Q559" s="248"/>
      <c r="R559" s="248"/>
      <c r="S559" s="248"/>
      <c r="T559" s="248"/>
      <c r="U559" s="248"/>
      <c r="V559" s="248"/>
    </row>
    <row r="560" spans="1:22" ht="16.5" customHeight="1">
      <c r="A560" s="272"/>
      <c r="B560" s="248"/>
      <c r="C560" s="273"/>
      <c r="D560" s="248"/>
      <c r="E560" s="249"/>
      <c r="F560" s="250"/>
      <c r="G560" s="250"/>
      <c r="H560" s="251"/>
      <c r="I560" s="248"/>
      <c r="J560" s="275"/>
      <c r="K560" s="248"/>
      <c r="L560" s="248"/>
      <c r="M560" s="248"/>
      <c r="N560" s="248"/>
      <c r="O560" s="248"/>
      <c r="P560" s="248"/>
      <c r="Q560" s="248"/>
      <c r="R560" s="248"/>
      <c r="S560" s="248"/>
      <c r="T560" s="248"/>
      <c r="U560" s="248"/>
      <c r="V560" s="248"/>
    </row>
    <row r="561" spans="1:22" ht="16.5" customHeight="1">
      <c r="A561" s="272"/>
      <c r="B561" s="248"/>
      <c r="C561" s="273"/>
      <c r="D561" s="248"/>
      <c r="E561" s="249"/>
      <c r="F561" s="250"/>
      <c r="G561" s="250"/>
      <c r="H561" s="251"/>
      <c r="I561" s="248"/>
      <c r="J561" s="275"/>
      <c r="K561" s="248"/>
      <c r="L561" s="248"/>
      <c r="M561" s="248"/>
      <c r="N561" s="248"/>
      <c r="O561" s="248"/>
      <c r="P561" s="248"/>
      <c r="Q561" s="248"/>
      <c r="R561" s="248"/>
      <c r="S561" s="248"/>
      <c r="T561" s="248"/>
      <c r="U561" s="248"/>
      <c r="V561" s="248"/>
    </row>
    <row r="562" spans="1:22" ht="16.5" customHeight="1">
      <c r="A562" s="272"/>
      <c r="B562" s="248"/>
      <c r="C562" s="273"/>
      <c r="D562" s="248"/>
      <c r="E562" s="249"/>
      <c r="F562" s="250"/>
      <c r="G562" s="250"/>
      <c r="H562" s="251"/>
      <c r="I562" s="248"/>
      <c r="J562" s="275"/>
      <c r="K562" s="248"/>
      <c r="L562" s="248"/>
      <c r="M562" s="248"/>
      <c r="N562" s="248"/>
      <c r="O562" s="248"/>
      <c r="P562" s="248"/>
      <c r="Q562" s="248"/>
      <c r="R562" s="248"/>
      <c r="S562" s="248"/>
      <c r="T562" s="248"/>
      <c r="U562" s="248"/>
      <c r="V562" s="248"/>
    </row>
    <row r="563" spans="1:22" ht="16.5" customHeight="1">
      <c r="A563" s="272"/>
      <c r="B563" s="248"/>
      <c r="C563" s="273"/>
      <c r="D563" s="248"/>
      <c r="E563" s="249"/>
      <c r="F563" s="250"/>
      <c r="G563" s="250"/>
      <c r="H563" s="251"/>
      <c r="I563" s="248"/>
      <c r="J563" s="275"/>
      <c r="K563" s="248"/>
      <c r="L563" s="248"/>
      <c r="M563" s="248"/>
      <c r="N563" s="248"/>
      <c r="O563" s="248"/>
      <c r="P563" s="248"/>
      <c r="Q563" s="248"/>
      <c r="R563" s="248"/>
      <c r="S563" s="248"/>
      <c r="T563" s="248"/>
      <c r="U563" s="248"/>
      <c r="V563" s="248"/>
    </row>
    <row r="564" spans="1:22" ht="16.5" customHeight="1">
      <c r="A564" s="272"/>
      <c r="B564" s="248"/>
      <c r="C564" s="273"/>
      <c r="D564" s="248"/>
      <c r="E564" s="249"/>
      <c r="F564" s="250"/>
      <c r="G564" s="250"/>
      <c r="H564" s="251"/>
      <c r="I564" s="248"/>
      <c r="J564" s="275"/>
      <c r="K564" s="248"/>
      <c r="L564" s="248"/>
      <c r="M564" s="248"/>
      <c r="N564" s="248"/>
      <c r="O564" s="248"/>
      <c r="P564" s="248"/>
      <c r="Q564" s="248"/>
      <c r="R564" s="248"/>
      <c r="S564" s="248"/>
      <c r="T564" s="248"/>
      <c r="U564" s="248"/>
      <c r="V564" s="248"/>
    </row>
    <row r="565" spans="1:22" ht="16.5" customHeight="1">
      <c r="A565" s="272"/>
      <c r="B565" s="248"/>
      <c r="C565" s="273"/>
      <c r="D565" s="248"/>
      <c r="E565" s="249"/>
      <c r="F565" s="250"/>
      <c r="G565" s="250"/>
      <c r="H565" s="251"/>
      <c r="I565" s="248"/>
      <c r="J565" s="275"/>
      <c r="K565" s="248"/>
      <c r="L565" s="248"/>
      <c r="M565" s="248"/>
      <c r="N565" s="248"/>
      <c r="O565" s="248"/>
      <c r="P565" s="248"/>
      <c r="Q565" s="248"/>
      <c r="R565" s="248"/>
      <c r="S565" s="248"/>
      <c r="T565" s="248"/>
      <c r="U565" s="248"/>
      <c r="V565" s="248"/>
    </row>
    <row r="566" spans="1:22" ht="16.5" customHeight="1">
      <c r="A566" s="272"/>
      <c r="B566" s="248"/>
      <c r="C566" s="273"/>
      <c r="D566" s="248"/>
      <c r="E566" s="249"/>
      <c r="F566" s="250"/>
      <c r="G566" s="250"/>
      <c r="H566" s="251"/>
      <c r="I566" s="248"/>
      <c r="J566" s="275"/>
      <c r="K566" s="248"/>
      <c r="L566" s="248"/>
      <c r="M566" s="248"/>
      <c r="N566" s="248"/>
      <c r="O566" s="248"/>
      <c r="P566" s="248"/>
      <c r="Q566" s="248"/>
      <c r="R566" s="248"/>
      <c r="S566" s="248"/>
      <c r="T566" s="248"/>
      <c r="U566" s="248"/>
      <c r="V566" s="248"/>
    </row>
    <row r="567" spans="1:22" ht="16.5" customHeight="1">
      <c r="A567" s="272"/>
      <c r="B567" s="248"/>
      <c r="C567" s="273"/>
      <c r="D567" s="248"/>
      <c r="E567" s="249"/>
      <c r="F567" s="250"/>
      <c r="G567" s="250"/>
      <c r="H567" s="251"/>
      <c r="I567" s="248"/>
      <c r="J567" s="275"/>
      <c r="K567" s="248"/>
      <c r="L567" s="248"/>
      <c r="M567" s="248"/>
      <c r="N567" s="248"/>
      <c r="O567" s="248"/>
      <c r="P567" s="248"/>
      <c r="Q567" s="248"/>
      <c r="R567" s="248"/>
      <c r="S567" s="248"/>
      <c r="T567" s="248"/>
      <c r="U567" s="248"/>
      <c r="V567" s="248"/>
    </row>
    <row r="568" spans="1:22" ht="16.5" customHeight="1">
      <c r="A568" s="272"/>
      <c r="B568" s="248"/>
      <c r="C568" s="273"/>
      <c r="D568" s="248"/>
      <c r="E568" s="249"/>
      <c r="F568" s="250"/>
      <c r="G568" s="250"/>
      <c r="H568" s="251"/>
      <c r="I568" s="248"/>
      <c r="J568" s="275"/>
      <c r="K568" s="248"/>
      <c r="L568" s="248"/>
      <c r="M568" s="248"/>
      <c r="N568" s="248"/>
      <c r="O568" s="248"/>
      <c r="P568" s="248"/>
      <c r="Q568" s="248"/>
      <c r="R568" s="248"/>
      <c r="S568" s="248"/>
      <c r="T568" s="248"/>
      <c r="U568" s="248"/>
      <c r="V568" s="248"/>
    </row>
    <row r="569" spans="1:22" ht="16.5" customHeight="1">
      <c r="A569" s="272"/>
      <c r="B569" s="248"/>
      <c r="C569" s="273"/>
      <c r="D569" s="248"/>
      <c r="E569" s="249"/>
      <c r="F569" s="250"/>
      <c r="G569" s="250"/>
      <c r="H569" s="251"/>
      <c r="I569" s="248"/>
      <c r="J569" s="275"/>
      <c r="K569" s="248"/>
      <c r="L569" s="248"/>
      <c r="M569" s="248"/>
      <c r="N569" s="248"/>
      <c r="O569" s="248"/>
      <c r="P569" s="248"/>
      <c r="Q569" s="248"/>
      <c r="R569" s="248"/>
      <c r="S569" s="248"/>
      <c r="T569" s="248"/>
      <c r="U569" s="248"/>
      <c r="V569" s="248"/>
    </row>
    <row r="570" spans="1:22" ht="16.5" customHeight="1">
      <c r="A570" s="272"/>
      <c r="B570" s="248"/>
      <c r="C570" s="273"/>
      <c r="D570" s="248"/>
      <c r="E570" s="249"/>
      <c r="F570" s="250"/>
      <c r="G570" s="250"/>
      <c r="H570" s="251"/>
      <c r="I570" s="248"/>
      <c r="J570" s="275"/>
      <c r="K570" s="248"/>
      <c r="L570" s="248"/>
      <c r="M570" s="248"/>
      <c r="N570" s="248"/>
      <c r="O570" s="248"/>
      <c r="P570" s="248"/>
      <c r="Q570" s="248"/>
      <c r="R570" s="248"/>
      <c r="S570" s="248"/>
      <c r="T570" s="248"/>
      <c r="U570" s="248"/>
      <c r="V570" s="248"/>
    </row>
    <row r="571" spans="1:22" ht="16.5" customHeight="1">
      <c r="A571" s="272"/>
      <c r="B571" s="248"/>
      <c r="C571" s="273"/>
      <c r="D571" s="248"/>
      <c r="E571" s="249"/>
      <c r="F571" s="250"/>
      <c r="G571" s="250"/>
      <c r="H571" s="251"/>
      <c r="I571" s="248"/>
      <c r="J571" s="275"/>
      <c r="K571" s="248"/>
      <c r="L571" s="248"/>
      <c r="M571" s="248"/>
      <c r="N571" s="248"/>
      <c r="O571" s="248"/>
      <c r="P571" s="248"/>
      <c r="Q571" s="248"/>
      <c r="R571" s="248"/>
      <c r="S571" s="248"/>
      <c r="T571" s="248"/>
      <c r="U571" s="248"/>
      <c r="V571" s="248"/>
    </row>
    <row r="572" spans="1:22" ht="16.5" customHeight="1">
      <c r="A572" s="272"/>
      <c r="B572" s="248"/>
      <c r="C572" s="273"/>
      <c r="D572" s="248"/>
      <c r="E572" s="249"/>
      <c r="F572" s="250"/>
      <c r="G572" s="250"/>
      <c r="H572" s="251"/>
      <c r="I572" s="248"/>
      <c r="J572" s="275"/>
      <c r="K572" s="248"/>
      <c r="L572" s="248"/>
      <c r="M572" s="248"/>
      <c r="N572" s="248"/>
      <c r="O572" s="248"/>
      <c r="P572" s="248"/>
      <c r="Q572" s="248"/>
      <c r="R572" s="248"/>
      <c r="S572" s="248"/>
      <c r="T572" s="248"/>
      <c r="U572" s="248"/>
      <c r="V572" s="248"/>
    </row>
    <row r="573" spans="1:22" ht="16.5" customHeight="1">
      <c r="A573" s="272"/>
      <c r="B573" s="248"/>
      <c r="C573" s="273"/>
      <c r="D573" s="248"/>
      <c r="E573" s="249"/>
      <c r="F573" s="250"/>
      <c r="G573" s="250"/>
      <c r="H573" s="251"/>
      <c r="I573" s="248"/>
      <c r="J573" s="275"/>
      <c r="K573" s="248"/>
      <c r="L573" s="248"/>
      <c r="M573" s="248"/>
      <c r="N573" s="248"/>
      <c r="O573" s="248"/>
      <c r="P573" s="248"/>
      <c r="Q573" s="248"/>
      <c r="R573" s="248"/>
      <c r="S573" s="248"/>
      <c r="T573" s="248"/>
      <c r="U573" s="248"/>
      <c r="V573" s="248"/>
    </row>
    <row r="574" spans="1:22" ht="16.5" customHeight="1">
      <c r="A574" s="272"/>
      <c r="B574" s="248"/>
      <c r="C574" s="273"/>
      <c r="D574" s="248"/>
      <c r="E574" s="249"/>
      <c r="F574" s="250"/>
      <c r="G574" s="250"/>
      <c r="H574" s="251"/>
      <c r="I574" s="248"/>
      <c r="J574" s="275"/>
      <c r="K574" s="248"/>
      <c r="L574" s="248"/>
      <c r="M574" s="248"/>
      <c r="N574" s="248"/>
      <c r="O574" s="248"/>
      <c r="P574" s="248"/>
      <c r="Q574" s="248"/>
      <c r="R574" s="248"/>
      <c r="S574" s="248"/>
      <c r="T574" s="248"/>
      <c r="U574" s="248"/>
      <c r="V574" s="248"/>
    </row>
    <row r="575" spans="1:22" ht="16.5" customHeight="1">
      <c r="A575" s="272"/>
      <c r="B575" s="248"/>
      <c r="C575" s="273"/>
      <c r="D575" s="248"/>
      <c r="E575" s="249"/>
      <c r="F575" s="250"/>
      <c r="G575" s="250"/>
      <c r="H575" s="251"/>
      <c r="I575" s="248"/>
      <c r="J575" s="275"/>
      <c r="K575" s="248"/>
      <c r="L575" s="248"/>
      <c r="M575" s="248"/>
      <c r="N575" s="248"/>
      <c r="O575" s="248"/>
      <c r="P575" s="248"/>
      <c r="Q575" s="248"/>
      <c r="R575" s="248"/>
      <c r="S575" s="248"/>
      <c r="T575" s="248"/>
      <c r="U575" s="248"/>
      <c r="V575" s="248"/>
    </row>
    <row r="576" spans="1:22" ht="16.5" customHeight="1">
      <c r="A576" s="272"/>
      <c r="B576" s="248"/>
      <c r="C576" s="273"/>
      <c r="D576" s="248"/>
      <c r="E576" s="249"/>
      <c r="F576" s="250"/>
      <c r="G576" s="250"/>
      <c r="H576" s="251"/>
      <c r="I576" s="248"/>
      <c r="J576" s="275"/>
      <c r="K576" s="248"/>
      <c r="L576" s="248"/>
      <c r="M576" s="248"/>
      <c r="N576" s="248"/>
      <c r="O576" s="248"/>
      <c r="P576" s="248"/>
      <c r="Q576" s="248"/>
      <c r="R576" s="248"/>
      <c r="S576" s="248"/>
      <c r="T576" s="248"/>
      <c r="U576" s="248"/>
      <c r="V576" s="248"/>
    </row>
    <row r="577" spans="1:22" ht="16.5" customHeight="1">
      <c r="A577" s="272"/>
      <c r="B577" s="248"/>
      <c r="C577" s="273"/>
      <c r="D577" s="248"/>
      <c r="E577" s="249"/>
      <c r="F577" s="250"/>
      <c r="G577" s="250"/>
      <c r="H577" s="251"/>
      <c r="I577" s="248"/>
      <c r="J577" s="275"/>
      <c r="K577" s="248"/>
      <c r="L577" s="248"/>
      <c r="M577" s="248"/>
      <c r="N577" s="248"/>
      <c r="O577" s="248"/>
      <c r="P577" s="248"/>
      <c r="Q577" s="248"/>
      <c r="R577" s="248"/>
      <c r="S577" s="248"/>
      <c r="T577" s="248"/>
      <c r="U577" s="248"/>
      <c r="V577" s="248"/>
    </row>
    <row r="578" spans="1:22" ht="16.5" customHeight="1">
      <c r="A578" s="272"/>
      <c r="B578" s="248"/>
      <c r="C578" s="273"/>
      <c r="D578" s="248"/>
      <c r="E578" s="249"/>
      <c r="F578" s="250"/>
      <c r="G578" s="250"/>
      <c r="H578" s="251"/>
      <c r="I578" s="248"/>
      <c r="J578" s="275"/>
      <c r="K578" s="248"/>
      <c r="L578" s="248"/>
      <c r="M578" s="248"/>
      <c r="N578" s="248"/>
      <c r="O578" s="248"/>
      <c r="P578" s="248"/>
      <c r="Q578" s="248"/>
      <c r="R578" s="248"/>
      <c r="S578" s="248"/>
      <c r="T578" s="248"/>
      <c r="U578" s="248"/>
      <c r="V578" s="248"/>
    </row>
    <row r="579" spans="1:22" ht="16.5" customHeight="1">
      <c r="A579" s="272"/>
      <c r="B579" s="248"/>
      <c r="C579" s="273"/>
      <c r="D579" s="248"/>
      <c r="E579" s="249"/>
      <c r="F579" s="250"/>
      <c r="G579" s="250"/>
      <c r="H579" s="251"/>
      <c r="I579" s="248"/>
      <c r="J579" s="275"/>
      <c r="K579" s="248"/>
      <c r="L579" s="248"/>
      <c r="M579" s="248"/>
      <c r="N579" s="248"/>
      <c r="O579" s="248"/>
      <c r="P579" s="248"/>
      <c r="Q579" s="248"/>
      <c r="R579" s="248"/>
      <c r="S579" s="248"/>
      <c r="T579" s="248"/>
      <c r="U579" s="248"/>
      <c r="V579" s="248"/>
    </row>
    <row r="580" spans="1:22" ht="16.5" customHeight="1">
      <c r="A580" s="272"/>
      <c r="B580" s="248"/>
      <c r="C580" s="273"/>
      <c r="D580" s="248"/>
      <c r="E580" s="249"/>
      <c r="F580" s="250"/>
      <c r="G580" s="250"/>
      <c r="H580" s="251"/>
      <c r="I580" s="248"/>
      <c r="J580" s="275"/>
      <c r="K580" s="248"/>
      <c r="L580" s="248"/>
      <c r="M580" s="248"/>
      <c r="N580" s="248"/>
      <c r="O580" s="248"/>
      <c r="P580" s="248"/>
      <c r="Q580" s="248"/>
      <c r="R580" s="248"/>
      <c r="S580" s="248"/>
      <c r="T580" s="248"/>
      <c r="U580" s="248"/>
      <c r="V580" s="248"/>
    </row>
    <row r="581" spans="1:22" ht="16.5" customHeight="1">
      <c r="A581" s="272"/>
      <c r="B581" s="248"/>
      <c r="C581" s="273"/>
      <c r="D581" s="248"/>
      <c r="E581" s="249"/>
      <c r="F581" s="250"/>
      <c r="G581" s="250"/>
      <c r="H581" s="251"/>
      <c r="I581" s="248"/>
      <c r="J581" s="275"/>
      <c r="K581" s="248"/>
      <c r="L581" s="248"/>
      <c r="M581" s="248"/>
      <c r="N581" s="248"/>
      <c r="O581" s="248"/>
      <c r="P581" s="248"/>
      <c r="Q581" s="248"/>
      <c r="R581" s="248"/>
      <c r="S581" s="248"/>
      <c r="T581" s="248"/>
      <c r="U581" s="248"/>
      <c r="V581" s="248"/>
    </row>
    <row r="582" spans="1:22" ht="16.5" customHeight="1">
      <c r="A582" s="272"/>
      <c r="B582" s="248"/>
      <c r="C582" s="273"/>
      <c r="D582" s="248"/>
      <c r="E582" s="249"/>
      <c r="F582" s="250"/>
      <c r="G582" s="250"/>
      <c r="H582" s="251"/>
      <c r="I582" s="248"/>
      <c r="J582" s="275"/>
      <c r="K582" s="248"/>
      <c r="L582" s="248"/>
      <c r="M582" s="248"/>
      <c r="N582" s="248"/>
      <c r="O582" s="248"/>
      <c r="P582" s="248"/>
      <c r="Q582" s="248"/>
      <c r="R582" s="248"/>
      <c r="S582" s="248"/>
      <c r="T582" s="248"/>
      <c r="U582" s="248"/>
      <c r="V582" s="248"/>
    </row>
    <row r="583" spans="1:22" ht="16.5" customHeight="1">
      <c r="A583" s="272"/>
      <c r="B583" s="248"/>
      <c r="C583" s="273"/>
      <c r="D583" s="248"/>
      <c r="E583" s="249"/>
      <c r="F583" s="250"/>
      <c r="G583" s="250"/>
      <c r="H583" s="251"/>
      <c r="I583" s="248"/>
      <c r="J583" s="275"/>
      <c r="K583" s="248"/>
      <c r="L583" s="248"/>
      <c r="M583" s="248"/>
      <c r="N583" s="248"/>
      <c r="O583" s="248"/>
      <c r="P583" s="248"/>
      <c r="Q583" s="248"/>
      <c r="R583" s="248"/>
      <c r="S583" s="248"/>
      <c r="T583" s="248"/>
      <c r="U583" s="248"/>
      <c r="V583" s="248"/>
    </row>
    <row r="584" spans="1:22" ht="16.5" customHeight="1">
      <c r="A584" s="272"/>
      <c r="B584" s="248"/>
      <c r="C584" s="273"/>
      <c r="D584" s="248"/>
      <c r="E584" s="249"/>
      <c r="F584" s="250"/>
      <c r="G584" s="250"/>
      <c r="H584" s="251"/>
      <c r="I584" s="248"/>
      <c r="J584" s="275"/>
      <c r="K584" s="248"/>
      <c r="L584" s="248"/>
      <c r="M584" s="248"/>
      <c r="N584" s="248"/>
      <c r="O584" s="248"/>
      <c r="P584" s="248"/>
      <c r="Q584" s="248"/>
      <c r="R584" s="248"/>
      <c r="S584" s="248"/>
      <c r="T584" s="248"/>
      <c r="U584" s="248"/>
      <c r="V584" s="248"/>
    </row>
    <row r="585" spans="1:22" ht="16.5" customHeight="1">
      <c r="A585" s="272"/>
      <c r="B585" s="248"/>
      <c r="C585" s="273"/>
      <c r="D585" s="248"/>
      <c r="E585" s="249"/>
      <c r="F585" s="250"/>
      <c r="G585" s="250"/>
      <c r="H585" s="251"/>
      <c r="I585" s="248"/>
      <c r="J585" s="275"/>
      <c r="K585" s="248"/>
      <c r="L585" s="248"/>
      <c r="M585" s="248"/>
      <c r="N585" s="248"/>
      <c r="O585" s="248"/>
      <c r="P585" s="248"/>
      <c r="Q585" s="248"/>
      <c r="R585" s="248"/>
      <c r="S585" s="248"/>
      <c r="T585" s="248"/>
      <c r="U585" s="248"/>
      <c r="V585" s="248"/>
    </row>
    <row r="586" spans="1:22" ht="16.5" customHeight="1">
      <c r="A586" s="272"/>
      <c r="B586" s="248"/>
      <c r="C586" s="273"/>
      <c r="D586" s="248"/>
      <c r="E586" s="249"/>
      <c r="F586" s="250"/>
      <c r="G586" s="250"/>
      <c r="H586" s="251"/>
      <c r="I586" s="248"/>
      <c r="J586" s="275"/>
      <c r="K586" s="248"/>
      <c r="L586" s="248"/>
      <c r="M586" s="248"/>
      <c r="N586" s="248"/>
      <c r="O586" s="248"/>
      <c r="P586" s="248"/>
      <c r="Q586" s="248"/>
      <c r="R586" s="248"/>
      <c r="S586" s="248"/>
      <c r="T586" s="248"/>
      <c r="U586" s="248"/>
      <c r="V586" s="248"/>
    </row>
    <row r="587" spans="1:22" ht="16.5" customHeight="1">
      <c r="A587" s="272"/>
      <c r="B587" s="248"/>
      <c r="C587" s="273"/>
      <c r="D587" s="248"/>
      <c r="E587" s="249"/>
      <c r="F587" s="250"/>
      <c r="G587" s="250"/>
      <c r="H587" s="251"/>
      <c r="I587" s="248"/>
      <c r="J587" s="275"/>
      <c r="K587" s="248"/>
      <c r="L587" s="248"/>
      <c r="M587" s="248"/>
      <c r="N587" s="248"/>
      <c r="O587" s="248"/>
      <c r="P587" s="248"/>
      <c r="Q587" s="248"/>
      <c r="R587" s="248"/>
      <c r="S587" s="248"/>
      <c r="T587" s="248"/>
      <c r="U587" s="248"/>
      <c r="V587" s="248"/>
    </row>
    <row r="588" spans="1:22" ht="16.5" customHeight="1">
      <c r="A588" s="272"/>
      <c r="B588" s="248"/>
      <c r="C588" s="273"/>
      <c r="D588" s="248"/>
      <c r="E588" s="249"/>
      <c r="F588" s="250"/>
      <c r="G588" s="250"/>
      <c r="H588" s="251"/>
      <c r="I588" s="248"/>
      <c r="J588" s="275"/>
      <c r="K588" s="248"/>
      <c r="L588" s="248"/>
      <c r="M588" s="248"/>
      <c r="N588" s="248"/>
      <c r="O588" s="248"/>
      <c r="P588" s="248"/>
      <c r="Q588" s="248"/>
      <c r="R588" s="248"/>
      <c r="S588" s="248"/>
      <c r="T588" s="248"/>
      <c r="U588" s="248"/>
      <c r="V588" s="248"/>
    </row>
    <row r="589" spans="1:22" ht="16.5" customHeight="1">
      <c r="A589" s="272"/>
      <c r="B589" s="248"/>
      <c r="C589" s="273"/>
      <c r="D589" s="248"/>
      <c r="E589" s="249"/>
      <c r="F589" s="250"/>
      <c r="G589" s="250"/>
      <c r="H589" s="251"/>
      <c r="I589" s="248"/>
      <c r="J589" s="275"/>
      <c r="K589" s="248"/>
      <c r="L589" s="248"/>
      <c r="M589" s="248"/>
      <c r="N589" s="248"/>
      <c r="O589" s="248"/>
      <c r="P589" s="248"/>
      <c r="Q589" s="248"/>
      <c r="R589" s="248"/>
      <c r="S589" s="248"/>
      <c r="T589" s="248"/>
      <c r="U589" s="248"/>
      <c r="V589" s="248"/>
    </row>
    <row r="590" spans="1:22" ht="16.5" customHeight="1">
      <c r="A590" s="272"/>
      <c r="B590" s="248"/>
      <c r="C590" s="273"/>
      <c r="D590" s="248"/>
      <c r="E590" s="249"/>
      <c r="F590" s="250"/>
      <c r="G590" s="250"/>
      <c r="H590" s="251"/>
      <c r="I590" s="248"/>
      <c r="J590" s="275"/>
      <c r="K590" s="248"/>
      <c r="L590" s="248"/>
      <c r="M590" s="248"/>
      <c r="N590" s="248"/>
      <c r="O590" s="248"/>
      <c r="P590" s="248"/>
      <c r="Q590" s="248"/>
      <c r="R590" s="248"/>
      <c r="S590" s="248"/>
      <c r="T590" s="248"/>
      <c r="U590" s="248"/>
      <c r="V590" s="248"/>
    </row>
    <row r="591" spans="1:22" ht="16.5" customHeight="1">
      <c r="A591" s="272"/>
      <c r="B591" s="248"/>
      <c r="C591" s="273"/>
      <c r="D591" s="248"/>
      <c r="E591" s="249"/>
      <c r="F591" s="250"/>
      <c r="G591" s="250"/>
      <c r="H591" s="251"/>
      <c r="I591" s="248"/>
      <c r="J591" s="275"/>
      <c r="K591" s="248"/>
      <c r="L591" s="248"/>
      <c r="M591" s="248"/>
      <c r="N591" s="248"/>
      <c r="O591" s="248"/>
      <c r="P591" s="248"/>
      <c r="Q591" s="248"/>
      <c r="R591" s="248"/>
      <c r="S591" s="248"/>
      <c r="T591" s="248"/>
      <c r="U591" s="248"/>
      <c r="V591" s="248"/>
    </row>
    <row r="592" spans="1:22" ht="16.5" customHeight="1">
      <c r="A592" s="272"/>
      <c r="B592" s="248"/>
      <c r="C592" s="273"/>
      <c r="D592" s="248"/>
      <c r="E592" s="249"/>
      <c r="F592" s="250"/>
      <c r="G592" s="250"/>
      <c r="H592" s="251"/>
      <c r="I592" s="248"/>
      <c r="J592" s="275"/>
      <c r="K592" s="248"/>
      <c r="L592" s="248"/>
      <c r="M592" s="248"/>
      <c r="N592" s="248"/>
      <c r="O592" s="248"/>
      <c r="P592" s="248"/>
      <c r="Q592" s="248"/>
      <c r="R592" s="248"/>
      <c r="S592" s="248"/>
      <c r="T592" s="248"/>
      <c r="U592" s="248"/>
      <c r="V592" s="248"/>
    </row>
    <row r="593" spans="1:22" ht="16.5" customHeight="1">
      <c r="A593" s="272"/>
      <c r="B593" s="248"/>
      <c r="C593" s="273"/>
      <c r="D593" s="248"/>
      <c r="E593" s="249"/>
      <c r="F593" s="250"/>
      <c r="G593" s="250"/>
      <c r="H593" s="251"/>
      <c r="I593" s="248"/>
      <c r="J593" s="275"/>
      <c r="K593" s="248"/>
      <c r="L593" s="248"/>
      <c r="M593" s="248"/>
      <c r="N593" s="248"/>
      <c r="O593" s="248"/>
      <c r="P593" s="248"/>
      <c r="Q593" s="248"/>
      <c r="R593" s="248"/>
      <c r="S593" s="248"/>
      <c r="T593" s="248"/>
      <c r="U593" s="248"/>
      <c r="V593" s="248"/>
    </row>
    <row r="594" spans="1:22" ht="16.5" customHeight="1">
      <c r="A594" s="272"/>
      <c r="B594" s="248"/>
      <c r="C594" s="273"/>
      <c r="D594" s="248"/>
      <c r="E594" s="249"/>
      <c r="F594" s="250"/>
      <c r="G594" s="250"/>
      <c r="H594" s="251"/>
      <c r="I594" s="248"/>
      <c r="J594" s="275"/>
      <c r="K594" s="248"/>
      <c r="L594" s="248"/>
      <c r="M594" s="248"/>
      <c r="N594" s="248"/>
      <c r="O594" s="248"/>
      <c r="P594" s="248"/>
      <c r="Q594" s="248"/>
      <c r="R594" s="248"/>
      <c r="S594" s="248"/>
      <c r="T594" s="248"/>
      <c r="U594" s="248"/>
      <c r="V594" s="248"/>
    </row>
    <row r="595" spans="1:22" ht="16.5" customHeight="1">
      <c r="A595" s="272"/>
      <c r="B595" s="248"/>
      <c r="C595" s="273"/>
      <c r="D595" s="248"/>
      <c r="E595" s="249"/>
      <c r="F595" s="250"/>
      <c r="G595" s="250"/>
      <c r="H595" s="251"/>
      <c r="I595" s="248"/>
      <c r="J595" s="275"/>
      <c r="K595" s="248"/>
      <c r="L595" s="248"/>
      <c r="M595" s="248"/>
      <c r="N595" s="248"/>
      <c r="O595" s="248"/>
      <c r="P595" s="248"/>
      <c r="Q595" s="248"/>
      <c r="R595" s="248"/>
      <c r="S595" s="248"/>
      <c r="T595" s="248"/>
      <c r="U595" s="248"/>
      <c r="V595" s="248"/>
    </row>
    <row r="596" spans="1:22" ht="16.5" customHeight="1">
      <c r="A596" s="272"/>
      <c r="B596" s="248"/>
      <c r="C596" s="273"/>
      <c r="D596" s="248"/>
      <c r="E596" s="249"/>
      <c r="F596" s="250"/>
      <c r="G596" s="250"/>
      <c r="H596" s="251"/>
      <c r="I596" s="248"/>
      <c r="J596" s="275"/>
      <c r="K596" s="248"/>
      <c r="L596" s="248"/>
      <c r="M596" s="248"/>
      <c r="N596" s="248"/>
      <c r="O596" s="248"/>
      <c r="P596" s="248"/>
      <c r="Q596" s="248"/>
      <c r="R596" s="248"/>
      <c r="S596" s="248"/>
      <c r="T596" s="248"/>
      <c r="U596" s="248"/>
      <c r="V596" s="248"/>
    </row>
    <row r="597" spans="1:22" ht="16.5" customHeight="1">
      <c r="A597" s="272"/>
      <c r="B597" s="248"/>
      <c r="C597" s="273"/>
      <c r="D597" s="248"/>
      <c r="E597" s="249"/>
      <c r="F597" s="250"/>
      <c r="G597" s="250"/>
      <c r="H597" s="251"/>
      <c r="I597" s="248"/>
      <c r="J597" s="275"/>
      <c r="K597" s="248"/>
      <c r="L597" s="248"/>
      <c r="M597" s="248"/>
      <c r="N597" s="248"/>
      <c r="O597" s="248"/>
      <c r="P597" s="248"/>
      <c r="Q597" s="248"/>
      <c r="R597" s="248"/>
      <c r="S597" s="248"/>
      <c r="T597" s="248"/>
      <c r="U597" s="248"/>
      <c r="V597" s="248"/>
    </row>
    <row r="598" spans="1:22" ht="16.5" customHeight="1">
      <c r="A598" s="272"/>
      <c r="B598" s="248"/>
      <c r="C598" s="273"/>
      <c r="D598" s="248"/>
      <c r="E598" s="249"/>
      <c r="F598" s="250"/>
      <c r="G598" s="250"/>
      <c r="H598" s="251"/>
      <c r="I598" s="248"/>
      <c r="J598" s="275"/>
      <c r="K598" s="248"/>
      <c r="L598" s="248"/>
      <c r="M598" s="248"/>
      <c r="N598" s="248"/>
      <c r="O598" s="248"/>
      <c r="P598" s="248"/>
      <c r="Q598" s="248"/>
      <c r="R598" s="248"/>
      <c r="S598" s="248"/>
      <c r="T598" s="248"/>
      <c r="U598" s="248"/>
      <c r="V598" s="248"/>
    </row>
    <row r="599" spans="1:22" ht="16.5" customHeight="1">
      <c r="A599" s="272"/>
      <c r="B599" s="248"/>
      <c r="C599" s="273"/>
      <c r="D599" s="248"/>
      <c r="E599" s="249"/>
      <c r="F599" s="250"/>
      <c r="G599" s="250"/>
      <c r="H599" s="251"/>
      <c r="I599" s="248"/>
      <c r="J599" s="275"/>
      <c r="K599" s="248"/>
      <c r="L599" s="248"/>
      <c r="M599" s="248"/>
      <c r="N599" s="248"/>
      <c r="O599" s="248"/>
      <c r="P599" s="248"/>
      <c r="Q599" s="248"/>
      <c r="R599" s="248"/>
      <c r="S599" s="248"/>
      <c r="T599" s="248"/>
      <c r="U599" s="248"/>
      <c r="V599" s="248"/>
    </row>
    <row r="600" spans="1:22" ht="16.5" customHeight="1">
      <c r="A600" s="272"/>
      <c r="B600" s="248"/>
      <c r="C600" s="273"/>
      <c r="D600" s="248"/>
      <c r="E600" s="249"/>
      <c r="F600" s="250"/>
      <c r="G600" s="250"/>
      <c r="H600" s="251"/>
      <c r="I600" s="248"/>
      <c r="J600" s="275"/>
      <c r="K600" s="248"/>
      <c r="L600" s="248"/>
      <c r="M600" s="248"/>
      <c r="N600" s="248"/>
      <c r="O600" s="248"/>
      <c r="P600" s="248"/>
      <c r="Q600" s="248"/>
      <c r="R600" s="248"/>
      <c r="S600" s="248"/>
      <c r="T600" s="248"/>
      <c r="U600" s="248"/>
      <c r="V600" s="248"/>
    </row>
    <row r="601" spans="1:22" ht="16.5" customHeight="1">
      <c r="A601" s="272"/>
      <c r="B601" s="248"/>
      <c r="C601" s="273"/>
      <c r="D601" s="248"/>
      <c r="E601" s="249"/>
      <c r="F601" s="250"/>
      <c r="G601" s="250"/>
      <c r="H601" s="251"/>
      <c r="I601" s="248"/>
      <c r="J601" s="275"/>
      <c r="K601" s="248"/>
      <c r="L601" s="248"/>
      <c r="M601" s="248"/>
      <c r="N601" s="248"/>
      <c r="O601" s="248"/>
      <c r="P601" s="248"/>
      <c r="Q601" s="248"/>
      <c r="R601" s="248"/>
      <c r="S601" s="248"/>
      <c r="T601" s="248"/>
      <c r="U601" s="248"/>
      <c r="V601" s="248"/>
    </row>
    <row r="602" spans="1:22" ht="16.5" customHeight="1">
      <c r="A602" s="272"/>
      <c r="B602" s="248"/>
      <c r="C602" s="273"/>
      <c r="D602" s="248"/>
      <c r="E602" s="249"/>
      <c r="F602" s="250"/>
      <c r="G602" s="250"/>
      <c r="H602" s="251"/>
      <c r="I602" s="248"/>
      <c r="J602" s="275"/>
      <c r="K602" s="248"/>
      <c r="L602" s="248"/>
      <c r="M602" s="248"/>
      <c r="N602" s="248"/>
      <c r="O602" s="248"/>
      <c r="P602" s="248"/>
      <c r="Q602" s="248"/>
      <c r="R602" s="248"/>
      <c r="S602" s="248"/>
      <c r="T602" s="248"/>
      <c r="U602" s="248"/>
      <c r="V602" s="248"/>
    </row>
    <row r="603" spans="1:22" ht="16.5" customHeight="1">
      <c r="A603" s="272"/>
      <c r="B603" s="248"/>
      <c r="C603" s="273"/>
      <c r="D603" s="248"/>
      <c r="E603" s="249"/>
      <c r="F603" s="250"/>
      <c r="G603" s="250"/>
      <c r="H603" s="251"/>
      <c r="I603" s="248"/>
      <c r="J603" s="275"/>
      <c r="K603" s="248"/>
      <c r="L603" s="248"/>
      <c r="M603" s="248"/>
      <c r="N603" s="248"/>
      <c r="O603" s="248"/>
      <c r="P603" s="248"/>
      <c r="Q603" s="248"/>
      <c r="R603" s="248"/>
      <c r="S603" s="248"/>
      <c r="T603" s="248"/>
      <c r="U603" s="248"/>
      <c r="V603" s="248"/>
    </row>
    <row r="604" spans="1:22" ht="16.5" customHeight="1">
      <c r="A604" s="272"/>
      <c r="B604" s="248"/>
      <c r="C604" s="273"/>
      <c r="D604" s="248"/>
      <c r="E604" s="249"/>
      <c r="F604" s="250"/>
      <c r="G604" s="250"/>
      <c r="H604" s="251"/>
      <c r="I604" s="248"/>
      <c r="J604" s="275"/>
      <c r="K604" s="248"/>
      <c r="L604" s="248"/>
      <c r="M604" s="248"/>
      <c r="N604" s="248"/>
      <c r="O604" s="248"/>
      <c r="P604" s="248"/>
      <c r="Q604" s="248"/>
      <c r="R604" s="248"/>
      <c r="S604" s="248"/>
      <c r="T604" s="248"/>
      <c r="U604" s="248"/>
      <c r="V604" s="248"/>
    </row>
    <row r="605" spans="1:22" ht="16.5" customHeight="1">
      <c r="A605" s="272"/>
      <c r="B605" s="248"/>
      <c r="C605" s="273"/>
      <c r="D605" s="248"/>
      <c r="E605" s="249"/>
      <c r="F605" s="250"/>
      <c r="G605" s="250"/>
      <c r="H605" s="251"/>
      <c r="I605" s="248"/>
      <c r="J605" s="275"/>
      <c r="K605" s="248"/>
      <c r="L605" s="248"/>
      <c r="M605" s="248"/>
      <c r="N605" s="248"/>
      <c r="O605" s="248"/>
      <c r="P605" s="248"/>
      <c r="Q605" s="248"/>
      <c r="R605" s="248"/>
      <c r="S605" s="248"/>
      <c r="T605" s="248"/>
      <c r="U605" s="248"/>
      <c r="V605" s="248"/>
    </row>
    <row r="606" spans="1:22" ht="16.5" customHeight="1">
      <c r="A606" s="272"/>
      <c r="B606" s="248"/>
      <c r="C606" s="273"/>
      <c r="D606" s="248"/>
      <c r="E606" s="249"/>
      <c r="F606" s="250"/>
      <c r="G606" s="250"/>
      <c r="H606" s="251"/>
      <c r="I606" s="248"/>
      <c r="J606" s="275"/>
      <c r="K606" s="248"/>
      <c r="L606" s="248"/>
      <c r="M606" s="248"/>
      <c r="N606" s="248"/>
      <c r="O606" s="248"/>
      <c r="P606" s="248"/>
      <c r="Q606" s="248"/>
      <c r="R606" s="248"/>
      <c r="S606" s="248"/>
      <c r="T606" s="248"/>
      <c r="U606" s="248"/>
      <c r="V606" s="248"/>
    </row>
    <row r="607" spans="1:22" ht="16.5" customHeight="1">
      <c r="A607" s="272"/>
      <c r="B607" s="248"/>
      <c r="C607" s="273"/>
      <c r="D607" s="248"/>
      <c r="E607" s="249"/>
      <c r="F607" s="250"/>
      <c r="G607" s="250"/>
      <c r="H607" s="251"/>
      <c r="I607" s="248"/>
      <c r="J607" s="275"/>
      <c r="K607" s="248"/>
      <c r="L607" s="248"/>
      <c r="M607" s="248"/>
      <c r="N607" s="248"/>
      <c r="O607" s="248"/>
      <c r="P607" s="248"/>
      <c r="Q607" s="248"/>
      <c r="R607" s="248"/>
      <c r="S607" s="248"/>
      <c r="T607" s="248"/>
      <c r="U607" s="248"/>
      <c r="V607" s="248"/>
    </row>
    <row r="608" spans="1:22" ht="16.5" customHeight="1">
      <c r="A608" s="272"/>
      <c r="B608" s="248"/>
      <c r="C608" s="273"/>
      <c r="D608" s="248"/>
      <c r="E608" s="249"/>
      <c r="F608" s="250"/>
      <c r="G608" s="250"/>
      <c r="H608" s="251"/>
      <c r="I608" s="248"/>
      <c r="J608" s="275"/>
      <c r="K608" s="248"/>
      <c r="L608" s="248"/>
      <c r="M608" s="248"/>
      <c r="N608" s="248"/>
      <c r="O608" s="248"/>
      <c r="P608" s="248"/>
      <c r="Q608" s="248"/>
      <c r="R608" s="248"/>
      <c r="S608" s="248"/>
      <c r="T608" s="248"/>
      <c r="U608" s="248"/>
      <c r="V608" s="248"/>
    </row>
    <row r="609" spans="1:22" ht="16.5" customHeight="1">
      <c r="A609" s="272"/>
      <c r="B609" s="248"/>
      <c r="C609" s="273"/>
      <c r="D609" s="248"/>
      <c r="E609" s="249"/>
      <c r="F609" s="250"/>
      <c r="G609" s="250"/>
      <c r="H609" s="251"/>
      <c r="I609" s="248"/>
      <c r="J609" s="275"/>
      <c r="K609" s="248"/>
      <c r="L609" s="248"/>
      <c r="M609" s="248"/>
      <c r="N609" s="248"/>
      <c r="O609" s="248"/>
      <c r="P609" s="248"/>
      <c r="Q609" s="248"/>
      <c r="R609" s="248"/>
      <c r="S609" s="248"/>
      <c r="T609" s="248"/>
      <c r="U609" s="248"/>
      <c r="V609" s="248"/>
    </row>
    <row r="610" spans="1:22" ht="16.5" customHeight="1">
      <c r="A610" s="272"/>
      <c r="B610" s="248"/>
      <c r="C610" s="273"/>
      <c r="D610" s="248"/>
      <c r="E610" s="249"/>
      <c r="F610" s="250"/>
      <c r="G610" s="250"/>
      <c r="H610" s="251"/>
      <c r="I610" s="248"/>
      <c r="J610" s="275"/>
      <c r="K610" s="248"/>
      <c r="L610" s="248"/>
      <c r="M610" s="248"/>
      <c r="N610" s="248"/>
      <c r="O610" s="248"/>
      <c r="P610" s="248"/>
      <c r="Q610" s="248"/>
      <c r="R610" s="248"/>
      <c r="S610" s="248"/>
      <c r="T610" s="248"/>
      <c r="U610" s="248"/>
      <c r="V610" s="248"/>
    </row>
    <row r="611" spans="1:22" ht="16.5" customHeight="1">
      <c r="A611" s="272"/>
      <c r="B611" s="248"/>
      <c r="C611" s="273"/>
      <c r="D611" s="248"/>
      <c r="E611" s="249"/>
      <c r="F611" s="250"/>
      <c r="G611" s="250"/>
      <c r="H611" s="251"/>
      <c r="I611" s="248"/>
      <c r="J611" s="275"/>
      <c r="K611" s="248"/>
      <c r="L611" s="248"/>
      <c r="M611" s="248"/>
      <c r="N611" s="248"/>
      <c r="O611" s="248"/>
      <c r="P611" s="248"/>
      <c r="Q611" s="248"/>
      <c r="R611" s="248"/>
      <c r="S611" s="248"/>
      <c r="T611" s="248"/>
      <c r="U611" s="248"/>
      <c r="V611" s="248"/>
    </row>
    <row r="612" spans="1:22" ht="16.5" customHeight="1">
      <c r="A612" s="272"/>
      <c r="B612" s="248"/>
      <c r="C612" s="273"/>
      <c r="D612" s="248"/>
      <c r="E612" s="249"/>
      <c r="F612" s="250"/>
      <c r="G612" s="250"/>
      <c r="H612" s="251"/>
      <c r="I612" s="248"/>
      <c r="J612" s="275"/>
      <c r="K612" s="248"/>
      <c r="L612" s="248"/>
      <c r="M612" s="248"/>
      <c r="N612" s="248"/>
      <c r="O612" s="248"/>
      <c r="P612" s="248"/>
      <c r="Q612" s="248"/>
      <c r="R612" s="248"/>
      <c r="S612" s="248"/>
      <c r="T612" s="248"/>
      <c r="U612" s="248"/>
      <c r="V612" s="248"/>
    </row>
    <row r="613" spans="1:22" ht="16.5" customHeight="1">
      <c r="A613" s="272"/>
      <c r="B613" s="248"/>
      <c r="C613" s="273"/>
      <c r="D613" s="248"/>
      <c r="E613" s="249"/>
      <c r="F613" s="250"/>
      <c r="G613" s="250"/>
      <c r="H613" s="251"/>
      <c r="I613" s="248"/>
      <c r="J613" s="275"/>
      <c r="K613" s="248"/>
      <c r="L613" s="248"/>
      <c r="M613" s="248"/>
      <c r="N613" s="248"/>
      <c r="O613" s="248"/>
      <c r="P613" s="248"/>
      <c r="Q613" s="248"/>
      <c r="R613" s="248"/>
      <c r="S613" s="248"/>
      <c r="T613" s="248"/>
      <c r="U613" s="248"/>
      <c r="V613" s="248"/>
    </row>
    <row r="614" spans="1:22" ht="16.5" customHeight="1">
      <c r="A614" s="272"/>
      <c r="B614" s="248"/>
      <c r="C614" s="273"/>
      <c r="D614" s="248"/>
      <c r="E614" s="249"/>
      <c r="F614" s="250"/>
      <c r="G614" s="250"/>
      <c r="H614" s="251"/>
      <c r="I614" s="248"/>
      <c r="J614" s="275"/>
      <c r="K614" s="248"/>
      <c r="L614" s="248"/>
      <c r="M614" s="248"/>
      <c r="N614" s="248"/>
      <c r="O614" s="248"/>
      <c r="P614" s="248"/>
      <c r="Q614" s="248"/>
      <c r="R614" s="248"/>
      <c r="S614" s="248"/>
      <c r="T614" s="248"/>
      <c r="U614" s="248"/>
      <c r="V614" s="248"/>
    </row>
    <row r="615" spans="1:22" ht="16.5" customHeight="1">
      <c r="A615" s="272"/>
      <c r="B615" s="248"/>
      <c r="C615" s="273"/>
      <c r="D615" s="248"/>
      <c r="E615" s="249"/>
      <c r="F615" s="250"/>
      <c r="G615" s="250"/>
      <c r="H615" s="251"/>
      <c r="I615" s="248"/>
      <c r="J615" s="275"/>
      <c r="K615" s="248"/>
      <c r="L615" s="248"/>
      <c r="M615" s="248"/>
      <c r="N615" s="248"/>
      <c r="O615" s="248"/>
      <c r="P615" s="248"/>
      <c r="Q615" s="248"/>
      <c r="R615" s="248"/>
      <c r="S615" s="248"/>
      <c r="T615" s="248"/>
      <c r="U615" s="248"/>
      <c r="V615" s="248"/>
    </row>
    <row r="616" spans="1:22" ht="16.5" customHeight="1">
      <c r="A616" s="272"/>
      <c r="B616" s="248"/>
      <c r="C616" s="273"/>
      <c r="D616" s="248"/>
      <c r="E616" s="249"/>
      <c r="F616" s="250"/>
      <c r="G616" s="250"/>
      <c r="H616" s="251"/>
      <c r="I616" s="248"/>
      <c r="J616" s="275"/>
      <c r="K616" s="248"/>
      <c r="L616" s="248"/>
      <c r="M616" s="248"/>
      <c r="N616" s="248"/>
      <c r="O616" s="248"/>
      <c r="P616" s="248"/>
      <c r="Q616" s="248"/>
      <c r="R616" s="248"/>
      <c r="S616" s="248"/>
      <c r="T616" s="248"/>
      <c r="U616" s="248"/>
      <c r="V616" s="248"/>
    </row>
    <row r="617" spans="1:22" ht="16.5" customHeight="1">
      <c r="A617" s="272"/>
      <c r="B617" s="248"/>
      <c r="C617" s="273"/>
      <c r="D617" s="248"/>
      <c r="E617" s="249"/>
      <c r="F617" s="250"/>
      <c r="G617" s="250"/>
      <c r="H617" s="251"/>
      <c r="I617" s="248"/>
      <c r="J617" s="275"/>
      <c r="K617" s="248"/>
      <c r="L617" s="248"/>
      <c r="M617" s="248"/>
      <c r="N617" s="248"/>
      <c r="O617" s="248"/>
      <c r="P617" s="248"/>
      <c r="Q617" s="248"/>
      <c r="R617" s="248"/>
      <c r="S617" s="248"/>
      <c r="T617" s="248"/>
      <c r="U617" s="248"/>
      <c r="V617" s="248"/>
    </row>
    <row r="618" spans="1:22" ht="16.5" customHeight="1">
      <c r="A618" s="272"/>
      <c r="B618" s="248"/>
      <c r="C618" s="273"/>
      <c r="D618" s="248"/>
      <c r="E618" s="249"/>
      <c r="F618" s="250"/>
      <c r="G618" s="250"/>
      <c r="H618" s="251"/>
      <c r="I618" s="248"/>
      <c r="J618" s="275"/>
      <c r="K618" s="248"/>
      <c r="L618" s="248"/>
      <c r="M618" s="248"/>
      <c r="N618" s="248"/>
      <c r="O618" s="248"/>
      <c r="P618" s="248"/>
      <c r="Q618" s="248"/>
      <c r="R618" s="248"/>
      <c r="S618" s="248"/>
      <c r="T618" s="248"/>
      <c r="U618" s="248"/>
      <c r="V618" s="248"/>
    </row>
    <row r="619" spans="1:22" ht="16.5" customHeight="1">
      <c r="A619" s="272"/>
      <c r="B619" s="248"/>
      <c r="C619" s="273"/>
      <c r="D619" s="248"/>
      <c r="E619" s="249"/>
      <c r="F619" s="250"/>
      <c r="G619" s="250"/>
      <c r="H619" s="251"/>
      <c r="I619" s="248"/>
      <c r="J619" s="275"/>
      <c r="K619" s="248"/>
      <c r="L619" s="248"/>
      <c r="M619" s="248"/>
      <c r="N619" s="248"/>
      <c r="O619" s="248"/>
      <c r="P619" s="248"/>
      <c r="Q619" s="248"/>
      <c r="R619" s="248"/>
      <c r="S619" s="248"/>
      <c r="T619" s="248"/>
      <c r="U619" s="248"/>
      <c r="V619" s="248"/>
    </row>
    <row r="620" spans="1:22" ht="16.5" customHeight="1">
      <c r="A620" s="272"/>
      <c r="B620" s="248"/>
      <c r="C620" s="273"/>
      <c r="D620" s="248"/>
      <c r="E620" s="249"/>
      <c r="F620" s="250"/>
      <c r="G620" s="250"/>
      <c r="H620" s="251"/>
      <c r="I620" s="248"/>
      <c r="J620" s="275"/>
      <c r="K620" s="248"/>
      <c r="L620" s="248"/>
      <c r="M620" s="248"/>
      <c r="N620" s="248"/>
      <c r="O620" s="248"/>
      <c r="P620" s="248"/>
      <c r="Q620" s="248"/>
      <c r="R620" s="248"/>
      <c r="S620" s="248"/>
      <c r="T620" s="248"/>
      <c r="U620" s="248"/>
      <c r="V620" s="248"/>
    </row>
    <row r="621" spans="1:22" ht="16.5" customHeight="1">
      <c r="A621" s="272"/>
      <c r="B621" s="248"/>
      <c r="C621" s="273"/>
      <c r="D621" s="248"/>
      <c r="E621" s="249"/>
      <c r="F621" s="250"/>
      <c r="G621" s="250"/>
      <c r="H621" s="251"/>
      <c r="I621" s="248"/>
      <c r="J621" s="275"/>
      <c r="K621" s="248"/>
      <c r="L621" s="248"/>
      <c r="M621" s="248"/>
      <c r="N621" s="248"/>
      <c r="O621" s="248"/>
      <c r="P621" s="248"/>
      <c r="Q621" s="248"/>
      <c r="R621" s="248"/>
      <c r="S621" s="248"/>
      <c r="T621" s="248"/>
      <c r="U621" s="248"/>
      <c r="V621" s="248"/>
    </row>
    <row r="622" spans="1:22" ht="16.5" customHeight="1">
      <c r="A622" s="272"/>
      <c r="B622" s="248"/>
      <c r="C622" s="273"/>
      <c r="D622" s="248"/>
      <c r="E622" s="249"/>
      <c r="F622" s="250"/>
      <c r="G622" s="250"/>
      <c r="H622" s="251"/>
      <c r="I622" s="248"/>
      <c r="J622" s="275"/>
      <c r="K622" s="248"/>
      <c r="L622" s="248"/>
      <c r="M622" s="248"/>
      <c r="N622" s="248"/>
      <c r="O622" s="248"/>
      <c r="P622" s="248"/>
      <c r="Q622" s="248"/>
      <c r="R622" s="248"/>
      <c r="S622" s="248"/>
      <c r="T622" s="248"/>
      <c r="U622" s="248"/>
      <c r="V622" s="248"/>
    </row>
    <row r="623" spans="1:22" ht="16.5" customHeight="1">
      <c r="A623" s="272"/>
      <c r="B623" s="248"/>
      <c r="C623" s="273"/>
      <c r="D623" s="248"/>
      <c r="E623" s="249"/>
      <c r="F623" s="250"/>
      <c r="G623" s="250"/>
      <c r="H623" s="251"/>
      <c r="I623" s="248"/>
      <c r="J623" s="275"/>
      <c r="K623" s="248"/>
      <c r="L623" s="248"/>
      <c r="M623" s="248"/>
      <c r="N623" s="248"/>
      <c r="O623" s="248"/>
      <c r="P623" s="248"/>
      <c r="Q623" s="248"/>
      <c r="R623" s="248"/>
      <c r="S623" s="248"/>
      <c r="T623" s="248"/>
      <c r="U623" s="248"/>
      <c r="V623" s="248"/>
    </row>
    <row r="624" spans="1:22" ht="16.5" customHeight="1">
      <c r="A624" s="272"/>
      <c r="B624" s="248"/>
      <c r="C624" s="273"/>
      <c r="D624" s="248"/>
      <c r="E624" s="249"/>
      <c r="F624" s="250"/>
      <c r="G624" s="250"/>
      <c r="H624" s="251"/>
      <c r="I624" s="248"/>
      <c r="J624" s="275"/>
      <c r="K624" s="248"/>
      <c r="L624" s="248"/>
      <c r="M624" s="248"/>
      <c r="N624" s="248"/>
      <c r="O624" s="248"/>
      <c r="P624" s="248"/>
      <c r="Q624" s="248"/>
      <c r="R624" s="248"/>
      <c r="S624" s="248"/>
      <c r="T624" s="248"/>
      <c r="U624" s="248"/>
      <c r="V624" s="248"/>
    </row>
    <row r="625" spans="1:22" ht="16.5" customHeight="1">
      <c r="A625" s="272"/>
      <c r="B625" s="248"/>
      <c r="C625" s="273"/>
      <c r="D625" s="248"/>
      <c r="E625" s="249"/>
      <c r="F625" s="250"/>
      <c r="G625" s="250"/>
      <c r="H625" s="251"/>
      <c r="I625" s="248"/>
      <c r="J625" s="275"/>
      <c r="K625" s="248"/>
      <c r="L625" s="248"/>
      <c r="M625" s="248"/>
      <c r="N625" s="248"/>
      <c r="O625" s="248"/>
      <c r="P625" s="248"/>
      <c r="Q625" s="248"/>
      <c r="R625" s="248"/>
      <c r="S625" s="248"/>
      <c r="T625" s="248"/>
      <c r="U625" s="248"/>
      <c r="V625" s="248"/>
    </row>
    <row r="626" spans="1:22" ht="16.5" customHeight="1">
      <c r="A626" s="272"/>
      <c r="B626" s="248"/>
      <c r="C626" s="273"/>
      <c r="D626" s="248"/>
      <c r="E626" s="249"/>
      <c r="F626" s="250"/>
      <c r="G626" s="250"/>
      <c r="H626" s="251"/>
      <c r="I626" s="248"/>
      <c r="J626" s="275"/>
      <c r="K626" s="248"/>
      <c r="L626" s="248"/>
      <c r="M626" s="248"/>
      <c r="N626" s="248"/>
      <c r="O626" s="248"/>
      <c r="P626" s="248"/>
      <c r="Q626" s="248"/>
      <c r="R626" s="248"/>
      <c r="S626" s="248"/>
      <c r="T626" s="248"/>
      <c r="U626" s="248"/>
      <c r="V626" s="248"/>
    </row>
    <row r="627" spans="1:22" ht="16.5" customHeight="1">
      <c r="A627" s="272"/>
      <c r="B627" s="248"/>
      <c r="C627" s="273"/>
      <c r="D627" s="248"/>
      <c r="E627" s="249"/>
      <c r="F627" s="250"/>
      <c r="G627" s="250"/>
      <c r="H627" s="251"/>
      <c r="I627" s="248"/>
      <c r="J627" s="275"/>
      <c r="K627" s="248"/>
      <c r="L627" s="248"/>
      <c r="M627" s="248"/>
      <c r="N627" s="248"/>
      <c r="O627" s="248"/>
      <c r="P627" s="248"/>
      <c r="Q627" s="248"/>
      <c r="R627" s="248"/>
      <c r="S627" s="248"/>
      <c r="T627" s="248"/>
      <c r="U627" s="248"/>
      <c r="V627" s="248"/>
    </row>
    <row r="628" spans="1:22" ht="16.5" customHeight="1">
      <c r="A628" s="272"/>
      <c r="B628" s="248"/>
      <c r="C628" s="273"/>
      <c r="D628" s="248"/>
      <c r="E628" s="249"/>
      <c r="F628" s="250"/>
      <c r="G628" s="250"/>
      <c r="H628" s="251"/>
      <c r="I628" s="248"/>
      <c r="J628" s="275"/>
      <c r="K628" s="248"/>
      <c r="L628" s="248"/>
      <c r="M628" s="248"/>
      <c r="N628" s="248"/>
      <c r="O628" s="248"/>
      <c r="P628" s="248"/>
      <c r="Q628" s="248"/>
      <c r="R628" s="248"/>
      <c r="S628" s="248"/>
      <c r="T628" s="248"/>
      <c r="U628" s="248"/>
      <c r="V628" s="248"/>
    </row>
    <row r="629" spans="1:22" ht="16.5" customHeight="1">
      <c r="A629" s="272"/>
      <c r="B629" s="248"/>
      <c r="C629" s="273"/>
      <c r="D629" s="248"/>
      <c r="E629" s="249"/>
      <c r="F629" s="250"/>
      <c r="G629" s="250"/>
      <c r="H629" s="251"/>
      <c r="I629" s="248"/>
      <c r="J629" s="275"/>
      <c r="K629" s="248"/>
      <c r="L629" s="248"/>
      <c r="M629" s="248"/>
      <c r="N629" s="248"/>
      <c r="O629" s="248"/>
      <c r="P629" s="248"/>
      <c r="Q629" s="248"/>
      <c r="R629" s="248"/>
      <c r="S629" s="248"/>
      <c r="T629" s="248"/>
      <c r="U629" s="248"/>
      <c r="V629" s="248"/>
    </row>
    <row r="630" spans="1:22" ht="16.5" customHeight="1">
      <c r="A630" s="272"/>
      <c r="B630" s="248"/>
      <c r="C630" s="273"/>
      <c r="D630" s="248"/>
      <c r="E630" s="249"/>
      <c r="F630" s="250"/>
      <c r="G630" s="250"/>
      <c r="H630" s="251"/>
      <c r="I630" s="248"/>
      <c r="J630" s="275"/>
      <c r="K630" s="248"/>
      <c r="L630" s="248"/>
      <c r="M630" s="248"/>
      <c r="N630" s="248"/>
      <c r="O630" s="248"/>
      <c r="P630" s="248"/>
      <c r="Q630" s="248"/>
      <c r="R630" s="248"/>
      <c r="S630" s="248"/>
      <c r="T630" s="248"/>
      <c r="U630" s="248"/>
      <c r="V630" s="248"/>
    </row>
    <row r="631" spans="1:22" ht="16.5" customHeight="1">
      <c r="A631" s="272"/>
      <c r="B631" s="248"/>
      <c r="C631" s="273"/>
      <c r="D631" s="248"/>
      <c r="E631" s="249"/>
      <c r="F631" s="250"/>
      <c r="G631" s="250"/>
      <c r="H631" s="251"/>
      <c r="I631" s="248"/>
      <c r="J631" s="275"/>
      <c r="K631" s="248"/>
      <c r="L631" s="248"/>
      <c r="M631" s="248"/>
      <c r="N631" s="248"/>
      <c r="O631" s="248"/>
      <c r="P631" s="248"/>
      <c r="Q631" s="248"/>
      <c r="R631" s="248"/>
      <c r="S631" s="248"/>
      <c r="T631" s="248"/>
      <c r="U631" s="248"/>
      <c r="V631" s="248"/>
    </row>
    <row r="632" spans="1:22" ht="16.5" customHeight="1">
      <c r="A632" s="272"/>
      <c r="B632" s="248"/>
      <c r="C632" s="273"/>
      <c r="D632" s="248"/>
      <c r="E632" s="249"/>
      <c r="F632" s="250"/>
      <c r="G632" s="250"/>
      <c r="H632" s="251"/>
      <c r="I632" s="248"/>
      <c r="J632" s="275"/>
      <c r="K632" s="248"/>
      <c r="L632" s="248"/>
      <c r="M632" s="248"/>
      <c r="N632" s="248"/>
      <c r="O632" s="248"/>
      <c r="P632" s="248"/>
      <c r="Q632" s="248"/>
      <c r="R632" s="248"/>
      <c r="S632" s="248"/>
      <c r="T632" s="248"/>
      <c r="U632" s="248"/>
      <c r="V632" s="248"/>
    </row>
    <row r="633" spans="1:22" ht="16.5" customHeight="1">
      <c r="A633" s="272"/>
      <c r="B633" s="248"/>
      <c r="C633" s="273"/>
      <c r="D633" s="248"/>
      <c r="E633" s="249"/>
      <c r="F633" s="250"/>
      <c r="G633" s="250"/>
      <c r="H633" s="251"/>
      <c r="I633" s="248"/>
      <c r="J633" s="275"/>
      <c r="K633" s="248"/>
      <c r="L633" s="248"/>
      <c r="M633" s="248"/>
      <c r="N633" s="248"/>
      <c r="O633" s="248"/>
      <c r="P633" s="248"/>
      <c r="Q633" s="248"/>
      <c r="R633" s="248"/>
      <c r="S633" s="248"/>
      <c r="T633" s="248"/>
      <c r="U633" s="248"/>
      <c r="V633" s="248"/>
    </row>
    <row r="634" spans="1:22" ht="16.5" customHeight="1">
      <c r="A634" s="272"/>
      <c r="B634" s="248"/>
      <c r="C634" s="273"/>
      <c r="D634" s="248"/>
      <c r="E634" s="249"/>
      <c r="F634" s="250"/>
      <c r="G634" s="250"/>
      <c r="H634" s="251"/>
      <c r="I634" s="248"/>
      <c r="J634" s="275"/>
      <c r="K634" s="248"/>
      <c r="L634" s="248"/>
      <c r="M634" s="248"/>
      <c r="N634" s="248"/>
      <c r="O634" s="248"/>
      <c r="P634" s="248"/>
      <c r="Q634" s="248"/>
      <c r="R634" s="248"/>
      <c r="S634" s="248"/>
      <c r="T634" s="248"/>
      <c r="U634" s="248"/>
      <c r="V634" s="248"/>
    </row>
    <row r="635" spans="1:22" ht="16.5" customHeight="1">
      <c r="A635" s="272"/>
      <c r="B635" s="248"/>
      <c r="C635" s="273"/>
      <c r="D635" s="248"/>
      <c r="E635" s="249"/>
      <c r="F635" s="250"/>
      <c r="G635" s="250"/>
      <c r="H635" s="251"/>
      <c r="I635" s="248"/>
      <c r="J635" s="275"/>
      <c r="K635" s="248"/>
      <c r="L635" s="248"/>
      <c r="M635" s="248"/>
      <c r="N635" s="248"/>
      <c r="O635" s="248"/>
      <c r="P635" s="248"/>
      <c r="Q635" s="248"/>
      <c r="R635" s="248"/>
      <c r="S635" s="248"/>
      <c r="T635" s="248"/>
      <c r="U635" s="248"/>
      <c r="V635" s="248"/>
    </row>
    <row r="636" spans="1:22" ht="16.5" customHeight="1">
      <c r="A636" s="272"/>
      <c r="B636" s="248"/>
      <c r="C636" s="273"/>
      <c r="D636" s="248"/>
      <c r="E636" s="249"/>
      <c r="F636" s="250"/>
      <c r="G636" s="250"/>
      <c r="H636" s="251"/>
      <c r="I636" s="248"/>
      <c r="J636" s="275"/>
      <c r="K636" s="248"/>
      <c r="L636" s="248"/>
      <c r="M636" s="248"/>
      <c r="N636" s="248"/>
      <c r="O636" s="248"/>
      <c r="P636" s="248"/>
      <c r="Q636" s="248"/>
      <c r="R636" s="248"/>
      <c r="S636" s="248"/>
      <c r="T636" s="248"/>
      <c r="U636" s="248"/>
      <c r="V636" s="248"/>
    </row>
    <row r="637" spans="1:22" ht="16.5" customHeight="1">
      <c r="A637" s="272"/>
      <c r="B637" s="248"/>
      <c r="C637" s="273"/>
      <c r="D637" s="248"/>
      <c r="E637" s="249"/>
      <c r="F637" s="250"/>
      <c r="G637" s="250"/>
      <c r="H637" s="251"/>
      <c r="I637" s="248"/>
      <c r="J637" s="275"/>
      <c r="K637" s="248"/>
      <c r="L637" s="248"/>
      <c r="M637" s="248"/>
      <c r="N637" s="248"/>
      <c r="O637" s="248"/>
      <c r="P637" s="248"/>
      <c r="Q637" s="248"/>
      <c r="R637" s="248"/>
      <c r="S637" s="248"/>
      <c r="T637" s="248"/>
      <c r="U637" s="248"/>
      <c r="V637" s="248"/>
    </row>
    <row r="638" spans="1:22" ht="16.5" customHeight="1">
      <c r="A638" s="272"/>
      <c r="B638" s="248"/>
      <c r="C638" s="273"/>
      <c r="D638" s="248"/>
      <c r="E638" s="249"/>
      <c r="F638" s="250"/>
      <c r="G638" s="250"/>
      <c r="H638" s="251"/>
      <c r="I638" s="248"/>
      <c r="J638" s="275"/>
      <c r="K638" s="248"/>
      <c r="L638" s="248"/>
      <c r="M638" s="248"/>
      <c r="N638" s="248"/>
      <c r="O638" s="248"/>
      <c r="P638" s="248"/>
      <c r="Q638" s="248"/>
      <c r="R638" s="248"/>
      <c r="S638" s="248"/>
      <c r="T638" s="248"/>
      <c r="U638" s="248"/>
      <c r="V638" s="248"/>
    </row>
    <row r="639" spans="1:22" ht="16.5" customHeight="1">
      <c r="A639" s="272"/>
      <c r="B639" s="248"/>
      <c r="C639" s="273"/>
      <c r="D639" s="248"/>
      <c r="E639" s="249"/>
      <c r="F639" s="250"/>
      <c r="G639" s="250"/>
      <c r="H639" s="251"/>
      <c r="I639" s="248"/>
      <c r="J639" s="275"/>
      <c r="K639" s="248"/>
      <c r="L639" s="248"/>
      <c r="M639" s="248"/>
      <c r="N639" s="248"/>
      <c r="O639" s="248"/>
      <c r="P639" s="248"/>
      <c r="Q639" s="248"/>
      <c r="R639" s="248"/>
      <c r="S639" s="248"/>
      <c r="T639" s="248"/>
      <c r="U639" s="248"/>
      <c r="V639" s="248"/>
    </row>
    <row r="640" spans="1:22" ht="16.5" customHeight="1">
      <c r="A640" s="272"/>
      <c r="B640" s="248"/>
      <c r="C640" s="273"/>
      <c r="D640" s="248"/>
      <c r="E640" s="249"/>
      <c r="F640" s="250"/>
      <c r="G640" s="250"/>
      <c r="H640" s="251"/>
      <c r="I640" s="248"/>
      <c r="J640" s="275"/>
      <c r="K640" s="248"/>
      <c r="L640" s="248"/>
      <c r="M640" s="248"/>
      <c r="N640" s="248"/>
      <c r="O640" s="248"/>
      <c r="P640" s="248"/>
      <c r="Q640" s="248"/>
      <c r="R640" s="248"/>
      <c r="S640" s="248"/>
      <c r="T640" s="248"/>
      <c r="U640" s="248"/>
      <c r="V640" s="248"/>
    </row>
    <row r="641" spans="1:22" ht="16.5" customHeight="1">
      <c r="A641" s="272"/>
      <c r="B641" s="248"/>
      <c r="C641" s="273"/>
      <c r="D641" s="248"/>
      <c r="E641" s="249"/>
      <c r="F641" s="250"/>
      <c r="G641" s="250"/>
      <c r="H641" s="251"/>
      <c r="I641" s="248"/>
      <c r="J641" s="275"/>
      <c r="K641" s="248"/>
      <c r="L641" s="248"/>
      <c r="M641" s="248"/>
      <c r="N641" s="248"/>
      <c r="O641" s="248"/>
      <c r="P641" s="248"/>
      <c r="Q641" s="248"/>
      <c r="R641" s="248"/>
      <c r="S641" s="248"/>
      <c r="T641" s="248"/>
      <c r="U641" s="248"/>
      <c r="V641" s="248"/>
    </row>
    <row r="642" spans="1:22" ht="16.5" customHeight="1">
      <c r="A642" s="272"/>
      <c r="B642" s="248"/>
      <c r="C642" s="273"/>
      <c r="D642" s="248"/>
      <c r="E642" s="249"/>
      <c r="F642" s="250"/>
      <c r="G642" s="250"/>
      <c r="H642" s="251"/>
      <c r="I642" s="248"/>
      <c r="J642" s="275"/>
      <c r="K642" s="248"/>
      <c r="L642" s="248"/>
      <c r="M642" s="248"/>
      <c r="N642" s="248"/>
      <c r="O642" s="248"/>
      <c r="P642" s="248"/>
      <c r="Q642" s="248"/>
      <c r="R642" s="248"/>
      <c r="S642" s="248"/>
      <c r="T642" s="248"/>
      <c r="U642" s="248"/>
      <c r="V642" s="248"/>
    </row>
    <row r="643" spans="1:22" ht="16.5" customHeight="1">
      <c r="A643" s="272"/>
      <c r="B643" s="248"/>
      <c r="C643" s="273"/>
      <c r="D643" s="248"/>
      <c r="E643" s="249"/>
      <c r="F643" s="250"/>
      <c r="G643" s="250"/>
      <c r="H643" s="251"/>
      <c r="I643" s="248"/>
      <c r="J643" s="275"/>
      <c r="K643" s="248"/>
      <c r="L643" s="248"/>
      <c r="M643" s="248"/>
      <c r="N643" s="248"/>
      <c r="O643" s="248"/>
      <c r="P643" s="248"/>
      <c r="Q643" s="248"/>
      <c r="R643" s="248"/>
      <c r="S643" s="248"/>
      <c r="T643" s="248"/>
      <c r="U643" s="248"/>
      <c r="V643" s="248"/>
    </row>
    <row r="644" spans="1:22" ht="16.5" customHeight="1">
      <c r="A644" s="272"/>
      <c r="B644" s="248"/>
      <c r="C644" s="273"/>
      <c r="D644" s="248"/>
      <c r="E644" s="249"/>
      <c r="F644" s="250"/>
      <c r="G644" s="250"/>
      <c r="H644" s="251"/>
      <c r="I644" s="248"/>
      <c r="J644" s="275"/>
      <c r="K644" s="248"/>
      <c r="L644" s="248"/>
      <c r="M644" s="248"/>
      <c r="N644" s="248"/>
      <c r="O644" s="248"/>
      <c r="P644" s="248"/>
      <c r="Q644" s="248"/>
      <c r="R644" s="248"/>
      <c r="S644" s="248"/>
      <c r="T644" s="248"/>
      <c r="U644" s="248"/>
      <c r="V644" s="248"/>
    </row>
    <row r="645" spans="1:22" ht="16.5" customHeight="1">
      <c r="A645" s="272"/>
      <c r="B645" s="248"/>
      <c r="C645" s="273"/>
      <c r="D645" s="248"/>
      <c r="E645" s="249"/>
      <c r="F645" s="250"/>
      <c r="G645" s="250"/>
      <c r="H645" s="251"/>
      <c r="I645" s="248"/>
      <c r="J645" s="275"/>
      <c r="K645" s="248"/>
      <c r="L645" s="248"/>
      <c r="M645" s="248"/>
      <c r="N645" s="248"/>
      <c r="O645" s="248"/>
      <c r="P645" s="248"/>
      <c r="Q645" s="248"/>
      <c r="R645" s="248"/>
      <c r="S645" s="248"/>
      <c r="T645" s="248"/>
      <c r="U645" s="248"/>
      <c r="V645" s="248"/>
    </row>
    <row r="646" spans="1:22" ht="16.5" customHeight="1">
      <c r="A646" s="272"/>
      <c r="B646" s="248"/>
      <c r="C646" s="273"/>
      <c r="D646" s="248"/>
      <c r="E646" s="249"/>
      <c r="F646" s="250"/>
      <c r="G646" s="250"/>
      <c r="H646" s="251"/>
      <c r="I646" s="248"/>
      <c r="J646" s="275"/>
      <c r="K646" s="248"/>
      <c r="L646" s="248"/>
      <c r="M646" s="248"/>
      <c r="N646" s="248"/>
      <c r="O646" s="248"/>
      <c r="P646" s="248"/>
      <c r="Q646" s="248"/>
      <c r="R646" s="248"/>
      <c r="S646" s="248"/>
      <c r="T646" s="248"/>
      <c r="U646" s="248"/>
      <c r="V646" s="248"/>
    </row>
    <row r="647" spans="1:22" ht="16.5" customHeight="1">
      <c r="A647" s="272"/>
      <c r="B647" s="248"/>
      <c r="C647" s="273"/>
      <c r="D647" s="248"/>
      <c r="E647" s="249"/>
      <c r="F647" s="250"/>
      <c r="G647" s="250"/>
      <c r="H647" s="251"/>
      <c r="I647" s="248"/>
      <c r="J647" s="275"/>
      <c r="K647" s="248"/>
      <c r="L647" s="248"/>
      <c r="M647" s="248"/>
      <c r="N647" s="248"/>
      <c r="O647" s="248"/>
      <c r="P647" s="248"/>
      <c r="Q647" s="248"/>
      <c r="R647" s="248"/>
      <c r="S647" s="248"/>
      <c r="T647" s="248"/>
      <c r="U647" s="248"/>
      <c r="V647" s="248"/>
    </row>
    <row r="648" spans="1:22" ht="16.5" customHeight="1">
      <c r="A648" s="272"/>
      <c r="B648" s="248"/>
      <c r="C648" s="273"/>
      <c r="D648" s="248"/>
      <c r="E648" s="249"/>
      <c r="F648" s="250"/>
      <c r="G648" s="250"/>
      <c r="H648" s="251"/>
      <c r="I648" s="248"/>
      <c r="J648" s="275"/>
      <c r="K648" s="248"/>
      <c r="L648" s="248"/>
      <c r="M648" s="248"/>
      <c r="N648" s="248"/>
      <c r="O648" s="248"/>
      <c r="P648" s="248"/>
      <c r="Q648" s="248"/>
      <c r="R648" s="248"/>
      <c r="S648" s="248"/>
      <c r="T648" s="248"/>
      <c r="U648" s="248"/>
      <c r="V648" s="248"/>
    </row>
    <row r="649" spans="1:22" ht="16.5" customHeight="1">
      <c r="A649" s="272"/>
      <c r="B649" s="248"/>
      <c r="C649" s="273"/>
      <c r="D649" s="248"/>
      <c r="E649" s="249"/>
      <c r="F649" s="250"/>
      <c r="G649" s="250"/>
      <c r="H649" s="251"/>
      <c r="I649" s="248"/>
      <c r="J649" s="275"/>
      <c r="K649" s="248"/>
      <c r="L649" s="248"/>
      <c r="M649" s="248"/>
      <c r="N649" s="248"/>
      <c r="O649" s="248"/>
      <c r="P649" s="248"/>
      <c r="Q649" s="248"/>
      <c r="R649" s="248"/>
      <c r="S649" s="248"/>
      <c r="T649" s="248"/>
      <c r="U649" s="248"/>
      <c r="V649" s="248"/>
    </row>
    <row r="650" spans="1:22" ht="16.5" customHeight="1">
      <c r="A650" s="272"/>
      <c r="B650" s="248"/>
      <c r="C650" s="273"/>
      <c r="D650" s="248"/>
      <c r="E650" s="249"/>
      <c r="F650" s="250"/>
      <c r="G650" s="250"/>
      <c r="H650" s="251"/>
      <c r="I650" s="248"/>
      <c r="J650" s="275"/>
      <c r="K650" s="248"/>
      <c r="L650" s="248"/>
      <c r="M650" s="248"/>
      <c r="N650" s="248"/>
      <c r="O650" s="248"/>
      <c r="P650" s="248"/>
      <c r="Q650" s="248"/>
      <c r="R650" s="248"/>
      <c r="S650" s="248"/>
      <c r="T650" s="248"/>
      <c r="U650" s="248"/>
      <c r="V650" s="248"/>
    </row>
    <row r="651" spans="1:22" ht="16.5" customHeight="1">
      <c r="A651" s="272"/>
      <c r="B651" s="248"/>
      <c r="C651" s="273"/>
      <c r="D651" s="248"/>
      <c r="E651" s="249"/>
      <c r="F651" s="250"/>
      <c r="G651" s="250"/>
      <c r="H651" s="251"/>
      <c r="I651" s="248"/>
      <c r="J651" s="275"/>
      <c r="K651" s="248"/>
      <c r="L651" s="248"/>
      <c r="M651" s="248"/>
      <c r="N651" s="248"/>
      <c r="O651" s="248"/>
      <c r="P651" s="248"/>
      <c r="Q651" s="248"/>
      <c r="R651" s="248"/>
      <c r="S651" s="248"/>
      <c r="T651" s="248"/>
      <c r="U651" s="248"/>
      <c r="V651" s="248"/>
    </row>
    <row r="652" spans="1:22" ht="16.5" customHeight="1">
      <c r="A652" s="272"/>
      <c r="B652" s="248"/>
      <c r="C652" s="273"/>
      <c r="D652" s="248"/>
      <c r="E652" s="249"/>
      <c r="F652" s="250"/>
      <c r="G652" s="250"/>
      <c r="H652" s="251"/>
      <c r="I652" s="248"/>
      <c r="J652" s="275"/>
      <c r="K652" s="248"/>
      <c r="L652" s="248"/>
      <c r="M652" s="248"/>
      <c r="N652" s="248"/>
      <c r="O652" s="248"/>
      <c r="P652" s="248"/>
      <c r="Q652" s="248"/>
      <c r="R652" s="248"/>
      <c r="S652" s="248"/>
      <c r="T652" s="248"/>
      <c r="U652" s="248"/>
      <c r="V652" s="248"/>
    </row>
    <row r="653" spans="1:22" ht="16.5" customHeight="1">
      <c r="A653" s="272"/>
      <c r="B653" s="248"/>
      <c r="C653" s="273"/>
      <c r="D653" s="248"/>
      <c r="E653" s="249"/>
      <c r="F653" s="250"/>
      <c r="G653" s="250"/>
      <c r="H653" s="251"/>
      <c r="I653" s="248"/>
      <c r="J653" s="275"/>
      <c r="K653" s="248"/>
      <c r="L653" s="248"/>
      <c r="M653" s="248"/>
      <c r="N653" s="248"/>
      <c r="O653" s="248"/>
      <c r="P653" s="248"/>
      <c r="Q653" s="248"/>
      <c r="R653" s="248"/>
      <c r="S653" s="248"/>
      <c r="T653" s="248"/>
      <c r="U653" s="248"/>
      <c r="V653" s="248"/>
    </row>
    <row r="654" spans="1:22" ht="16.5" customHeight="1">
      <c r="A654" s="272"/>
      <c r="B654" s="248"/>
      <c r="C654" s="273"/>
      <c r="D654" s="248"/>
      <c r="E654" s="249"/>
      <c r="F654" s="250"/>
      <c r="G654" s="250"/>
      <c r="H654" s="251"/>
      <c r="I654" s="248"/>
      <c r="J654" s="275"/>
      <c r="K654" s="248"/>
      <c r="L654" s="248"/>
      <c r="M654" s="248"/>
      <c r="N654" s="248"/>
      <c r="O654" s="248"/>
      <c r="P654" s="248"/>
      <c r="Q654" s="248"/>
      <c r="R654" s="248"/>
      <c r="S654" s="248"/>
      <c r="T654" s="248"/>
      <c r="U654" s="248"/>
      <c r="V654" s="248"/>
    </row>
    <row r="655" spans="1:22" ht="16.5" customHeight="1">
      <c r="A655" s="272"/>
      <c r="B655" s="248"/>
      <c r="C655" s="273"/>
      <c r="D655" s="248"/>
      <c r="E655" s="249"/>
      <c r="F655" s="250"/>
      <c r="G655" s="250"/>
      <c r="H655" s="251"/>
      <c r="I655" s="248"/>
      <c r="J655" s="275"/>
      <c r="K655" s="248"/>
      <c r="L655" s="248"/>
      <c r="M655" s="248"/>
      <c r="N655" s="248"/>
      <c r="O655" s="248"/>
      <c r="P655" s="248"/>
      <c r="Q655" s="248"/>
      <c r="R655" s="248"/>
      <c r="S655" s="248"/>
      <c r="T655" s="248"/>
      <c r="U655" s="248"/>
      <c r="V655" s="248"/>
    </row>
    <row r="656" spans="1:22" ht="16.5" customHeight="1">
      <c r="A656" s="272"/>
      <c r="B656" s="248"/>
      <c r="C656" s="273"/>
      <c r="D656" s="248"/>
      <c r="E656" s="249"/>
      <c r="F656" s="250"/>
      <c r="G656" s="250"/>
      <c r="H656" s="251"/>
      <c r="I656" s="248"/>
      <c r="J656" s="275"/>
      <c r="K656" s="248"/>
      <c r="L656" s="248"/>
      <c r="M656" s="248"/>
      <c r="N656" s="248"/>
      <c r="O656" s="248"/>
      <c r="P656" s="248"/>
      <c r="Q656" s="248"/>
      <c r="R656" s="248"/>
      <c r="S656" s="248"/>
      <c r="T656" s="248"/>
      <c r="U656" s="248"/>
      <c r="V656" s="248"/>
    </row>
    <row r="657" spans="1:22" ht="16.5" customHeight="1">
      <c r="A657" s="272"/>
      <c r="B657" s="248"/>
      <c r="C657" s="273"/>
      <c r="D657" s="248"/>
      <c r="E657" s="249"/>
      <c r="F657" s="250"/>
      <c r="G657" s="250"/>
      <c r="H657" s="251"/>
      <c r="I657" s="248"/>
      <c r="J657" s="275"/>
      <c r="K657" s="248"/>
      <c r="L657" s="248"/>
      <c r="M657" s="248"/>
      <c r="N657" s="248"/>
      <c r="O657" s="248"/>
      <c r="P657" s="248"/>
      <c r="Q657" s="248"/>
      <c r="R657" s="248"/>
      <c r="S657" s="248"/>
      <c r="T657" s="248"/>
      <c r="U657" s="248"/>
      <c r="V657" s="248"/>
    </row>
    <row r="658" spans="1:22" ht="16.5" customHeight="1">
      <c r="A658" s="272"/>
      <c r="B658" s="248"/>
      <c r="C658" s="273"/>
      <c r="D658" s="248"/>
      <c r="E658" s="249"/>
      <c r="F658" s="250"/>
      <c r="G658" s="250"/>
      <c r="H658" s="251"/>
      <c r="I658" s="248"/>
      <c r="J658" s="275"/>
      <c r="K658" s="248"/>
      <c r="L658" s="248"/>
      <c r="M658" s="248"/>
      <c r="N658" s="248"/>
      <c r="O658" s="248"/>
      <c r="P658" s="248"/>
      <c r="Q658" s="248"/>
      <c r="R658" s="248"/>
      <c r="S658" s="248"/>
      <c r="T658" s="248"/>
      <c r="U658" s="248"/>
      <c r="V658" s="248"/>
    </row>
    <row r="659" spans="1:22" ht="16.5" customHeight="1">
      <c r="A659" s="272"/>
      <c r="B659" s="248"/>
      <c r="C659" s="273"/>
      <c r="D659" s="248"/>
      <c r="E659" s="249"/>
      <c r="F659" s="250"/>
      <c r="G659" s="250"/>
      <c r="H659" s="251"/>
      <c r="I659" s="248"/>
      <c r="J659" s="275"/>
      <c r="K659" s="248"/>
      <c r="L659" s="248"/>
      <c r="M659" s="248"/>
      <c r="N659" s="248"/>
      <c r="O659" s="248"/>
      <c r="P659" s="248"/>
      <c r="Q659" s="248"/>
      <c r="R659" s="248"/>
      <c r="S659" s="248"/>
      <c r="T659" s="248"/>
      <c r="U659" s="248"/>
      <c r="V659" s="248"/>
    </row>
    <row r="660" spans="1:22" ht="16.5" customHeight="1">
      <c r="A660" s="272"/>
      <c r="B660" s="248"/>
      <c r="C660" s="273"/>
      <c r="D660" s="248"/>
      <c r="E660" s="249"/>
      <c r="F660" s="250"/>
      <c r="G660" s="250"/>
      <c r="H660" s="251"/>
      <c r="I660" s="248"/>
      <c r="J660" s="275"/>
      <c r="K660" s="248"/>
      <c r="L660" s="248"/>
      <c r="M660" s="248"/>
      <c r="N660" s="248"/>
      <c r="O660" s="248"/>
      <c r="P660" s="248"/>
      <c r="Q660" s="248"/>
      <c r="R660" s="248"/>
      <c r="S660" s="248"/>
      <c r="T660" s="248"/>
      <c r="U660" s="248"/>
      <c r="V660" s="248"/>
    </row>
    <row r="661" spans="1:22" ht="16.5" customHeight="1">
      <c r="A661" s="272"/>
      <c r="B661" s="248"/>
      <c r="C661" s="273"/>
      <c r="D661" s="248"/>
      <c r="E661" s="249"/>
      <c r="F661" s="250"/>
      <c r="G661" s="250"/>
      <c r="H661" s="251"/>
      <c r="I661" s="248"/>
      <c r="J661" s="275"/>
      <c r="K661" s="248"/>
      <c r="L661" s="248"/>
      <c r="M661" s="248"/>
      <c r="N661" s="248"/>
      <c r="O661" s="248"/>
      <c r="P661" s="248"/>
      <c r="Q661" s="248"/>
      <c r="R661" s="248"/>
      <c r="S661" s="248"/>
      <c r="T661" s="248"/>
      <c r="U661" s="248"/>
      <c r="V661" s="248"/>
    </row>
    <row r="662" spans="1:22" ht="16.5" customHeight="1">
      <c r="A662" s="272"/>
      <c r="B662" s="248"/>
      <c r="C662" s="273"/>
      <c r="D662" s="248"/>
      <c r="E662" s="249"/>
      <c r="F662" s="250"/>
      <c r="G662" s="250"/>
      <c r="H662" s="251"/>
      <c r="I662" s="248"/>
      <c r="J662" s="275"/>
      <c r="K662" s="248"/>
      <c r="L662" s="248"/>
      <c r="M662" s="248"/>
      <c r="N662" s="248"/>
      <c r="O662" s="248"/>
      <c r="P662" s="248"/>
      <c r="Q662" s="248"/>
      <c r="R662" s="248"/>
      <c r="S662" s="248"/>
      <c r="T662" s="248"/>
      <c r="U662" s="248"/>
      <c r="V662" s="248"/>
    </row>
    <row r="663" spans="1:22" ht="16.5" customHeight="1">
      <c r="A663" s="272"/>
      <c r="B663" s="248"/>
      <c r="C663" s="273"/>
      <c r="D663" s="248"/>
      <c r="E663" s="249"/>
      <c r="F663" s="250"/>
      <c r="G663" s="250"/>
      <c r="H663" s="251"/>
      <c r="I663" s="248"/>
      <c r="J663" s="275"/>
      <c r="K663" s="248"/>
      <c r="L663" s="248"/>
      <c r="M663" s="248"/>
      <c r="N663" s="248"/>
      <c r="O663" s="248"/>
      <c r="P663" s="248"/>
      <c r="Q663" s="248"/>
      <c r="R663" s="248"/>
      <c r="S663" s="248"/>
      <c r="T663" s="248"/>
      <c r="U663" s="248"/>
      <c r="V663" s="248"/>
    </row>
    <row r="664" spans="1:22" ht="16.5" customHeight="1">
      <c r="A664" s="272"/>
      <c r="B664" s="248"/>
      <c r="C664" s="273"/>
      <c r="D664" s="248"/>
      <c r="E664" s="249"/>
      <c r="F664" s="250"/>
      <c r="G664" s="250"/>
      <c r="H664" s="251"/>
      <c r="I664" s="248"/>
      <c r="J664" s="275"/>
      <c r="K664" s="248"/>
      <c r="L664" s="248"/>
      <c r="M664" s="248"/>
      <c r="N664" s="248"/>
      <c r="O664" s="248"/>
      <c r="P664" s="248"/>
      <c r="Q664" s="248"/>
      <c r="R664" s="248"/>
      <c r="S664" s="248"/>
      <c r="T664" s="248"/>
      <c r="U664" s="248"/>
      <c r="V664" s="248"/>
    </row>
    <row r="665" spans="1:22" ht="16.5" customHeight="1">
      <c r="A665" s="272"/>
      <c r="B665" s="248"/>
      <c r="C665" s="273"/>
      <c r="D665" s="248"/>
      <c r="E665" s="249"/>
      <c r="F665" s="250"/>
      <c r="G665" s="250"/>
      <c r="H665" s="251"/>
      <c r="I665" s="248"/>
      <c r="J665" s="275"/>
      <c r="K665" s="248"/>
      <c r="L665" s="248"/>
      <c r="M665" s="248"/>
      <c r="N665" s="248"/>
      <c r="O665" s="248"/>
      <c r="P665" s="248"/>
      <c r="Q665" s="248"/>
      <c r="R665" s="248"/>
      <c r="S665" s="248"/>
      <c r="T665" s="248"/>
      <c r="U665" s="248"/>
      <c r="V665" s="248"/>
    </row>
    <row r="666" spans="1:22" ht="16.5" customHeight="1">
      <c r="A666" s="272"/>
      <c r="B666" s="248"/>
      <c r="C666" s="273"/>
      <c r="D666" s="248"/>
      <c r="E666" s="249"/>
      <c r="F666" s="250"/>
      <c r="G666" s="250"/>
      <c r="H666" s="251"/>
      <c r="I666" s="248"/>
      <c r="J666" s="275"/>
      <c r="K666" s="248"/>
      <c r="L666" s="248"/>
      <c r="M666" s="248"/>
      <c r="N666" s="248"/>
      <c r="O666" s="248"/>
      <c r="P666" s="248"/>
      <c r="Q666" s="248"/>
      <c r="R666" s="248"/>
      <c r="S666" s="248"/>
      <c r="T666" s="248"/>
      <c r="U666" s="248"/>
      <c r="V666" s="248"/>
    </row>
    <row r="667" spans="1:22" ht="16.5" customHeight="1">
      <c r="A667" s="272"/>
      <c r="B667" s="248"/>
      <c r="C667" s="273"/>
      <c r="D667" s="248"/>
      <c r="E667" s="249"/>
      <c r="F667" s="250"/>
      <c r="G667" s="250"/>
      <c r="H667" s="251"/>
      <c r="I667" s="248"/>
      <c r="J667" s="275"/>
      <c r="K667" s="248"/>
      <c r="L667" s="248"/>
      <c r="M667" s="248"/>
      <c r="N667" s="248"/>
      <c r="O667" s="248"/>
      <c r="P667" s="248"/>
      <c r="Q667" s="248"/>
      <c r="R667" s="248"/>
      <c r="S667" s="248"/>
      <c r="T667" s="248"/>
      <c r="U667" s="248"/>
      <c r="V667" s="248"/>
    </row>
    <row r="668" spans="1:22" ht="16.5" customHeight="1">
      <c r="A668" s="272"/>
      <c r="B668" s="248"/>
      <c r="C668" s="273"/>
      <c r="D668" s="248"/>
      <c r="E668" s="249"/>
      <c r="F668" s="250"/>
      <c r="G668" s="250"/>
      <c r="H668" s="251"/>
      <c r="I668" s="248"/>
      <c r="J668" s="275"/>
      <c r="K668" s="248"/>
      <c r="L668" s="248"/>
      <c r="M668" s="248"/>
      <c r="N668" s="248"/>
      <c r="O668" s="248"/>
      <c r="P668" s="248"/>
      <c r="Q668" s="248"/>
      <c r="R668" s="248"/>
      <c r="S668" s="248"/>
      <c r="T668" s="248"/>
      <c r="U668" s="248"/>
      <c r="V668" s="248"/>
    </row>
    <row r="669" spans="1:22" ht="16.5" customHeight="1">
      <c r="A669" s="272"/>
      <c r="B669" s="248"/>
      <c r="C669" s="273"/>
      <c r="D669" s="248"/>
      <c r="E669" s="249"/>
      <c r="F669" s="250"/>
      <c r="G669" s="250"/>
      <c r="H669" s="251"/>
      <c r="I669" s="248"/>
      <c r="J669" s="275"/>
      <c r="K669" s="248"/>
      <c r="L669" s="248"/>
      <c r="M669" s="248"/>
      <c r="N669" s="248"/>
      <c r="O669" s="248"/>
      <c r="P669" s="248"/>
      <c r="Q669" s="248"/>
      <c r="R669" s="248"/>
      <c r="S669" s="248"/>
      <c r="T669" s="248"/>
      <c r="U669" s="248"/>
      <c r="V669" s="248"/>
    </row>
    <row r="670" spans="1:22" ht="16.5" customHeight="1">
      <c r="A670" s="272"/>
      <c r="B670" s="248"/>
      <c r="C670" s="273"/>
      <c r="D670" s="248"/>
      <c r="E670" s="249"/>
      <c r="F670" s="250"/>
      <c r="G670" s="250"/>
      <c r="H670" s="251"/>
      <c r="I670" s="248"/>
      <c r="J670" s="275"/>
      <c r="K670" s="248"/>
      <c r="L670" s="248"/>
      <c r="M670" s="248"/>
      <c r="N670" s="248"/>
      <c r="O670" s="248"/>
      <c r="P670" s="248"/>
      <c r="Q670" s="248"/>
      <c r="R670" s="248"/>
      <c r="S670" s="248"/>
      <c r="T670" s="248"/>
      <c r="U670" s="248"/>
      <c r="V670" s="248"/>
    </row>
    <row r="671" spans="1:22" ht="16.5" customHeight="1">
      <c r="A671" s="272"/>
      <c r="B671" s="248"/>
      <c r="C671" s="273"/>
      <c r="D671" s="248"/>
      <c r="E671" s="249"/>
      <c r="F671" s="250"/>
      <c r="G671" s="250"/>
      <c r="H671" s="251"/>
      <c r="I671" s="248"/>
      <c r="J671" s="275"/>
      <c r="K671" s="248"/>
      <c r="L671" s="248"/>
      <c r="M671" s="248"/>
      <c r="N671" s="248"/>
      <c r="O671" s="248"/>
      <c r="P671" s="248"/>
      <c r="Q671" s="248"/>
      <c r="R671" s="248"/>
      <c r="S671" s="248"/>
      <c r="T671" s="248"/>
      <c r="U671" s="248"/>
      <c r="V671" s="248"/>
    </row>
    <row r="672" spans="1:22" ht="16.5" customHeight="1">
      <c r="A672" s="272"/>
      <c r="B672" s="248"/>
      <c r="C672" s="273"/>
      <c r="D672" s="248"/>
      <c r="E672" s="249"/>
      <c r="F672" s="250"/>
      <c r="G672" s="250"/>
      <c r="H672" s="251"/>
      <c r="I672" s="248"/>
      <c r="J672" s="275"/>
      <c r="K672" s="248"/>
      <c r="L672" s="248"/>
      <c r="M672" s="248"/>
      <c r="N672" s="248"/>
      <c r="O672" s="248"/>
      <c r="P672" s="248"/>
      <c r="Q672" s="248"/>
      <c r="R672" s="248"/>
      <c r="S672" s="248"/>
      <c r="T672" s="248"/>
      <c r="U672" s="248"/>
      <c r="V672" s="248"/>
    </row>
    <row r="673" spans="1:22" ht="16.5" customHeight="1">
      <c r="A673" s="272"/>
      <c r="B673" s="248"/>
      <c r="C673" s="273"/>
      <c r="D673" s="248"/>
      <c r="E673" s="249"/>
      <c r="F673" s="250"/>
      <c r="G673" s="250"/>
      <c r="H673" s="251"/>
      <c r="I673" s="248"/>
      <c r="J673" s="275"/>
      <c r="K673" s="248"/>
      <c r="L673" s="248"/>
      <c r="M673" s="248"/>
      <c r="N673" s="248"/>
      <c r="O673" s="248"/>
      <c r="P673" s="248"/>
      <c r="Q673" s="248"/>
      <c r="R673" s="248"/>
      <c r="S673" s="248"/>
      <c r="T673" s="248"/>
      <c r="U673" s="248"/>
      <c r="V673" s="248"/>
    </row>
    <row r="674" spans="1:22" ht="16.5" customHeight="1">
      <c r="A674" s="272"/>
      <c r="B674" s="248"/>
      <c r="C674" s="273"/>
      <c r="D674" s="248"/>
      <c r="E674" s="249"/>
      <c r="F674" s="250"/>
      <c r="G674" s="250"/>
      <c r="H674" s="251"/>
      <c r="I674" s="248"/>
      <c r="J674" s="275"/>
      <c r="K674" s="248"/>
      <c r="L674" s="248"/>
      <c r="M674" s="248"/>
      <c r="N674" s="248"/>
      <c r="O674" s="248"/>
      <c r="P674" s="248"/>
      <c r="Q674" s="248"/>
      <c r="R674" s="248"/>
      <c r="S674" s="248"/>
      <c r="T674" s="248"/>
      <c r="U674" s="248"/>
      <c r="V674" s="248"/>
    </row>
    <row r="675" spans="1:22" ht="16.5" customHeight="1">
      <c r="A675" s="272"/>
      <c r="B675" s="248"/>
      <c r="C675" s="273"/>
      <c r="D675" s="248"/>
      <c r="E675" s="249"/>
      <c r="F675" s="250"/>
      <c r="G675" s="250"/>
      <c r="H675" s="251"/>
      <c r="I675" s="248"/>
      <c r="J675" s="275"/>
      <c r="K675" s="248"/>
      <c r="L675" s="248"/>
      <c r="M675" s="248"/>
      <c r="N675" s="248"/>
      <c r="O675" s="248"/>
      <c r="P675" s="248"/>
      <c r="Q675" s="248"/>
      <c r="R675" s="248"/>
      <c r="S675" s="248"/>
      <c r="T675" s="248"/>
      <c r="U675" s="248"/>
      <c r="V675" s="248"/>
    </row>
    <row r="676" spans="1:22" ht="16.5" customHeight="1">
      <c r="A676" s="272"/>
      <c r="B676" s="248"/>
      <c r="C676" s="273"/>
      <c r="D676" s="248"/>
      <c r="E676" s="249"/>
      <c r="F676" s="250"/>
      <c r="G676" s="250"/>
      <c r="H676" s="251"/>
      <c r="I676" s="248"/>
      <c r="J676" s="275"/>
      <c r="K676" s="248"/>
      <c r="L676" s="248"/>
      <c r="M676" s="248"/>
      <c r="N676" s="248"/>
      <c r="O676" s="248"/>
      <c r="P676" s="248"/>
      <c r="Q676" s="248"/>
      <c r="R676" s="248"/>
      <c r="S676" s="248"/>
      <c r="T676" s="248"/>
      <c r="U676" s="248"/>
      <c r="V676" s="248"/>
    </row>
    <row r="677" spans="1:22" ht="16.5" customHeight="1">
      <c r="A677" s="272"/>
      <c r="B677" s="248"/>
      <c r="C677" s="273"/>
      <c r="D677" s="248"/>
      <c r="E677" s="249"/>
      <c r="F677" s="250"/>
      <c r="G677" s="250"/>
      <c r="H677" s="251"/>
      <c r="I677" s="248"/>
      <c r="J677" s="275"/>
      <c r="K677" s="248"/>
      <c r="L677" s="248"/>
      <c r="M677" s="248"/>
      <c r="N677" s="248"/>
      <c r="O677" s="248"/>
      <c r="P677" s="248"/>
      <c r="Q677" s="248"/>
      <c r="R677" s="248"/>
      <c r="S677" s="248"/>
      <c r="T677" s="248"/>
      <c r="U677" s="248"/>
      <c r="V677" s="248"/>
    </row>
    <row r="678" spans="1:22" ht="16.5" customHeight="1">
      <c r="A678" s="272"/>
      <c r="B678" s="248"/>
      <c r="C678" s="273"/>
      <c r="D678" s="248"/>
      <c r="E678" s="249"/>
      <c r="F678" s="250"/>
      <c r="G678" s="250"/>
      <c r="H678" s="251"/>
      <c r="I678" s="248"/>
      <c r="J678" s="275"/>
      <c r="K678" s="248"/>
      <c r="L678" s="248"/>
      <c r="M678" s="248"/>
      <c r="N678" s="248"/>
      <c r="O678" s="248"/>
      <c r="P678" s="248"/>
      <c r="Q678" s="248"/>
      <c r="R678" s="248"/>
      <c r="S678" s="248"/>
      <c r="T678" s="248"/>
      <c r="U678" s="248"/>
      <c r="V678" s="248"/>
    </row>
    <row r="679" spans="1:22" ht="16.5" customHeight="1">
      <c r="A679" s="272"/>
      <c r="B679" s="248"/>
      <c r="C679" s="273"/>
      <c r="D679" s="248"/>
      <c r="E679" s="249"/>
      <c r="F679" s="250"/>
      <c r="G679" s="250"/>
      <c r="H679" s="251"/>
      <c r="I679" s="248"/>
      <c r="J679" s="275"/>
      <c r="K679" s="248"/>
      <c r="L679" s="248"/>
      <c r="M679" s="248"/>
      <c r="N679" s="248"/>
      <c r="O679" s="248"/>
      <c r="P679" s="248"/>
      <c r="Q679" s="248"/>
      <c r="R679" s="248"/>
      <c r="S679" s="248"/>
      <c r="T679" s="248"/>
      <c r="U679" s="248"/>
      <c r="V679" s="248"/>
    </row>
    <row r="680" spans="1:22" ht="16.5" customHeight="1">
      <c r="A680" s="272"/>
      <c r="B680" s="248"/>
      <c r="C680" s="273"/>
      <c r="D680" s="248"/>
      <c r="E680" s="249"/>
      <c r="F680" s="250"/>
      <c r="G680" s="250"/>
      <c r="H680" s="251"/>
      <c r="I680" s="248"/>
      <c r="J680" s="275"/>
      <c r="K680" s="248"/>
      <c r="L680" s="248"/>
      <c r="M680" s="248"/>
      <c r="N680" s="248"/>
      <c r="O680" s="248"/>
      <c r="P680" s="248"/>
      <c r="Q680" s="248"/>
      <c r="R680" s="248"/>
      <c r="S680" s="248"/>
      <c r="T680" s="248"/>
      <c r="U680" s="248"/>
      <c r="V680" s="248"/>
    </row>
    <row r="681" spans="1:22" ht="16.5" customHeight="1">
      <c r="A681" s="272"/>
      <c r="B681" s="248"/>
      <c r="C681" s="273"/>
      <c r="D681" s="248"/>
      <c r="E681" s="249"/>
      <c r="F681" s="250"/>
      <c r="G681" s="250"/>
      <c r="H681" s="251"/>
      <c r="I681" s="248"/>
      <c r="J681" s="275"/>
      <c r="K681" s="248"/>
      <c r="L681" s="248"/>
      <c r="M681" s="248"/>
      <c r="N681" s="248"/>
      <c r="O681" s="248"/>
      <c r="P681" s="248"/>
      <c r="Q681" s="248"/>
      <c r="R681" s="248"/>
      <c r="S681" s="248"/>
      <c r="T681" s="248"/>
      <c r="U681" s="248"/>
      <c r="V681" s="248"/>
    </row>
    <row r="682" spans="1:22" ht="16.5" customHeight="1">
      <c r="A682" s="272"/>
      <c r="B682" s="248"/>
      <c r="C682" s="273"/>
      <c r="D682" s="248"/>
      <c r="E682" s="249"/>
      <c r="F682" s="250"/>
      <c r="G682" s="250"/>
      <c r="H682" s="251"/>
      <c r="I682" s="248"/>
      <c r="J682" s="275"/>
      <c r="K682" s="248"/>
      <c r="L682" s="248"/>
      <c r="M682" s="248"/>
      <c r="N682" s="248"/>
      <c r="O682" s="248"/>
      <c r="P682" s="248"/>
      <c r="Q682" s="248"/>
      <c r="R682" s="248"/>
      <c r="S682" s="248"/>
      <c r="T682" s="248"/>
      <c r="U682" s="248"/>
      <c r="V682" s="248"/>
    </row>
    <row r="683" spans="1:22" ht="16.5" customHeight="1">
      <c r="A683" s="272"/>
      <c r="B683" s="248"/>
      <c r="C683" s="273"/>
      <c r="D683" s="248"/>
      <c r="E683" s="249"/>
      <c r="F683" s="250"/>
      <c r="G683" s="250"/>
      <c r="H683" s="251"/>
      <c r="I683" s="248"/>
      <c r="J683" s="275"/>
      <c r="K683" s="248"/>
      <c r="L683" s="248"/>
      <c r="M683" s="248"/>
      <c r="N683" s="248"/>
      <c r="O683" s="248"/>
      <c r="P683" s="248"/>
      <c r="Q683" s="248"/>
      <c r="R683" s="248"/>
      <c r="S683" s="248"/>
      <c r="T683" s="248"/>
      <c r="U683" s="248"/>
      <c r="V683" s="248"/>
    </row>
    <row r="684" spans="1:22" ht="16.5" customHeight="1">
      <c r="A684" s="272"/>
      <c r="B684" s="248"/>
      <c r="C684" s="273"/>
      <c r="D684" s="248"/>
      <c r="E684" s="249"/>
      <c r="F684" s="250"/>
      <c r="G684" s="250"/>
      <c r="H684" s="251"/>
      <c r="I684" s="248"/>
      <c r="J684" s="275"/>
      <c r="K684" s="248"/>
      <c r="L684" s="248"/>
      <c r="M684" s="248"/>
      <c r="N684" s="248"/>
      <c r="O684" s="248"/>
      <c r="P684" s="248"/>
      <c r="Q684" s="248"/>
      <c r="R684" s="248"/>
      <c r="S684" s="248"/>
      <c r="T684" s="248"/>
      <c r="U684" s="248"/>
      <c r="V684" s="248"/>
    </row>
    <row r="685" spans="1:22" ht="16.5" customHeight="1">
      <c r="A685" s="272"/>
      <c r="B685" s="248"/>
      <c r="C685" s="273"/>
      <c r="D685" s="248"/>
      <c r="E685" s="249"/>
      <c r="F685" s="250"/>
      <c r="G685" s="250"/>
      <c r="H685" s="251"/>
      <c r="I685" s="248"/>
      <c r="J685" s="275"/>
      <c r="K685" s="248"/>
      <c r="L685" s="248"/>
      <c r="M685" s="248"/>
      <c r="N685" s="248"/>
      <c r="O685" s="248"/>
      <c r="P685" s="248"/>
      <c r="Q685" s="248"/>
      <c r="R685" s="248"/>
      <c r="S685" s="248"/>
      <c r="T685" s="248"/>
      <c r="U685" s="248"/>
      <c r="V685" s="248"/>
    </row>
    <row r="686" spans="1:22" ht="16.5" customHeight="1">
      <c r="A686" s="272"/>
      <c r="B686" s="248"/>
      <c r="C686" s="273"/>
      <c r="D686" s="248"/>
      <c r="E686" s="249"/>
      <c r="F686" s="250"/>
      <c r="G686" s="250"/>
      <c r="H686" s="251"/>
      <c r="I686" s="248"/>
      <c r="J686" s="275"/>
      <c r="K686" s="248"/>
      <c r="L686" s="248"/>
      <c r="M686" s="248"/>
      <c r="N686" s="248"/>
      <c r="O686" s="248"/>
      <c r="P686" s="248"/>
      <c r="Q686" s="248"/>
      <c r="R686" s="248"/>
      <c r="S686" s="248"/>
      <c r="T686" s="248"/>
      <c r="U686" s="248"/>
      <c r="V686" s="248"/>
    </row>
    <row r="687" spans="1:22" ht="16.5" customHeight="1">
      <c r="A687" s="272"/>
      <c r="B687" s="248"/>
      <c r="C687" s="273"/>
      <c r="D687" s="248"/>
      <c r="E687" s="249"/>
      <c r="F687" s="250"/>
      <c r="G687" s="250"/>
      <c r="H687" s="251"/>
      <c r="I687" s="248"/>
      <c r="J687" s="275"/>
      <c r="K687" s="248"/>
      <c r="L687" s="248"/>
      <c r="M687" s="248"/>
      <c r="N687" s="248"/>
      <c r="O687" s="248"/>
      <c r="P687" s="248"/>
      <c r="Q687" s="248"/>
      <c r="R687" s="248"/>
      <c r="S687" s="248"/>
      <c r="T687" s="248"/>
      <c r="U687" s="248"/>
      <c r="V687" s="248"/>
    </row>
    <row r="688" spans="1:22" ht="16.5" customHeight="1">
      <c r="A688" s="272"/>
      <c r="B688" s="248"/>
      <c r="C688" s="273"/>
      <c r="D688" s="248"/>
      <c r="E688" s="249"/>
      <c r="F688" s="250"/>
      <c r="G688" s="250"/>
      <c r="H688" s="251"/>
      <c r="I688" s="248"/>
      <c r="J688" s="275"/>
      <c r="K688" s="248"/>
      <c r="L688" s="248"/>
      <c r="M688" s="248"/>
      <c r="N688" s="248"/>
      <c r="O688" s="248"/>
      <c r="P688" s="248"/>
      <c r="Q688" s="248"/>
      <c r="R688" s="248"/>
      <c r="S688" s="248"/>
      <c r="T688" s="248"/>
      <c r="U688" s="248"/>
      <c r="V688" s="248"/>
    </row>
    <row r="689" spans="1:22" ht="16.5" customHeight="1">
      <c r="A689" s="272"/>
      <c r="B689" s="248"/>
      <c r="C689" s="273"/>
      <c r="D689" s="248"/>
      <c r="E689" s="249"/>
      <c r="F689" s="250"/>
      <c r="G689" s="250"/>
      <c r="H689" s="251"/>
      <c r="I689" s="248"/>
      <c r="J689" s="275"/>
      <c r="K689" s="248"/>
      <c r="L689" s="248"/>
      <c r="M689" s="248"/>
      <c r="N689" s="248"/>
      <c r="O689" s="248"/>
      <c r="P689" s="248"/>
      <c r="Q689" s="248"/>
      <c r="R689" s="248"/>
      <c r="S689" s="248"/>
      <c r="T689" s="248"/>
      <c r="U689" s="248"/>
      <c r="V689" s="248"/>
    </row>
    <row r="690" spans="1:22" ht="16.5" customHeight="1">
      <c r="A690" s="272"/>
      <c r="B690" s="248"/>
      <c r="C690" s="273"/>
      <c r="D690" s="248"/>
      <c r="E690" s="249"/>
      <c r="F690" s="250"/>
      <c r="G690" s="250"/>
      <c r="H690" s="251"/>
      <c r="I690" s="248"/>
      <c r="J690" s="275"/>
      <c r="K690" s="248"/>
      <c r="L690" s="248"/>
      <c r="M690" s="248"/>
      <c r="N690" s="248"/>
      <c r="O690" s="248"/>
      <c r="P690" s="248"/>
      <c r="Q690" s="248"/>
      <c r="R690" s="248"/>
      <c r="S690" s="248"/>
      <c r="T690" s="248"/>
      <c r="U690" s="248"/>
      <c r="V690" s="248"/>
    </row>
    <row r="691" spans="1:22" ht="16.5" customHeight="1">
      <c r="A691" s="272"/>
      <c r="B691" s="248"/>
      <c r="C691" s="273"/>
      <c r="D691" s="248"/>
      <c r="E691" s="249"/>
      <c r="F691" s="250"/>
      <c r="G691" s="250"/>
      <c r="H691" s="251"/>
      <c r="I691" s="248"/>
      <c r="J691" s="275"/>
      <c r="K691" s="248"/>
      <c r="L691" s="248"/>
      <c r="M691" s="248"/>
      <c r="N691" s="248"/>
      <c r="O691" s="248"/>
      <c r="P691" s="248"/>
      <c r="Q691" s="248"/>
      <c r="R691" s="248"/>
      <c r="S691" s="248"/>
      <c r="T691" s="248"/>
      <c r="U691" s="248"/>
      <c r="V691" s="248"/>
    </row>
    <row r="692" spans="1:22" ht="16.5" customHeight="1">
      <c r="A692" s="272"/>
      <c r="B692" s="248"/>
      <c r="C692" s="273"/>
      <c r="D692" s="248"/>
      <c r="E692" s="249"/>
      <c r="F692" s="250"/>
      <c r="G692" s="250"/>
      <c r="H692" s="251"/>
      <c r="I692" s="248"/>
      <c r="J692" s="275"/>
      <c r="K692" s="248"/>
      <c r="L692" s="248"/>
      <c r="M692" s="248"/>
      <c r="N692" s="248"/>
      <c r="O692" s="248"/>
      <c r="P692" s="248"/>
      <c r="Q692" s="248"/>
      <c r="R692" s="248"/>
      <c r="S692" s="248"/>
      <c r="T692" s="248"/>
      <c r="U692" s="248"/>
      <c r="V692" s="248"/>
    </row>
    <row r="693" spans="1:22" ht="16.5" customHeight="1">
      <c r="A693" s="272"/>
      <c r="B693" s="248"/>
      <c r="C693" s="273"/>
      <c r="D693" s="248"/>
      <c r="E693" s="249"/>
      <c r="F693" s="250"/>
      <c r="G693" s="250"/>
      <c r="H693" s="251"/>
      <c r="I693" s="248"/>
      <c r="J693" s="275"/>
      <c r="K693" s="248"/>
      <c r="L693" s="248"/>
      <c r="M693" s="248"/>
      <c r="N693" s="248"/>
      <c r="O693" s="248"/>
      <c r="P693" s="248"/>
      <c r="Q693" s="248"/>
      <c r="R693" s="248"/>
      <c r="S693" s="248"/>
      <c r="T693" s="248"/>
      <c r="U693" s="248"/>
      <c r="V693" s="248"/>
    </row>
    <row r="694" spans="1:22" ht="16.5" customHeight="1">
      <c r="A694" s="272"/>
      <c r="B694" s="248"/>
      <c r="C694" s="273"/>
      <c r="D694" s="248"/>
      <c r="E694" s="249"/>
      <c r="F694" s="250"/>
      <c r="G694" s="250"/>
      <c r="H694" s="251"/>
      <c r="I694" s="248"/>
      <c r="J694" s="275"/>
      <c r="K694" s="248"/>
      <c r="L694" s="248"/>
      <c r="M694" s="248"/>
      <c r="N694" s="248"/>
      <c r="O694" s="248"/>
      <c r="P694" s="248"/>
      <c r="Q694" s="248"/>
      <c r="R694" s="248"/>
      <c r="S694" s="248"/>
      <c r="T694" s="248"/>
      <c r="U694" s="248"/>
      <c r="V694" s="248"/>
    </row>
    <row r="695" spans="1:22" ht="16.5" customHeight="1">
      <c r="A695" s="272"/>
      <c r="B695" s="248"/>
      <c r="C695" s="273"/>
      <c r="D695" s="248"/>
      <c r="E695" s="249"/>
      <c r="F695" s="250"/>
      <c r="G695" s="250"/>
      <c r="H695" s="251"/>
      <c r="I695" s="248"/>
      <c r="J695" s="275"/>
      <c r="K695" s="248"/>
      <c r="L695" s="248"/>
      <c r="M695" s="248"/>
      <c r="N695" s="248"/>
      <c r="O695" s="248"/>
      <c r="P695" s="248"/>
      <c r="Q695" s="248"/>
      <c r="R695" s="248"/>
      <c r="S695" s="248"/>
      <c r="T695" s="248"/>
      <c r="U695" s="248"/>
      <c r="V695" s="248"/>
    </row>
    <row r="696" spans="1:22" ht="16.5" customHeight="1">
      <c r="A696" s="272"/>
      <c r="B696" s="248"/>
      <c r="C696" s="273"/>
      <c r="D696" s="248"/>
      <c r="E696" s="249"/>
      <c r="F696" s="250"/>
      <c r="G696" s="250"/>
      <c r="H696" s="251"/>
      <c r="I696" s="248"/>
      <c r="J696" s="275"/>
      <c r="K696" s="248"/>
      <c r="L696" s="248"/>
      <c r="M696" s="248"/>
      <c r="N696" s="248"/>
      <c r="O696" s="248"/>
      <c r="P696" s="248"/>
      <c r="Q696" s="248"/>
      <c r="R696" s="248"/>
      <c r="S696" s="248"/>
      <c r="T696" s="248"/>
      <c r="U696" s="248"/>
      <c r="V696" s="248"/>
    </row>
    <row r="697" spans="1:22" ht="16.5" customHeight="1">
      <c r="A697" s="272"/>
      <c r="B697" s="248"/>
      <c r="C697" s="273"/>
      <c r="D697" s="248"/>
      <c r="E697" s="249"/>
      <c r="F697" s="250"/>
      <c r="G697" s="250"/>
      <c r="H697" s="251"/>
      <c r="I697" s="248"/>
      <c r="J697" s="275"/>
      <c r="K697" s="248"/>
      <c r="L697" s="248"/>
      <c r="M697" s="248"/>
      <c r="N697" s="248"/>
      <c r="O697" s="248"/>
      <c r="P697" s="248"/>
      <c r="Q697" s="248"/>
      <c r="R697" s="248"/>
      <c r="S697" s="248"/>
      <c r="T697" s="248"/>
      <c r="U697" s="248"/>
      <c r="V697" s="248"/>
    </row>
    <row r="698" spans="1:22" ht="16.5" customHeight="1">
      <c r="A698" s="272"/>
      <c r="B698" s="248"/>
      <c r="C698" s="273"/>
      <c r="D698" s="248"/>
      <c r="E698" s="249"/>
      <c r="F698" s="250"/>
      <c r="G698" s="250"/>
      <c r="H698" s="251"/>
      <c r="I698" s="248"/>
      <c r="J698" s="275"/>
      <c r="K698" s="248"/>
      <c r="L698" s="248"/>
      <c r="M698" s="248"/>
      <c r="N698" s="248"/>
      <c r="O698" s="248"/>
      <c r="P698" s="248"/>
      <c r="Q698" s="248"/>
      <c r="R698" s="248"/>
      <c r="S698" s="248"/>
      <c r="T698" s="248"/>
      <c r="U698" s="248"/>
      <c r="V698" s="248"/>
    </row>
    <row r="699" spans="1:22" ht="16.5" customHeight="1">
      <c r="A699" s="272"/>
      <c r="B699" s="248"/>
      <c r="C699" s="273"/>
      <c r="D699" s="248"/>
      <c r="E699" s="249"/>
      <c r="F699" s="250"/>
      <c r="G699" s="250"/>
      <c r="H699" s="251"/>
      <c r="I699" s="248"/>
      <c r="J699" s="275"/>
      <c r="K699" s="248"/>
      <c r="L699" s="248"/>
      <c r="M699" s="248"/>
      <c r="N699" s="248"/>
      <c r="O699" s="248"/>
      <c r="P699" s="248"/>
      <c r="Q699" s="248"/>
      <c r="R699" s="248"/>
      <c r="S699" s="248"/>
      <c r="T699" s="248"/>
      <c r="U699" s="248"/>
      <c r="V699" s="248"/>
    </row>
    <row r="700" spans="1:22" ht="16.5" customHeight="1">
      <c r="A700" s="272"/>
      <c r="B700" s="248"/>
      <c r="C700" s="273"/>
      <c r="D700" s="248"/>
      <c r="E700" s="249"/>
      <c r="F700" s="250"/>
      <c r="G700" s="250"/>
      <c r="H700" s="251"/>
      <c r="I700" s="248"/>
      <c r="J700" s="275"/>
      <c r="K700" s="248"/>
      <c r="L700" s="248"/>
      <c r="M700" s="248"/>
      <c r="N700" s="248"/>
      <c r="O700" s="248"/>
      <c r="P700" s="248"/>
      <c r="Q700" s="248"/>
      <c r="R700" s="248"/>
      <c r="S700" s="248"/>
      <c r="T700" s="248"/>
      <c r="U700" s="248"/>
      <c r="V700" s="248"/>
    </row>
    <row r="701" spans="1:22" ht="16.5" customHeight="1">
      <c r="A701" s="272"/>
      <c r="B701" s="248"/>
      <c r="C701" s="273"/>
      <c r="D701" s="248"/>
      <c r="E701" s="249"/>
      <c r="F701" s="250"/>
      <c r="G701" s="250"/>
      <c r="H701" s="251"/>
      <c r="I701" s="248"/>
      <c r="J701" s="275"/>
      <c r="K701" s="248"/>
      <c r="L701" s="248"/>
      <c r="M701" s="248"/>
      <c r="N701" s="248"/>
      <c r="O701" s="248"/>
      <c r="P701" s="248"/>
      <c r="Q701" s="248"/>
      <c r="R701" s="248"/>
      <c r="S701" s="248"/>
      <c r="T701" s="248"/>
      <c r="U701" s="248"/>
      <c r="V701" s="248"/>
    </row>
    <row r="702" spans="1:22" ht="16.5" customHeight="1">
      <c r="A702" s="272"/>
      <c r="B702" s="248"/>
      <c r="C702" s="273"/>
      <c r="D702" s="248"/>
      <c r="E702" s="249"/>
      <c r="F702" s="250"/>
      <c r="G702" s="250"/>
      <c r="H702" s="251"/>
      <c r="I702" s="248"/>
      <c r="J702" s="275"/>
      <c r="K702" s="248"/>
      <c r="L702" s="248"/>
      <c r="M702" s="248"/>
      <c r="N702" s="248"/>
      <c r="O702" s="248"/>
      <c r="P702" s="248"/>
      <c r="Q702" s="248"/>
      <c r="R702" s="248"/>
      <c r="S702" s="248"/>
      <c r="T702" s="248"/>
      <c r="U702" s="248"/>
      <c r="V702" s="248"/>
    </row>
    <row r="703" spans="1:22" ht="16.5" customHeight="1">
      <c r="A703" s="272"/>
      <c r="B703" s="248"/>
      <c r="C703" s="273"/>
      <c r="D703" s="248"/>
      <c r="E703" s="249"/>
      <c r="F703" s="250"/>
      <c r="G703" s="250"/>
      <c r="H703" s="251"/>
      <c r="I703" s="248"/>
      <c r="J703" s="275"/>
      <c r="K703" s="248"/>
      <c r="L703" s="248"/>
      <c r="M703" s="248"/>
      <c r="N703" s="248"/>
      <c r="O703" s="248"/>
      <c r="P703" s="248"/>
      <c r="Q703" s="248"/>
      <c r="R703" s="248"/>
      <c r="S703" s="248"/>
      <c r="T703" s="248"/>
      <c r="U703" s="248"/>
      <c r="V703" s="248"/>
    </row>
    <row r="704" spans="1:22" ht="16.5" customHeight="1">
      <c r="A704" s="272"/>
      <c r="B704" s="248"/>
      <c r="C704" s="273"/>
      <c r="D704" s="248"/>
      <c r="E704" s="249"/>
      <c r="F704" s="250"/>
      <c r="G704" s="250"/>
      <c r="H704" s="251"/>
      <c r="I704" s="248"/>
      <c r="J704" s="275"/>
      <c r="K704" s="248"/>
      <c r="L704" s="248"/>
      <c r="M704" s="248"/>
      <c r="N704" s="248"/>
      <c r="O704" s="248"/>
      <c r="P704" s="248"/>
      <c r="Q704" s="248"/>
      <c r="R704" s="248"/>
      <c r="S704" s="248"/>
      <c r="T704" s="248"/>
      <c r="U704" s="248"/>
      <c r="V704" s="248"/>
    </row>
    <row r="705" spans="1:22" ht="16.5" customHeight="1">
      <c r="A705" s="272"/>
      <c r="B705" s="248"/>
      <c r="C705" s="273"/>
      <c r="D705" s="248"/>
      <c r="E705" s="249"/>
      <c r="F705" s="250"/>
      <c r="G705" s="250"/>
      <c r="H705" s="251"/>
      <c r="I705" s="248"/>
      <c r="J705" s="275"/>
      <c r="K705" s="248"/>
      <c r="L705" s="248"/>
      <c r="M705" s="248"/>
      <c r="N705" s="248"/>
      <c r="O705" s="248"/>
      <c r="P705" s="248"/>
      <c r="Q705" s="248"/>
      <c r="R705" s="248"/>
      <c r="S705" s="248"/>
      <c r="T705" s="248"/>
      <c r="U705" s="248"/>
      <c r="V705" s="248"/>
    </row>
    <row r="706" spans="1:22" ht="16.5" customHeight="1">
      <c r="A706" s="272"/>
      <c r="B706" s="248"/>
      <c r="C706" s="273"/>
      <c r="D706" s="248"/>
      <c r="E706" s="249"/>
      <c r="F706" s="250"/>
      <c r="G706" s="250"/>
      <c r="H706" s="251"/>
      <c r="I706" s="248"/>
      <c r="J706" s="275"/>
      <c r="K706" s="248"/>
      <c r="L706" s="248"/>
      <c r="M706" s="248"/>
      <c r="N706" s="248"/>
      <c r="O706" s="248"/>
      <c r="P706" s="248"/>
      <c r="Q706" s="248"/>
      <c r="R706" s="248"/>
      <c r="S706" s="248"/>
      <c r="T706" s="248"/>
      <c r="U706" s="248"/>
      <c r="V706" s="248"/>
    </row>
    <row r="707" spans="1:22" ht="16.5" customHeight="1">
      <c r="A707" s="272"/>
      <c r="B707" s="248"/>
      <c r="C707" s="273"/>
      <c r="D707" s="248"/>
      <c r="E707" s="249"/>
      <c r="F707" s="250"/>
      <c r="G707" s="250"/>
      <c r="H707" s="251"/>
      <c r="I707" s="248"/>
      <c r="J707" s="275"/>
      <c r="K707" s="248"/>
      <c r="L707" s="248"/>
      <c r="M707" s="248"/>
      <c r="N707" s="248"/>
      <c r="O707" s="248"/>
      <c r="P707" s="248"/>
      <c r="Q707" s="248"/>
      <c r="R707" s="248"/>
      <c r="S707" s="248"/>
      <c r="T707" s="248"/>
      <c r="U707" s="248"/>
      <c r="V707" s="248"/>
    </row>
    <row r="708" spans="1:22" ht="16.5" customHeight="1">
      <c r="A708" s="272"/>
      <c r="B708" s="248"/>
      <c r="C708" s="273"/>
      <c r="D708" s="248"/>
      <c r="E708" s="249"/>
      <c r="F708" s="250"/>
      <c r="G708" s="250"/>
      <c r="H708" s="251"/>
      <c r="I708" s="248"/>
      <c r="J708" s="275"/>
      <c r="K708" s="248"/>
      <c r="L708" s="248"/>
      <c r="M708" s="248"/>
      <c r="N708" s="248"/>
      <c r="O708" s="248"/>
      <c r="P708" s="248"/>
      <c r="Q708" s="248"/>
      <c r="R708" s="248"/>
      <c r="S708" s="248"/>
      <c r="T708" s="248"/>
      <c r="U708" s="248"/>
      <c r="V708" s="248"/>
    </row>
    <row r="709" spans="1:22" ht="16.5" customHeight="1">
      <c r="A709" s="272"/>
      <c r="B709" s="248"/>
      <c r="C709" s="273"/>
      <c r="D709" s="248"/>
      <c r="E709" s="249"/>
      <c r="F709" s="250"/>
      <c r="G709" s="250"/>
      <c r="H709" s="251"/>
      <c r="I709" s="248"/>
      <c r="J709" s="275"/>
      <c r="K709" s="248"/>
      <c r="L709" s="248"/>
      <c r="M709" s="248"/>
      <c r="N709" s="248"/>
      <c r="O709" s="248"/>
      <c r="P709" s="248"/>
      <c r="Q709" s="248"/>
      <c r="R709" s="248"/>
      <c r="S709" s="248"/>
      <c r="T709" s="248"/>
      <c r="U709" s="248"/>
      <c r="V709" s="248"/>
    </row>
    <row r="710" spans="1:22" ht="16.5" customHeight="1">
      <c r="A710" s="272"/>
      <c r="B710" s="248"/>
      <c r="C710" s="273"/>
      <c r="D710" s="248"/>
      <c r="E710" s="249"/>
      <c r="F710" s="250"/>
      <c r="G710" s="250"/>
      <c r="H710" s="251"/>
      <c r="I710" s="248"/>
      <c r="J710" s="275"/>
      <c r="K710" s="248"/>
      <c r="L710" s="248"/>
      <c r="M710" s="248"/>
      <c r="N710" s="248"/>
      <c r="O710" s="248"/>
      <c r="P710" s="248"/>
      <c r="Q710" s="248"/>
      <c r="R710" s="248"/>
      <c r="S710" s="248"/>
      <c r="T710" s="248"/>
      <c r="U710" s="248"/>
      <c r="V710" s="248"/>
    </row>
    <row r="711" spans="1:22" ht="16.5" customHeight="1">
      <c r="A711" s="272"/>
      <c r="B711" s="248"/>
      <c r="C711" s="273"/>
      <c r="D711" s="248"/>
      <c r="E711" s="249"/>
      <c r="F711" s="250"/>
      <c r="G711" s="250"/>
      <c r="H711" s="251"/>
      <c r="I711" s="248"/>
      <c r="J711" s="275"/>
      <c r="K711" s="248"/>
      <c r="L711" s="248"/>
      <c r="M711" s="248"/>
      <c r="N711" s="248"/>
      <c r="O711" s="248"/>
      <c r="P711" s="248"/>
      <c r="Q711" s="248"/>
      <c r="R711" s="248"/>
      <c r="S711" s="248"/>
      <c r="T711" s="248"/>
      <c r="U711" s="248"/>
      <c r="V711" s="248"/>
    </row>
    <row r="712" spans="1:22" ht="16.5" customHeight="1">
      <c r="A712" s="272"/>
      <c r="B712" s="248"/>
      <c r="C712" s="273"/>
      <c r="D712" s="248"/>
      <c r="E712" s="249"/>
      <c r="F712" s="250"/>
      <c r="G712" s="250"/>
      <c r="H712" s="251"/>
      <c r="I712" s="248"/>
      <c r="J712" s="275"/>
      <c r="K712" s="248"/>
      <c r="L712" s="248"/>
      <c r="M712" s="248"/>
      <c r="N712" s="248"/>
      <c r="O712" s="248"/>
      <c r="P712" s="248"/>
      <c r="Q712" s="248"/>
      <c r="R712" s="248"/>
      <c r="S712" s="248"/>
      <c r="T712" s="248"/>
      <c r="U712" s="248"/>
      <c r="V712" s="248"/>
    </row>
    <row r="713" spans="1:22" ht="16.5" customHeight="1">
      <c r="A713" s="272"/>
      <c r="B713" s="248"/>
      <c r="C713" s="273"/>
      <c r="D713" s="248"/>
      <c r="E713" s="249"/>
      <c r="F713" s="250"/>
      <c r="G713" s="250"/>
      <c r="H713" s="251"/>
      <c r="I713" s="248"/>
      <c r="J713" s="275"/>
      <c r="K713" s="248"/>
      <c r="L713" s="248"/>
      <c r="M713" s="248"/>
      <c r="N713" s="248"/>
      <c r="O713" s="248"/>
      <c r="P713" s="248"/>
      <c r="Q713" s="248"/>
      <c r="R713" s="248"/>
      <c r="S713" s="248"/>
      <c r="T713" s="248"/>
      <c r="U713" s="248"/>
      <c r="V713" s="248"/>
    </row>
    <row r="714" spans="1:22" ht="16.5" customHeight="1">
      <c r="A714" s="272"/>
      <c r="B714" s="248"/>
      <c r="C714" s="273"/>
      <c r="D714" s="248"/>
      <c r="E714" s="249"/>
      <c r="F714" s="250"/>
      <c r="G714" s="250"/>
      <c r="H714" s="251"/>
      <c r="I714" s="248"/>
      <c r="J714" s="275"/>
      <c r="K714" s="248"/>
      <c r="L714" s="248"/>
      <c r="M714" s="248"/>
      <c r="N714" s="248"/>
      <c r="O714" s="248"/>
      <c r="P714" s="248"/>
      <c r="Q714" s="248"/>
      <c r="R714" s="248"/>
      <c r="S714" s="248"/>
      <c r="T714" s="248"/>
      <c r="U714" s="248"/>
      <c r="V714" s="248"/>
    </row>
    <row r="715" spans="1:22" ht="16.5" customHeight="1">
      <c r="A715" s="272"/>
      <c r="B715" s="248"/>
      <c r="C715" s="273"/>
      <c r="D715" s="248"/>
      <c r="E715" s="249"/>
      <c r="F715" s="250"/>
      <c r="G715" s="250"/>
      <c r="H715" s="251"/>
      <c r="I715" s="248"/>
      <c r="J715" s="275"/>
      <c r="K715" s="248"/>
      <c r="L715" s="248"/>
      <c r="M715" s="248"/>
      <c r="N715" s="248"/>
      <c r="O715" s="248"/>
      <c r="P715" s="248"/>
      <c r="Q715" s="248"/>
      <c r="R715" s="248"/>
      <c r="S715" s="248"/>
      <c r="T715" s="248"/>
      <c r="U715" s="248"/>
      <c r="V715" s="248"/>
    </row>
    <row r="716" spans="1:22" ht="16.5" customHeight="1">
      <c r="A716" s="272"/>
      <c r="B716" s="248"/>
      <c r="C716" s="273"/>
      <c r="D716" s="248"/>
      <c r="E716" s="249"/>
      <c r="F716" s="250"/>
      <c r="G716" s="250"/>
      <c r="H716" s="251"/>
      <c r="I716" s="248"/>
      <c r="J716" s="275"/>
      <c r="K716" s="248"/>
      <c r="L716" s="248"/>
      <c r="M716" s="248"/>
      <c r="N716" s="248"/>
      <c r="O716" s="248"/>
      <c r="P716" s="248"/>
      <c r="Q716" s="248"/>
      <c r="R716" s="248"/>
      <c r="S716" s="248"/>
      <c r="T716" s="248"/>
      <c r="U716" s="248"/>
      <c r="V716" s="248"/>
    </row>
    <row r="717" spans="1:22" ht="16.5" customHeight="1">
      <c r="A717" s="272"/>
      <c r="B717" s="248"/>
      <c r="C717" s="273"/>
      <c r="D717" s="248"/>
      <c r="E717" s="249"/>
      <c r="F717" s="250"/>
      <c r="G717" s="250"/>
      <c r="H717" s="251"/>
      <c r="I717" s="248"/>
      <c r="J717" s="275"/>
      <c r="K717" s="248"/>
      <c r="L717" s="248"/>
      <c r="M717" s="248"/>
      <c r="N717" s="248"/>
      <c r="O717" s="248"/>
      <c r="P717" s="248"/>
      <c r="Q717" s="248"/>
      <c r="R717" s="248"/>
      <c r="S717" s="248"/>
      <c r="T717" s="248"/>
      <c r="U717" s="248"/>
      <c r="V717" s="248"/>
    </row>
    <row r="718" spans="1:22" ht="16.5" customHeight="1">
      <c r="A718" s="272"/>
      <c r="B718" s="248"/>
      <c r="C718" s="273"/>
      <c r="D718" s="248"/>
      <c r="E718" s="249"/>
      <c r="F718" s="250"/>
      <c r="G718" s="250"/>
      <c r="H718" s="251"/>
      <c r="I718" s="248"/>
      <c r="J718" s="275"/>
      <c r="K718" s="248"/>
      <c r="L718" s="248"/>
      <c r="M718" s="248"/>
      <c r="N718" s="248"/>
      <c r="O718" s="248"/>
      <c r="P718" s="248"/>
      <c r="Q718" s="248"/>
      <c r="R718" s="248"/>
      <c r="S718" s="248"/>
      <c r="T718" s="248"/>
      <c r="U718" s="248"/>
      <c r="V718" s="248"/>
    </row>
    <row r="719" spans="1:22" ht="16.5" customHeight="1">
      <c r="A719" s="272"/>
      <c r="B719" s="248"/>
      <c r="C719" s="273"/>
      <c r="D719" s="248"/>
      <c r="E719" s="249"/>
      <c r="F719" s="250"/>
      <c r="G719" s="250"/>
      <c r="H719" s="251"/>
      <c r="I719" s="248"/>
      <c r="J719" s="275"/>
      <c r="K719" s="248"/>
      <c r="L719" s="248"/>
      <c r="M719" s="248"/>
      <c r="N719" s="248"/>
      <c r="O719" s="248"/>
      <c r="P719" s="248"/>
      <c r="Q719" s="248"/>
      <c r="R719" s="248"/>
      <c r="S719" s="248"/>
      <c r="T719" s="248"/>
      <c r="U719" s="248"/>
      <c r="V719" s="248"/>
    </row>
    <row r="720" spans="1:22" ht="16.5" customHeight="1">
      <c r="A720" s="272"/>
      <c r="B720" s="248"/>
      <c r="C720" s="273"/>
      <c r="D720" s="248"/>
      <c r="E720" s="249"/>
      <c r="F720" s="250"/>
      <c r="G720" s="250"/>
      <c r="H720" s="251"/>
      <c r="I720" s="248"/>
      <c r="J720" s="275"/>
      <c r="K720" s="248"/>
      <c r="L720" s="248"/>
      <c r="M720" s="248"/>
      <c r="N720" s="248"/>
      <c r="O720" s="248"/>
      <c r="P720" s="248"/>
      <c r="Q720" s="248"/>
      <c r="R720" s="248"/>
      <c r="S720" s="248"/>
      <c r="T720" s="248"/>
      <c r="U720" s="248"/>
      <c r="V720" s="248"/>
    </row>
    <row r="721" spans="1:22" ht="16.5" customHeight="1">
      <c r="A721" s="272"/>
      <c r="B721" s="248"/>
      <c r="C721" s="273"/>
      <c r="D721" s="248"/>
      <c r="E721" s="249"/>
      <c r="F721" s="250"/>
      <c r="G721" s="250"/>
      <c r="H721" s="251"/>
      <c r="I721" s="248"/>
      <c r="J721" s="275"/>
      <c r="K721" s="248"/>
      <c r="L721" s="248"/>
      <c r="M721" s="248"/>
      <c r="N721" s="248"/>
      <c r="O721" s="248"/>
      <c r="P721" s="248"/>
      <c r="Q721" s="248"/>
      <c r="R721" s="248"/>
      <c r="S721" s="248"/>
      <c r="T721" s="248"/>
      <c r="U721" s="248"/>
      <c r="V721" s="248"/>
    </row>
    <row r="722" spans="1:22" ht="16.5" customHeight="1">
      <c r="A722" s="272"/>
      <c r="B722" s="248"/>
      <c r="C722" s="273"/>
      <c r="D722" s="248"/>
      <c r="E722" s="249"/>
      <c r="F722" s="250"/>
      <c r="G722" s="250"/>
      <c r="H722" s="251"/>
      <c r="I722" s="248"/>
      <c r="J722" s="275"/>
      <c r="K722" s="248"/>
      <c r="L722" s="248"/>
      <c r="M722" s="248"/>
      <c r="N722" s="248"/>
      <c r="O722" s="248"/>
      <c r="P722" s="248"/>
      <c r="Q722" s="248"/>
      <c r="R722" s="248"/>
      <c r="S722" s="248"/>
      <c r="T722" s="248"/>
      <c r="U722" s="248"/>
      <c r="V722" s="248"/>
    </row>
    <row r="723" spans="1:22" ht="16.5" customHeight="1">
      <c r="A723" s="272"/>
      <c r="B723" s="248"/>
      <c r="C723" s="273"/>
      <c r="D723" s="248"/>
      <c r="E723" s="249"/>
      <c r="F723" s="250"/>
      <c r="G723" s="250"/>
      <c r="H723" s="251"/>
      <c r="I723" s="248"/>
      <c r="J723" s="275"/>
      <c r="K723" s="248"/>
      <c r="L723" s="248"/>
      <c r="M723" s="248"/>
      <c r="N723" s="248"/>
      <c r="O723" s="248"/>
      <c r="P723" s="248"/>
      <c r="Q723" s="248"/>
      <c r="R723" s="248"/>
      <c r="S723" s="248"/>
      <c r="T723" s="248"/>
      <c r="U723" s="248"/>
      <c r="V723" s="248"/>
    </row>
    <row r="724" spans="1:22" ht="16.5" customHeight="1">
      <c r="A724" s="272"/>
      <c r="B724" s="248"/>
      <c r="C724" s="273"/>
      <c r="D724" s="248"/>
      <c r="E724" s="249"/>
      <c r="F724" s="250"/>
      <c r="G724" s="250"/>
      <c r="H724" s="251"/>
      <c r="I724" s="248"/>
      <c r="J724" s="275"/>
      <c r="K724" s="248"/>
      <c r="L724" s="248"/>
      <c r="M724" s="248"/>
      <c r="N724" s="248"/>
      <c r="O724" s="248"/>
      <c r="P724" s="248"/>
      <c r="Q724" s="248"/>
      <c r="R724" s="248"/>
      <c r="S724" s="248"/>
      <c r="T724" s="248"/>
      <c r="U724" s="248"/>
      <c r="V724" s="248"/>
    </row>
    <row r="725" spans="1:22" ht="16.5" customHeight="1">
      <c r="A725" s="272"/>
      <c r="B725" s="248"/>
      <c r="C725" s="273"/>
      <c r="D725" s="248"/>
      <c r="E725" s="249"/>
      <c r="F725" s="250"/>
      <c r="G725" s="250"/>
      <c r="H725" s="251"/>
      <c r="I725" s="248"/>
      <c r="J725" s="275"/>
      <c r="K725" s="248"/>
      <c r="L725" s="248"/>
      <c r="M725" s="248"/>
      <c r="N725" s="248"/>
      <c r="O725" s="248"/>
      <c r="P725" s="248"/>
      <c r="Q725" s="248"/>
      <c r="R725" s="248"/>
      <c r="S725" s="248"/>
      <c r="T725" s="248"/>
      <c r="U725" s="248"/>
      <c r="V725" s="248"/>
    </row>
    <row r="726" spans="1:22" ht="16.5" customHeight="1">
      <c r="A726" s="272"/>
      <c r="B726" s="248"/>
      <c r="C726" s="273"/>
      <c r="D726" s="248"/>
      <c r="E726" s="249"/>
      <c r="F726" s="250"/>
      <c r="G726" s="250"/>
      <c r="H726" s="251"/>
      <c r="I726" s="248"/>
      <c r="J726" s="275"/>
      <c r="K726" s="248"/>
      <c r="L726" s="248"/>
      <c r="M726" s="248"/>
      <c r="N726" s="248"/>
      <c r="O726" s="248"/>
      <c r="P726" s="248"/>
      <c r="Q726" s="248"/>
      <c r="R726" s="248"/>
      <c r="S726" s="248"/>
      <c r="T726" s="248"/>
      <c r="U726" s="248"/>
      <c r="V726" s="248"/>
    </row>
    <row r="727" spans="1:22" ht="16.5" customHeight="1">
      <c r="A727" s="272"/>
      <c r="B727" s="248"/>
      <c r="C727" s="273"/>
      <c r="D727" s="248"/>
      <c r="E727" s="249"/>
      <c r="F727" s="250"/>
      <c r="G727" s="250"/>
      <c r="H727" s="251"/>
      <c r="I727" s="248"/>
      <c r="J727" s="275"/>
      <c r="K727" s="248"/>
      <c r="L727" s="248"/>
      <c r="M727" s="248"/>
      <c r="N727" s="248"/>
      <c r="O727" s="248"/>
      <c r="P727" s="248"/>
      <c r="Q727" s="248"/>
      <c r="R727" s="248"/>
      <c r="S727" s="248"/>
      <c r="T727" s="248"/>
      <c r="U727" s="248"/>
      <c r="V727" s="248"/>
    </row>
    <row r="728" spans="1:22" ht="16.5" customHeight="1">
      <c r="A728" s="272"/>
      <c r="B728" s="248"/>
      <c r="C728" s="273"/>
      <c r="D728" s="248"/>
      <c r="E728" s="249"/>
      <c r="F728" s="250"/>
      <c r="G728" s="250"/>
      <c r="H728" s="251"/>
      <c r="I728" s="248"/>
      <c r="J728" s="275"/>
      <c r="K728" s="248"/>
      <c r="L728" s="248"/>
      <c r="M728" s="248"/>
      <c r="N728" s="248"/>
      <c r="O728" s="248"/>
      <c r="P728" s="248"/>
      <c r="Q728" s="248"/>
      <c r="R728" s="248"/>
      <c r="S728" s="248"/>
      <c r="T728" s="248"/>
      <c r="U728" s="248"/>
      <c r="V728" s="248"/>
    </row>
    <row r="729" spans="1:22" ht="16.5" customHeight="1">
      <c r="A729" s="272"/>
      <c r="B729" s="248"/>
      <c r="C729" s="273"/>
      <c r="D729" s="248"/>
      <c r="E729" s="249"/>
      <c r="F729" s="250"/>
      <c r="G729" s="250"/>
      <c r="H729" s="251"/>
      <c r="I729" s="248"/>
      <c r="J729" s="275"/>
      <c r="K729" s="248"/>
      <c r="L729" s="248"/>
      <c r="M729" s="248"/>
      <c r="N729" s="248"/>
      <c r="O729" s="248"/>
      <c r="P729" s="248"/>
      <c r="Q729" s="248"/>
      <c r="R729" s="248"/>
      <c r="S729" s="248"/>
      <c r="T729" s="248"/>
      <c r="U729" s="248"/>
      <c r="V729" s="248"/>
    </row>
    <row r="730" spans="1:22" ht="16.5" customHeight="1">
      <c r="A730" s="272"/>
      <c r="B730" s="248"/>
      <c r="C730" s="273"/>
      <c r="D730" s="248"/>
      <c r="E730" s="249"/>
      <c r="F730" s="250"/>
      <c r="G730" s="250"/>
      <c r="H730" s="251"/>
      <c r="I730" s="248"/>
      <c r="J730" s="275"/>
      <c r="K730" s="248"/>
      <c r="L730" s="248"/>
      <c r="M730" s="248"/>
      <c r="N730" s="248"/>
      <c r="O730" s="248"/>
      <c r="P730" s="248"/>
      <c r="Q730" s="248"/>
      <c r="R730" s="248"/>
      <c r="S730" s="248"/>
      <c r="T730" s="248"/>
      <c r="U730" s="248"/>
      <c r="V730" s="248"/>
    </row>
    <row r="731" spans="1:22" ht="16.5" customHeight="1">
      <c r="A731" s="272"/>
      <c r="B731" s="248"/>
      <c r="C731" s="273"/>
      <c r="D731" s="248"/>
      <c r="E731" s="249"/>
      <c r="F731" s="250"/>
      <c r="G731" s="250"/>
      <c r="H731" s="251"/>
      <c r="I731" s="248"/>
      <c r="J731" s="275"/>
      <c r="K731" s="248"/>
      <c r="L731" s="248"/>
      <c r="M731" s="248"/>
      <c r="N731" s="248"/>
      <c r="O731" s="248"/>
      <c r="P731" s="248"/>
      <c r="Q731" s="248"/>
      <c r="R731" s="248"/>
      <c r="S731" s="248"/>
      <c r="T731" s="248"/>
      <c r="U731" s="248"/>
      <c r="V731" s="248"/>
    </row>
    <row r="732" spans="1:22" ht="16.5" customHeight="1">
      <c r="A732" s="272"/>
      <c r="B732" s="248"/>
      <c r="C732" s="273"/>
      <c r="D732" s="248"/>
      <c r="E732" s="249"/>
      <c r="F732" s="250"/>
      <c r="G732" s="250"/>
      <c r="H732" s="251"/>
      <c r="I732" s="248"/>
      <c r="J732" s="275"/>
      <c r="K732" s="248"/>
      <c r="L732" s="248"/>
      <c r="M732" s="248"/>
      <c r="N732" s="248"/>
      <c r="O732" s="248"/>
      <c r="P732" s="248"/>
      <c r="Q732" s="248"/>
      <c r="R732" s="248"/>
      <c r="S732" s="248"/>
      <c r="T732" s="248"/>
      <c r="U732" s="248"/>
      <c r="V732" s="248"/>
    </row>
    <row r="733" spans="1:22" ht="16.5" customHeight="1">
      <c r="A733" s="272"/>
      <c r="B733" s="248"/>
      <c r="C733" s="273"/>
      <c r="D733" s="248"/>
      <c r="E733" s="249"/>
      <c r="F733" s="250"/>
      <c r="G733" s="250"/>
      <c r="H733" s="251"/>
      <c r="I733" s="248"/>
      <c r="J733" s="275"/>
      <c r="K733" s="248"/>
      <c r="L733" s="248"/>
      <c r="M733" s="248"/>
      <c r="N733" s="248"/>
      <c r="O733" s="248"/>
      <c r="P733" s="248"/>
      <c r="Q733" s="248"/>
      <c r="R733" s="248"/>
      <c r="S733" s="248"/>
      <c r="T733" s="248"/>
      <c r="U733" s="248"/>
      <c r="V733" s="248"/>
    </row>
    <row r="734" spans="1:22" ht="16.5" customHeight="1">
      <c r="A734" s="272"/>
      <c r="B734" s="248"/>
      <c r="C734" s="273"/>
      <c r="D734" s="248"/>
      <c r="E734" s="249"/>
      <c r="F734" s="250"/>
      <c r="G734" s="250"/>
      <c r="H734" s="251"/>
      <c r="I734" s="248"/>
      <c r="J734" s="275"/>
      <c r="K734" s="248"/>
      <c r="L734" s="248"/>
      <c r="M734" s="248"/>
      <c r="N734" s="248"/>
      <c r="O734" s="248"/>
      <c r="P734" s="248"/>
      <c r="Q734" s="248"/>
      <c r="R734" s="248"/>
      <c r="S734" s="248"/>
      <c r="T734" s="248"/>
      <c r="U734" s="248"/>
      <c r="V734" s="248"/>
    </row>
    <row r="735" spans="1:22" ht="16.5" customHeight="1">
      <c r="A735" s="272"/>
      <c r="B735" s="248"/>
      <c r="C735" s="273"/>
      <c r="D735" s="248"/>
      <c r="E735" s="249"/>
      <c r="F735" s="250"/>
      <c r="G735" s="250"/>
      <c r="H735" s="251"/>
      <c r="I735" s="248"/>
      <c r="J735" s="275"/>
      <c r="K735" s="248"/>
      <c r="L735" s="248"/>
      <c r="M735" s="248"/>
      <c r="N735" s="248"/>
      <c r="O735" s="248"/>
      <c r="P735" s="248"/>
      <c r="Q735" s="248"/>
      <c r="R735" s="248"/>
      <c r="S735" s="248"/>
      <c r="T735" s="248"/>
      <c r="U735" s="248"/>
      <c r="V735" s="248"/>
    </row>
    <row r="736" spans="1:22" ht="16.5" customHeight="1">
      <c r="A736" s="272"/>
      <c r="B736" s="248"/>
      <c r="C736" s="273"/>
      <c r="D736" s="248"/>
      <c r="E736" s="249"/>
      <c r="F736" s="250"/>
      <c r="G736" s="250"/>
      <c r="H736" s="251"/>
      <c r="I736" s="248"/>
      <c r="J736" s="275"/>
      <c r="K736" s="248"/>
      <c r="L736" s="248"/>
      <c r="M736" s="248"/>
      <c r="N736" s="248"/>
      <c r="O736" s="248"/>
      <c r="P736" s="248"/>
      <c r="Q736" s="248"/>
      <c r="R736" s="248"/>
      <c r="S736" s="248"/>
      <c r="T736" s="248"/>
      <c r="U736" s="248"/>
      <c r="V736" s="248"/>
    </row>
    <row r="737" spans="1:22" ht="16.5" customHeight="1">
      <c r="A737" s="272"/>
      <c r="B737" s="248"/>
      <c r="C737" s="273"/>
      <c r="D737" s="248"/>
      <c r="E737" s="249"/>
      <c r="F737" s="250"/>
      <c r="G737" s="250"/>
      <c r="H737" s="251"/>
      <c r="I737" s="248"/>
      <c r="J737" s="275"/>
      <c r="K737" s="248"/>
      <c r="L737" s="248"/>
      <c r="M737" s="248"/>
      <c r="N737" s="248"/>
      <c r="O737" s="248"/>
      <c r="P737" s="248"/>
      <c r="Q737" s="248"/>
      <c r="R737" s="248"/>
      <c r="S737" s="248"/>
      <c r="T737" s="248"/>
      <c r="U737" s="248"/>
      <c r="V737" s="248"/>
    </row>
    <row r="738" spans="1:22" ht="16.5" customHeight="1">
      <c r="A738" s="272"/>
      <c r="B738" s="248"/>
      <c r="C738" s="273"/>
      <c r="D738" s="248"/>
      <c r="E738" s="249"/>
      <c r="F738" s="250"/>
      <c r="G738" s="250"/>
      <c r="H738" s="251"/>
      <c r="I738" s="248"/>
      <c r="J738" s="275"/>
      <c r="K738" s="248"/>
      <c r="L738" s="248"/>
      <c r="M738" s="248"/>
      <c r="N738" s="248"/>
      <c r="O738" s="248"/>
      <c r="P738" s="248"/>
      <c r="Q738" s="248"/>
      <c r="R738" s="248"/>
      <c r="S738" s="248"/>
      <c r="T738" s="248"/>
      <c r="U738" s="248"/>
      <c r="V738" s="248"/>
    </row>
    <row r="739" spans="1:22" ht="16.5" customHeight="1">
      <c r="A739" s="272"/>
      <c r="B739" s="248"/>
      <c r="C739" s="273"/>
      <c r="D739" s="248"/>
      <c r="E739" s="249"/>
      <c r="F739" s="250"/>
      <c r="G739" s="250"/>
      <c r="H739" s="251"/>
      <c r="I739" s="248"/>
      <c r="J739" s="275"/>
      <c r="K739" s="248"/>
      <c r="L739" s="248"/>
      <c r="M739" s="248"/>
      <c r="N739" s="248"/>
      <c r="O739" s="248"/>
      <c r="P739" s="248"/>
      <c r="Q739" s="248"/>
      <c r="R739" s="248"/>
      <c r="S739" s="248"/>
      <c r="T739" s="248"/>
      <c r="U739" s="248"/>
      <c r="V739" s="248"/>
    </row>
    <row r="740" spans="1:22" ht="16.5" customHeight="1">
      <c r="A740" s="272"/>
      <c r="B740" s="248"/>
      <c r="C740" s="273"/>
      <c r="D740" s="248"/>
      <c r="E740" s="249"/>
      <c r="F740" s="250"/>
      <c r="G740" s="250"/>
      <c r="H740" s="251"/>
      <c r="I740" s="248"/>
      <c r="J740" s="275"/>
      <c r="K740" s="248"/>
      <c r="L740" s="248"/>
      <c r="M740" s="248"/>
      <c r="N740" s="248"/>
      <c r="O740" s="248"/>
      <c r="P740" s="248"/>
      <c r="Q740" s="248"/>
      <c r="R740" s="248"/>
      <c r="S740" s="248"/>
      <c r="T740" s="248"/>
      <c r="U740" s="248"/>
      <c r="V740" s="248"/>
    </row>
    <row r="741" spans="1:22" ht="16.5" customHeight="1">
      <c r="A741" s="272"/>
      <c r="B741" s="248"/>
      <c r="C741" s="273"/>
      <c r="D741" s="248"/>
      <c r="E741" s="249"/>
      <c r="F741" s="250"/>
      <c r="G741" s="250"/>
      <c r="H741" s="251"/>
      <c r="I741" s="248"/>
      <c r="J741" s="275"/>
      <c r="K741" s="248"/>
      <c r="L741" s="248"/>
      <c r="M741" s="248"/>
      <c r="N741" s="248"/>
      <c r="O741" s="248"/>
      <c r="P741" s="248"/>
      <c r="Q741" s="248"/>
      <c r="R741" s="248"/>
      <c r="S741" s="248"/>
      <c r="T741" s="248"/>
      <c r="U741" s="248"/>
      <c r="V741" s="248"/>
    </row>
    <row r="742" spans="1:22" ht="16.5" customHeight="1">
      <c r="A742" s="272"/>
      <c r="B742" s="248"/>
      <c r="C742" s="273"/>
      <c r="D742" s="248"/>
      <c r="E742" s="249"/>
      <c r="F742" s="250"/>
      <c r="G742" s="250"/>
      <c r="H742" s="251"/>
      <c r="I742" s="248"/>
      <c r="J742" s="275"/>
      <c r="K742" s="248"/>
      <c r="L742" s="248"/>
      <c r="M742" s="248"/>
      <c r="N742" s="248"/>
      <c r="O742" s="248"/>
      <c r="P742" s="248"/>
      <c r="Q742" s="248"/>
      <c r="R742" s="248"/>
      <c r="S742" s="248"/>
      <c r="T742" s="248"/>
      <c r="U742" s="248"/>
      <c r="V742" s="248"/>
    </row>
    <row r="743" spans="1:22" ht="16.5" customHeight="1">
      <c r="A743" s="272"/>
      <c r="B743" s="248"/>
      <c r="C743" s="273"/>
      <c r="D743" s="248"/>
      <c r="E743" s="249"/>
      <c r="F743" s="250"/>
      <c r="G743" s="250"/>
      <c r="H743" s="251"/>
      <c r="I743" s="248"/>
      <c r="J743" s="275"/>
      <c r="K743" s="248"/>
      <c r="L743" s="248"/>
      <c r="M743" s="248"/>
      <c r="N743" s="248"/>
      <c r="O743" s="248"/>
      <c r="P743" s="248"/>
      <c r="Q743" s="248"/>
      <c r="R743" s="248"/>
      <c r="S743" s="248"/>
      <c r="T743" s="248"/>
      <c r="U743" s="248"/>
      <c r="V743" s="248"/>
    </row>
    <row r="744" spans="1:22" ht="16.5" customHeight="1">
      <c r="A744" s="272"/>
      <c r="B744" s="248"/>
      <c r="C744" s="273"/>
      <c r="D744" s="248"/>
      <c r="E744" s="249"/>
      <c r="F744" s="250"/>
      <c r="G744" s="250"/>
      <c r="H744" s="251"/>
      <c r="I744" s="248"/>
      <c r="J744" s="275"/>
      <c r="K744" s="248"/>
      <c r="L744" s="248"/>
      <c r="M744" s="248"/>
      <c r="N744" s="248"/>
      <c r="O744" s="248"/>
      <c r="P744" s="248"/>
      <c r="Q744" s="248"/>
      <c r="R744" s="248"/>
      <c r="S744" s="248"/>
      <c r="T744" s="248"/>
      <c r="U744" s="248"/>
      <c r="V744" s="248"/>
    </row>
    <row r="745" spans="1:22" ht="16.5" customHeight="1">
      <c r="A745" s="272"/>
      <c r="B745" s="248"/>
      <c r="C745" s="273"/>
      <c r="D745" s="248"/>
      <c r="E745" s="249"/>
      <c r="F745" s="250"/>
      <c r="G745" s="250"/>
      <c r="H745" s="251"/>
      <c r="I745" s="248"/>
      <c r="J745" s="275"/>
      <c r="K745" s="248"/>
      <c r="L745" s="248"/>
      <c r="M745" s="248"/>
      <c r="N745" s="248"/>
      <c r="O745" s="248"/>
      <c r="P745" s="248"/>
      <c r="Q745" s="248"/>
      <c r="R745" s="248"/>
      <c r="S745" s="248"/>
      <c r="T745" s="248"/>
      <c r="U745" s="248"/>
      <c r="V745" s="248"/>
    </row>
    <row r="746" spans="1:22" ht="16.5" customHeight="1">
      <c r="A746" s="272"/>
      <c r="B746" s="248"/>
      <c r="C746" s="273"/>
      <c r="D746" s="248"/>
      <c r="E746" s="249"/>
      <c r="F746" s="250"/>
      <c r="G746" s="250"/>
      <c r="H746" s="251"/>
      <c r="I746" s="248"/>
      <c r="J746" s="275"/>
      <c r="K746" s="248"/>
      <c r="L746" s="248"/>
      <c r="M746" s="248"/>
      <c r="N746" s="248"/>
      <c r="O746" s="248"/>
      <c r="P746" s="248"/>
      <c r="Q746" s="248"/>
      <c r="R746" s="248"/>
      <c r="S746" s="248"/>
      <c r="T746" s="248"/>
      <c r="U746" s="248"/>
      <c r="V746" s="248"/>
    </row>
    <row r="747" spans="1:22" ht="16.5" customHeight="1">
      <c r="A747" s="272"/>
      <c r="B747" s="248"/>
      <c r="C747" s="273"/>
      <c r="D747" s="248"/>
      <c r="E747" s="249"/>
      <c r="F747" s="250"/>
      <c r="G747" s="250"/>
      <c r="H747" s="251"/>
      <c r="I747" s="248"/>
      <c r="J747" s="275"/>
      <c r="K747" s="248"/>
      <c r="L747" s="248"/>
      <c r="M747" s="248"/>
      <c r="N747" s="248"/>
      <c r="O747" s="248"/>
      <c r="P747" s="248"/>
      <c r="Q747" s="248"/>
      <c r="R747" s="248"/>
      <c r="S747" s="248"/>
      <c r="T747" s="248"/>
      <c r="U747" s="248"/>
      <c r="V747" s="248"/>
    </row>
    <row r="748" spans="1:22" ht="16.5" customHeight="1">
      <c r="A748" s="272"/>
      <c r="B748" s="248"/>
      <c r="C748" s="273"/>
      <c r="D748" s="248"/>
      <c r="E748" s="249"/>
      <c r="F748" s="250"/>
      <c r="G748" s="250"/>
      <c r="H748" s="251"/>
      <c r="I748" s="248"/>
      <c r="J748" s="275"/>
      <c r="K748" s="248"/>
      <c r="L748" s="248"/>
      <c r="M748" s="248"/>
      <c r="N748" s="248"/>
      <c r="O748" s="248"/>
      <c r="P748" s="248"/>
      <c r="Q748" s="248"/>
      <c r="R748" s="248"/>
      <c r="S748" s="248"/>
      <c r="T748" s="248"/>
      <c r="U748" s="248"/>
      <c r="V748" s="248"/>
    </row>
    <row r="749" spans="1:22" ht="16.5" customHeight="1">
      <c r="A749" s="272"/>
      <c r="B749" s="248"/>
      <c r="C749" s="273"/>
      <c r="D749" s="248"/>
      <c r="E749" s="249"/>
      <c r="F749" s="250"/>
      <c r="G749" s="250"/>
      <c r="H749" s="251"/>
      <c r="I749" s="248"/>
      <c r="J749" s="275"/>
      <c r="K749" s="248"/>
      <c r="L749" s="248"/>
      <c r="M749" s="248"/>
      <c r="N749" s="248"/>
      <c r="O749" s="248"/>
      <c r="P749" s="248"/>
      <c r="Q749" s="248"/>
      <c r="R749" s="248"/>
      <c r="S749" s="248"/>
      <c r="T749" s="248"/>
      <c r="U749" s="248"/>
      <c r="V749" s="248"/>
    </row>
    <row r="750" spans="1:22" ht="16.5" customHeight="1">
      <c r="A750" s="272"/>
      <c r="B750" s="248"/>
      <c r="C750" s="273"/>
      <c r="D750" s="248"/>
      <c r="E750" s="249"/>
      <c r="F750" s="250"/>
      <c r="G750" s="250"/>
      <c r="H750" s="251"/>
      <c r="I750" s="248"/>
      <c r="J750" s="275"/>
      <c r="K750" s="248"/>
      <c r="L750" s="248"/>
      <c r="M750" s="248"/>
      <c r="N750" s="248"/>
      <c r="O750" s="248"/>
      <c r="P750" s="248"/>
      <c r="Q750" s="248"/>
      <c r="R750" s="248"/>
      <c r="S750" s="248"/>
      <c r="T750" s="248"/>
      <c r="U750" s="248"/>
      <c r="V750" s="248"/>
    </row>
    <row r="751" spans="1:22" ht="16.5" customHeight="1">
      <c r="A751" s="272"/>
      <c r="B751" s="248"/>
      <c r="C751" s="273"/>
      <c r="D751" s="248"/>
      <c r="E751" s="249"/>
      <c r="F751" s="250"/>
      <c r="G751" s="250"/>
      <c r="H751" s="251"/>
      <c r="I751" s="248"/>
      <c r="J751" s="275"/>
      <c r="K751" s="248"/>
      <c r="L751" s="248"/>
      <c r="M751" s="248"/>
      <c r="N751" s="248"/>
      <c r="O751" s="248"/>
      <c r="P751" s="248"/>
      <c r="Q751" s="248"/>
      <c r="R751" s="248"/>
      <c r="S751" s="248"/>
      <c r="T751" s="248"/>
      <c r="U751" s="248"/>
      <c r="V751" s="248"/>
    </row>
    <row r="752" spans="1:22" ht="16.5" customHeight="1">
      <c r="A752" s="272"/>
      <c r="B752" s="248"/>
      <c r="C752" s="273"/>
      <c r="D752" s="248"/>
      <c r="E752" s="249"/>
      <c r="F752" s="250"/>
      <c r="G752" s="250"/>
      <c r="H752" s="251"/>
      <c r="I752" s="248"/>
      <c r="J752" s="275"/>
      <c r="K752" s="248"/>
      <c r="L752" s="248"/>
      <c r="M752" s="248"/>
      <c r="N752" s="248"/>
      <c r="O752" s="248"/>
      <c r="P752" s="248"/>
      <c r="Q752" s="248"/>
      <c r="R752" s="248"/>
      <c r="S752" s="248"/>
      <c r="T752" s="248"/>
      <c r="U752" s="248"/>
      <c r="V752" s="248"/>
    </row>
    <row r="753" spans="1:22" ht="16.5" customHeight="1">
      <c r="A753" s="272"/>
      <c r="B753" s="248"/>
      <c r="C753" s="273"/>
      <c r="D753" s="248"/>
      <c r="E753" s="249"/>
      <c r="F753" s="250"/>
      <c r="G753" s="250"/>
      <c r="H753" s="251"/>
      <c r="I753" s="248"/>
      <c r="J753" s="275"/>
      <c r="K753" s="248"/>
      <c r="L753" s="248"/>
      <c r="M753" s="248"/>
      <c r="N753" s="248"/>
      <c r="O753" s="248"/>
      <c r="P753" s="248"/>
      <c r="Q753" s="248"/>
      <c r="R753" s="248"/>
      <c r="S753" s="248"/>
      <c r="T753" s="248"/>
      <c r="U753" s="248"/>
      <c r="V753" s="248"/>
    </row>
    <row r="754" spans="1:22" ht="16.5" customHeight="1">
      <c r="A754" s="272"/>
      <c r="B754" s="248"/>
      <c r="C754" s="273"/>
      <c r="D754" s="248"/>
      <c r="E754" s="249"/>
      <c r="F754" s="250"/>
      <c r="G754" s="250"/>
      <c r="H754" s="251"/>
      <c r="I754" s="248"/>
      <c r="J754" s="275"/>
      <c r="K754" s="248"/>
      <c r="L754" s="248"/>
      <c r="M754" s="248"/>
      <c r="N754" s="248"/>
      <c r="O754" s="248"/>
      <c r="P754" s="248"/>
      <c r="Q754" s="248"/>
      <c r="R754" s="248"/>
      <c r="S754" s="248"/>
      <c r="T754" s="248"/>
      <c r="U754" s="248"/>
      <c r="V754" s="248"/>
    </row>
    <row r="755" spans="1:22" ht="16.5" customHeight="1">
      <c r="A755" s="272"/>
      <c r="B755" s="248"/>
      <c r="C755" s="273"/>
      <c r="D755" s="248"/>
      <c r="E755" s="249"/>
      <c r="F755" s="250"/>
      <c r="G755" s="250"/>
      <c r="H755" s="251"/>
      <c r="I755" s="248"/>
      <c r="J755" s="275"/>
      <c r="K755" s="248"/>
      <c r="L755" s="248"/>
      <c r="M755" s="248"/>
      <c r="N755" s="248"/>
      <c r="O755" s="248"/>
      <c r="P755" s="248"/>
      <c r="Q755" s="248"/>
      <c r="R755" s="248"/>
      <c r="S755" s="248"/>
      <c r="T755" s="248"/>
      <c r="U755" s="248"/>
      <c r="V755" s="248"/>
    </row>
    <row r="756" spans="1:22" ht="16.5" customHeight="1">
      <c r="A756" s="272"/>
      <c r="B756" s="248"/>
      <c r="C756" s="273"/>
      <c r="D756" s="248"/>
      <c r="E756" s="249"/>
      <c r="F756" s="250"/>
      <c r="G756" s="250"/>
      <c r="H756" s="251"/>
      <c r="I756" s="248"/>
      <c r="J756" s="275"/>
      <c r="K756" s="248"/>
      <c r="L756" s="248"/>
      <c r="M756" s="248"/>
      <c r="N756" s="248"/>
      <c r="O756" s="248"/>
      <c r="P756" s="248"/>
      <c r="Q756" s="248"/>
      <c r="R756" s="248"/>
      <c r="S756" s="248"/>
      <c r="T756" s="248"/>
      <c r="U756" s="248"/>
      <c r="V756" s="248"/>
    </row>
    <row r="757" spans="1:22" ht="16.5" customHeight="1">
      <c r="A757" s="272"/>
      <c r="B757" s="248"/>
      <c r="C757" s="273"/>
      <c r="D757" s="248"/>
      <c r="E757" s="249"/>
      <c r="F757" s="250"/>
      <c r="G757" s="250"/>
      <c r="H757" s="251"/>
      <c r="I757" s="248"/>
      <c r="J757" s="275"/>
      <c r="K757" s="248"/>
      <c r="L757" s="248"/>
      <c r="M757" s="248"/>
      <c r="N757" s="248"/>
      <c r="O757" s="248"/>
      <c r="P757" s="248"/>
      <c r="Q757" s="248"/>
      <c r="R757" s="248"/>
      <c r="S757" s="248"/>
      <c r="T757" s="248"/>
      <c r="U757" s="248"/>
      <c r="V757" s="248"/>
    </row>
    <row r="758" spans="1:22" ht="16.5" customHeight="1">
      <c r="A758" s="272"/>
      <c r="B758" s="248"/>
      <c r="C758" s="273"/>
      <c r="D758" s="248"/>
      <c r="E758" s="249"/>
      <c r="F758" s="250"/>
      <c r="G758" s="250"/>
      <c r="H758" s="251"/>
      <c r="I758" s="248"/>
      <c r="J758" s="275"/>
      <c r="K758" s="248"/>
      <c r="L758" s="248"/>
      <c r="M758" s="248"/>
      <c r="N758" s="248"/>
      <c r="O758" s="248"/>
      <c r="P758" s="248"/>
      <c r="Q758" s="248"/>
      <c r="R758" s="248"/>
      <c r="S758" s="248"/>
      <c r="T758" s="248"/>
      <c r="U758" s="248"/>
      <c r="V758" s="248"/>
    </row>
    <row r="759" spans="1:22" ht="16.5" customHeight="1">
      <c r="A759" s="272"/>
      <c r="B759" s="248"/>
      <c r="C759" s="273"/>
      <c r="D759" s="248"/>
      <c r="E759" s="249"/>
      <c r="F759" s="250"/>
      <c r="G759" s="250"/>
      <c r="H759" s="251"/>
      <c r="I759" s="248"/>
      <c r="J759" s="275"/>
      <c r="K759" s="248"/>
      <c r="L759" s="248"/>
      <c r="M759" s="248"/>
      <c r="N759" s="248"/>
      <c r="O759" s="248"/>
      <c r="P759" s="248"/>
      <c r="Q759" s="248"/>
      <c r="R759" s="248"/>
      <c r="S759" s="248"/>
      <c r="T759" s="248"/>
      <c r="U759" s="248"/>
      <c r="V759" s="248"/>
    </row>
    <row r="760" spans="1:22" ht="16.5" customHeight="1">
      <c r="A760" s="272"/>
      <c r="B760" s="248"/>
      <c r="C760" s="273"/>
      <c r="D760" s="248"/>
      <c r="E760" s="249"/>
      <c r="F760" s="250"/>
      <c r="G760" s="250"/>
      <c r="H760" s="251"/>
      <c r="I760" s="248"/>
      <c r="J760" s="275"/>
      <c r="K760" s="248"/>
      <c r="L760" s="248"/>
      <c r="M760" s="248"/>
      <c r="N760" s="248"/>
      <c r="O760" s="248"/>
      <c r="P760" s="248"/>
      <c r="Q760" s="248"/>
      <c r="R760" s="248"/>
      <c r="S760" s="248"/>
      <c r="T760" s="248"/>
      <c r="U760" s="248"/>
      <c r="V760" s="248"/>
    </row>
    <row r="761" spans="1:22" ht="16.5" customHeight="1">
      <c r="A761" s="272"/>
      <c r="B761" s="248"/>
      <c r="C761" s="273"/>
      <c r="D761" s="248"/>
      <c r="E761" s="249"/>
      <c r="F761" s="250"/>
      <c r="G761" s="250"/>
      <c r="H761" s="251"/>
      <c r="I761" s="248"/>
      <c r="J761" s="275"/>
      <c r="K761" s="248"/>
      <c r="L761" s="248"/>
      <c r="M761" s="248"/>
      <c r="N761" s="248"/>
      <c r="O761" s="248"/>
      <c r="P761" s="248"/>
      <c r="Q761" s="248"/>
      <c r="R761" s="248"/>
      <c r="S761" s="248"/>
      <c r="T761" s="248"/>
      <c r="U761" s="248"/>
      <c r="V761" s="248"/>
    </row>
    <row r="762" spans="1:22" ht="16.5" customHeight="1">
      <c r="A762" s="272"/>
      <c r="B762" s="248"/>
      <c r="C762" s="273"/>
      <c r="D762" s="248"/>
      <c r="E762" s="249"/>
      <c r="F762" s="250"/>
      <c r="G762" s="250"/>
      <c r="H762" s="251"/>
      <c r="I762" s="248"/>
      <c r="J762" s="275"/>
      <c r="K762" s="248"/>
      <c r="L762" s="248"/>
      <c r="M762" s="248"/>
      <c r="N762" s="248"/>
      <c r="O762" s="248"/>
      <c r="P762" s="248"/>
      <c r="Q762" s="248"/>
      <c r="R762" s="248"/>
      <c r="S762" s="248"/>
      <c r="T762" s="248"/>
      <c r="U762" s="248"/>
      <c r="V762" s="248"/>
    </row>
    <row r="763" spans="1:22" ht="16.5" customHeight="1">
      <c r="A763" s="272"/>
      <c r="B763" s="248"/>
      <c r="C763" s="273"/>
      <c r="D763" s="248"/>
      <c r="E763" s="249"/>
      <c r="F763" s="250"/>
      <c r="G763" s="250"/>
      <c r="H763" s="251"/>
      <c r="I763" s="248"/>
      <c r="J763" s="275"/>
      <c r="K763" s="248"/>
      <c r="L763" s="248"/>
      <c r="M763" s="248"/>
      <c r="N763" s="248"/>
      <c r="O763" s="248"/>
      <c r="P763" s="248"/>
      <c r="Q763" s="248"/>
      <c r="R763" s="248"/>
      <c r="S763" s="248"/>
      <c r="T763" s="248"/>
      <c r="U763" s="248"/>
      <c r="V763" s="248"/>
    </row>
    <row r="764" spans="1:22" ht="16.5" customHeight="1">
      <c r="A764" s="272"/>
      <c r="B764" s="248"/>
      <c r="C764" s="273"/>
      <c r="D764" s="248"/>
      <c r="E764" s="249"/>
      <c r="F764" s="250"/>
      <c r="G764" s="250"/>
      <c r="H764" s="251"/>
      <c r="I764" s="248"/>
      <c r="J764" s="275"/>
      <c r="K764" s="248"/>
      <c r="L764" s="248"/>
      <c r="M764" s="248"/>
      <c r="N764" s="248"/>
      <c r="O764" s="248"/>
      <c r="P764" s="248"/>
      <c r="Q764" s="248"/>
      <c r="R764" s="248"/>
      <c r="S764" s="248"/>
      <c r="T764" s="248"/>
      <c r="U764" s="248"/>
      <c r="V764" s="248"/>
    </row>
    <row r="765" spans="1:22" ht="16.5" customHeight="1">
      <c r="A765" s="272"/>
      <c r="B765" s="248"/>
      <c r="C765" s="273"/>
      <c r="D765" s="248"/>
      <c r="E765" s="249"/>
      <c r="F765" s="250"/>
      <c r="G765" s="250"/>
      <c r="H765" s="251"/>
      <c r="I765" s="248"/>
      <c r="J765" s="275"/>
      <c r="K765" s="248"/>
      <c r="L765" s="248"/>
      <c r="M765" s="248"/>
      <c r="N765" s="248"/>
      <c r="O765" s="248"/>
      <c r="P765" s="248"/>
      <c r="Q765" s="248"/>
      <c r="R765" s="248"/>
      <c r="S765" s="248"/>
      <c r="T765" s="248"/>
      <c r="U765" s="248"/>
      <c r="V765" s="248"/>
    </row>
    <row r="766" spans="1:22" ht="16.5" customHeight="1">
      <c r="A766" s="272"/>
      <c r="B766" s="248"/>
      <c r="C766" s="273"/>
      <c r="D766" s="248"/>
      <c r="E766" s="249"/>
      <c r="F766" s="250"/>
      <c r="G766" s="250"/>
      <c r="H766" s="251"/>
      <c r="I766" s="248"/>
      <c r="J766" s="275"/>
      <c r="K766" s="248"/>
      <c r="L766" s="248"/>
      <c r="M766" s="248"/>
      <c r="N766" s="248"/>
      <c r="O766" s="248"/>
      <c r="P766" s="248"/>
      <c r="Q766" s="248"/>
      <c r="R766" s="248"/>
      <c r="S766" s="248"/>
      <c r="T766" s="248"/>
      <c r="U766" s="248"/>
      <c r="V766" s="248"/>
    </row>
    <row r="767" spans="1:22" ht="16.5" customHeight="1">
      <c r="A767" s="272"/>
      <c r="B767" s="248"/>
      <c r="C767" s="273"/>
      <c r="D767" s="248"/>
      <c r="E767" s="249"/>
      <c r="F767" s="250"/>
      <c r="G767" s="250"/>
      <c r="H767" s="251"/>
      <c r="I767" s="248"/>
      <c r="J767" s="275"/>
      <c r="K767" s="248"/>
      <c r="L767" s="248"/>
      <c r="M767" s="248"/>
      <c r="N767" s="248"/>
      <c r="O767" s="248"/>
      <c r="P767" s="248"/>
      <c r="Q767" s="248"/>
      <c r="R767" s="248"/>
      <c r="S767" s="248"/>
      <c r="T767" s="248"/>
      <c r="U767" s="248"/>
      <c r="V767" s="248"/>
    </row>
    <row r="768" spans="1:22" ht="16.5" customHeight="1">
      <c r="A768" s="272"/>
      <c r="B768" s="248"/>
      <c r="C768" s="273"/>
      <c r="D768" s="248"/>
      <c r="E768" s="249"/>
      <c r="F768" s="250"/>
      <c r="G768" s="250"/>
      <c r="H768" s="251"/>
      <c r="I768" s="248"/>
      <c r="J768" s="275"/>
      <c r="K768" s="248"/>
      <c r="L768" s="248"/>
      <c r="M768" s="248"/>
      <c r="N768" s="248"/>
      <c r="O768" s="248"/>
      <c r="P768" s="248"/>
      <c r="Q768" s="248"/>
      <c r="R768" s="248"/>
      <c r="S768" s="248"/>
      <c r="T768" s="248"/>
      <c r="U768" s="248"/>
      <c r="V768" s="248"/>
    </row>
    <row r="769" spans="1:22" ht="16.5" customHeight="1">
      <c r="A769" s="272"/>
      <c r="B769" s="248"/>
      <c r="C769" s="273"/>
      <c r="D769" s="248"/>
      <c r="E769" s="249"/>
      <c r="F769" s="250"/>
      <c r="G769" s="250"/>
      <c r="H769" s="251"/>
      <c r="I769" s="248"/>
      <c r="J769" s="275"/>
      <c r="K769" s="248"/>
      <c r="L769" s="248"/>
      <c r="M769" s="248"/>
      <c r="N769" s="248"/>
      <c r="O769" s="248"/>
      <c r="P769" s="248"/>
      <c r="Q769" s="248"/>
      <c r="R769" s="248"/>
      <c r="S769" s="248"/>
      <c r="T769" s="248"/>
      <c r="U769" s="248"/>
      <c r="V769" s="248"/>
    </row>
    <row r="770" spans="1:22" ht="16.5" customHeight="1">
      <c r="A770" s="272"/>
      <c r="B770" s="248"/>
      <c r="C770" s="273"/>
      <c r="D770" s="248"/>
      <c r="E770" s="249"/>
      <c r="F770" s="250"/>
      <c r="G770" s="250"/>
      <c r="H770" s="251"/>
      <c r="I770" s="248"/>
      <c r="J770" s="275"/>
      <c r="K770" s="248"/>
      <c r="L770" s="248"/>
      <c r="M770" s="248"/>
      <c r="N770" s="248"/>
      <c r="O770" s="248"/>
      <c r="P770" s="248"/>
      <c r="Q770" s="248"/>
      <c r="R770" s="248"/>
      <c r="S770" s="248"/>
      <c r="T770" s="248"/>
      <c r="U770" s="248"/>
      <c r="V770" s="248"/>
    </row>
    <row r="771" spans="1:22" ht="16.5" customHeight="1">
      <c r="A771" s="272"/>
      <c r="B771" s="248"/>
      <c r="C771" s="273"/>
      <c r="D771" s="248"/>
      <c r="E771" s="249"/>
      <c r="F771" s="250"/>
      <c r="G771" s="250"/>
      <c r="H771" s="251"/>
      <c r="I771" s="248"/>
      <c r="J771" s="275"/>
      <c r="K771" s="248"/>
      <c r="L771" s="248"/>
      <c r="M771" s="248"/>
      <c r="N771" s="248"/>
      <c r="O771" s="248"/>
      <c r="P771" s="248"/>
      <c r="Q771" s="248"/>
      <c r="R771" s="248"/>
      <c r="S771" s="248"/>
      <c r="T771" s="248"/>
      <c r="U771" s="248"/>
      <c r="V771" s="248"/>
    </row>
    <row r="772" spans="1:22" ht="16.5" customHeight="1">
      <c r="A772" s="272"/>
      <c r="B772" s="248"/>
      <c r="C772" s="273"/>
      <c r="D772" s="248"/>
      <c r="E772" s="249"/>
      <c r="F772" s="250"/>
      <c r="G772" s="250"/>
      <c r="H772" s="251"/>
      <c r="I772" s="248"/>
      <c r="J772" s="275"/>
      <c r="K772" s="248"/>
      <c r="L772" s="248"/>
      <c r="M772" s="248"/>
      <c r="N772" s="248"/>
      <c r="O772" s="248"/>
      <c r="P772" s="248"/>
      <c r="Q772" s="248"/>
      <c r="R772" s="248"/>
      <c r="S772" s="248"/>
      <c r="T772" s="248"/>
      <c r="U772" s="248"/>
      <c r="V772" s="248"/>
    </row>
    <row r="773" spans="1:22" ht="16.5" customHeight="1">
      <c r="A773" s="272"/>
      <c r="B773" s="248"/>
      <c r="C773" s="273"/>
      <c r="D773" s="248"/>
      <c r="E773" s="249"/>
      <c r="F773" s="250"/>
      <c r="G773" s="250"/>
      <c r="H773" s="251"/>
      <c r="I773" s="248"/>
      <c r="J773" s="275"/>
      <c r="K773" s="248"/>
      <c r="L773" s="248"/>
      <c r="M773" s="248"/>
      <c r="N773" s="248"/>
      <c r="O773" s="248"/>
      <c r="P773" s="248"/>
      <c r="Q773" s="248"/>
      <c r="R773" s="248"/>
      <c r="S773" s="248"/>
      <c r="T773" s="248"/>
      <c r="U773" s="248"/>
      <c r="V773" s="248"/>
    </row>
    <row r="774" spans="1:22" ht="16.5" customHeight="1">
      <c r="A774" s="272"/>
      <c r="B774" s="248"/>
      <c r="C774" s="273"/>
      <c r="D774" s="248"/>
      <c r="E774" s="249"/>
      <c r="F774" s="250"/>
      <c r="G774" s="250"/>
      <c r="H774" s="251"/>
      <c r="I774" s="248"/>
      <c r="J774" s="275"/>
      <c r="K774" s="248"/>
      <c r="L774" s="248"/>
      <c r="M774" s="248"/>
      <c r="N774" s="248"/>
      <c r="O774" s="248"/>
      <c r="P774" s="248"/>
      <c r="Q774" s="248"/>
      <c r="R774" s="248"/>
      <c r="S774" s="248"/>
      <c r="T774" s="248"/>
      <c r="U774" s="248"/>
      <c r="V774" s="248"/>
    </row>
    <row r="775" spans="1:22" ht="16.5" customHeight="1">
      <c r="A775" s="272"/>
      <c r="B775" s="248"/>
      <c r="C775" s="273"/>
      <c r="D775" s="248"/>
      <c r="E775" s="249"/>
      <c r="F775" s="250"/>
      <c r="G775" s="250"/>
      <c r="H775" s="251"/>
      <c r="I775" s="248"/>
      <c r="J775" s="275"/>
      <c r="K775" s="248"/>
      <c r="L775" s="248"/>
      <c r="M775" s="248"/>
      <c r="N775" s="248"/>
      <c r="O775" s="248"/>
      <c r="P775" s="248"/>
      <c r="Q775" s="248"/>
      <c r="R775" s="248"/>
      <c r="S775" s="248"/>
      <c r="T775" s="248"/>
      <c r="U775" s="248"/>
      <c r="V775" s="248"/>
    </row>
    <row r="776" spans="1:22" ht="16.5" customHeight="1">
      <c r="A776" s="272"/>
      <c r="B776" s="248"/>
      <c r="C776" s="273"/>
      <c r="D776" s="248"/>
      <c r="E776" s="249"/>
      <c r="F776" s="250"/>
      <c r="G776" s="250"/>
      <c r="H776" s="251"/>
      <c r="I776" s="248"/>
      <c r="J776" s="275"/>
      <c r="K776" s="248"/>
      <c r="L776" s="248"/>
      <c r="M776" s="248"/>
      <c r="N776" s="248"/>
      <c r="O776" s="248"/>
      <c r="P776" s="248"/>
      <c r="Q776" s="248"/>
      <c r="R776" s="248"/>
      <c r="S776" s="248"/>
      <c r="T776" s="248"/>
      <c r="U776" s="248"/>
      <c r="V776" s="248"/>
    </row>
    <row r="777" spans="1:22" ht="16.5" customHeight="1">
      <c r="A777" s="272"/>
      <c r="B777" s="248"/>
      <c r="C777" s="273"/>
      <c r="D777" s="248"/>
      <c r="E777" s="249"/>
      <c r="F777" s="250"/>
      <c r="G777" s="250"/>
      <c r="H777" s="251"/>
      <c r="I777" s="248"/>
      <c r="J777" s="275"/>
      <c r="K777" s="248"/>
      <c r="L777" s="248"/>
      <c r="M777" s="248"/>
      <c r="N777" s="248"/>
      <c r="O777" s="248"/>
      <c r="P777" s="248"/>
      <c r="Q777" s="248"/>
      <c r="R777" s="248"/>
      <c r="S777" s="248"/>
      <c r="T777" s="248"/>
      <c r="U777" s="248"/>
      <c r="V777" s="248"/>
    </row>
    <row r="778" spans="1:22" ht="16.5" customHeight="1">
      <c r="A778" s="272"/>
      <c r="B778" s="248"/>
      <c r="C778" s="273"/>
      <c r="D778" s="248"/>
      <c r="E778" s="249"/>
      <c r="F778" s="250"/>
      <c r="G778" s="250"/>
      <c r="H778" s="251"/>
      <c r="I778" s="248"/>
      <c r="J778" s="275"/>
      <c r="K778" s="248"/>
      <c r="L778" s="248"/>
      <c r="M778" s="248"/>
      <c r="N778" s="248"/>
      <c r="O778" s="248"/>
      <c r="P778" s="248"/>
      <c r="Q778" s="248"/>
      <c r="R778" s="248"/>
      <c r="S778" s="248"/>
      <c r="T778" s="248"/>
      <c r="U778" s="248"/>
      <c r="V778" s="248"/>
    </row>
    <row r="779" spans="1:22" ht="16.5" customHeight="1">
      <c r="A779" s="272"/>
      <c r="B779" s="248"/>
      <c r="C779" s="273"/>
      <c r="D779" s="248"/>
      <c r="E779" s="249"/>
      <c r="F779" s="250"/>
      <c r="G779" s="250"/>
      <c r="H779" s="251"/>
      <c r="I779" s="248"/>
      <c r="J779" s="275"/>
      <c r="K779" s="248"/>
      <c r="L779" s="248"/>
      <c r="M779" s="248"/>
      <c r="N779" s="248"/>
      <c r="O779" s="248"/>
      <c r="P779" s="248"/>
      <c r="Q779" s="248"/>
      <c r="R779" s="248"/>
      <c r="S779" s="248"/>
      <c r="T779" s="248"/>
      <c r="U779" s="248"/>
      <c r="V779" s="248"/>
    </row>
    <row r="780" spans="1:22" ht="16.5" customHeight="1">
      <c r="A780" s="272"/>
      <c r="B780" s="248"/>
      <c r="C780" s="273"/>
      <c r="D780" s="248"/>
      <c r="E780" s="249"/>
      <c r="F780" s="250"/>
      <c r="G780" s="250"/>
      <c r="H780" s="251"/>
      <c r="I780" s="248"/>
      <c r="J780" s="275"/>
      <c r="K780" s="248"/>
      <c r="L780" s="248"/>
      <c r="M780" s="248"/>
      <c r="N780" s="248"/>
      <c r="O780" s="248"/>
      <c r="P780" s="248"/>
      <c r="Q780" s="248"/>
      <c r="R780" s="248"/>
      <c r="S780" s="248"/>
      <c r="T780" s="248"/>
      <c r="U780" s="248"/>
      <c r="V780" s="248"/>
    </row>
    <row r="781" spans="1:22" ht="16.5" customHeight="1">
      <c r="A781" s="272"/>
      <c r="B781" s="248"/>
      <c r="C781" s="273"/>
      <c r="D781" s="248"/>
      <c r="E781" s="249"/>
      <c r="F781" s="250"/>
      <c r="G781" s="250"/>
      <c r="H781" s="251"/>
      <c r="I781" s="248"/>
      <c r="J781" s="275"/>
      <c r="K781" s="248"/>
      <c r="L781" s="248"/>
      <c r="M781" s="248"/>
      <c r="N781" s="248"/>
      <c r="O781" s="248"/>
      <c r="P781" s="248"/>
      <c r="Q781" s="248"/>
      <c r="R781" s="248"/>
      <c r="S781" s="248"/>
      <c r="T781" s="248"/>
      <c r="U781" s="248"/>
      <c r="V781" s="248"/>
    </row>
    <row r="782" spans="1:22" ht="16.5" customHeight="1">
      <c r="A782" s="272"/>
      <c r="B782" s="248"/>
      <c r="C782" s="273"/>
      <c r="D782" s="248"/>
      <c r="E782" s="249"/>
      <c r="F782" s="250"/>
      <c r="G782" s="250"/>
      <c r="H782" s="251"/>
      <c r="I782" s="248"/>
      <c r="J782" s="275"/>
      <c r="K782" s="248"/>
      <c r="L782" s="248"/>
      <c r="M782" s="248"/>
      <c r="N782" s="248"/>
      <c r="O782" s="248"/>
      <c r="P782" s="248"/>
      <c r="Q782" s="248"/>
      <c r="R782" s="248"/>
      <c r="S782" s="248"/>
      <c r="T782" s="248"/>
      <c r="U782" s="248"/>
      <c r="V782" s="248"/>
    </row>
    <row r="783" spans="1:22" ht="16.5" customHeight="1">
      <c r="A783" s="272"/>
      <c r="B783" s="248"/>
      <c r="C783" s="273"/>
      <c r="D783" s="248"/>
      <c r="E783" s="249"/>
      <c r="F783" s="250"/>
      <c r="G783" s="250"/>
      <c r="H783" s="251"/>
      <c r="I783" s="248"/>
      <c r="J783" s="275"/>
      <c r="K783" s="248"/>
      <c r="L783" s="248"/>
      <c r="M783" s="248"/>
      <c r="N783" s="248"/>
      <c r="O783" s="248"/>
      <c r="P783" s="248"/>
      <c r="Q783" s="248"/>
      <c r="R783" s="248"/>
      <c r="S783" s="248"/>
      <c r="T783" s="248"/>
      <c r="U783" s="248"/>
      <c r="V783" s="248"/>
    </row>
    <row r="784" spans="1:22" ht="16.5" customHeight="1">
      <c r="A784" s="272"/>
      <c r="B784" s="248"/>
      <c r="C784" s="273"/>
      <c r="D784" s="248"/>
      <c r="E784" s="249"/>
      <c r="F784" s="250"/>
      <c r="G784" s="250"/>
      <c r="H784" s="251"/>
      <c r="I784" s="248"/>
      <c r="J784" s="275"/>
      <c r="K784" s="248"/>
      <c r="L784" s="248"/>
      <c r="M784" s="248"/>
      <c r="N784" s="248"/>
      <c r="O784" s="248"/>
      <c r="P784" s="248"/>
      <c r="Q784" s="248"/>
      <c r="R784" s="248"/>
      <c r="S784" s="248"/>
      <c r="T784" s="248"/>
      <c r="U784" s="248"/>
      <c r="V784" s="248"/>
    </row>
    <row r="785" spans="1:22" ht="16.5" customHeight="1">
      <c r="A785" s="272"/>
      <c r="B785" s="248"/>
      <c r="C785" s="273"/>
      <c r="D785" s="248"/>
      <c r="E785" s="249"/>
      <c r="F785" s="250"/>
      <c r="G785" s="250"/>
      <c r="H785" s="251"/>
      <c r="I785" s="248"/>
      <c r="J785" s="275"/>
      <c r="K785" s="248"/>
      <c r="L785" s="248"/>
      <c r="M785" s="248"/>
      <c r="N785" s="248"/>
      <c r="O785" s="248"/>
      <c r="P785" s="248"/>
      <c r="Q785" s="248"/>
      <c r="R785" s="248"/>
      <c r="S785" s="248"/>
      <c r="T785" s="248"/>
      <c r="U785" s="248"/>
      <c r="V785" s="248"/>
    </row>
    <row r="786" spans="1:22" ht="16.5" customHeight="1">
      <c r="A786" s="272"/>
      <c r="B786" s="248"/>
      <c r="C786" s="273"/>
      <c r="D786" s="248"/>
      <c r="E786" s="249"/>
      <c r="F786" s="250"/>
      <c r="G786" s="250"/>
      <c r="H786" s="251"/>
      <c r="I786" s="248"/>
      <c r="J786" s="275"/>
      <c r="K786" s="248"/>
      <c r="L786" s="248"/>
      <c r="M786" s="248"/>
      <c r="N786" s="248"/>
      <c r="O786" s="248"/>
      <c r="P786" s="248"/>
      <c r="Q786" s="248"/>
      <c r="R786" s="248"/>
      <c r="S786" s="248"/>
      <c r="T786" s="248"/>
      <c r="U786" s="248"/>
      <c r="V786" s="248"/>
    </row>
    <row r="787" spans="1:22" ht="16.5" customHeight="1">
      <c r="A787" s="272"/>
      <c r="B787" s="248"/>
      <c r="C787" s="273"/>
      <c r="D787" s="248"/>
      <c r="E787" s="249"/>
      <c r="F787" s="250"/>
      <c r="G787" s="250"/>
      <c r="H787" s="251"/>
      <c r="I787" s="248"/>
      <c r="J787" s="275"/>
      <c r="K787" s="248"/>
      <c r="L787" s="248"/>
      <c r="M787" s="248"/>
      <c r="N787" s="248"/>
      <c r="O787" s="248"/>
      <c r="P787" s="248"/>
      <c r="Q787" s="248"/>
      <c r="R787" s="248"/>
      <c r="S787" s="248"/>
      <c r="T787" s="248"/>
      <c r="U787" s="248"/>
      <c r="V787" s="248"/>
    </row>
    <row r="788" spans="1:22" ht="16.5" customHeight="1">
      <c r="A788" s="272"/>
      <c r="B788" s="248"/>
      <c r="C788" s="273"/>
      <c r="D788" s="248"/>
      <c r="E788" s="249"/>
      <c r="F788" s="250"/>
      <c r="G788" s="250"/>
      <c r="H788" s="251"/>
      <c r="I788" s="248"/>
      <c r="J788" s="275"/>
      <c r="K788" s="248"/>
      <c r="L788" s="248"/>
      <c r="M788" s="248"/>
      <c r="N788" s="248"/>
      <c r="O788" s="248"/>
      <c r="P788" s="248"/>
      <c r="Q788" s="248"/>
      <c r="R788" s="248"/>
      <c r="S788" s="248"/>
      <c r="T788" s="248"/>
      <c r="U788" s="248"/>
      <c r="V788" s="248"/>
    </row>
    <row r="789" spans="1:22" ht="16.5" customHeight="1">
      <c r="A789" s="272"/>
      <c r="B789" s="248"/>
      <c r="C789" s="273"/>
      <c r="D789" s="248"/>
      <c r="E789" s="249"/>
      <c r="F789" s="250"/>
      <c r="G789" s="250"/>
      <c r="H789" s="251"/>
      <c r="I789" s="248"/>
      <c r="J789" s="275"/>
      <c r="K789" s="248"/>
      <c r="L789" s="248"/>
      <c r="M789" s="248"/>
      <c r="N789" s="248"/>
      <c r="O789" s="248"/>
      <c r="P789" s="248"/>
      <c r="Q789" s="248"/>
      <c r="R789" s="248"/>
      <c r="S789" s="248"/>
      <c r="T789" s="248"/>
      <c r="U789" s="248"/>
      <c r="V789" s="248"/>
    </row>
    <row r="790" spans="1:22" ht="16.5" customHeight="1">
      <c r="A790" s="272"/>
      <c r="B790" s="248"/>
      <c r="C790" s="273"/>
      <c r="D790" s="248"/>
      <c r="E790" s="249"/>
      <c r="F790" s="250"/>
      <c r="G790" s="250"/>
      <c r="H790" s="251"/>
      <c r="I790" s="248"/>
      <c r="J790" s="275"/>
      <c r="K790" s="248"/>
      <c r="L790" s="248"/>
      <c r="M790" s="248"/>
      <c r="N790" s="248"/>
      <c r="O790" s="248"/>
      <c r="P790" s="248"/>
      <c r="Q790" s="248"/>
      <c r="R790" s="248"/>
      <c r="S790" s="248"/>
      <c r="T790" s="248"/>
      <c r="U790" s="248"/>
      <c r="V790" s="248"/>
    </row>
    <row r="791" spans="1:22" ht="16.5" customHeight="1">
      <c r="A791" s="272"/>
      <c r="B791" s="248"/>
      <c r="C791" s="273"/>
      <c r="D791" s="248"/>
      <c r="E791" s="249"/>
      <c r="F791" s="250"/>
      <c r="G791" s="250"/>
      <c r="H791" s="251"/>
      <c r="I791" s="248"/>
      <c r="J791" s="275"/>
      <c r="K791" s="248"/>
      <c r="L791" s="248"/>
      <c r="M791" s="248"/>
      <c r="N791" s="248"/>
      <c r="O791" s="248"/>
      <c r="P791" s="248"/>
      <c r="Q791" s="248"/>
      <c r="R791" s="248"/>
      <c r="S791" s="248"/>
      <c r="T791" s="248"/>
      <c r="U791" s="248"/>
      <c r="V791" s="248"/>
    </row>
    <row r="792" spans="1:22" ht="16.5" customHeight="1">
      <c r="A792" s="272"/>
      <c r="B792" s="248"/>
      <c r="C792" s="273"/>
      <c r="D792" s="248"/>
      <c r="E792" s="249"/>
      <c r="F792" s="250"/>
      <c r="G792" s="250"/>
      <c r="H792" s="251"/>
      <c r="I792" s="248"/>
      <c r="J792" s="275"/>
      <c r="K792" s="248"/>
      <c r="L792" s="248"/>
      <c r="M792" s="248"/>
      <c r="N792" s="248"/>
      <c r="O792" s="248"/>
      <c r="P792" s="248"/>
      <c r="Q792" s="248"/>
      <c r="R792" s="248"/>
      <c r="S792" s="248"/>
      <c r="T792" s="248"/>
      <c r="U792" s="248"/>
      <c r="V792" s="248"/>
    </row>
    <row r="793" spans="1:22" ht="16.5" customHeight="1">
      <c r="A793" s="272"/>
      <c r="B793" s="248"/>
      <c r="C793" s="273"/>
      <c r="D793" s="248"/>
      <c r="E793" s="249"/>
      <c r="F793" s="250"/>
      <c r="G793" s="250"/>
      <c r="H793" s="251"/>
      <c r="I793" s="248"/>
      <c r="J793" s="275"/>
      <c r="K793" s="248"/>
      <c r="L793" s="248"/>
      <c r="M793" s="248"/>
      <c r="N793" s="248"/>
      <c r="O793" s="248"/>
      <c r="P793" s="248"/>
      <c r="Q793" s="248"/>
      <c r="R793" s="248"/>
      <c r="S793" s="248"/>
      <c r="T793" s="248"/>
      <c r="U793" s="248"/>
      <c r="V793" s="248"/>
    </row>
    <row r="794" spans="1:22" ht="16.5" customHeight="1">
      <c r="A794" s="272"/>
      <c r="B794" s="248"/>
      <c r="C794" s="273"/>
      <c r="D794" s="248"/>
      <c r="E794" s="249"/>
      <c r="F794" s="250"/>
      <c r="G794" s="250"/>
      <c r="H794" s="251"/>
      <c r="I794" s="248"/>
      <c r="J794" s="275"/>
      <c r="K794" s="248"/>
      <c r="L794" s="248"/>
      <c r="M794" s="248"/>
      <c r="N794" s="248"/>
      <c r="O794" s="248"/>
      <c r="P794" s="248"/>
      <c r="Q794" s="248"/>
      <c r="R794" s="248"/>
      <c r="S794" s="248"/>
      <c r="T794" s="248"/>
      <c r="U794" s="248"/>
      <c r="V794" s="248"/>
    </row>
    <row r="795" spans="1:22" ht="16.5" customHeight="1">
      <c r="A795" s="272"/>
      <c r="B795" s="248"/>
      <c r="C795" s="273"/>
      <c r="D795" s="248"/>
      <c r="E795" s="249"/>
      <c r="F795" s="250"/>
      <c r="G795" s="250"/>
      <c r="H795" s="251"/>
      <c r="I795" s="248"/>
      <c r="J795" s="275"/>
      <c r="K795" s="248"/>
      <c r="L795" s="248"/>
      <c r="M795" s="248"/>
      <c r="N795" s="248"/>
      <c r="O795" s="248"/>
      <c r="P795" s="248"/>
      <c r="Q795" s="248"/>
      <c r="R795" s="248"/>
      <c r="S795" s="248"/>
      <c r="T795" s="248"/>
      <c r="U795" s="248"/>
      <c r="V795" s="248"/>
    </row>
    <row r="796" spans="1:22" ht="16.5" customHeight="1">
      <c r="A796" s="272"/>
      <c r="B796" s="248"/>
      <c r="C796" s="273"/>
      <c r="D796" s="248"/>
      <c r="E796" s="249"/>
      <c r="F796" s="250"/>
      <c r="G796" s="250"/>
      <c r="H796" s="251"/>
      <c r="I796" s="248"/>
      <c r="J796" s="275"/>
      <c r="K796" s="248"/>
      <c r="L796" s="248"/>
      <c r="M796" s="248"/>
      <c r="N796" s="248"/>
      <c r="O796" s="248"/>
      <c r="P796" s="248"/>
      <c r="Q796" s="248"/>
      <c r="R796" s="248"/>
      <c r="S796" s="248"/>
      <c r="T796" s="248"/>
      <c r="U796" s="248"/>
      <c r="V796" s="248"/>
    </row>
    <row r="797" spans="1:22" ht="16.5" customHeight="1">
      <c r="A797" s="272"/>
      <c r="B797" s="248"/>
      <c r="C797" s="273"/>
      <c r="D797" s="248"/>
      <c r="E797" s="249"/>
      <c r="F797" s="250"/>
      <c r="G797" s="250"/>
      <c r="H797" s="251"/>
      <c r="I797" s="248"/>
      <c r="J797" s="275"/>
      <c r="K797" s="248"/>
      <c r="L797" s="248"/>
      <c r="M797" s="248"/>
      <c r="N797" s="248"/>
      <c r="O797" s="248"/>
      <c r="P797" s="248"/>
      <c r="Q797" s="248"/>
      <c r="R797" s="248"/>
      <c r="S797" s="248"/>
      <c r="T797" s="248"/>
      <c r="U797" s="248"/>
      <c r="V797" s="248"/>
    </row>
    <row r="798" spans="1:22" ht="16.5" customHeight="1">
      <c r="A798" s="272"/>
      <c r="B798" s="248"/>
      <c r="C798" s="273"/>
      <c r="D798" s="248"/>
      <c r="E798" s="249"/>
      <c r="F798" s="250"/>
      <c r="G798" s="250"/>
      <c r="H798" s="251"/>
      <c r="I798" s="248"/>
      <c r="J798" s="275"/>
      <c r="K798" s="248"/>
      <c r="L798" s="248"/>
      <c r="M798" s="248"/>
      <c r="N798" s="248"/>
      <c r="O798" s="248"/>
      <c r="P798" s="248"/>
      <c r="Q798" s="248"/>
      <c r="R798" s="248"/>
      <c r="S798" s="248"/>
      <c r="T798" s="248"/>
      <c r="U798" s="248"/>
      <c r="V798" s="248"/>
    </row>
    <row r="799" spans="1:22" ht="16.5" customHeight="1">
      <c r="A799" s="272"/>
      <c r="B799" s="248"/>
      <c r="C799" s="273"/>
      <c r="D799" s="248"/>
      <c r="E799" s="249"/>
      <c r="F799" s="250"/>
      <c r="G799" s="250"/>
      <c r="H799" s="251"/>
      <c r="I799" s="248"/>
      <c r="J799" s="275"/>
      <c r="K799" s="248"/>
      <c r="L799" s="248"/>
      <c r="M799" s="248"/>
      <c r="N799" s="248"/>
      <c r="O799" s="248"/>
      <c r="P799" s="248"/>
      <c r="Q799" s="248"/>
      <c r="R799" s="248"/>
      <c r="S799" s="248"/>
      <c r="T799" s="248"/>
      <c r="U799" s="248"/>
      <c r="V799" s="248"/>
    </row>
    <row r="800" spans="1:22" ht="16.5" customHeight="1">
      <c r="A800" s="272"/>
      <c r="B800" s="248"/>
      <c r="C800" s="273"/>
      <c r="D800" s="248"/>
      <c r="E800" s="249"/>
      <c r="F800" s="250"/>
      <c r="G800" s="250"/>
      <c r="H800" s="251"/>
      <c r="I800" s="248"/>
      <c r="J800" s="275"/>
      <c r="K800" s="248"/>
      <c r="L800" s="248"/>
      <c r="M800" s="248"/>
      <c r="N800" s="248"/>
      <c r="O800" s="248"/>
      <c r="P800" s="248"/>
      <c r="Q800" s="248"/>
      <c r="R800" s="248"/>
      <c r="S800" s="248"/>
      <c r="T800" s="248"/>
      <c r="U800" s="248"/>
      <c r="V800" s="248"/>
    </row>
    <row r="801" spans="1:22" ht="16.5" customHeight="1">
      <c r="A801" s="272"/>
      <c r="B801" s="248"/>
      <c r="C801" s="273"/>
      <c r="D801" s="248"/>
      <c r="E801" s="249"/>
      <c r="F801" s="250"/>
      <c r="G801" s="250"/>
      <c r="H801" s="251"/>
      <c r="I801" s="248"/>
      <c r="J801" s="275"/>
      <c r="K801" s="248"/>
      <c r="L801" s="248"/>
      <c r="M801" s="248"/>
      <c r="N801" s="248"/>
      <c r="O801" s="248"/>
      <c r="P801" s="248"/>
      <c r="Q801" s="248"/>
      <c r="R801" s="248"/>
      <c r="S801" s="248"/>
      <c r="T801" s="248"/>
      <c r="U801" s="248"/>
      <c r="V801" s="248"/>
    </row>
    <row r="802" spans="1:22" ht="16.5" customHeight="1">
      <c r="A802" s="272"/>
      <c r="B802" s="248"/>
      <c r="C802" s="273"/>
      <c r="D802" s="248"/>
      <c r="E802" s="249"/>
      <c r="F802" s="250"/>
      <c r="G802" s="250"/>
      <c r="H802" s="251"/>
      <c r="I802" s="248"/>
      <c r="J802" s="275"/>
      <c r="K802" s="248"/>
      <c r="L802" s="248"/>
      <c r="M802" s="248"/>
      <c r="N802" s="248"/>
      <c r="O802" s="248"/>
      <c r="P802" s="248"/>
      <c r="Q802" s="248"/>
      <c r="R802" s="248"/>
      <c r="S802" s="248"/>
      <c r="T802" s="248"/>
      <c r="U802" s="248"/>
      <c r="V802" s="248"/>
    </row>
    <row r="803" spans="1:22" ht="16.5" customHeight="1">
      <c r="A803" s="272"/>
      <c r="B803" s="248"/>
      <c r="C803" s="273"/>
      <c r="D803" s="248"/>
      <c r="E803" s="249"/>
      <c r="F803" s="250"/>
      <c r="G803" s="250"/>
      <c r="H803" s="251"/>
      <c r="I803" s="248"/>
      <c r="J803" s="275"/>
      <c r="K803" s="248"/>
      <c r="L803" s="248"/>
      <c r="M803" s="248"/>
      <c r="N803" s="248"/>
      <c r="O803" s="248"/>
      <c r="P803" s="248"/>
      <c r="Q803" s="248"/>
      <c r="R803" s="248"/>
      <c r="S803" s="248"/>
      <c r="T803" s="248"/>
      <c r="U803" s="248"/>
      <c r="V803" s="248"/>
    </row>
    <row r="804" spans="1:22" ht="16.5" customHeight="1">
      <c r="A804" s="272"/>
      <c r="B804" s="248"/>
      <c r="C804" s="273"/>
      <c r="D804" s="248"/>
      <c r="E804" s="249"/>
      <c r="F804" s="250"/>
      <c r="G804" s="250"/>
      <c r="H804" s="251"/>
      <c r="I804" s="248"/>
      <c r="J804" s="275"/>
      <c r="K804" s="248"/>
      <c r="L804" s="248"/>
      <c r="M804" s="248"/>
      <c r="N804" s="248"/>
      <c r="O804" s="248"/>
      <c r="P804" s="248"/>
      <c r="Q804" s="248"/>
      <c r="R804" s="248"/>
      <c r="S804" s="248"/>
      <c r="T804" s="248"/>
      <c r="U804" s="248"/>
      <c r="V804" s="248"/>
    </row>
    <row r="805" spans="1:22" ht="16.5" customHeight="1">
      <c r="A805" s="272"/>
      <c r="B805" s="248"/>
      <c r="C805" s="273"/>
      <c r="D805" s="248"/>
      <c r="E805" s="249"/>
      <c r="F805" s="250"/>
      <c r="G805" s="250"/>
      <c r="H805" s="251"/>
      <c r="I805" s="248"/>
      <c r="J805" s="275"/>
      <c r="K805" s="248"/>
      <c r="L805" s="248"/>
      <c r="M805" s="248"/>
      <c r="N805" s="248"/>
      <c r="O805" s="248"/>
      <c r="P805" s="248"/>
      <c r="Q805" s="248"/>
      <c r="R805" s="248"/>
      <c r="S805" s="248"/>
      <c r="T805" s="248"/>
      <c r="U805" s="248"/>
      <c r="V805" s="248"/>
    </row>
    <row r="806" spans="1:22" ht="16.5" customHeight="1">
      <c r="A806" s="272"/>
      <c r="B806" s="248"/>
      <c r="C806" s="273"/>
      <c r="D806" s="248"/>
      <c r="E806" s="249"/>
      <c r="F806" s="250"/>
      <c r="G806" s="250"/>
      <c r="H806" s="251"/>
      <c r="I806" s="248"/>
      <c r="J806" s="275"/>
      <c r="K806" s="248"/>
      <c r="L806" s="248"/>
      <c r="M806" s="248"/>
      <c r="N806" s="248"/>
      <c r="O806" s="248"/>
      <c r="P806" s="248"/>
      <c r="Q806" s="248"/>
      <c r="R806" s="248"/>
      <c r="S806" s="248"/>
      <c r="T806" s="248"/>
      <c r="U806" s="248"/>
      <c r="V806" s="248"/>
    </row>
    <row r="807" spans="1:22" ht="16.5" customHeight="1">
      <c r="A807" s="272"/>
      <c r="B807" s="248"/>
      <c r="C807" s="273"/>
      <c r="D807" s="248"/>
      <c r="E807" s="249"/>
      <c r="F807" s="250"/>
      <c r="G807" s="250"/>
      <c r="H807" s="251"/>
      <c r="I807" s="248"/>
      <c r="J807" s="275"/>
      <c r="K807" s="248"/>
      <c r="L807" s="248"/>
      <c r="M807" s="248"/>
      <c r="N807" s="248"/>
      <c r="O807" s="248"/>
      <c r="P807" s="248"/>
      <c r="Q807" s="248"/>
      <c r="R807" s="248"/>
      <c r="S807" s="248"/>
      <c r="T807" s="248"/>
      <c r="U807" s="248"/>
      <c r="V807" s="248"/>
    </row>
    <row r="808" spans="1:22" ht="16.5" customHeight="1">
      <c r="A808" s="272"/>
      <c r="B808" s="248"/>
      <c r="C808" s="273"/>
      <c r="D808" s="248"/>
      <c r="E808" s="249"/>
      <c r="F808" s="250"/>
      <c r="G808" s="250"/>
      <c r="H808" s="251"/>
      <c r="I808" s="248"/>
      <c r="J808" s="275"/>
      <c r="K808" s="248"/>
      <c r="L808" s="248"/>
      <c r="M808" s="248"/>
      <c r="N808" s="248"/>
      <c r="O808" s="248"/>
      <c r="P808" s="248"/>
      <c r="Q808" s="248"/>
      <c r="R808" s="248"/>
      <c r="S808" s="248"/>
      <c r="T808" s="248"/>
      <c r="U808" s="248"/>
      <c r="V808" s="248"/>
    </row>
    <row r="809" spans="1:22" ht="16.5" customHeight="1">
      <c r="A809" s="272"/>
      <c r="B809" s="248"/>
      <c r="C809" s="273"/>
      <c r="D809" s="248"/>
      <c r="E809" s="249"/>
      <c r="F809" s="250"/>
      <c r="G809" s="250"/>
      <c r="H809" s="251"/>
      <c r="I809" s="248"/>
      <c r="J809" s="275"/>
      <c r="K809" s="248"/>
      <c r="L809" s="248"/>
      <c r="M809" s="248"/>
      <c r="N809" s="248"/>
      <c r="O809" s="248"/>
      <c r="P809" s="248"/>
      <c r="Q809" s="248"/>
      <c r="R809" s="248"/>
      <c r="S809" s="248"/>
      <c r="T809" s="248"/>
      <c r="U809" s="248"/>
      <c r="V809" s="248"/>
    </row>
    <row r="810" spans="1:22" ht="16.5" customHeight="1">
      <c r="A810" s="272"/>
      <c r="B810" s="248"/>
      <c r="C810" s="273"/>
      <c r="D810" s="248"/>
      <c r="E810" s="249"/>
      <c r="F810" s="250"/>
      <c r="G810" s="250"/>
      <c r="H810" s="251"/>
      <c r="I810" s="248"/>
      <c r="J810" s="275"/>
      <c r="K810" s="248"/>
      <c r="L810" s="248"/>
      <c r="M810" s="248"/>
      <c r="N810" s="248"/>
      <c r="O810" s="248"/>
      <c r="P810" s="248"/>
      <c r="Q810" s="248"/>
      <c r="R810" s="248"/>
      <c r="S810" s="248"/>
      <c r="T810" s="248"/>
      <c r="U810" s="248"/>
      <c r="V810" s="248"/>
    </row>
    <row r="811" spans="1:22" ht="16.5" customHeight="1">
      <c r="A811" s="272"/>
      <c r="B811" s="248"/>
      <c r="C811" s="273"/>
      <c r="D811" s="248"/>
      <c r="E811" s="249"/>
      <c r="F811" s="250"/>
      <c r="G811" s="250"/>
      <c r="H811" s="251"/>
      <c r="I811" s="248"/>
      <c r="J811" s="275"/>
      <c r="K811" s="248"/>
      <c r="L811" s="248"/>
      <c r="M811" s="248"/>
      <c r="N811" s="248"/>
      <c r="O811" s="248"/>
      <c r="P811" s="248"/>
      <c r="Q811" s="248"/>
      <c r="R811" s="248"/>
      <c r="S811" s="248"/>
      <c r="T811" s="248"/>
      <c r="U811" s="248"/>
      <c r="V811" s="248"/>
    </row>
    <row r="812" spans="1:22" ht="16.5" customHeight="1">
      <c r="A812" s="272"/>
      <c r="B812" s="248"/>
      <c r="C812" s="273"/>
      <c r="D812" s="248"/>
      <c r="E812" s="249"/>
      <c r="F812" s="250"/>
      <c r="G812" s="250"/>
      <c r="H812" s="251"/>
      <c r="I812" s="248"/>
      <c r="J812" s="275"/>
      <c r="K812" s="248"/>
      <c r="L812" s="248"/>
      <c r="M812" s="248"/>
      <c r="N812" s="248"/>
      <c r="O812" s="248"/>
      <c r="P812" s="248"/>
      <c r="Q812" s="248"/>
      <c r="R812" s="248"/>
      <c r="S812" s="248"/>
      <c r="T812" s="248"/>
      <c r="U812" s="248"/>
      <c r="V812" s="248"/>
    </row>
    <row r="813" spans="1:22" ht="16.5" customHeight="1">
      <c r="A813" s="272"/>
      <c r="B813" s="248"/>
      <c r="C813" s="273"/>
      <c r="D813" s="248"/>
      <c r="E813" s="249"/>
      <c r="F813" s="250"/>
      <c r="G813" s="250"/>
      <c r="H813" s="251"/>
      <c r="I813" s="248"/>
      <c r="J813" s="275"/>
      <c r="K813" s="248"/>
      <c r="L813" s="248"/>
      <c r="M813" s="248"/>
      <c r="N813" s="248"/>
      <c r="O813" s="248"/>
      <c r="P813" s="248"/>
      <c r="Q813" s="248"/>
      <c r="R813" s="248"/>
      <c r="S813" s="248"/>
      <c r="T813" s="248"/>
      <c r="U813" s="248"/>
      <c r="V813" s="248"/>
    </row>
    <row r="814" spans="1:22" ht="16.5" customHeight="1">
      <c r="A814" s="272"/>
      <c r="B814" s="248"/>
      <c r="C814" s="273"/>
      <c r="D814" s="248"/>
      <c r="E814" s="249"/>
      <c r="F814" s="250"/>
      <c r="G814" s="250"/>
      <c r="H814" s="251"/>
      <c r="I814" s="248"/>
      <c r="J814" s="275"/>
      <c r="K814" s="248"/>
      <c r="L814" s="248"/>
      <c r="M814" s="248"/>
      <c r="N814" s="248"/>
      <c r="O814" s="248"/>
      <c r="P814" s="248"/>
      <c r="Q814" s="248"/>
      <c r="R814" s="248"/>
      <c r="S814" s="248"/>
      <c r="T814" s="248"/>
      <c r="U814" s="248"/>
      <c r="V814" s="248"/>
    </row>
    <row r="815" spans="1:22" ht="16.5" customHeight="1">
      <c r="A815" s="272"/>
      <c r="B815" s="248"/>
      <c r="C815" s="273"/>
      <c r="D815" s="248"/>
      <c r="E815" s="249"/>
      <c r="F815" s="250"/>
      <c r="G815" s="250"/>
      <c r="H815" s="251"/>
      <c r="I815" s="248"/>
      <c r="J815" s="275"/>
      <c r="K815" s="248"/>
      <c r="L815" s="248"/>
      <c r="M815" s="248"/>
      <c r="N815" s="248"/>
      <c r="O815" s="248"/>
      <c r="P815" s="248"/>
      <c r="Q815" s="248"/>
      <c r="R815" s="248"/>
      <c r="S815" s="248"/>
      <c r="T815" s="248"/>
      <c r="U815" s="248"/>
      <c r="V815" s="248"/>
    </row>
    <row r="816" spans="1:22" ht="16.5" customHeight="1">
      <c r="A816" s="272"/>
      <c r="B816" s="248"/>
      <c r="C816" s="273"/>
      <c r="D816" s="248"/>
      <c r="E816" s="249"/>
      <c r="F816" s="250"/>
      <c r="G816" s="250"/>
      <c r="H816" s="251"/>
      <c r="I816" s="248"/>
      <c r="J816" s="275"/>
      <c r="K816" s="248"/>
      <c r="L816" s="248"/>
      <c r="M816" s="248"/>
      <c r="N816" s="248"/>
      <c r="O816" s="248"/>
      <c r="P816" s="248"/>
      <c r="Q816" s="248"/>
      <c r="R816" s="248"/>
      <c r="S816" s="248"/>
      <c r="T816" s="248"/>
      <c r="U816" s="248"/>
      <c r="V816" s="248"/>
    </row>
    <row r="817" spans="1:22" ht="16.5" customHeight="1">
      <c r="A817" s="272"/>
      <c r="B817" s="248"/>
      <c r="C817" s="273"/>
      <c r="D817" s="248"/>
      <c r="E817" s="249"/>
      <c r="F817" s="250"/>
      <c r="G817" s="250"/>
      <c r="H817" s="251"/>
      <c r="I817" s="248"/>
      <c r="J817" s="275"/>
      <c r="K817" s="248"/>
      <c r="L817" s="248"/>
      <c r="M817" s="248"/>
      <c r="N817" s="248"/>
      <c r="O817" s="248"/>
      <c r="P817" s="248"/>
      <c r="Q817" s="248"/>
      <c r="R817" s="248"/>
      <c r="S817" s="248"/>
      <c r="T817" s="248"/>
      <c r="U817" s="248"/>
      <c r="V817" s="248"/>
    </row>
    <row r="818" spans="1:22" ht="16.5" customHeight="1">
      <c r="A818" s="272"/>
      <c r="B818" s="248"/>
      <c r="C818" s="273"/>
      <c r="D818" s="248"/>
      <c r="E818" s="249"/>
      <c r="F818" s="250"/>
      <c r="G818" s="250"/>
      <c r="H818" s="251"/>
      <c r="I818" s="248"/>
      <c r="J818" s="275"/>
      <c r="K818" s="248"/>
      <c r="L818" s="248"/>
      <c r="M818" s="248"/>
      <c r="N818" s="248"/>
      <c r="O818" s="248"/>
      <c r="P818" s="248"/>
      <c r="Q818" s="248"/>
      <c r="R818" s="248"/>
      <c r="S818" s="248"/>
      <c r="T818" s="248"/>
      <c r="U818" s="248"/>
      <c r="V818" s="248"/>
    </row>
    <row r="819" spans="1:22" ht="16.5" customHeight="1">
      <c r="A819" s="272"/>
      <c r="B819" s="248"/>
      <c r="C819" s="273"/>
      <c r="D819" s="248"/>
      <c r="E819" s="249"/>
      <c r="F819" s="250"/>
      <c r="G819" s="250"/>
      <c r="H819" s="251"/>
      <c r="I819" s="248"/>
      <c r="J819" s="275"/>
      <c r="K819" s="248"/>
      <c r="L819" s="248"/>
      <c r="M819" s="248"/>
      <c r="N819" s="248"/>
      <c r="O819" s="248"/>
      <c r="P819" s="248"/>
      <c r="Q819" s="248"/>
      <c r="R819" s="248"/>
      <c r="S819" s="248"/>
      <c r="T819" s="248"/>
      <c r="U819" s="248"/>
      <c r="V819" s="248"/>
    </row>
    <row r="820" spans="1:22" ht="16.5" customHeight="1">
      <c r="A820" s="272"/>
      <c r="B820" s="248"/>
      <c r="C820" s="273"/>
      <c r="D820" s="248"/>
      <c r="E820" s="249"/>
      <c r="F820" s="250"/>
      <c r="G820" s="250"/>
      <c r="H820" s="251"/>
      <c r="I820" s="248"/>
      <c r="J820" s="275"/>
      <c r="K820" s="248"/>
      <c r="L820" s="248"/>
      <c r="M820" s="248"/>
      <c r="N820" s="248"/>
      <c r="O820" s="248"/>
      <c r="P820" s="248"/>
      <c r="Q820" s="248"/>
      <c r="R820" s="248"/>
      <c r="S820" s="248"/>
      <c r="T820" s="248"/>
      <c r="U820" s="248"/>
      <c r="V820" s="248"/>
    </row>
    <row r="821" spans="1:22" ht="16.5" customHeight="1">
      <c r="A821" s="272"/>
      <c r="B821" s="248"/>
      <c r="C821" s="273"/>
      <c r="D821" s="248"/>
      <c r="E821" s="249"/>
      <c r="F821" s="250"/>
      <c r="G821" s="250"/>
      <c r="H821" s="251"/>
      <c r="I821" s="248"/>
      <c r="J821" s="275"/>
      <c r="K821" s="248"/>
      <c r="L821" s="248"/>
      <c r="M821" s="248"/>
      <c r="N821" s="248"/>
      <c r="O821" s="248"/>
      <c r="P821" s="248"/>
      <c r="Q821" s="248"/>
      <c r="R821" s="248"/>
      <c r="S821" s="248"/>
      <c r="T821" s="248"/>
      <c r="U821" s="248"/>
      <c r="V821" s="248"/>
    </row>
    <row r="822" spans="1:22" ht="16.5" customHeight="1">
      <c r="A822" s="272"/>
      <c r="B822" s="248"/>
      <c r="C822" s="273"/>
      <c r="D822" s="248"/>
      <c r="E822" s="249"/>
      <c r="F822" s="250"/>
      <c r="G822" s="250"/>
      <c r="H822" s="251"/>
      <c r="I822" s="248"/>
      <c r="J822" s="275"/>
      <c r="K822" s="248"/>
      <c r="L822" s="248"/>
      <c r="M822" s="248"/>
      <c r="N822" s="248"/>
      <c r="O822" s="248"/>
      <c r="P822" s="248"/>
      <c r="Q822" s="248"/>
      <c r="R822" s="248"/>
      <c r="S822" s="248"/>
      <c r="T822" s="248"/>
      <c r="U822" s="248"/>
      <c r="V822" s="248"/>
    </row>
    <row r="823" spans="1:22" ht="16.5" customHeight="1">
      <c r="A823" s="272"/>
      <c r="B823" s="248"/>
      <c r="C823" s="273"/>
      <c r="D823" s="248"/>
      <c r="E823" s="249"/>
      <c r="F823" s="250"/>
      <c r="G823" s="250"/>
      <c r="H823" s="251"/>
      <c r="I823" s="248"/>
      <c r="J823" s="275"/>
      <c r="K823" s="248"/>
      <c r="L823" s="248"/>
      <c r="M823" s="248"/>
      <c r="N823" s="248"/>
      <c r="O823" s="248"/>
      <c r="P823" s="248"/>
      <c r="Q823" s="248"/>
      <c r="R823" s="248"/>
      <c r="S823" s="248"/>
      <c r="T823" s="248"/>
      <c r="U823" s="248"/>
      <c r="V823" s="248"/>
    </row>
    <row r="824" spans="1:22" ht="16.5" customHeight="1">
      <c r="A824" s="272"/>
      <c r="B824" s="248"/>
      <c r="C824" s="273"/>
      <c r="D824" s="248"/>
      <c r="E824" s="249"/>
      <c r="F824" s="250"/>
      <c r="G824" s="250"/>
      <c r="H824" s="251"/>
      <c r="I824" s="248"/>
      <c r="J824" s="275"/>
      <c r="K824" s="248"/>
      <c r="L824" s="248"/>
      <c r="M824" s="248"/>
      <c r="N824" s="248"/>
      <c r="O824" s="248"/>
      <c r="P824" s="248"/>
      <c r="Q824" s="248"/>
      <c r="R824" s="248"/>
      <c r="S824" s="248"/>
      <c r="T824" s="248"/>
      <c r="U824" s="248"/>
      <c r="V824" s="248"/>
    </row>
    <row r="825" spans="1:22" ht="16.5" customHeight="1">
      <c r="A825" s="272"/>
      <c r="B825" s="248"/>
      <c r="C825" s="273"/>
      <c r="D825" s="248"/>
      <c r="E825" s="249"/>
      <c r="F825" s="250"/>
      <c r="G825" s="250"/>
      <c r="H825" s="251"/>
      <c r="I825" s="248"/>
      <c r="J825" s="275"/>
      <c r="K825" s="248"/>
      <c r="L825" s="248"/>
      <c r="M825" s="248"/>
      <c r="N825" s="248"/>
      <c r="O825" s="248"/>
      <c r="P825" s="248"/>
      <c r="Q825" s="248"/>
      <c r="R825" s="248"/>
      <c r="S825" s="248"/>
      <c r="T825" s="248"/>
      <c r="U825" s="248"/>
      <c r="V825" s="248"/>
    </row>
    <row r="826" spans="1:22" ht="16.5" customHeight="1">
      <c r="A826" s="272"/>
      <c r="B826" s="248"/>
      <c r="C826" s="273"/>
      <c r="D826" s="248"/>
      <c r="E826" s="249"/>
      <c r="F826" s="250"/>
      <c r="G826" s="250"/>
      <c r="H826" s="251"/>
      <c r="I826" s="248"/>
      <c r="J826" s="275"/>
      <c r="K826" s="248"/>
      <c r="L826" s="248"/>
      <c r="M826" s="248"/>
      <c r="N826" s="248"/>
      <c r="O826" s="248"/>
      <c r="P826" s="248"/>
      <c r="Q826" s="248"/>
      <c r="R826" s="248"/>
      <c r="S826" s="248"/>
      <c r="T826" s="248"/>
      <c r="U826" s="248"/>
      <c r="V826" s="248"/>
    </row>
    <row r="827" spans="1:22" ht="16.5" customHeight="1">
      <c r="A827" s="272"/>
      <c r="B827" s="248"/>
      <c r="C827" s="273"/>
      <c r="D827" s="248"/>
      <c r="E827" s="249"/>
      <c r="F827" s="250"/>
      <c r="G827" s="250"/>
      <c r="H827" s="251"/>
      <c r="I827" s="248"/>
      <c r="J827" s="275"/>
      <c r="K827" s="248"/>
      <c r="L827" s="248"/>
      <c r="M827" s="248"/>
      <c r="N827" s="248"/>
      <c r="O827" s="248"/>
      <c r="P827" s="248"/>
      <c r="Q827" s="248"/>
      <c r="R827" s="248"/>
      <c r="S827" s="248"/>
      <c r="T827" s="248"/>
      <c r="U827" s="248"/>
      <c r="V827" s="248"/>
    </row>
    <row r="828" spans="1:22" ht="16.5" customHeight="1">
      <c r="A828" s="272"/>
      <c r="B828" s="248"/>
      <c r="C828" s="273"/>
      <c r="D828" s="248"/>
      <c r="E828" s="249"/>
      <c r="F828" s="250"/>
      <c r="G828" s="250"/>
      <c r="H828" s="251"/>
      <c r="I828" s="248"/>
      <c r="J828" s="275"/>
      <c r="K828" s="248"/>
      <c r="L828" s="248"/>
      <c r="M828" s="248"/>
      <c r="N828" s="248"/>
      <c r="O828" s="248"/>
      <c r="P828" s="248"/>
      <c r="Q828" s="248"/>
      <c r="R828" s="248"/>
      <c r="S828" s="248"/>
      <c r="T828" s="248"/>
      <c r="U828" s="248"/>
      <c r="V828" s="248"/>
    </row>
    <row r="829" spans="1:22" ht="16.5" customHeight="1">
      <c r="A829" s="272"/>
      <c r="B829" s="248"/>
      <c r="C829" s="273"/>
      <c r="D829" s="248"/>
      <c r="E829" s="249"/>
      <c r="F829" s="250"/>
      <c r="G829" s="250"/>
      <c r="H829" s="251"/>
      <c r="I829" s="248"/>
      <c r="J829" s="275"/>
      <c r="K829" s="248"/>
      <c r="L829" s="248"/>
      <c r="M829" s="248"/>
      <c r="N829" s="248"/>
      <c r="O829" s="248"/>
      <c r="P829" s="248"/>
      <c r="Q829" s="248"/>
      <c r="R829" s="248"/>
      <c r="S829" s="248"/>
      <c r="T829" s="248"/>
      <c r="U829" s="248"/>
      <c r="V829" s="248"/>
    </row>
    <row r="830" spans="1:22" ht="16.5" customHeight="1">
      <c r="A830" s="272"/>
      <c r="B830" s="248"/>
      <c r="C830" s="273"/>
      <c r="D830" s="248"/>
      <c r="E830" s="249"/>
      <c r="F830" s="250"/>
      <c r="G830" s="250"/>
      <c r="H830" s="251"/>
      <c r="I830" s="248"/>
      <c r="J830" s="275"/>
      <c r="K830" s="248"/>
      <c r="L830" s="248"/>
      <c r="M830" s="248"/>
      <c r="N830" s="248"/>
      <c r="O830" s="248"/>
      <c r="P830" s="248"/>
      <c r="Q830" s="248"/>
      <c r="R830" s="248"/>
      <c r="S830" s="248"/>
      <c r="T830" s="248"/>
      <c r="U830" s="248"/>
      <c r="V830" s="248"/>
    </row>
    <row r="831" spans="1:22" ht="16.5" customHeight="1">
      <c r="A831" s="272"/>
      <c r="B831" s="248"/>
      <c r="C831" s="273"/>
      <c r="D831" s="248"/>
      <c r="E831" s="249"/>
      <c r="F831" s="250"/>
      <c r="G831" s="250"/>
      <c r="H831" s="251"/>
      <c r="I831" s="248"/>
      <c r="J831" s="275"/>
      <c r="K831" s="248"/>
      <c r="L831" s="248"/>
      <c r="M831" s="248"/>
      <c r="N831" s="248"/>
      <c r="O831" s="248"/>
      <c r="P831" s="248"/>
      <c r="Q831" s="248"/>
      <c r="R831" s="248"/>
      <c r="S831" s="248"/>
      <c r="T831" s="248"/>
      <c r="U831" s="248"/>
      <c r="V831" s="248"/>
    </row>
    <row r="832" spans="1:22" ht="16.5" customHeight="1">
      <c r="A832" s="272"/>
      <c r="B832" s="248"/>
      <c r="C832" s="273"/>
      <c r="D832" s="248"/>
      <c r="E832" s="249"/>
      <c r="F832" s="250"/>
      <c r="G832" s="250"/>
      <c r="H832" s="251"/>
      <c r="I832" s="248"/>
      <c r="J832" s="275"/>
      <c r="K832" s="248"/>
      <c r="L832" s="248"/>
      <c r="M832" s="248"/>
      <c r="N832" s="248"/>
      <c r="O832" s="248"/>
      <c r="P832" s="248"/>
      <c r="Q832" s="248"/>
      <c r="R832" s="248"/>
      <c r="S832" s="248"/>
      <c r="T832" s="248"/>
      <c r="U832" s="248"/>
      <c r="V832" s="248"/>
    </row>
    <row r="833" spans="1:22" ht="16.5" customHeight="1">
      <c r="A833" s="272"/>
      <c r="B833" s="248"/>
      <c r="C833" s="273"/>
      <c r="D833" s="248"/>
      <c r="E833" s="249"/>
      <c r="F833" s="250"/>
      <c r="G833" s="250"/>
      <c r="H833" s="251"/>
      <c r="I833" s="248"/>
      <c r="J833" s="275"/>
      <c r="K833" s="248"/>
      <c r="L833" s="248"/>
      <c r="M833" s="248"/>
      <c r="N833" s="248"/>
      <c r="O833" s="248"/>
      <c r="P833" s="248"/>
      <c r="Q833" s="248"/>
      <c r="R833" s="248"/>
      <c r="S833" s="248"/>
      <c r="T833" s="248"/>
      <c r="U833" s="248"/>
      <c r="V833" s="248"/>
    </row>
    <row r="834" spans="1:22" ht="16.5" customHeight="1">
      <c r="A834" s="272"/>
      <c r="B834" s="248"/>
      <c r="C834" s="273"/>
      <c r="D834" s="248"/>
      <c r="E834" s="249"/>
      <c r="F834" s="250"/>
      <c r="G834" s="250"/>
      <c r="H834" s="251"/>
      <c r="I834" s="248"/>
      <c r="J834" s="275"/>
      <c r="K834" s="248"/>
      <c r="L834" s="248"/>
      <c r="M834" s="248"/>
      <c r="N834" s="248"/>
      <c r="O834" s="248"/>
      <c r="P834" s="248"/>
      <c r="Q834" s="248"/>
      <c r="R834" s="248"/>
      <c r="S834" s="248"/>
      <c r="T834" s="248"/>
      <c r="U834" s="248"/>
      <c r="V834" s="248"/>
    </row>
    <row r="835" spans="1:22" ht="16.5" customHeight="1">
      <c r="A835" s="272"/>
      <c r="B835" s="248"/>
      <c r="C835" s="273"/>
      <c r="D835" s="248"/>
      <c r="E835" s="249"/>
      <c r="F835" s="250"/>
      <c r="G835" s="250"/>
      <c r="H835" s="251"/>
      <c r="I835" s="248"/>
      <c r="J835" s="275"/>
      <c r="K835" s="248"/>
      <c r="L835" s="248"/>
      <c r="M835" s="248"/>
      <c r="N835" s="248"/>
      <c r="O835" s="248"/>
      <c r="P835" s="248"/>
      <c r="Q835" s="248"/>
      <c r="R835" s="248"/>
      <c r="S835" s="248"/>
      <c r="T835" s="248"/>
      <c r="U835" s="248"/>
      <c r="V835" s="248"/>
    </row>
    <row r="836" spans="1:22" ht="16.5" customHeight="1">
      <c r="A836" s="272"/>
      <c r="B836" s="248"/>
      <c r="C836" s="273"/>
      <c r="D836" s="248"/>
      <c r="E836" s="249"/>
      <c r="F836" s="250"/>
      <c r="G836" s="250"/>
      <c r="H836" s="251"/>
      <c r="I836" s="248"/>
      <c r="J836" s="275"/>
      <c r="K836" s="248"/>
      <c r="L836" s="248"/>
      <c r="M836" s="248"/>
      <c r="N836" s="248"/>
      <c r="O836" s="248"/>
      <c r="P836" s="248"/>
      <c r="Q836" s="248"/>
      <c r="R836" s="248"/>
      <c r="S836" s="248"/>
      <c r="T836" s="248"/>
      <c r="U836" s="248"/>
      <c r="V836" s="248"/>
    </row>
    <row r="837" spans="1:22" ht="16.5" customHeight="1">
      <c r="A837" s="272"/>
      <c r="B837" s="248"/>
      <c r="C837" s="273"/>
      <c r="D837" s="248"/>
      <c r="E837" s="249"/>
      <c r="F837" s="250"/>
      <c r="G837" s="250"/>
      <c r="H837" s="251"/>
      <c r="I837" s="248"/>
      <c r="J837" s="275"/>
      <c r="K837" s="248"/>
      <c r="L837" s="248"/>
      <c r="M837" s="248"/>
      <c r="N837" s="248"/>
      <c r="O837" s="248"/>
      <c r="P837" s="248"/>
      <c r="Q837" s="248"/>
      <c r="R837" s="248"/>
      <c r="S837" s="248"/>
      <c r="T837" s="248"/>
      <c r="U837" s="248"/>
      <c r="V837" s="248"/>
    </row>
    <row r="838" spans="1:22" ht="16.5" customHeight="1">
      <c r="A838" s="272"/>
      <c r="B838" s="248"/>
      <c r="C838" s="273"/>
      <c r="D838" s="248"/>
      <c r="E838" s="249"/>
      <c r="F838" s="250"/>
      <c r="G838" s="250"/>
      <c r="H838" s="251"/>
      <c r="I838" s="248"/>
      <c r="J838" s="275"/>
      <c r="K838" s="248"/>
      <c r="L838" s="248"/>
      <c r="M838" s="248"/>
      <c r="N838" s="248"/>
      <c r="O838" s="248"/>
      <c r="P838" s="248"/>
      <c r="Q838" s="248"/>
      <c r="R838" s="248"/>
      <c r="S838" s="248"/>
      <c r="T838" s="248"/>
      <c r="U838" s="248"/>
      <c r="V838" s="248"/>
    </row>
    <row r="839" spans="1:22" ht="16.5" customHeight="1">
      <c r="A839" s="272"/>
      <c r="B839" s="248"/>
      <c r="C839" s="273"/>
      <c r="D839" s="248"/>
      <c r="E839" s="249"/>
      <c r="F839" s="250"/>
      <c r="G839" s="250"/>
      <c r="H839" s="251"/>
      <c r="I839" s="248"/>
      <c r="J839" s="275"/>
      <c r="K839" s="248"/>
      <c r="L839" s="248"/>
      <c r="M839" s="248"/>
      <c r="N839" s="248"/>
      <c r="O839" s="248"/>
      <c r="P839" s="248"/>
      <c r="Q839" s="248"/>
      <c r="R839" s="248"/>
      <c r="S839" s="248"/>
      <c r="T839" s="248"/>
      <c r="U839" s="248"/>
      <c r="V839" s="248"/>
    </row>
    <row r="840" spans="1:22" ht="16.5" customHeight="1">
      <c r="A840" s="272"/>
      <c r="B840" s="248"/>
      <c r="C840" s="273"/>
      <c r="D840" s="248"/>
      <c r="E840" s="249"/>
      <c r="F840" s="250"/>
      <c r="G840" s="250"/>
      <c r="H840" s="251"/>
      <c r="I840" s="248"/>
      <c r="J840" s="275"/>
      <c r="K840" s="248"/>
      <c r="L840" s="248"/>
      <c r="M840" s="248"/>
      <c r="N840" s="248"/>
      <c r="O840" s="248"/>
      <c r="P840" s="248"/>
      <c r="Q840" s="248"/>
      <c r="R840" s="248"/>
      <c r="S840" s="248"/>
      <c r="T840" s="248"/>
      <c r="U840" s="248"/>
      <c r="V840" s="248"/>
    </row>
    <row r="841" spans="1:22" ht="16.5" customHeight="1">
      <c r="A841" s="272"/>
      <c r="B841" s="248"/>
      <c r="C841" s="273"/>
      <c r="D841" s="248"/>
      <c r="E841" s="249"/>
      <c r="F841" s="250"/>
      <c r="G841" s="250"/>
      <c r="H841" s="251"/>
      <c r="I841" s="248"/>
      <c r="J841" s="275"/>
      <c r="K841" s="248"/>
      <c r="L841" s="248"/>
      <c r="M841" s="248"/>
      <c r="N841" s="248"/>
      <c r="O841" s="248"/>
      <c r="P841" s="248"/>
      <c r="Q841" s="248"/>
      <c r="R841" s="248"/>
      <c r="S841" s="248"/>
      <c r="T841" s="248"/>
      <c r="U841" s="248"/>
      <c r="V841" s="248"/>
    </row>
    <row r="842" spans="1:22" ht="16.5" customHeight="1">
      <c r="A842" s="272"/>
      <c r="B842" s="248"/>
      <c r="C842" s="273"/>
      <c r="D842" s="248"/>
      <c r="E842" s="249"/>
      <c r="F842" s="250"/>
      <c r="G842" s="250"/>
      <c r="H842" s="251"/>
      <c r="I842" s="248"/>
      <c r="J842" s="275"/>
      <c r="K842" s="248"/>
      <c r="L842" s="248"/>
      <c r="M842" s="248"/>
      <c r="N842" s="248"/>
      <c r="O842" s="248"/>
      <c r="P842" s="248"/>
      <c r="Q842" s="248"/>
      <c r="R842" s="248"/>
      <c r="S842" s="248"/>
      <c r="T842" s="248"/>
      <c r="U842" s="248"/>
      <c r="V842" s="248"/>
    </row>
    <row r="843" spans="1:22" ht="16.5" customHeight="1">
      <c r="A843" s="272"/>
      <c r="B843" s="248"/>
      <c r="C843" s="273"/>
      <c r="D843" s="248"/>
      <c r="E843" s="249"/>
      <c r="F843" s="250"/>
      <c r="G843" s="250"/>
      <c r="H843" s="251"/>
      <c r="I843" s="248"/>
      <c r="J843" s="275"/>
      <c r="K843" s="248"/>
      <c r="L843" s="248"/>
      <c r="M843" s="248"/>
      <c r="N843" s="248"/>
      <c r="O843" s="248"/>
      <c r="P843" s="248"/>
      <c r="Q843" s="248"/>
      <c r="R843" s="248"/>
      <c r="S843" s="248"/>
      <c r="T843" s="248"/>
      <c r="U843" s="248"/>
      <c r="V843" s="248"/>
    </row>
    <row r="844" spans="1:22" ht="16.5" customHeight="1">
      <c r="A844" s="272"/>
      <c r="B844" s="248"/>
      <c r="C844" s="273"/>
      <c r="D844" s="248"/>
      <c r="E844" s="249"/>
      <c r="F844" s="250"/>
      <c r="G844" s="250"/>
      <c r="H844" s="251"/>
      <c r="I844" s="248"/>
      <c r="J844" s="275"/>
      <c r="K844" s="248"/>
      <c r="L844" s="248"/>
      <c r="M844" s="248"/>
      <c r="N844" s="248"/>
      <c r="O844" s="248"/>
      <c r="P844" s="248"/>
      <c r="Q844" s="248"/>
      <c r="R844" s="248"/>
      <c r="S844" s="248"/>
      <c r="T844" s="248"/>
      <c r="U844" s="248"/>
      <c r="V844" s="248"/>
    </row>
    <row r="845" spans="1:22" ht="16.5" customHeight="1">
      <c r="A845" s="272"/>
      <c r="B845" s="248"/>
      <c r="C845" s="273"/>
      <c r="D845" s="248"/>
      <c r="E845" s="249"/>
      <c r="F845" s="250"/>
      <c r="G845" s="250"/>
      <c r="H845" s="251"/>
      <c r="I845" s="248"/>
      <c r="J845" s="275"/>
      <c r="K845" s="248"/>
      <c r="L845" s="248"/>
      <c r="M845" s="248"/>
      <c r="N845" s="248"/>
      <c r="O845" s="248"/>
      <c r="P845" s="248"/>
      <c r="Q845" s="248"/>
      <c r="R845" s="248"/>
      <c r="S845" s="248"/>
      <c r="T845" s="248"/>
      <c r="U845" s="248"/>
      <c r="V845" s="248"/>
    </row>
    <row r="846" spans="1:22" ht="16.5" customHeight="1">
      <c r="A846" s="272"/>
      <c r="B846" s="248"/>
      <c r="C846" s="273"/>
      <c r="D846" s="248"/>
      <c r="E846" s="249"/>
      <c r="F846" s="250"/>
      <c r="G846" s="250"/>
      <c r="H846" s="251"/>
      <c r="I846" s="248"/>
      <c r="J846" s="275"/>
      <c r="K846" s="248"/>
      <c r="L846" s="248"/>
      <c r="M846" s="248"/>
      <c r="N846" s="248"/>
      <c r="O846" s="248"/>
      <c r="P846" s="248"/>
      <c r="Q846" s="248"/>
      <c r="R846" s="248"/>
      <c r="S846" s="248"/>
      <c r="T846" s="248"/>
      <c r="U846" s="248"/>
      <c r="V846" s="248"/>
    </row>
    <row r="847" spans="1:22" ht="16.5" customHeight="1">
      <c r="A847" s="272"/>
      <c r="B847" s="248"/>
      <c r="C847" s="273"/>
      <c r="D847" s="248"/>
      <c r="E847" s="249"/>
      <c r="F847" s="250"/>
      <c r="G847" s="250"/>
      <c r="H847" s="251"/>
      <c r="I847" s="248"/>
      <c r="J847" s="275"/>
      <c r="K847" s="248"/>
      <c r="L847" s="248"/>
      <c r="M847" s="248"/>
      <c r="N847" s="248"/>
      <c r="O847" s="248"/>
      <c r="P847" s="248"/>
      <c r="Q847" s="248"/>
      <c r="R847" s="248"/>
      <c r="S847" s="248"/>
      <c r="T847" s="248"/>
      <c r="U847" s="248"/>
      <c r="V847" s="248"/>
    </row>
    <row r="848" spans="1:22" ht="16.5" customHeight="1">
      <c r="A848" s="272"/>
      <c r="B848" s="248"/>
      <c r="C848" s="273"/>
      <c r="D848" s="248"/>
      <c r="E848" s="249"/>
      <c r="F848" s="250"/>
      <c r="G848" s="250"/>
      <c r="H848" s="251"/>
      <c r="I848" s="248"/>
      <c r="J848" s="275"/>
      <c r="K848" s="248"/>
      <c r="L848" s="248"/>
      <c r="M848" s="248"/>
      <c r="N848" s="248"/>
      <c r="O848" s="248"/>
      <c r="P848" s="248"/>
      <c r="Q848" s="248"/>
      <c r="R848" s="248"/>
      <c r="S848" s="248"/>
      <c r="T848" s="248"/>
      <c r="U848" s="248"/>
      <c r="V848" s="248"/>
    </row>
    <row r="849" spans="1:22" ht="16.5" customHeight="1">
      <c r="A849" s="272"/>
      <c r="B849" s="248"/>
      <c r="C849" s="273"/>
      <c r="D849" s="248"/>
      <c r="E849" s="249"/>
      <c r="F849" s="250"/>
      <c r="G849" s="250"/>
      <c r="H849" s="251"/>
      <c r="I849" s="248"/>
      <c r="J849" s="275"/>
      <c r="K849" s="248"/>
      <c r="L849" s="248"/>
      <c r="M849" s="248"/>
      <c r="N849" s="248"/>
      <c r="O849" s="248"/>
      <c r="P849" s="248"/>
      <c r="Q849" s="248"/>
      <c r="R849" s="248"/>
      <c r="S849" s="248"/>
      <c r="T849" s="248"/>
      <c r="U849" s="248"/>
      <c r="V849" s="248"/>
    </row>
    <row r="850" spans="1:22" ht="16.5" customHeight="1">
      <c r="A850" s="272"/>
      <c r="B850" s="248"/>
      <c r="C850" s="273"/>
      <c r="D850" s="248"/>
      <c r="E850" s="249"/>
      <c r="F850" s="250"/>
      <c r="G850" s="250"/>
      <c r="H850" s="251"/>
      <c r="I850" s="248"/>
      <c r="J850" s="275"/>
      <c r="K850" s="248"/>
      <c r="L850" s="248"/>
      <c r="M850" s="248"/>
      <c r="N850" s="248"/>
      <c r="O850" s="248"/>
      <c r="P850" s="248"/>
      <c r="Q850" s="248"/>
      <c r="R850" s="248"/>
      <c r="S850" s="248"/>
      <c r="T850" s="248"/>
      <c r="U850" s="248"/>
      <c r="V850" s="248"/>
    </row>
    <row r="851" spans="1:22" ht="16.5" customHeight="1">
      <c r="A851" s="272"/>
      <c r="B851" s="248"/>
      <c r="C851" s="273"/>
      <c r="D851" s="248"/>
      <c r="E851" s="249"/>
      <c r="F851" s="250"/>
      <c r="G851" s="250"/>
      <c r="H851" s="251"/>
      <c r="I851" s="248"/>
      <c r="J851" s="275"/>
      <c r="K851" s="248"/>
      <c r="L851" s="248"/>
      <c r="M851" s="248"/>
      <c r="N851" s="248"/>
      <c r="O851" s="248"/>
      <c r="P851" s="248"/>
      <c r="Q851" s="248"/>
      <c r="R851" s="248"/>
      <c r="S851" s="248"/>
      <c r="T851" s="248"/>
      <c r="U851" s="248"/>
      <c r="V851" s="248"/>
    </row>
    <row r="852" spans="1:22" ht="16.5" customHeight="1">
      <c r="A852" s="272"/>
      <c r="B852" s="248"/>
      <c r="C852" s="273"/>
      <c r="D852" s="248"/>
      <c r="E852" s="249"/>
      <c r="F852" s="250"/>
      <c r="G852" s="250"/>
      <c r="H852" s="251"/>
      <c r="I852" s="248"/>
      <c r="J852" s="275"/>
      <c r="K852" s="248"/>
      <c r="L852" s="248"/>
      <c r="M852" s="248"/>
      <c r="N852" s="248"/>
      <c r="O852" s="248"/>
      <c r="P852" s="248"/>
      <c r="Q852" s="248"/>
      <c r="R852" s="248"/>
      <c r="S852" s="248"/>
      <c r="T852" s="248"/>
      <c r="U852" s="248"/>
      <c r="V852" s="248"/>
    </row>
    <row r="853" spans="1:22" ht="16.5" customHeight="1">
      <c r="A853" s="272"/>
      <c r="B853" s="248"/>
      <c r="C853" s="273"/>
      <c r="D853" s="248"/>
      <c r="E853" s="249"/>
      <c r="F853" s="250"/>
      <c r="G853" s="250"/>
      <c r="H853" s="251"/>
      <c r="I853" s="248"/>
      <c r="J853" s="275"/>
      <c r="K853" s="248"/>
      <c r="L853" s="248"/>
      <c r="M853" s="248"/>
      <c r="N853" s="248"/>
      <c r="O853" s="248"/>
      <c r="P853" s="248"/>
      <c r="Q853" s="248"/>
      <c r="R853" s="248"/>
      <c r="S853" s="248"/>
      <c r="T853" s="248"/>
      <c r="U853" s="248"/>
      <c r="V853" s="248"/>
    </row>
    <row r="854" spans="1:22" ht="16.5" customHeight="1">
      <c r="A854" s="272"/>
      <c r="B854" s="248"/>
      <c r="C854" s="273"/>
      <c r="D854" s="248"/>
      <c r="E854" s="249"/>
      <c r="F854" s="250"/>
      <c r="G854" s="250"/>
      <c r="H854" s="251"/>
      <c r="I854" s="248"/>
      <c r="J854" s="275"/>
      <c r="K854" s="248"/>
      <c r="L854" s="248"/>
      <c r="M854" s="248"/>
      <c r="N854" s="248"/>
      <c r="O854" s="248"/>
      <c r="P854" s="248"/>
      <c r="Q854" s="248"/>
      <c r="R854" s="248"/>
      <c r="S854" s="248"/>
      <c r="T854" s="248"/>
      <c r="U854" s="248"/>
      <c r="V854" s="248"/>
    </row>
    <row r="855" spans="1:22" ht="16.5" customHeight="1">
      <c r="A855" s="272"/>
      <c r="B855" s="248"/>
      <c r="C855" s="273"/>
      <c r="D855" s="248"/>
      <c r="E855" s="249"/>
      <c r="F855" s="250"/>
      <c r="G855" s="250"/>
      <c r="H855" s="251"/>
      <c r="I855" s="248"/>
      <c r="J855" s="275"/>
      <c r="K855" s="248"/>
      <c r="L855" s="248"/>
      <c r="M855" s="248"/>
      <c r="N855" s="248"/>
      <c r="O855" s="248"/>
      <c r="P855" s="248"/>
      <c r="Q855" s="248"/>
      <c r="R855" s="248"/>
      <c r="S855" s="248"/>
      <c r="T855" s="248"/>
      <c r="U855" s="248"/>
      <c r="V855" s="248"/>
    </row>
    <row r="856" spans="1:22" ht="16.5" customHeight="1">
      <c r="A856" s="272"/>
      <c r="B856" s="248"/>
      <c r="C856" s="273"/>
      <c r="D856" s="248"/>
      <c r="E856" s="249"/>
      <c r="F856" s="250"/>
      <c r="G856" s="250"/>
      <c r="H856" s="251"/>
      <c r="I856" s="248"/>
      <c r="J856" s="275"/>
      <c r="K856" s="248"/>
      <c r="L856" s="248"/>
      <c r="M856" s="248"/>
      <c r="N856" s="248"/>
      <c r="O856" s="248"/>
      <c r="P856" s="248"/>
      <c r="Q856" s="248"/>
      <c r="R856" s="248"/>
      <c r="S856" s="248"/>
      <c r="T856" s="248"/>
      <c r="U856" s="248"/>
      <c r="V856" s="248"/>
    </row>
    <row r="857" spans="1:22" ht="16.5" customHeight="1">
      <c r="A857" s="272"/>
      <c r="B857" s="248"/>
      <c r="C857" s="273"/>
      <c r="D857" s="248"/>
      <c r="E857" s="249"/>
      <c r="F857" s="250"/>
      <c r="G857" s="250"/>
      <c r="H857" s="251"/>
      <c r="I857" s="248"/>
      <c r="J857" s="275"/>
      <c r="K857" s="248"/>
      <c r="L857" s="248"/>
      <c r="M857" s="248"/>
      <c r="N857" s="248"/>
      <c r="O857" s="248"/>
      <c r="P857" s="248"/>
      <c r="Q857" s="248"/>
      <c r="R857" s="248"/>
      <c r="S857" s="248"/>
      <c r="T857" s="248"/>
      <c r="U857" s="248"/>
      <c r="V857" s="248"/>
    </row>
    <row r="858" spans="1:22" ht="16.5" customHeight="1">
      <c r="A858" s="272"/>
      <c r="B858" s="248"/>
      <c r="C858" s="273"/>
      <c r="D858" s="248"/>
      <c r="E858" s="249"/>
      <c r="F858" s="250"/>
      <c r="G858" s="250"/>
      <c r="H858" s="251"/>
      <c r="I858" s="248"/>
      <c r="J858" s="275"/>
      <c r="K858" s="248"/>
      <c r="L858" s="248"/>
      <c r="M858" s="248"/>
      <c r="N858" s="248"/>
      <c r="O858" s="248"/>
      <c r="P858" s="248"/>
      <c r="Q858" s="248"/>
      <c r="R858" s="248"/>
      <c r="S858" s="248"/>
      <c r="T858" s="248"/>
      <c r="U858" s="248"/>
      <c r="V858" s="248"/>
    </row>
    <row r="859" spans="1:22" ht="16.5" customHeight="1">
      <c r="A859" s="272"/>
      <c r="B859" s="248"/>
      <c r="C859" s="273"/>
      <c r="D859" s="248"/>
      <c r="E859" s="249"/>
      <c r="F859" s="250"/>
      <c r="G859" s="250"/>
      <c r="H859" s="251"/>
      <c r="I859" s="248"/>
      <c r="J859" s="275"/>
      <c r="K859" s="248"/>
      <c r="L859" s="248"/>
      <c r="M859" s="248"/>
      <c r="N859" s="248"/>
      <c r="O859" s="248"/>
      <c r="P859" s="248"/>
      <c r="Q859" s="248"/>
      <c r="R859" s="248"/>
      <c r="S859" s="248"/>
      <c r="T859" s="248"/>
      <c r="U859" s="248"/>
      <c r="V859" s="248"/>
    </row>
    <row r="860" spans="1:22" ht="16.5" customHeight="1">
      <c r="A860" s="272"/>
      <c r="B860" s="248"/>
      <c r="C860" s="273"/>
      <c r="D860" s="248"/>
      <c r="E860" s="249"/>
      <c r="F860" s="250"/>
      <c r="G860" s="250"/>
      <c r="H860" s="251"/>
      <c r="I860" s="248"/>
      <c r="J860" s="275"/>
      <c r="K860" s="248"/>
      <c r="L860" s="248"/>
      <c r="M860" s="248"/>
      <c r="N860" s="248"/>
      <c r="O860" s="248"/>
      <c r="P860" s="248"/>
      <c r="Q860" s="248"/>
      <c r="R860" s="248"/>
      <c r="S860" s="248"/>
      <c r="T860" s="248"/>
      <c r="U860" s="248"/>
      <c r="V860" s="248"/>
    </row>
    <row r="861" spans="1:22" ht="16.5" customHeight="1">
      <c r="A861" s="272"/>
      <c r="B861" s="248"/>
      <c r="C861" s="273"/>
      <c r="D861" s="248"/>
      <c r="E861" s="249"/>
      <c r="F861" s="250"/>
      <c r="G861" s="250"/>
      <c r="H861" s="251"/>
      <c r="I861" s="248"/>
      <c r="J861" s="275"/>
      <c r="K861" s="248"/>
      <c r="L861" s="248"/>
      <c r="M861" s="248"/>
      <c r="N861" s="248"/>
      <c r="O861" s="248"/>
      <c r="P861" s="248"/>
      <c r="Q861" s="248"/>
      <c r="R861" s="248"/>
      <c r="S861" s="248"/>
      <c r="T861" s="248"/>
      <c r="U861" s="248"/>
      <c r="V861" s="248"/>
    </row>
    <row r="862" spans="1:22" ht="16.5" customHeight="1">
      <c r="A862" s="272"/>
      <c r="B862" s="248"/>
      <c r="C862" s="273"/>
      <c r="D862" s="248"/>
      <c r="E862" s="249"/>
      <c r="F862" s="250"/>
      <c r="G862" s="250"/>
      <c r="H862" s="251"/>
      <c r="I862" s="248"/>
      <c r="J862" s="275"/>
      <c r="K862" s="248"/>
      <c r="L862" s="248"/>
      <c r="M862" s="248"/>
      <c r="N862" s="248"/>
      <c r="O862" s="248"/>
      <c r="P862" s="248"/>
      <c r="Q862" s="248"/>
      <c r="R862" s="248"/>
      <c r="S862" s="248"/>
      <c r="T862" s="248"/>
      <c r="U862" s="248"/>
      <c r="V862" s="248"/>
    </row>
    <row r="863" spans="1:22" ht="16.5" customHeight="1">
      <c r="A863" s="272"/>
      <c r="B863" s="248"/>
      <c r="C863" s="273"/>
      <c r="D863" s="248"/>
      <c r="E863" s="249"/>
      <c r="F863" s="250"/>
      <c r="G863" s="250"/>
      <c r="H863" s="251"/>
      <c r="I863" s="248"/>
      <c r="J863" s="275"/>
      <c r="K863" s="248"/>
      <c r="L863" s="248"/>
      <c r="M863" s="248"/>
      <c r="N863" s="248"/>
      <c r="O863" s="248"/>
      <c r="P863" s="248"/>
      <c r="Q863" s="248"/>
      <c r="R863" s="248"/>
      <c r="S863" s="248"/>
      <c r="T863" s="248"/>
      <c r="U863" s="248"/>
      <c r="V863" s="248"/>
    </row>
    <row r="864" spans="1:22" ht="16.5" customHeight="1">
      <c r="A864" s="272"/>
      <c r="B864" s="248"/>
      <c r="C864" s="273"/>
      <c r="D864" s="248"/>
      <c r="E864" s="249"/>
      <c r="F864" s="250"/>
      <c r="G864" s="250"/>
      <c r="H864" s="251"/>
      <c r="I864" s="248"/>
      <c r="J864" s="275"/>
      <c r="K864" s="248"/>
      <c r="L864" s="248"/>
      <c r="M864" s="248"/>
      <c r="N864" s="248"/>
      <c r="O864" s="248"/>
      <c r="P864" s="248"/>
      <c r="Q864" s="248"/>
      <c r="R864" s="248"/>
      <c r="S864" s="248"/>
      <c r="T864" s="248"/>
      <c r="U864" s="248"/>
      <c r="V864" s="248"/>
    </row>
    <row r="865" spans="1:22" ht="16.5" customHeight="1">
      <c r="A865" s="272"/>
      <c r="B865" s="248"/>
      <c r="C865" s="273"/>
      <c r="D865" s="248"/>
      <c r="E865" s="249"/>
      <c r="F865" s="250"/>
      <c r="G865" s="250"/>
      <c r="H865" s="251"/>
      <c r="I865" s="248"/>
      <c r="J865" s="275"/>
      <c r="K865" s="248"/>
      <c r="L865" s="248"/>
      <c r="M865" s="248"/>
      <c r="N865" s="248"/>
      <c r="O865" s="248"/>
      <c r="P865" s="248"/>
      <c r="Q865" s="248"/>
      <c r="R865" s="248"/>
      <c r="S865" s="248"/>
      <c r="T865" s="248"/>
      <c r="U865" s="248"/>
      <c r="V865" s="248"/>
    </row>
    <row r="866" spans="1:22" ht="16.5" customHeight="1">
      <c r="A866" s="272"/>
      <c r="B866" s="248"/>
      <c r="C866" s="273"/>
      <c r="D866" s="248"/>
      <c r="E866" s="249"/>
      <c r="F866" s="250"/>
      <c r="G866" s="250"/>
      <c r="H866" s="251"/>
      <c r="I866" s="248"/>
      <c r="J866" s="275"/>
      <c r="K866" s="248"/>
      <c r="L866" s="248"/>
      <c r="M866" s="248"/>
      <c r="N866" s="248"/>
      <c r="O866" s="248"/>
      <c r="P866" s="248"/>
      <c r="Q866" s="248"/>
      <c r="R866" s="248"/>
      <c r="S866" s="248"/>
      <c r="T866" s="248"/>
      <c r="U866" s="248"/>
      <c r="V866" s="248"/>
    </row>
    <row r="867" spans="1:22" ht="16.5" customHeight="1">
      <c r="A867" s="272"/>
      <c r="B867" s="248"/>
      <c r="C867" s="273"/>
      <c r="D867" s="248"/>
      <c r="E867" s="249"/>
      <c r="F867" s="250"/>
      <c r="G867" s="250"/>
      <c r="H867" s="251"/>
      <c r="I867" s="248"/>
      <c r="J867" s="275"/>
      <c r="K867" s="248"/>
      <c r="L867" s="248"/>
      <c r="M867" s="248"/>
      <c r="N867" s="248"/>
      <c r="O867" s="248"/>
      <c r="P867" s="248"/>
      <c r="Q867" s="248"/>
      <c r="R867" s="248"/>
      <c r="S867" s="248"/>
      <c r="T867" s="248"/>
      <c r="U867" s="248"/>
      <c r="V867" s="248"/>
    </row>
    <row r="868" spans="1:22" ht="16.5" customHeight="1">
      <c r="A868" s="272"/>
      <c r="B868" s="248"/>
      <c r="C868" s="273"/>
      <c r="D868" s="248"/>
      <c r="E868" s="249"/>
      <c r="F868" s="250"/>
      <c r="G868" s="250"/>
      <c r="H868" s="251"/>
      <c r="I868" s="248"/>
      <c r="J868" s="275"/>
      <c r="K868" s="248"/>
      <c r="L868" s="248"/>
      <c r="M868" s="248"/>
      <c r="N868" s="248"/>
      <c r="O868" s="248"/>
      <c r="P868" s="248"/>
      <c r="Q868" s="248"/>
      <c r="R868" s="248"/>
      <c r="S868" s="248"/>
      <c r="T868" s="248"/>
      <c r="U868" s="248"/>
      <c r="V868" s="248"/>
    </row>
    <row r="869" spans="1:22" ht="16.5" customHeight="1">
      <c r="A869" s="272"/>
      <c r="B869" s="248"/>
      <c r="C869" s="273"/>
      <c r="D869" s="248"/>
      <c r="E869" s="249"/>
      <c r="F869" s="250"/>
      <c r="G869" s="250"/>
      <c r="H869" s="251"/>
      <c r="I869" s="248"/>
      <c r="J869" s="275"/>
      <c r="K869" s="248"/>
      <c r="L869" s="248"/>
      <c r="M869" s="248"/>
      <c r="N869" s="248"/>
      <c r="O869" s="248"/>
      <c r="P869" s="248"/>
      <c r="Q869" s="248"/>
      <c r="R869" s="248"/>
      <c r="S869" s="248"/>
      <c r="T869" s="248"/>
      <c r="U869" s="248"/>
      <c r="V869" s="248"/>
    </row>
    <row r="870" spans="1:22" ht="16.5" customHeight="1">
      <c r="A870" s="272"/>
      <c r="B870" s="248"/>
      <c r="C870" s="273"/>
      <c r="D870" s="248"/>
      <c r="E870" s="249"/>
      <c r="F870" s="250"/>
      <c r="G870" s="250"/>
      <c r="H870" s="251"/>
      <c r="I870" s="248"/>
      <c r="J870" s="275"/>
      <c r="K870" s="248"/>
      <c r="L870" s="248"/>
      <c r="M870" s="248"/>
      <c r="N870" s="248"/>
      <c r="O870" s="248"/>
      <c r="P870" s="248"/>
      <c r="Q870" s="248"/>
      <c r="R870" s="248"/>
      <c r="S870" s="248"/>
      <c r="T870" s="248"/>
      <c r="U870" s="248"/>
      <c r="V870" s="248"/>
    </row>
    <row r="871" spans="1:22" ht="16.5" customHeight="1">
      <c r="A871" s="272"/>
      <c r="B871" s="248"/>
      <c r="C871" s="273"/>
      <c r="D871" s="248"/>
      <c r="E871" s="249"/>
      <c r="F871" s="250"/>
      <c r="G871" s="250"/>
      <c r="H871" s="251"/>
      <c r="I871" s="248"/>
      <c r="J871" s="275"/>
      <c r="K871" s="248"/>
      <c r="L871" s="248"/>
      <c r="M871" s="248"/>
      <c r="N871" s="248"/>
      <c r="O871" s="248"/>
      <c r="P871" s="248"/>
      <c r="Q871" s="248"/>
      <c r="R871" s="248"/>
      <c r="S871" s="248"/>
      <c r="T871" s="248"/>
      <c r="U871" s="248"/>
      <c r="V871" s="248"/>
    </row>
    <row r="872" spans="1:22" ht="16.5" customHeight="1">
      <c r="A872" s="272"/>
      <c r="B872" s="248"/>
      <c r="C872" s="273"/>
      <c r="D872" s="248"/>
      <c r="E872" s="249"/>
      <c r="F872" s="250"/>
      <c r="G872" s="250"/>
      <c r="H872" s="251"/>
      <c r="I872" s="248"/>
      <c r="J872" s="275"/>
      <c r="K872" s="248"/>
      <c r="L872" s="248"/>
      <c r="M872" s="248"/>
      <c r="N872" s="248"/>
      <c r="O872" s="248"/>
      <c r="P872" s="248"/>
      <c r="Q872" s="248"/>
      <c r="R872" s="248"/>
      <c r="S872" s="248"/>
      <c r="T872" s="248"/>
      <c r="U872" s="248"/>
      <c r="V872" s="248"/>
    </row>
    <row r="873" spans="1:22" ht="16.5" customHeight="1">
      <c r="A873" s="272"/>
      <c r="B873" s="248"/>
      <c r="C873" s="273"/>
      <c r="D873" s="248"/>
      <c r="E873" s="249"/>
      <c r="F873" s="250"/>
      <c r="G873" s="250"/>
      <c r="H873" s="251"/>
      <c r="I873" s="248"/>
      <c r="J873" s="275"/>
      <c r="K873" s="248"/>
      <c r="L873" s="248"/>
      <c r="M873" s="248"/>
      <c r="N873" s="248"/>
      <c r="O873" s="248"/>
      <c r="P873" s="248"/>
      <c r="Q873" s="248"/>
      <c r="R873" s="248"/>
      <c r="S873" s="248"/>
      <c r="T873" s="248"/>
      <c r="U873" s="248"/>
      <c r="V873" s="248"/>
    </row>
    <row r="874" spans="1:22" ht="16.5" customHeight="1">
      <c r="A874" s="272"/>
      <c r="B874" s="248"/>
      <c r="C874" s="273"/>
      <c r="D874" s="248"/>
      <c r="E874" s="249"/>
      <c r="F874" s="250"/>
      <c r="G874" s="250"/>
      <c r="H874" s="251"/>
      <c r="I874" s="248"/>
      <c r="J874" s="275"/>
      <c r="K874" s="248"/>
      <c r="L874" s="248"/>
      <c r="M874" s="248"/>
      <c r="N874" s="248"/>
      <c r="O874" s="248"/>
      <c r="P874" s="248"/>
      <c r="Q874" s="248"/>
      <c r="R874" s="248"/>
      <c r="S874" s="248"/>
      <c r="T874" s="248"/>
      <c r="U874" s="248"/>
      <c r="V874" s="248"/>
    </row>
    <row r="875" spans="1:22" ht="16.5" customHeight="1">
      <c r="A875" s="272"/>
      <c r="B875" s="248"/>
      <c r="C875" s="273"/>
      <c r="D875" s="248"/>
      <c r="E875" s="249"/>
      <c r="F875" s="250"/>
      <c r="G875" s="250"/>
      <c r="H875" s="251"/>
      <c r="I875" s="248"/>
      <c r="J875" s="275"/>
      <c r="K875" s="248"/>
      <c r="L875" s="248"/>
      <c r="M875" s="248"/>
      <c r="N875" s="248"/>
      <c r="O875" s="248"/>
      <c r="P875" s="248"/>
      <c r="Q875" s="248"/>
      <c r="R875" s="248"/>
      <c r="S875" s="248"/>
      <c r="T875" s="248"/>
      <c r="U875" s="248"/>
      <c r="V875" s="248"/>
    </row>
    <row r="876" spans="1:22" ht="16.5" customHeight="1">
      <c r="A876" s="272"/>
      <c r="B876" s="248"/>
      <c r="C876" s="273"/>
      <c r="D876" s="248"/>
      <c r="E876" s="249"/>
      <c r="F876" s="250"/>
      <c r="G876" s="250"/>
      <c r="H876" s="251"/>
      <c r="I876" s="248"/>
      <c r="J876" s="275"/>
      <c r="K876" s="248"/>
      <c r="L876" s="248"/>
      <c r="M876" s="248"/>
      <c r="N876" s="248"/>
      <c r="O876" s="248"/>
      <c r="P876" s="248"/>
      <c r="Q876" s="248"/>
      <c r="R876" s="248"/>
      <c r="S876" s="248"/>
      <c r="T876" s="248"/>
      <c r="U876" s="248"/>
      <c r="V876" s="248"/>
    </row>
    <row r="877" spans="1:22" ht="16.5" customHeight="1">
      <c r="A877" s="272"/>
      <c r="B877" s="248"/>
      <c r="C877" s="273"/>
      <c r="D877" s="248"/>
      <c r="E877" s="249"/>
      <c r="F877" s="250"/>
      <c r="G877" s="250"/>
      <c r="H877" s="251"/>
      <c r="I877" s="248"/>
      <c r="J877" s="275"/>
      <c r="K877" s="248"/>
      <c r="L877" s="248"/>
      <c r="M877" s="248"/>
      <c r="N877" s="248"/>
      <c r="O877" s="248"/>
      <c r="P877" s="248"/>
      <c r="Q877" s="248"/>
      <c r="R877" s="248"/>
      <c r="S877" s="248"/>
      <c r="T877" s="248"/>
      <c r="U877" s="248"/>
      <c r="V877" s="248"/>
    </row>
    <row r="878" spans="1:22" ht="16.5" customHeight="1">
      <c r="A878" s="272"/>
      <c r="B878" s="248"/>
      <c r="C878" s="273"/>
      <c r="D878" s="248"/>
      <c r="E878" s="249"/>
      <c r="F878" s="250"/>
      <c r="G878" s="250"/>
      <c r="H878" s="251"/>
      <c r="I878" s="248"/>
      <c r="J878" s="275"/>
      <c r="K878" s="248"/>
      <c r="L878" s="248"/>
      <c r="M878" s="248"/>
      <c r="N878" s="248"/>
      <c r="O878" s="248"/>
      <c r="P878" s="248"/>
      <c r="Q878" s="248"/>
      <c r="R878" s="248"/>
      <c r="S878" s="248"/>
      <c r="T878" s="248"/>
      <c r="U878" s="248"/>
      <c r="V878" s="248"/>
    </row>
    <row r="879" spans="1:22" ht="16.5" customHeight="1">
      <c r="A879" s="272"/>
      <c r="B879" s="248"/>
      <c r="C879" s="273"/>
      <c r="D879" s="248"/>
      <c r="E879" s="249"/>
      <c r="F879" s="250"/>
      <c r="G879" s="250"/>
      <c r="H879" s="251"/>
      <c r="I879" s="248"/>
      <c r="J879" s="275"/>
      <c r="K879" s="248"/>
      <c r="L879" s="248"/>
      <c r="M879" s="248"/>
      <c r="N879" s="248"/>
      <c r="O879" s="248"/>
      <c r="P879" s="248"/>
      <c r="Q879" s="248"/>
      <c r="R879" s="248"/>
      <c r="S879" s="248"/>
      <c r="T879" s="248"/>
      <c r="U879" s="248"/>
      <c r="V879" s="248"/>
    </row>
    <row r="880" spans="1:22" ht="16.5" customHeight="1">
      <c r="A880" s="272"/>
      <c r="B880" s="248"/>
      <c r="C880" s="273"/>
      <c r="D880" s="248"/>
      <c r="E880" s="249"/>
      <c r="F880" s="250"/>
      <c r="G880" s="250"/>
      <c r="H880" s="251"/>
      <c r="I880" s="248"/>
      <c r="J880" s="275"/>
      <c r="K880" s="248"/>
      <c r="L880" s="248"/>
      <c r="M880" s="248"/>
      <c r="N880" s="248"/>
      <c r="O880" s="248"/>
      <c r="P880" s="248"/>
      <c r="Q880" s="248"/>
      <c r="R880" s="248"/>
      <c r="S880" s="248"/>
      <c r="T880" s="248"/>
      <c r="U880" s="248"/>
      <c r="V880" s="248"/>
    </row>
    <row r="881" spans="1:22" ht="16.5" customHeight="1">
      <c r="A881" s="272"/>
      <c r="B881" s="248"/>
      <c r="C881" s="273"/>
      <c r="D881" s="248"/>
      <c r="E881" s="249"/>
      <c r="F881" s="250"/>
      <c r="G881" s="250"/>
      <c r="H881" s="251"/>
      <c r="I881" s="248"/>
      <c r="J881" s="275"/>
      <c r="K881" s="248"/>
      <c r="L881" s="248"/>
      <c r="M881" s="248"/>
      <c r="N881" s="248"/>
      <c r="O881" s="248"/>
      <c r="P881" s="248"/>
      <c r="Q881" s="248"/>
      <c r="R881" s="248"/>
      <c r="S881" s="248"/>
      <c r="T881" s="248"/>
      <c r="U881" s="248"/>
      <c r="V881" s="248"/>
    </row>
    <row r="882" spans="1:22" ht="16.5" customHeight="1">
      <c r="A882" s="272"/>
      <c r="B882" s="248"/>
      <c r="C882" s="273"/>
      <c r="D882" s="248"/>
      <c r="E882" s="249"/>
      <c r="F882" s="250"/>
      <c r="G882" s="250"/>
      <c r="H882" s="251"/>
      <c r="I882" s="248"/>
      <c r="J882" s="275"/>
      <c r="K882" s="248"/>
      <c r="L882" s="248"/>
      <c r="M882" s="248"/>
      <c r="N882" s="248"/>
      <c r="O882" s="248"/>
      <c r="P882" s="248"/>
      <c r="Q882" s="248"/>
      <c r="R882" s="248"/>
      <c r="S882" s="248"/>
      <c r="T882" s="248"/>
      <c r="U882" s="248"/>
      <c r="V882" s="248"/>
    </row>
    <row r="883" spans="1:22" ht="16.5" customHeight="1">
      <c r="A883" s="272"/>
      <c r="B883" s="248"/>
      <c r="C883" s="273"/>
      <c r="D883" s="248"/>
      <c r="E883" s="249"/>
      <c r="F883" s="250"/>
      <c r="G883" s="250"/>
      <c r="H883" s="251"/>
      <c r="I883" s="248"/>
      <c r="J883" s="275"/>
      <c r="K883" s="248"/>
      <c r="L883" s="248"/>
      <c r="M883" s="248"/>
      <c r="N883" s="248"/>
      <c r="O883" s="248"/>
      <c r="P883" s="248"/>
      <c r="Q883" s="248"/>
      <c r="R883" s="248"/>
      <c r="S883" s="248"/>
      <c r="T883" s="248"/>
      <c r="U883" s="248"/>
      <c r="V883" s="248"/>
    </row>
    <row r="884" spans="1:22" ht="16.5" customHeight="1">
      <c r="A884" s="272"/>
      <c r="B884" s="248"/>
      <c r="C884" s="273"/>
      <c r="D884" s="248"/>
      <c r="E884" s="249"/>
      <c r="F884" s="250"/>
      <c r="G884" s="250"/>
      <c r="H884" s="251"/>
      <c r="I884" s="248"/>
      <c r="J884" s="275"/>
      <c r="K884" s="248"/>
      <c r="L884" s="248"/>
      <c r="M884" s="248"/>
      <c r="N884" s="248"/>
      <c r="O884" s="248"/>
      <c r="P884" s="248"/>
      <c r="Q884" s="248"/>
      <c r="R884" s="248"/>
      <c r="S884" s="248"/>
      <c r="T884" s="248"/>
      <c r="U884" s="248"/>
      <c r="V884" s="248"/>
    </row>
    <row r="885" spans="1:22" ht="16.5" customHeight="1">
      <c r="A885" s="272"/>
      <c r="B885" s="248"/>
      <c r="C885" s="273"/>
      <c r="D885" s="248"/>
      <c r="E885" s="249"/>
      <c r="F885" s="250"/>
      <c r="G885" s="250"/>
      <c r="H885" s="251"/>
      <c r="I885" s="248"/>
      <c r="J885" s="275"/>
      <c r="K885" s="248"/>
      <c r="L885" s="248"/>
      <c r="M885" s="248"/>
      <c r="N885" s="248"/>
      <c r="O885" s="248"/>
      <c r="P885" s="248"/>
      <c r="Q885" s="248"/>
      <c r="R885" s="248"/>
      <c r="S885" s="248"/>
      <c r="T885" s="248"/>
      <c r="U885" s="248"/>
      <c r="V885" s="248"/>
    </row>
    <row r="886" spans="1:22" ht="16.5" customHeight="1">
      <c r="A886" s="272"/>
      <c r="B886" s="248"/>
      <c r="C886" s="273"/>
      <c r="D886" s="248"/>
      <c r="E886" s="249"/>
      <c r="F886" s="250"/>
      <c r="G886" s="250"/>
      <c r="H886" s="251"/>
      <c r="I886" s="248"/>
      <c r="J886" s="275"/>
      <c r="K886" s="248"/>
      <c r="L886" s="248"/>
      <c r="M886" s="248"/>
      <c r="N886" s="248"/>
      <c r="O886" s="248"/>
      <c r="P886" s="248"/>
      <c r="Q886" s="248"/>
      <c r="R886" s="248"/>
      <c r="S886" s="248"/>
      <c r="T886" s="248"/>
      <c r="U886" s="248"/>
      <c r="V886" s="248"/>
    </row>
    <row r="887" spans="1:22" ht="16.5" customHeight="1">
      <c r="A887" s="272"/>
      <c r="B887" s="248"/>
      <c r="C887" s="273"/>
      <c r="D887" s="248"/>
      <c r="E887" s="249"/>
      <c r="F887" s="250"/>
      <c r="G887" s="250"/>
      <c r="H887" s="251"/>
      <c r="I887" s="248"/>
      <c r="J887" s="275"/>
      <c r="K887" s="248"/>
      <c r="L887" s="248"/>
      <c r="M887" s="248"/>
      <c r="N887" s="248"/>
      <c r="O887" s="248"/>
      <c r="P887" s="248"/>
      <c r="Q887" s="248"/>
      <c r="R887" s="248"/>
      <c r="S887" s="248"/>
      <c r="T887" s="248"/>
      <c r="U887" s="248"/>
      <c r="V887" s="248"/>
    </row>
    <row r="888" spans="1:22" ht="16.5" customHeight="1">
      <c r="A888" s="272"/>
      <c r="B888" s="248"/>
      <c r="C888" s="273"/>
      <c r="D888" s="248"/>
      <c r="E888" s="249"/>
      <c r="F888" s="250"/>
      <c r="G888" s="250"/>
      <c r="H888" s="251"/>
      <c r="I888" s="248"/>
      <c r="J888" s="275"/>
      <c r="K888" s="248"/>
      <c r="L888" s="248"/>
      <c r="M888" s="248"/>
      <c r="N888" s="248"/>
      <c r="O888" s="248"/>
      <c r="P888" s="248"/>
      <c r="Q888" s="248"/>
      <c r="R888" s="248"/>
      <c r="S888" s="248"/>
      <c r="T888" s="248"/>
      <c r="U888" s="248"/>
      <c r="V888" s="248"/>
    </row>
    <row r="889" spans="1:22" ht="16.5" customHeight="1">
      <c r="A889" s="272"/>
      <c r="B889" s="248"/>
      <c r="C889" s="273"/>
      <c r="D889" s="248"/>
      <c r="E889" s="249"/>
      <c r="F889" s="250"/>
      <c r="G889" s="250"/>
      <c r="H889" s="251"/>
      <c r="I889" s="248"/>
      <c r="J889" s="275"/>
      <c r="K889" s="248"/>
      <c r="L889" s="248"/>
      <c r="M889" s="248"/>
      <c r="N889" s="248"/>
      <c r="O889" s="248"/>
      <c r="P889" s="248"/>
      <c r="Q889" s="248"/>
      <c r="R889" s="248"/>
      <c r="S889" s="248"/>
      <c r="T889" s="248"/>
      <c r="U889" s="248"/>
      <c r="V889" s="248"/>
    </row>
    <row r="890" spans="1:22" ht="16.5" customHeight="1">
      <c r="A890" s="272"/>
      <c r="B890" s="248"/>
      <c r="C890" s="273"/>
      <c r="D890" s="248"/>
      <c r="E890" s="249"/>
      <c r="F890" s="250"/>
      <c r="G890" s="250"/>
      <c r="H890" s="251"/>
      <c r="I890" s="248"/>
      <c r="J890" s="275"/>
      <c r="K890" s="248"/>
      <c r="L890" s="248"/>
      <c r="M890" s="248"/>
      <c r="N890" s="248"/>
      <c r="O890" s="248"/>
      <c r="P890" s="248"/>
      <c r="Q890" s="248"/>
      <c r="R890" s="248"/>
      <c r="S890" s="248"/>
      <c r="T890" s="248"/>
      <c r="U890" s="248"/>
      <c r="V890" s="248"/>
    </row>
    <row r="891" spans="1:22" ht="16.5" customHeight="1">
      <c r="A891" s="272"/>
      <c r="B891" s="248"/>
      <c r="C891" s="273"/>
      <c r="D891" s="248"/>
      <c r="E891" s="249"/>
      <c r="F891" s="250"/>
      <c r="G891" s="250"/>
      <c r="H891" s="251"/>
      <c r="I891" s="248"/>
      <c r="J891" s="275"/>
      <c r="K891" s="248"/>
      <c r="L891" s="248"/>
      <c r="M891" s="248"/>
      <c r="N891" s="248"/>
      <c r="O891" s="248"/>
      <c r="P891" s="248"/>
      <c r="Q891" s="248"/>
      <c r="R891" s="248"/>
      <c r="S891" s="248"/>
      <c r="T891" s="248"/>
      <c r="U891" s="248"/>
      <c r="V891" s="248"/>
    </row>
    <row r="892" spans="1:22" ht="16.5" customHeight="1">
      <c r="A892" s="272"/>
      <c r="B892" s="248"/>
      <c r="C892" s="273"/>
      <c r="D892" s="248"/>
      <c r="E892" s="249"/>
      <c r="F892" s="250"/>
      <c r="G892" s="250"/>
      <c r="H892" s="251"/>
      <c r="I892" s="248"/>
      <c r="J892" s="275"/>
      <c r="K892" s="248"/>
      <c r="L892" s="248"/>
      <c r="M892" s="248"/>
      <c r="N892" s="248"/>
      <c r="O892" s="248"/>
      <c r="P892" s="248"/>
      <c r="Q892" s="248"/>
      <c r="R892" s="248"/>
      <c r="S892" s="248"/>
      <c r="T892" s="248"/>
      <c r="U892" s="248"/>
      <c r="V892" s="248"/>
    </row>
    <row r="893" spans="1:22" ht="16.5" customHeight="1">
      <c r="A893" s="272"/>
      <c r="B893" s="248"/>
      <c r="C893" s="273"/>
      <c r="D893" s="248"/>
      <c r="E893" s="249"/>
      <c r="F893" s="250"/>
      <c r="G893" s="250"/>
      <c r="H893" s="251"/>
      <c r="I893" s="248"/>
      <c r="J893" s="275"/>
      <c r="K893" s="248"/>
      <c r="L893" s="248"/>
      <c r="M893" s="248"/>
      <c r="N893" s="248"/>
      <c r="O893" s="248"/>
      <c r="P893" s="248"/>
      <c r="Q893" s="248"/>
      <c r="R893" s="248"/>
      <c r="S893" s="248"/>
      <c r="T893" s="248"/>
      <c r="U893" s="248"/>
      <c r="V893" s="248"/>
    </row>
    <row r="894" spans="1:22" ht="16.5" customHeight="1">
      <c r="A894" s="272"/>
      <c r="B894" s="248"/>
      <c r="C894" s="273"/>
      <c r="D894" s="248"/>
      <c r="E894" s="249"/>
      <c r="F894" s="250"/>
      <c r="G894" s="250"/>
      <c r="H894" s="251"/>
      <c r="I894" s="248"/>
      <c r="J894" s="275"/>
      <c r="K894" s="248"/>
      <c r="L894" s="248"/>
      <c r="M894" s="248"/>
      <c r="N894" s="248"/>
      <c r="O894" s="248"/>
      <c r="P894" s="248"/>
      <c r="Q894" s="248"/>
      <c r="R894" s="248"/>
      <c r="S894" s="248"/>
      <c r="T894" s="248"/>
      <c r="U894" s="248"/>
      <c r="V894" s="248"/>
    </row>
    <row r="895" spans="1:22" ht="16.5" customHeight="1">
      <c r="A895" s="272"/>
      <c r="B895" s="248"/>
      <c r="C895" s="273"/>
      <c r="D895" s="248"/>
      <c r="E895" s="249"/>
      <c r="F895" s="250"/>
      <c r="G895" s="250"/>
      <c r="H895" s="251"/>
      <c r="I895" s="248"/>
      <c r="J895" s="275"/>
      <c r="K895" s="248"/>
      <c r="L895" s="248"/>
      <c r="M895" s="248"/>
      <c r="N895" s="248"/>
      <c r="O895" s="248"/>
      <c r="P895" s="248"/>
      <c r="Q895" s="248"/>
      <c r="R895" s="248"/>
      <c r="S895" s="248"/>
      <c r="T895" s="248"/>
      <c r="U895" s="248"/>
      <c r="V895" s="248"/>
    </row>
    <row r="896" spans="1:22" ht="16.5" customHeight="1">
      <c r="A896" s="272"/>
      <c r="B896" s="248"/>
      <c r="C896" s="273"/>
      <c r="D896" s="248"/>
      <c r="E896" s="249"/>
      <c r="F896" s="250"/>
      <c r="G896" s="250"/>
      <c r="H896" s="251"/>
      <c r="I896" s="248"/>
      <c r="J896" s="275"/>
      <c r="K896" s="248"/>
      <c r="L896" s="248"/>
      <c r="M896" s="248"/>
      <c r="N896" s="248"/>
      <c r="O896" s="248"/>
      <c r="P896" s="248"/>
      <c r="Q896" s="248"/>
      <c r="R896" s="248"/>
      <c r="S896" s="248"/>
      <c r="T896" s="248"/>
      <c r="U896" s="248"/>
      <c r="V896" s="248"/>
    </row>
    <row r="897" spans="1:22" ht="16.5" customHeight="1">
      <c r="A897" s="272"/>
      <c r="B897" s="248"/>
      <c r="C897" s="273"/>
      <c r="D897" s="248"/>
      <c r="E897" s="249"/>
      <c r="F897" s="250"/>
      <c r="G897" s="250"/>
      <c r="H897" s="251"/>
      <c r="I897" s="248"/>
      <c r="J897" s="275"/>
      <c r="K897" s="248"/>
      <c r="L897" s="248"/>
      <c r="M897" s="248"/>
      <c r="N897" s="248"/>
      <c r="O897" s="248"/>
      <c r="P897" s="248"/>
      <c r="Q897" s="248"/>
      <c r="R897" s="248"/>
      <c r="S897" s="248"/>
      <c r="T897" s="248"/>
      <c r="U897" s="248"/>
      <c r="V897" s="248"/>
    </row>
    <row r="898" spans="1:22" ht="16.5" customHeight="1">
      <c r="A898" s="272"/>
      <c r="B898" s="248"/>
      <c r="C898" s="273"/>
      <c r="D898" s="248"/>
      <c r="E898" s="249"/>
      <c r="F898" s="250"/>
      <c r="G898" s="250"/>
      <c r="H898" s="251"/>
      <c r="I898" s="248"/>
      <c r="J898" s="275"/>
      <c r="K898" s="248"/>
      <c r="L898" s="248"/>
      <c r="M898" s="248"/>
      <c r="N898" s="248"/>
      <c r="O898" s="248"/>
      <c r="P898" s="248"/>
      <c r="Q898" s="248"/>
      <c r="R898" s="248"/>
      <c r="S898" s="248"/>
      <c r="T898" s="248"/>
      <c r="U898" s="248"/>
      <c r="V898" s="248"/>
    </row>
    <row r="899" spans="1:22" ht="16.5" customHeight="1">
      <c r="A899" s="272"/>
      <c r="B899" s="248"/>
      <c r="C899" s="273"/>
      <c r="D899" s="248"/>
      <c r="E899" s="249"/>
      <c r="F899" s="250"/>
      <c r="G899" s="250"/>
      <c r="H899" s="251"/>
      <c r="I899" s="248"/>
      <c r="J899" s="275"/>
      <c r="K899" s="248"/>
      <c r="L899" s="248"/>
      <c r="M899" s="248"/>
      <c r="N899" s="248"/>
      <c r="O899" s="248"/>
      <c r="P899" s="248"/>
      <c r="Q899" s="248"/>
      <c r="R899" s="248"/>
      <c r="S899" s="248"/>
      <c r="T899" s="248"/>
      <c r="U899" s="248"/>
      <c r="V899" s="248"/>
    </row>
    <row r="900" spans="1:22" ht="16.5" customHeight="1">
      <c r="A900" s="272"/>
      <c r="B900" s="248"/>
      <c r="C900" s="273"/>
      <c r="D900" s="248"/>
      <c r="E900" s="249"/>
      <c r="F900" s="250"/>
      <c r="G900" s="250"/>
      <c r="H900" s="251"/>
      <c r="I900" s="248"/>
      <c r="J900" s="275"/>
      <c r="K900" s="248"/>
      <c r="L900" s="248"/>
      <c r="M900" s="248"/>
      <c r="N900" s="248"/>
      <c r="O900" s="248"/>
      <c r="P900" s="248"/>
      <c r="Q900" s="248"/>
      <c r="R900" s="248"/>
      <c r="S900" s="248"/>
      <c r="T900" s="248"/>
      <c r="U900" s="248"/>
      <c r="V900" s="248"/>
    </row>
    <row r="901" spans="1:22" ht="16.5" customHeight="1">
      <c r="A901" s="272"/>
      <c r="B901" s="248"/>
      <c r="C901" s="273"/>
      <c r="D901" s="248"/>
      <c r="E901" s="249"/>
      <c r="F901" s="250"/>
      <c r="G901" s="250"/>
      <c r="H901" s="251"/>
      <c r="I901" s="248"/>
      <c r="J901" s="275"/>
      <c r="K901" s="248"/>
      <c r="L901" s="248"/>
      <c r="M901" s="248"/>
      <c r="N901" s="248"/>
      <c r="O901" s="248"/>
      <c r="P901" s="248"/>
      <c r="Q901" s="248"/>
      <c r="R901" s="248"/>
      <c r="S901" s="248"/>
      <c r="T901" s="248"/>
      <c r="U901" s="248"/>
      <c r="V901" s="248"/>
    </row>
    <row r="902" spans="1:22" ht="16.5" customHeight="1">
      <c r="A902" s="272"/>
      <c r="B902" s="248"/>
      <c r="C902" s="273"/>
      <c r="D902" s="248"/>
      <c r="E902" s="249"/>
      <c r="F902" s="250"/>
      <c r="G902" s="250"/>
      <c r="H902" s="251"/>
      <c r="I902" s="248"/>
      <c r="J902" s="275"/>
      <c r="K902" s="248"/>
      <c r="L902" s="248"/>
      <c r="M902" s="248"/>
      <c r="N902" s="248"/>
      <c r="O902" s="248"/>
      <c r="P902" s="248"/>
      <c r="Q902" s="248"/>
      <c r="R902" s="248"/>
      <c r="S902" s="248"/>
      <c r="T902" s="248"/>
      <c r="U902" s="248"/>
      <c r="V902" s="248"/>
    </row>
    <row r="903" spans="1:22" ht="16.5" customHeight="1">
      <c r="A903" s="272"/>
      <c r="B903" s="248"/>
      <c r="C903" s="273"/>
      <c r="D903" s="248"/>
      <c r="E903" s="249"/>
      <c r="F903" s="250"/>
      <c r="G903" s="250"/>
      <c r="H903" s="251"/>
      <c r="I903" s="248"/>
      <c r="J903" s="275"/>
      <c r="K903" s="248"/>
      <c r="L903" s="248"/>
      <c r="M903" s="248"/>
      <c r="N903" s="248"/>
      <c r="O903" s="248"/>
      <c r="P903" s="248"/>
      <c r="Q903" s="248"/>
      <c r="R903" s="248"/>
      <c r="S903" s="248"/>
      <c r="T903" s="248"/>
      <c r="U903" s="248"/>
      <c r="V903" s="248"/>
    </row>
    <row r="904" spans="1:22" ht="16.5" customHeight="1">
      <c r="A904" s="272"/>
      <c r="B904" s="248"/>
      <c r="C904" s="273"/>
      <c r="D904" s="248"/>
      <c r="E904" s="249"/>
      <c r="F904" s="250"/>
      <c r="G904" s="250"/>
      <c r="H904" s="251"/>
      <c r="I904" s="248"/>
      <c r="J904" s="275"/>
      <c r="K904" s="248"/>
      <c r="L904" s="248"/>
      <c r="M904" s="248"/>
      <c r="N904" s="248"/>
      <c r="O904" s="248"/>
      <c r="P904" s="248"/>
      <c r="Q904" s="248"/>
      <c r="R904" s="248"/>
      <c r="S904" s="248"/>
      <c r="T904" s="248"/>
      <c r="U904" s="248"/>
      <c r="V904" s="248"/>
    </row>
    <row r="905" spans="1:22" ht="16.5" customHeight="1">
      <c r="A905" s="272"/>
      <c r="B905" s="248"/>
      <c r="C905" s="273"/>
      <c r="D905" s="248"/>
      <c r="E905" s="249"/>
      <c r="F905" s="250"/>
      <c r="G905" s="250"/>
      <c r="H905" s="251"/>
      <c r="I905" s="248"/>
      <c r="J905" s="275"/>
      <c r="K905" s="248"/>
      <c r="L905" s="248"/>
      <c r="M905" s="248"/>
      <c r="N905" s="248"/>
      <c r="O905" s="248"/>
      <c r="P905" s="248"/>
      <c r="Q905" s="248"/>
      <c r="R905" s="248"/>
      <c r="S905" s="248"/>
      <c r="T905" s="248"/>
      <c r="U905" s="248"/>
      <c r="V905" s="248"/>
    </row>
    <row r="906" spans="1:22" ht="16.5" customHeight="1">
      <c r="A906" s="272"/>
      <c r="B906" s="248"/>
      <c r="C906" s="273"/>
      <c r="D906" s="248"/>
      <c r="E906" s="249"/>
      <c r="F906" s="250"/>
      <c r="G906" s="250"/>
      <c r="H906" s="251"/>
      <c r="I906" s="248"/>
      <c r="J906" s="275"/>
      <c r="K906" s="248"/>
      <c r="L906" s="248"/>
      <c r="M906" s="248"/>
      <c r="N906" s="248"/>
      <c r="O906" s="248"/>
      <c r="P906" s="248"/>
      <c r="Q906" s="248"/>
      <c r="R906" s="248"/>
      <c r="S906" s="248"/>
      <c r="T906" s="248"/>
      <c r="U906" s="248"/>
      <c r="V906" s="248"/>
    </row>
    <row r="907" spans="1:22" ht="16.5" customHeight="1">
      <c r="A907" s="272"/>
      <c r="B907" s="248"/>
      <c r="C907" s="273"/>
      <c r="D907" s="248"/>
      <c r="E907" s="249"/>
      <c r="F907" s="250"/>
      <c r="G907" s="250"/>
      <c r="H907" s="251"/>
      <c r="I907" s="248"/>
      <c r="J907" s="275"/>
      <c r="K907" s="248"/>
      <c r="L907" s="248"/>
      <c r="M907" s="248"/>
      <c r="N907" s="248"/>
      <c r="O907" s="248"/>
      <c r="P907" s="248"/>
      <c r="Q907" s="248"/>
      <c r="R907" s="248"/>
      <c r="S907" s="248"/>
      <c r="T907" s="248"/>
      <c r="U907" s="248"/>
      <c r="V907" s="248"/>
    </row>
    <row r="908" spans="1:22" ht="16.5" customHeight="1">
      <c r="A908" s="272"/>
      <c r="B908" s="248"/>
      <c r="C908" s="273"/>
      <c r="D908" s="248"/>
      <c r="E908" s="249"/>
      <c r="F908" s="250"/>
      <c r="G908" s="250"/>
      <c r="H908" s="251"/>
      <c r="I908" s="248"/>
      <c r="J908" s="275"/>
      <c r="K908" s="248"/>
      <c r="L908" s="248"/>
      <c r="M908" s="248"/>
      <c r="N908" s="248"/>
      <c r="O908" s="248"/>
      <c r="P908" s="248"/>
      <c r="Q908" s="248"/>
      <c r="R908" s="248"/>
      <c r="S908" s="248"/>
      <c r="T908" s="248"/>
      <c r="U908" s="248"/>
      <c r="V908" s="248"/>
    </row>
    <row r="909" spans="1:22" ht="16.5" customHeight="1">
      <c r="A909" s="272"/>
      <c r="B909" s="248"/>
      <c r="C909" s="273"/>
      <c r="D909" s="248"/>
      <c r="E909" s="249"/>
      <c r="F909" s="250"/>
      <c r="G909" s="250"/>
      <c r="H909" s="251"/>
      <c r="I909" s="248"/>
      <c r="J909" s="275"/>
      <c r="K909" s="248"/>
      <c r="L909" s="248"/>
      <c r="M909" s="248"/>
      <c r="N909" s="248"/>
      <c r="O909" s="248"/>
      <c r="P909" s="248"/>
      <c r="Q909" s="248"/>
      <c r="R909" s="248"/>
      <c r="S909" s="248"/>
      <c r="T909" s="248"/>
      <c r="U909" s="248"/>
      <c r="V909" s="248"/>
    </row>
    <row r="910" spans="1:22" ht="16.5" customHeight="1">
      <c r="A910" s="272"/>
      <c r="B910" s="248"/>
      <c r="C910" s="273"/>
      <c r="D910" s="248"/>
      <c r="E910" s="249"/>
      <c r="F910" s="250"/>
      <c r="G910" s="250"/>
      <c r="H910" s="251"/>
      <c r="I910" s="248"/>
      <c r="J910" s="275"/>
      <c r="K910" s="248"/>
      <c r="L910" s="248"/>
      <c r="M910" s="248"/>
      <c r="N910" s="248"/>
      <c r="O910" s="248"/>
      <c r="P910" s="248"/>
      <c r="Q910" s="248"/>
      <c r="R910" s="248"/>
      <c r="S910" s="248"/>
      <c r="T910" s="248"/>
      <c r="U910" s="248"/>
      <c r="V910" s="248"/>
    </row>
    <row r="911" spans="1:22" ht="16.5" customHeight="1">
      <c r="A911" s="272"/>
      <c r="B911" s="248"/>
      <c r="C911" s="273"/>
      <c r="D911" s="248"/>
      <c r="E911" s="249"/>
      <c r="F911" s="250"/>
      <c r="G911" s="250"/>
      <c r="H911" s="251"/>
      <c r="I911" s="248"/>
      <c r="J911" s="275"/>
      <c r="K911" s="248"/>
      <c r="L911" s="248"/>
      <c r="M911" s="248"/>
      <c r="N911" s="248"/>
      <c r="O911" s="248"/>
      <c r="P911" s="248"/>
      <c r="Q911" s="248"/>
      <c r="R911" s="248"/>
      <c r="S911" s="248"/>
      <c r="T911" s="248"/>
      <c r="U911" s="248"/>
      <c r="V911" s="248"/>
    </row>
    <row r="912" spans="1:22" ht="16.5" customHeight="1">
      <c r="A912" s="272"/>
      <c r="B912" s="248"/>
      <c r="C912" s="273"/>
      <c r="D912" s="248"/>
      <c r="E912" s="249"/>
      <c r="F912" s="250"/>
      <c r="G912" s="250"/>
      <c r="H912" s="251"/>
      <c r="I912" s="248"/>
      <c r="J912" s="275"/>
      <c r="K912" s="248"/>
      <c r="L912" s="248"/>
      <c r="M912" s="248"/>
      <c r="N912" s="248"/>
      <c r="O912" s="248"/>
      <c r="P912" s="248"/>
      <c r="Q912" s="248"/>
      <c r="R912" s="248"/>
      <c r="S912" s="248"/>
      <c r="T912" s="248"/>
      <c r="U912" s="248"/>
      <c r="V912" s="248"/>
    </row>
    <row r="913" spans="1:22" ht="16.5" customHeight="1">
      <c r="A913" s="272"/>
      <c r="B913" s="248"/>
      <c r="C913" s="273"/>
      <c r="D913" s="248"/>
      <c r="E913" s="249"/>
      <c r="F913" s="250"/>
      <c r="G913" s="250"/>
      <c r="H913" s="251"/>
      <c r="I913" s="248"/>
      <c r="J913" s="275"/>
      <c r="K913" s="248"/>
      <c r="L913" s="248"/>
      <c r="M913" s="248"/>
      <c r="N913" s="248"/>
      <c r="O913" s="248"/>
      <c r="P913" s="248"/>
      <c r="Q913" s="248"/>
      <c r="R913" s="248"/>
      <c r="S913" s="248"/>
      <c r="T913" s="248"/>
      <c r="U913" s="248"/>
      <c r="V913" s="248"/>
    </row>
    <row r="914" spans="1:22" ht="16.5" customHeight="1">
      <c r="A914" s="272"/>
      <c r="B914" s="248"/>
      <c r="C914" s="273"/>
      <c r="D914" s="248"/>
      <c r="E914" s="249"/>
      <c r="F914" s="250"/>
      <c r="G914" s="250"/>
      <c r="H914" s="251"/>
      <c r="I914" s="248"/>
      <c r="J914" s="275"/>
      <c r="K914" s="248"/>
      <c r="L914" s="248"/>
      <c r="M914" s="248"/>
      <c r="N914" s="248"/>
      <c r="O914" s="248"/>
      <c r="P914" s="248"/>
      <c r="Q914" s="248"/>
      <c r="R914" s="248"/>
      <c r="S914" s="248"/>
      <c r="T914" s="248"/>
      <c r="U914" s="248"/>
      <c r="V914" s="248"/>
    </row>
    <row r="915" spans="1:22" ht="16.5" customHeight="1">
      <c r="A915" s="272"/>
      <c r="B915" s="248"/>
      <c r="C915" s="273"/>
      <c r="D915" s="248"/>
      <c r="E915" s="249"/>
      <c r="F915" s="250"/>
      <c r="G915" s="250"/>
      <c r="H915" s="251"/>
      <c r="I915" s="248"/>
      <c r="J915" s="275"/>
      <c r="K915" s="248"/>
      <c r="L915" s="248"/>
      <c r="M915" s="248"/>
      <c r="N915" s="248"/>
      <c r="O915" s="248"/>
      <c r="P915" s="248"/>
      <c r="Q915" s="248"/>
      <c r="R915" s="248"/>
      <c r="S915" s="248"/>
      <c r="T915" s="248"/>
      <c r="U915" s="248"/>
      <c r="V915" s="248"/>
    </row>
    <row r="916" spans="1:22" ht="16.5" customHeight="1">
      <c r="A916" s="272"/>
      <c r="B916" s="248"/>
      <c r="C916" s="273"/>
      <c r="D916" s="248"/>
      <c r="E916" s="249"/>
      <c r="F916" s="250"/>
      <c r="G916" s="250"/>
      <c r="H916" s="251"/>
      <c r="I916" s="248"/>
      <c r="J916" s="275"/>
      <c r="K916" s="248"/>
      <c r="L916" s="248"/>
      <c r="M916" s="248"/>
      <c r="N916" s="248"/>
      <c r="O916" s="248"/>
      <c r="P916" s="248"/>
      <c r="Q916" s="248"/>
      <c r="R916" s="248"/>
      <c r="S916" s="248"/>
      <c r="T916" s="248"/>
      <c r="U916" s="248"/>
      <c r="V916" s="248"/>
    </row>
    <row r="917" spans="1:22" ht="16.5" customHeight="1">
      <c r="A917" s="272"/>
      <c r="B917" s="248"/>
      <c r="C917" s="273"/>
      <c r="D917" s="248"/>
      <c r="E917" s="249"/>
      <c r="F917" s="250"/>
      <c r="G917" s="250"/>
      <c r="H917" s="251"/>
      <c r="I917" s="248"/>
      <c r="J917" s="275"/>
      <c r="K917" s="248"/>
      <c r="L917" s="248"/>
      <c r="M917" s="248"/>
      <c r="N917" s="248"/>
      <c r="O917" s="248"/>
      <c r="P917" s="248"/>
      <c r="Q917" s="248"/>
      <c r="R917" s="248"/>
      <c r="S917" s="248"/>
      <c r="T917" s="248"/>
      <c r="U917" s="248"/>
      <c r="V917" s="248"/>
    </row>
    <row r="918" spans="1:22" ht="16.5" customHeight="1">
      <c r="A918" s="272"/>
      <c r="B918" s="248"/>
      <c r="C918" s="273"/>
      <c r="D918" s="248"/>
      <c r="E918" s="249"/>
      <c r="F918" s="250"/>
      <c r="G918" s="250"/>
      <c r="H918" s="251"/>
      <c r="I918" s="248"/>
      <c r="J918" s="275"/>
      <c r="K918" s="248"/>
      <c r="L918" s="248"/>
      <c r="M918" s="248"/>
      <c r="N918" s="248"/>
      <c r="O918" s="248"/>
      <c r="P918" s="248"/>
      <c r="Q918" s="248"/>
      <c r="R918" s="248"/>
      <c r="S918" s="248"/>
      <c r="T918" s="248"/>
      <c r="U918" s="248"/>
      <c r="V918" s="248"/>
    </row>
    <row r="919" spans="1:22" ht="16.5" customHeight="1">
      <c r="A919" s="272"/>
      <c r="B919" s="248"/>
      <c r="C919" s="273"/>
      <c r="D919" s="248"/>
      <c r="E919" s="249"/>
      <c r="F919" s="250"/>
      <c r="G919" s="250"/>
      <c r="H919" s="251"/>
      <c r="I919" s="248"/>
      <c r="J919" s="275"/>
      <c r="K919" s="248"/>
      <c r="L919" s="248"/>
      <c r="M919" s="248"/>
      <c r="N919" s="248"/>
      <c r="O919" s="248"/>
      <c r="P919" s="248"/>
      <c r="Q919" s="248"/>
      <c r="R919" s="248"/>
      <c r="S919" s="248"/>
      <c r="T919" s="248"/>
      <c r="U919" s="248"/>
      <c r="V919" s="248"/>
    </row>
    <row r="920" spans="1:22" ht="16.5" customHeight="1">
      <c r="A920" s="272"/>
      <c r="B920" s="248"/>
      <c r="C920" s="273"/>
      <c r="D920" s="248"/>
      <c r="E920" s="249"/>
      <c r="F920" s="250"/>
      <c r="G920" s="250"/>
      <c r="H920" s="251"/>
      <c r="I920" s="248"/>
      <c r="J920" s="275"/>
      <c r="K920" s="248"/>
      <c r="L920" s="248"/>
      <c r="M920" s="248"/>
      <c r="N920" s="248"/>
      <c r="O920" s="248"/>
      <c r="P920" s="248"/>
      <c r="Q920" s="248"/>
      <c r="R920" s="248"/>
      <c r="S920" s="248"/>
      <c r="T920" s="248"/>
      <c r="U920" s="248"/>
      <c r="V920" s="248"/>
    </row>
    <row r="921" spans="1:22" ht="16.5" customHeight="1">
      <c r="A921" s="272"/>
      <c r="B921" s="248"/>
      <c r="C921" s="273"/>
      <c r="D921" s="248"/>
      <c r="E921" s="249"/>
      <c r="F921" s="250"/>
      <c r="G921" s="250"/>
      <c r="H921" s="251"/>
      <c r="I921" s="248"/>
      <c r="J921" s="275"/>
      <c r="K921" s="248"/>
      <c r="L921" s="248"/>
      <c r="M921" s="248"/>
      <c r="N921" s="248"/>
      <c r="O921" s="248"/>
      <c r="P921" s="248"/>
      <c r="Q921" s="248"/>
      <c r="R921" s="248"/>
      <c r="S921" s="248"/>
      <c r="T921" s="248"/>
      <c r="U921" s="248"/>
      <c r="V921" s="248"/>
    </row>
    <row r="922" spans="1:22" ht="16.5" customHeight="1">
      <c r="A922" s="272"/>
      <c r="B922" s="248"/>
      <c r="C922" s="273"/>
      <c r="D922" s="248"/>
      <c r="E922" s="249"/>
      <c r="F922" s="250"/>
      <c r="G922" s="250"/>
      <c r="H922" s="251"/>
      <c r="I922" s="248"/>
      <c r="J922" s="275"/>
      <c r="K922" s="248"/>
      <c r="L922" s="248"/>
      <c r="M922" s="248"/>
      <c r="N922" s="248"/>
      <c r="O922" s="248"/>
      <c r="P922" s="248"/>
      <c r="Q922" s="248"/>
      <c r="R922" s="248"/>
      <c r="S922" s="248"/>
      <c r="T922" s="248"/>
      <c r="U922" s="248"/>
      <c r="V922" s="248"/>
    </row>
    <row r="923" spans="1:22" ht="16.5" customHeight="1">
      <c r="A923" s="272"/>
      <c r="B923" s="248"/>
      <c r="C923" s="273"/>
      <c r="D923" s="248"/>
      <c r="E923" s="249"/>
      <c r="F923" s="250"/>
      <c r="G923" s="250"/>
      <c r="H923" s="251"/>
      <c r="I923" s="248"/>
      <c r="J923" s="275"/>
      <c r="K923" s="248"/>
      <c r="L923" s="248"/>
      <c r="M923" s="248"/>
      <c r="N923" s="248"/>
      <c r="O923" s="248"/>
      <c r="P923" s="248"/>
      <c r="Q923" s="248"/>
      <c r="R923" s="248"/>
      <c r="S923" s="248"/>
      <c r="T923" s="248"/>
      <c r="U923" s="248"/>
      <c r="V923" s="248"/>
    </row>
    <row r="924" spans="1:22" ht="16.5" customHeight="1">
      <c r="A924" s="272"/>
      <c r="B924" s="248"/>
      <c r="C924" s="273"/>
      <c r="D924" s="248"/>
      <c r="E924" s="249"/>
      <c r="F924" s="250"/>
      <c r="G924" s="250"/>
      <c r="H924" s="251"/>
      <c r="I924" s="248"/>
      <c r="J924" s="275"/>
      <c r="K924" s="248"/>
      <c r="L924" s="248"/>
      <c r="M924" s="248"/>
      <c r="N924" s="248"/>
      <c r="O924" s="248"/>
      <c r="P924" s="248"/>
      <c r="Q924" s="248"/>
      <c r="R924" s="248"/>
      <c r="S924" s="248"/>
      <c r="T924" s="248"/>
      <c r="U924" s="248"/>
      <c r="V924" s="248"/>
    </row>
    <row r="925" spans="1:22" ht="16.5" customHeight="1">
      <c r="A925" s="272"/>
      <c r="B925" s="248"/>
      <c r="C925" s="273"/>
      <c r="D925" s="248"/>
      <c r="E925" s="249"/>
      <c r="F925" s="250"/>
      <c r="G925" s="250"/>
      <c r="H925" s="251"/>
      <c r="I925" s="248"/>
      <c r="J925" s="275"/>
      <c r="K925" s="248"/>
      <c r="L925" s="248"/>
      <c r="M925" s="248"/>
      <c r="N925" s="248"/>
      <c r="O925" s="248"/>
      <c r="P925" s="248"/>
      <c r="Q925" s="248"/>
      <c r="R925" s="248"/>
      <c r="S925" s="248"/>
      <c r="T925" s="248"/>
      <c r="U925" s="248"/>
      <c r="V925" s="248"/>
    </row>
    <row r="926" spans="1:22" ht="16.5" customHeight="1">
      <c r="A926" s="272"/>
      <c r="B926" s="248"/>
      <c r="C926" s="273"/>
      <c r="D926" s="248"/>
      <c r="E926" s="249"/>
      <c r="F926" s="250"/>
      <c r="G926" s="250"/>
      <c r="H926" s="251"/>
      <c r="I926" s="248"/>
      <c r="J926" s="275"/>
      <c r="K926" s="248"/>
      <c r="L926" s="248"/>
      <c r="M926" s="248"/>
      <c r="N926" s="248"/>
      <c r="O926" s="248"/>
      <c r="P926" s="248"/>
      <c r="Q926" s="248"/>
      <c r="R926" s="248"/>
      <c r="S926" s="248"/>
      <c r="T926" s="248"/>
      <c r="U926" s="248"/>
      <c r="V926" s="248"/>
    </row>
    <row r="927" spans="1:22" ht="16.5" customHeight="1">
      <c r="A927" s="272"/>
      <c r="B927" s="248"/>
      <c r="C927" s="273"/>
      <c r="D927" s="248"/>
      <c r="E927" s="249"/>
      <c r="F927" s="250"/>
      <c r="G927" s="250"/>
      <c r="H927" s="251"/>
      <c r="I927" s="248"/>
      <c r="J927" s="275"/>
      <c r="K927" s="248"/>
      <c r="L927" s="248"/>
      <c r="M927" s="248"/>
      <c r="N927" s="248"/>
      <c r="O927" s="248"/>
      <c r="P927" s="248"/>
      <c r="Q927" s="248"/>
      <c r="R927" s="248"/>
      <c r="S927" s="248"/>
      <c r="T927" s="248"/>
      <c r="U927" s="248"/>
      <c r="V927" s="248"/>
    </row>
    <row r="928" spans="1:22" ht="16.5" customHeight="1">
      <c r="A928" s="272"/>
      <c r="B928" s="248"/>
      <c r="C928" s="273"/>
      <c r="D928" s="248"/>
      <c r="E928" s="249"/>
      <c r="F928" s="250"/>
      <c r="G928" s="250"/>
      <c r="H928" s="251"/>
      <c r="I928" s="248"/>
      <c r="J928" s="275"/>
      <c r="K928" s="248"/>
      <c r="L928" s="248"/>
      <c r="M928" s="248"/>
      <c r="N928" s="248"/>
      <c r="O928" s="248"/>
      <c r="P928" s="248"/>
      <c r="Q928" s="248"/>
      <c r="R928" s="248"/>
      <c r="S928" s="248"/>
      <c r="T928" s="248"/>
      <c r="U928" s="248"/>
      <c r="V928" s="248"/>
    </row>
    <row r="929" spans="1:22" ht="16.5" customHeight="1">
      <c r="A929" s="272"/>
      <c r="B929" s="248"/>
      <c r="C929" s="273"/>
      <c r="D929" s="248"/>
      <c r="E929" s="249"/>
      <c r="F929" s="250"/>
      <c r="G929" s="250"/>
      <c r="H929" s="251"/>
      <c r="I929" s="248"/>
      <c r="J929" s="275"/>
      <c r="K929" s="248"/>
      <c r="L929" s="248"/>
      <c r="M929" s="248"/>
      <c r="N929" s="248"/>
      <c r="O929" s="248"/>
      <c r="P929" s="248"/>
      <c r="Q929" s="248"/>
      <c r="R929" s="248"/>
      <c r="S929" s="248"/>
      <c r="T929" s="248"/>
      <c r="U929" s="248"/>
      <c r="V929" s="248"/>
    </row>
    <row r="930" spans="1:22" ht="16.5" customHeight="1">
      <c r="A930" s="272"/>
      <c r="B930" s="248"/>
      <c r="C930" s="273"/>
      <c r="D930" s="248"/>
      <c r="E930" s="249"/>
      <c r="F930" s="250"/>
      <c r="G930" s="250"/>
      <c r="H930" s="251"/>
      <c r="I930" s="248"/>
      <c r="J930" s="275"/>
      <c r="K930" s="248"/>
      <c r="L930" s="248"/>
      <c r="M930" s="248"/>
      <c r="N930" s="248"/>
      <c r="O930" s="248"/>
      <c r="P930" s="248"/>
      <c r="Q930" s="248"/>
      <c r="R930" s="248"/>
      <c r="S930" s="248"/>
      <c r="T930" s="248"/>
      <c r="U930" s="248"/>
      <c r="V930" s="248"/>
    </row>
    <row r="931" spans="1:22" ht="16.5" customHeight="1">
      <c r="A931" s="272"/>
      <c r="B931" s="248"/>
      <c r="C931" s="273"/>
      <c r="D931" s="248"/>
      <c r="E931" s="249"/>
      <c r="F931" s="250"/>
      <c r="G931" s="250"/>
      <c r="H931" s="251"/>
      <c r="I931" s="248"/>
      <c r="J931" s="275"/>
      <c r="K931" s="248"/>
      <c r="L931" s="248"/>
      <c r="M931" s="248"/>
      <c r="N931" s="248"/>
      <c r="O931" s="248"/>
      <c r="P931" s="248"/>
      <c r="Q931" s="248"/>
      <c r="R931" s="248"/>
      <c r="S931" s="248"/>
      <c r="T931" s="248"/>
      <c r="U931" s="248"/>
      <c r="V931" s="248"/>
    </row>
    <row r="932" spans="1:22" ht="16.5" customHeight="1">
      <c r="A932" s="272"/>
      <c r="B932" s="248"/>
      <c r="C932" s="273"/>
      <c r="D932" s="248"/>
      <c r="E932" s="249"/>
      <c r="F932" s="250"/>
      <c r="G932" s="250"/>
      <c r="H932" s="251"/>
      <c r="I932" s="248"/>
      <c r="J932" s="275"/>
      <c r="K932" s="248"/>
      <c r="L932" s="248"/>
      <c r="M932" s="248"/>
      <c r="N932" s="248"/>
      <c r="O932" s="248"/>
      <c r="P932" s="248"/>
      <c r="Q932" s="248"/>
      <c r="R932" s="248"/>
      <c r="S932" s="248"/>
      <c r="T932" s="248"/>
      <c r="U932" s="248"/>
      <c r="V932" s="248"/>
    </row>
    <row r="933" spans="1:22" ht="16.5" customHeight="1">
      <c r="A933" s="272"/>
      <c r="B933" s="248"/>
      <c r="C933" s="273"/>
      <c r="D933" s="248"/>
      <c r="E933" s="249"/>
      <c r="F933" s="250"/>
      <c r="G933" s="250"/>
      <c r="H933" s="251"/>
      <c r="I933" s="248"/>
      <c r="J933" s="275"/>
      <c r="K933" s="248"/>
      <c r="L933" s="248"/>
      <c r="M933" s="248"/>
      <c r="N933" s="248"/>
      <c r="O933" s="248"/>
      <c r="P933" s="248"/>
      <c r="Q933" s="248"/>
      <c r="R933" s="248"/>
      <c r="S933" s="248"/>
      <c r="T933" s="248"/>
      <c r="U933" s="248"/>
      <c r="V933" s="248"/>
    </row>
    <row r="934" spans="1:22" ht="16.5" customHeight="1">
      <c r="A934" s="272"/>
      <c r="B934" s="248"/>
      <c r="C934" s="273"/>
      <c r="D934" s="248"/>
      <c r="E934" s="249"/>
      <c r="F934" s="250"/>
      <c r="G934" s="250"/>
      <c r="H934" s="251"/>
      <c r="I934" s="248"/>
      <c r="J934" s="275"/>
      <c r="K934" s="248"/>
      <c r="L934" s="248"/>
      <c r="M934" s="248"/>
      <c r="N934" s="248"/>
      <c r="O934" s="248"/>
      <c r="P934" s="248"/>
      <c r="Q934" s="248"/>
      <c r="R934" s="248"/>
      <c r="S934" s="248"/>
      <c r="T934" s="248"/>
      <c r="U934" s="248"/>
      <c r="V934" s="248"/>
    </row>
    <row r="935" spans="1:22" ht="16.5" customHeight="1">
      <c r="A935" s="272"/>
      <c r="B935" s="248"/>
      <c r="C935" s="273"/>
      <c r="D935" s="248"/>
      <c r="E935" s="249"/>
      <c r="F935" s="250"/>
      <c r="G935" s="250"/>
      <c r="H935" s="251"/>
      <c r="I935" s="248"/>
      <c r="J935" s="275"/>
      <c r="K935" s="248"/>
      <c r="L935" s="248"/>
      <c r="M935" s="248"/>
      <c r="N935" s="248"/>
      <c r="O935" s="248"/>
      <c r="P935" s="248"/>
      <c r="Q935" s="248"/>
      <c r="R935" s="248"/>
      <c r="S935" s="248"/>
      <c r="T935" s="248"/>
      <c r="U935" s="248"/>
      <c r="V935" s="248"/>
    </row>
    <row r="936" spans="1:22" ht="16.5" customHeight="1">
      <c r="A936" s="272"/>
      <c r="B936" s="248"/>
      <c r="C936" s="273"/>
      <c r="D936" s="248"/>
      <c r="E936" s="249"/>
      <c r="F936" s="250"/>
      <c r="G936" s="250"/>
      <c r="H936" s="251"/>
      <c r="I936" s="248"/>
      <c r="J936" s="275"/>
      <c r="K936" s="248"/>
      <c r="L936" s="248"/>
      <c r="M936" s="248"/>
      <c r="N936" s="248"/>
      <c r="O936" s="248"/>
      <c r="P936" s="248"/>
      <c r="Q936" s="248"/>
      <c r="R936" s="248"/>
      <c r="S936" s="248"/>
      <c r="T936" s="248"/>
      <c r="U936" s="248"/>
      <c r="V936" s="248"/>
    </row>
    <row r="937" spans="1:22" ht="16.5" customHeight="1">
      <c r="A937" s="272"/>
      <c r="B937" s="248"/>
      <c r="C937" s="273"/>
      <c r="D937" s="248"/>
      <c r="E937" s="249"/>
      <c r="F937" s="250"/>
      <c r="G937" s="250"/>
      <c r="H937" s="251"/>
      <c r="I937" s="248"/>
      <c r="J937" s="275"/>
      <c r="K937" s="248"/>
      <c r="L937" s="248"/>
      <c r="M937" s="248"/>
      <c r="N937" s="248"/>
      <c r="O937" s="248"/>
      <c r="P937" s="248"/>
      <c r="Q937" s="248"/>
      <c r="R937" s="248"/>
      <c r="S937" s="248"/>
      <c r="T937" s="248"/>
      <c r="U937" s="248"/>
      <c r="V937" s="248"/>
    </row>
    <row r="938" spans="1:22" ht="16.5" customHeight="1">
      <c r="A938" s="272"/>
      <c r="B938" s="248"/>
      <c r="C938" s="273"/>
      <c r="D938" s="248"/>
      <c r="E938" s="249"/>
      <c r="F938" s="250"/>
      <c r="G938" s="250"/>
      <c r="H938" s="251"/>
      <c r="I938" s="248"/>
      <c r="J938" s="275"/>
      <c r="K938" s="248"/>
      <c r="L938" s="248"/>
      <c r="M938" s="248"/>
      <c r="N938" s="248"/>
      <c r="O938" s="248"/>
      <c r="P938" s="248"/>
      <c r="Q938" s="248"/>
      <c r="R938" s="248"/>
      <c r="S938" s="248"/>
      <c r="T938" s="248"/>
      <c r="U938" s="248"/>
      <c r="V938" s="248"/>
    </row>
    <row r="939" spans="1:22" ht="16.5" customHeight="1">
      <c r="A939" s="272"/>
      <c r="B939" s="248"/>
      <c r="C939" s="273"/>
      <c r="D939" s="248"/>
      <c r="E939" s="249"/>
      <c r="F939" s="250"/>
      <c r="G939" s="250"/>
      <c r="H939" s="251"/>
      <c r="I939" s="248"/>
      <c r="J939" s="275"/>
      <c r="K939" s="248"/>
      <c r="L939" s="248"/>
      <c r="M939" s="248"/>
      <c r="N939" s="248"/>
      <c r="O939" s="248"/>
      <c r="P939" s="248"/>
      <c r="Q939" s="248"/>
      <c r="R939" s="248"/>
      <c r="S939" s="248"/>
      <c r="T939" s="248"/>
      <c r="U939" s="248"/>
      <c r="V939" s="248"/>
    </row>
    <row r="940" spans="1:22" ht="16.5" customHeight="1">
      <c r="A940" s="272"/>
      <c r="B940" s="248"/>
      <c r="C940" s="273"/>
      <c r="D940" s="248"/>
      <c r="E940" s="249"/>
      <c r="F940" s="250"/>
      <c r="G940" s="250"/>
      <c r="H940" s="251"/>
      <c r="I940" s="248"/>
      <c r="J940" s="275"/>
      <c r="K940" s="248"/>
      <c r="L940" s="248"/>
      <c r="M940" s="248"/>
      <c r="N940" s="248"/>
      <c r="O940" s="248"/>
      <c r="P940" s="248"/>
      <c r="Q940" s="248"/>
      <c r="R940" s="248"/>
      <c r="S940" s="248"/>
      <c r="T940" s="248"/>
      <c r="U940" s="248"/>
      <c r="V940" s="248"/>
    </row>
    <row r="941" spans="1:22" ht="16.5" customHeight="1">
      <c r="A941" s="272"/>
      <c r="B941" s="248"/>
      <c r="C941" s="273"/>
      <c r="D941" s="248"/>
      <c r="E941" s="249"/>
      <c r="F941" s="250"/>
      <c r="G941" s="250"/>
      <c r="H941" s="251"/>
      <c r="I941" s="248"/>
      <c r="J941" s="275"/>
      <c r="K941" s="248"/>
      <c r="L941" s="248"/>
      <c r="M941" s="248"/>
      <c r="N941" s="248"/>
      <c r="O941" s="248"/>
      <c r="P941" s="248"/>
      <c r="Q941" s="248"/>
      <c r="R941" s="248"/>
      <c r="S941" s="248"/>
      <c r="T941" s="248"/>
      <c r="U941" s="248"/>
      <c r="V941" s="248"/>
    </row>
    <row r="942" spans="1:22" ht="16.5" customHeight="1">
      <c r="A942" s="272"/>
      <c r="B942" s="248"/>
      <c r="C942" s="273"/>
      <c r="D942" s="248"/>
      <c r="E942" s="249"/>
      <c r="F942" s="250"/>
      <c r="G942" s="250"/>
      <c r="H942" s="251"/>
      <c r="I942" s="248"/>
      <c r="J942" s="275"/>
      <c r="K942" s="248"/>
      <c r="L942" s="248"/>
      <c r="M942" s="248"/>
      <c r="N942" s="248"/>
      <c r="O942" s="248"/>
      <c r="P942" s="248"/>
      <c r="Q942" s="248"/>
      <c r="R942" s="248"/>
      <c r="S942" s="248"/>
      <c r="T942" s="248"/>
      <c r="U942" s="248"/>
      <c r="V942" s="248"/>
    </row>
    <row r="943" spans="1:22" ht="16.5" customHeight="1">
      <c r="A943" s="272"/>
      <c r="B943" s="248"/>
      <c r="C943" s="273"/>
      <c r="D943" s="248"/>
      <c r="E943" s="249"/>
      <c r="F943" s="250"/>
      <c r="G943" s="250"/>
      <c r="H943" s="251"/>
      <c r="I943" s="248"/>
      <c r="J943" s="275"/>
      <c r="K943" s="248"/>
      <c r="L943" s="248"/>
      <c r="M943" s="248"/>
      <c r="N943" s="248"/>
      <c r="O943" s="248"/>
      <c r="P943" s="248"/>
      <c r="Q943" s="248"/>
      <c r="R943" s="248"/>
      <c r="S943" s="248"/>
      <c r="T943" s="248"/>
      <c r="U943" s="248"/>
      <c r="V943" s="248"/>
    </row>
    <row r="944" spans="1:22" ht="16.5" customHeight="1">
      <c r="A944" s="272"/>
      <c r="B944" s="248"/>
      <c r="C944" s="273"/>
      <c r="D944" s="248"/>
      <c r="E944" s="249"/>
      <c r="F944" s="250"/>
      <c r="G944" s="250"/>
      <c r="H944" s="251"/>
      <c r="I944" s="248"/>
      <c r="J944" s="275"/>
      <c r="K944" s="248"/>
      <c r="L944" s="248"/>
      <c r="M944" s="248"/>
      <c r="N944" s="248"/>
      <c r="O944" s="248"/>
      <c r="P944" s="248"/>
      <c r="Q944" s="248"/>
      <c r="R944" s="248"/>
      <c r="S944" s="248"/>
      <c r="T944" s="248"/>
      <c r="U944" s="248"/>
      <c r="V944" s="248"/>
    </row>
    <row r="945" spans="1:22" ht="16.5" customHeight="1">
      <c r="A945" s="272"/>
      <c r="B945" s="248"/>
      <c r="C945" s="273"/>
      <c r="D945" s="248"/>
      <c r="E945" s="249"/>
      <c r="F945" s="250"/>
      <c r="G945" s="250"/>
      <c r="H945" s="251"/>
      <c r="I945" s="248"/>
      <c r="J945" s="275"/>
      <c r="K945" s="248"/>
      <c r="L945" s="248"/>
      <c r="M945" s="248"/>
      <c r="N945" s="248"/>
      <c r="O945" s="248"/>
      <c r="P945" s="248"/>
      <c r="Q945" s="248"/>
      <c r="R945" s="248"/>
      <c r="S945" s="248"/>
      <c r="T945" s="248"/>
      <c r="U945" s="248"/>
      <c r="V945" s="248"/>
    </row>
    <row r="946" spans="1:22" ht="16.5" customHeight="1">
      <c r="A946" s="272"/>
      <c r="B946" s="248"/>
      <c r="C946" s="273"/>
      <c r="D946" s="248"/>
      <c r="E946" s="249"/>
      <c r="F946" s="250"/>
      <c r="G946" s="250"/>
      <c r="H946" s="251"/>
      <c r="I946" s="248"/>
      <c r="J946" s="275"/>
      <c r="K946" s="248"/>
      <c r="L946" s="248"/>
      <c r="M946" s="248"/>
      <c r="N946" s="248"/>
      <c r="O946" s="248"/>
      <c r="P946" s="248"/>
      <c r="Q946" s="248"/>
      <c r="R946" s="248"/>
      <c r="S946" s="248"/>
      <c r="T946" s="248"/>
      <c r="U946" s="248"/>
      <c r="V946" s="248"/>
    </row>
    <row r="947" spans="1:22" ht="16.5" customHeight="1">
      <c r="A947" s="272"/>
      <c r="B947" s="248"/>
      <c r="C947" s="273"/>
      <c r="D947" s="248"/>
      <c r="E947" s="249"/>
      <c r="F947" s="250"/>
      <c r="G947" s="250"/>
      <c r="H947" s="251"/>
      <c r="I947" s="248"/>
      <c r="J947" s="275"/>
      <c r="K947" s="248"/>
      <c r="L947" s="248"/>
      <c r="M947" s="248"/>
      <c r="N947" s="248"/>
      <c r="O947" s="248"/>
      <c r="P947" s="248"/>
      <c r="Q947" s="248"/>
      <c r="R947" s="248"/>
      <c r="S947" s="248"/>
      <c r="T947" s="248"/>
      <c r="U947" s="248"/>
      <c r="V947" s="248"/>
    </row>
    <row r="948" spans="1:22" ht="16.5" customHeight="1">
      <c r="A948" s="272"/>
      <c r="B948" s="248"/>
      <c r="C948" s="273"/>
      <c r="D948" s="248"/>
      <c r="E948" s="249"/>
      <c r="F948" s="250"/>
      <c r="G948" s="250"/>
      <c r="H948" s="251"/>
      <c r="I948" s="248"/>
      <c r="J948" s="275"/>
      <c r="K948" s="248"/>
      <c r="L948" s="248"/>
      <c r="M948" s="248"/>
      <c r="N948" s="248"/>
      <c r="O948" s="248"/>
      <c r="P948" s="248"/>
      <c r="Q948" s="248"/>
      <c r="R948" s="248"/>
      <c r="S948" s="248"/>
      <c r="T948" s="248"/>
      <c r="U948" s="248"/>
      <c r="V948" s="248"/>
    </row>
    <row r="949" spans="1:22" ht="16.5" customHeight="1">
      <c r="A949" s="272"/>
      <c r="B949" s="248"/>
      <c r="C949" s="273"/>
      <c r="D949" s="248"/>
      <c r="E949" s="249"/>
      <c r="F949" s="250"/>
      <c r="G949" s="250"/>
      <c r="H949" s="251"/>
      <c r="I949" s="248"/>
      <c r="J949" s="275"/>
      <c r="K949" s="248"/>
      <c r="L949" s="248"/>
      <c r="M949" s="248"/>
      <c r="N949" s="248"/>
      <c r="O949" s="248"/>
      <c r="P949" s="248"/>
      <c r="Q949" s="248"/>
      <c r="R949" s="248"/>
      <c r="S949" s="248"/>
      <c r="T949" s="248"/>
      <c r="U949" s="248"/>
      <c r="V949" s="248"/>
    </row>
    <row r="950" spans="1:22" ht="16.5" customHeight="1">
      <c r="A950" s="272"/>
      <c r="B950" s="248"/>
      <c r="C950" s="273"/>
      <c r="D950" s="248"/>
      <c r="E950" s="249"/>
      <c r="F950" s="250"/>
      <c r="G950" s="250"/>
      <c r="H950" s="251"/>
      <c r="I950" s="248"/>
      <c r="J950" s="275"/>
      <c r="K950" s="248"/>
      <c r="L950" s="248"/>
      <c r="M950" s="248"/>
      <c r="N950" s="248"/>
      <c r="O950" s="248"/>
      <c r="P950" s="248"/>
      <c r="Q950" s="248"/>
      <c r="R950" s="248"/>
      <c r="S950" s="248"/>
      <c r="T950" s="248"/>
      <c r="U950" s="248"/>
      <c r="V950" s="248"/>
    </row>
    <row r="951" spans="1:22" ht="16.5" customHeight="1">
      <c r="A951" s="272"/>
      <c r="B951" s="248"/>
      <c r="C951" s="273"/>
      <c r="D951" s="248"/>
      <c r="E951" s="249"/>
      <c r="F951" s="250"/>
      <c r="G951" s="250"/>
      <c r="H951" s="251"/>
      <c r="I951" s="248"/>
      <c r="J951" s="275"/>
      <c r="K951" s="248"/>
      <c r="L951" s="248"/>
      <c r="M951" s="248"/>
      <c r="N951" s="248"/>
      <c r="O951" s="248"/>
      <c r="P951" s="248"/>
      <c r="Q951" s="248"/>
      <c r="R951" s="248"/>
      <c r="S951" s="248"/>
      <c r="T951" s="248"/>
      <c r="U951" s="248"/>
      <c r="V951" s="248"/>
    </row>
    <row r="952" spans="1:22" ht="16.5" customHeight="1">
      <c r="A952" s="272"/>
      <c r="B952" s="248"/>
      <c r="C952" s="273"/>
      <c r="D952" s="248"/>
      <c r="E952" s="249"/>
      <c r="F952" s="250"/>
      <c r="G952" s="250"/>
      <c r="H952" s="251"/>
      <c r="I952" s="248"/>
      <c r="J952" s="275"/>
      <c r="K952" s="248"/>
      <c r="L952" s="248"/>
      <c r="M952" s="248"/>
      <c r="N952" s="248"/>
      <c r="O952" s="248"/>
      <c r="P952" s="248"/>
      <c r="Q952" s="248"/>
      <c r="R952" s="248"/>
      <c r="S952" s="248"/>
      <c r="T952" s="248"/>
      <c r="U952" s="248"/>
      <c r="V952" s="248"/>
    </row>
    <row r="953" spans="1:22" ht="16.5" customHeight="1">
      <c r="A953" s="272"/>
      <c r="B953" s="248"/>
      <c r="C953" s="273"/>
      <c r="D953" s="248"/>
      <c r="E953" s="249"/>
      <c r="F953" s="250"/>
      <c r="G953" s="250"/>
      <c r="H953" s="251"/>
      <c r="I953" s="248"/>
      <c r="J953" s="275"/>
      <c r="K953" s="248"/>
      <c r="L953" s="248"/>
      <c r="M953" s="248"/>
      <c r="N953" s="248"/>
      <c r="O953" s="248"/>
      <c r="P953" s="248"/>
      <c r="Q953" s="248"/>
      <c r="R953" s="248"/>
      <c r="S953" s="248"/>
      <c r="T953" s="248"/>
      <c r="U953" s="248"/>
      <c r="V953" s="248"/>
    </row>
    <row r="954" spans="1:22" ht="16.5" customHeight="1">
      <c r="A954" s="272"/>
      <c r="B954" s="248"/>
      <c r="C954" s="273"/>
      <c r="D954" s="248"/>
      <c r="E954" s="249"/>
      <c r="F954" s="250"/>
      <c r="G954" s="250"/>
      <c r="H954" s="251"/>
      <c r="I954" s="248"/>
      <c r="J954" s="275"/>
      <c r="K954" s="248"/>
      <c r="L954" s="248"/>
      <c r="M954" s="248"/>
      <c r="N954" s="248"/>
      <c r="O954" s="248"/>
      <c r="P954" s="248"/>
      <c r="Q954" s="248"/>
      <c r="R954" s="248"/>
      <c r="S954" s="248"/>
      <c r="T954" s="248"/>
      <c r="U954" s="248"/>
      <c r="V954" s="248"/>
    </row>
    <row r="955" spans="1:22" ht="16.5" customHeight="1">
      <c r="A955" s="272"/>
      <c r="B955" s="248"/>
      <c r="C955" s="273"/>
      <c r="D955" s="248"/>
      <c r="E955" s="249"/>
      <c r="F955" s="250"/>
      <c r="G955" s="250"/>
      <c r="H955" s="251"/>
      <c r="I955" s="248"/>
      <c r="J955" s="275"/>
      <c r="K955" s="248"/>
      <c r="L955" s="248"/>
      <c r="M955" s="248"/>
      <c r="N955" s="248"/>
      <c r="O955" s="248"/>
      <c r="P955" s="248"/>
      <c r="Q955" s="248"/>
      <c r="R955" s="248"/>
      <c r="S955" s="248"/>
      <c r="T955" s="248"/>
      <c r="U955" s="248"/>
      <c r="V955" s="248"/>
    </row>
    <row r="956" spans="1:22" ht="16.5" customHeight="1">
      <c r="A956" s="272"/>
      <c r="B956" s="248"/>
      <c r="C956" s="273"/>
      <c r="D956" s="248"/>
      <c r="E956" s="249"/>
      <c r="F956" s="250"/>
      <c r="G956" s="250"/>
      <c r="H956" s="251"/>
      <c r="I956" s="248"/>
      <c r="J956" s="275"/>
      <c r="K956" s="248"/>
      <c r="L956" s="248"/>
      <c r="M956" s="248"/>
      <c r="N956" s="248"/>
      <c r="O956" s="248"/>
      <c r="P956" s="248"/>
      <c r="Q956" s="248"/>
      <c r="R956" s="248"/>
      <c r="S956" s="248"/>
      <c r="T956" s="248"/>
      <c r="U956" s="248"/>
      <c r="V956" s="248"/>
    </row>
    <row r="957" spans="1:22" ht="16.5" customHeight="1">
      <c r="A957" s="272"/>
      <c r="B957" s="248"/>
      <c r="C957" s="273"/>
      <c r="D957" s="248"/>
      <c r="E957" s="249"/>
      <c r="F957" s="250"/>
      <c r="G957" s="250"/>
      <c r="H957" s="251"/>
      <c r="I957" s="248"/>
      <c r="J957" s="275"/>
      <c r="K957" s="248"/>
      <c r="L957" s="248"/>
      <c r="M957" s="248"/>
      <c r="N957" s="248"/>
      <c r="O957" s="248"/>
      <c r="P957" s="248"/>
      <c r="Q957" s="248"/>
      <c r="R957" s="248"/>
      <c r="S957" s="248"/>
      <c r="T957" s="248"/>
      <c r="U957" s="248"/>
      <c r="V957" s="248"/>
    </row>
    <row r="958" spans="1:22" ht="16.5" customHeight="1">
      <c r="A958" s="272"/>
      <c r="B958" s="248"/>
      <c r="C958" s="273"/>
      <c r="D958" s="248"/>
      <c r="E958" s="249"/>
      <c r="F958" s="250"/>
      <c r="G958" s="250"/>
      <c r="H958" s="251"/>
      <c r="I958" s="248"/>
      <c r="J958" s="275"/>
      <c r="K958" s="248"/>
      <c r="L958" s="248"/>
      <c r="M958" s="248"/>
      <c r="N958" s="248"/>
      <c r="O958" s="248"/>
      <c r="P958" s="248"/>
      <c r="Q958" s="248"/>
      <c r="R958" s="248"/>
      <c r="S958" s="248"/>
      <c r="T958" s="248"/>
      <c r="U958" s="248"/>
      <c r="V958" s="248"/>
    </row>
    <row r="959" spans="1:22" ht="16.5" customHeight="1">
      <c r="A959" s="272"/>
      <c r="B959" s="248"/>
      <c r="C959" s="273"/>
      <c r="D959" s="248"/>
      <c r="E959" s="249"/>
      <c r="F959" s="250"/>
      <c r="G959" s="250"/>
      <c r="H959" s="251"/>
      <c r="I959" s="248"/>
      <c r="J959" s="275"/>
      <c r="K959" s="248"/>
      <c r="L959" s="248"/>
      <c r="M959" s="248"/>
      <c r="N959" s="248"/>
      <c r="O959" s="248"/>
      <c r="P959" s="248"/>
      <c r="Q959" s="248"/>
      <c r="R959" s="248"/>
      <c r="S959" s="248"/>
      <c r="T959" s="248"/>
      <c r="U959" s="248"/>
      <c r="V959" s="248"/>
    </row>
    <row r="960" spans="1:22" ht="16.5" customHeight="1">
      <c r="A960" s="272"/>
      <c r="B960" s="248"/>
      <c r="C960" s="273"/>
      <c r="D960" s="248"/>
      <c r="E960" s="249"/>
      <c r="F960" s="250"/>
      <c r="G960" s="250"/>
      <c r="H960" s="251"/>
      <c r="I960" s="248"/>
      <c r="J960" s="275"/>
      <c r="K960" s="248"/>
      <c r="L960" s="248"/>
      <c r="M960" s="248"/>
      <c r="N960" s="248"/>
      <c r="O960" s="248"/>
      <c r="P960" s="248"/>
      <c r="Q960" s="248"/>
      <c r="R960" s="248"/>
      <c r="S960" s="248"/>
      <c r="T960" s="248"/>
      <c r="U960" s="248"/>
      <c r="V960" s="248"/>
    </row>
    <row r="961" spans="1:22" ht="16.5" customHeight="1">
      <c r="A961" s="272"/>
      <c r="B961" s="248"/>
      <c r="C961" s="273"/>
      <c r="D961" s="248"/>
      <c r="E961" s="249"/>
      <c r="F961" s="250"/>
      <c r="G961" s="250"/>
      <c r="H961" s="251"/>
      <c r="I961" s="248"/>
      <c r="J961" s="275"/>
      <c r="K961" s="248"/>
      <c r="L961" s="248"/>
      <c r="M961" s="248"/>
      <c r="N961" s="248"/>
      <c r="O961" s="248"/>
      <c r="P961" s="248"/>
      <c r="Q961" s="248"/>
      <c r="R961" s="248"/>
      <c r="S961" s="248"/>
      <c r="T961" s="248"/>
      <c r="U961" s="248"/>
      <c r="V961" s="248"/>
    </row>
    <row r="962" spans="1:22" ht="16.5" customHeight="1">
      <c r="A962" s="272"/>
      <c r="B962" s="248"/>
      <c r="C962" s="273"/>
      <c r="D962" s="248"/>
      <c r="E962" s="249"/>
      <c r="F962" s="250"/>
      <c r="G962" s="250"/>
      <c r="H962" s="251"/>
      <c r="I962" s="248"/>
      <c r="J962" s="275"/>
      <c r="K962" s="248"/>
      <c r="L962" s="248"/>
      <c r="M962" s="248"/>
      <c r="N962" s="248"/>
      <c r="O962" s="248"/>
      <c r="P962" s="248"/>
      <c r="Q962" s="248"/>
      <c r="R962" s="248"/>
      <c r="S962" s="248"/>
      <c r="T962" s="248"/>
      <c r="U962" s="248"/>
      <c r="V962" s="248"/>
    </row>
    <row r="963" spans="1:22" ht="16.5" customHeight="1">
      <c r="A963" s="272"/>
      <c r="B963" s="248"/>
      <c r="C963" s="273"/>
      <c r="D963" s="248"/>
      <c r="E963" s="249"/>
      <c r="F963" s="250"/>
      <c r="G963" s="250"/>
      <c r="H963" s="251"/>
      <c r="I963" s="248"/>
      <c r="J963" s="275"/>
      <c r="K963" s="248"/>
      <c r="L963" s="248"/>
      <c r="M963" s="248"/>
      <c r="N963" s="248"/>
      <c r="O963" s="248"/>
      <c r="P963" s="248"/>
      <c r="Q963" s="248"/>
      <c r="R963" s="248"/>
      <c r="S963" s="248"/>
      <c r="T963" s="248"/>
      <c r="U963" s="248"/>
      <c r="V963" s="248"/>
    </row>
    <row r="964" spans="1:22" ht="16.5" customHeight="1">
      <c r="A964" s="272"/>
      <c r="B964" s="248"/>
      <c r="C964" s="273"/>
      <c r="D964" s="248"/>
      <c r="E964" s="249"/>
      <c r="F964" s="250"/>
      <c r="G964" s="250"/>
      <c r="H964" s="251"/>
      <c r="I964" s="248"/>
      <c r="J964" s="275"/>
      <c r="K964" s="248"/>
      <c r="L964" s="248"/>
      <c r="M964" s="248"/>
      <c r="N964" s="248"/>
      <c r="O964" s="248"/>
      <c r="P964" s="248"/>
      <c r="Q964" s="248"/>
      <c r="R964" s="248"/>
      <c r="S964" s="248"/>
      <c r="T964" s="248"/>
      <c r="U964" s="248"/>
      <c r="V964" s="248"/>
    </row>
    <row r="965" spans="1:22" ht="16.5" customHeight="1">
      <c r="A965" s="272"/>
      <c r="B965" s="248"/>
      <c r="C965" s="273"/>
      <c r="D965" s="248"/>
      <c r="E965" s="249"/>
      <c r="F965" s="250"/>
      <c r="G965" s="250"/>
      <c r="H965" s="251"/>
      <c r="I965" s="248"/>
      <c r="J965" s="275"/>
      <c r="K965" s="248"/>
      <c r="L965" s="248"/>
      <c r="M965" s="248"/>
      <c r="N965" s="248"/>
      <c r="O965" s="248"/>
      <c r="P965" s="248"/>
      <c r="Q965" s="248"/>
      <c r="R965" s="248"/>
      <c r="S965" s="248"/>
      <c r="T965" s="248"/>
      <c r="U965" s="248"/>
      <c r="V965" s="248"/>
    </row>
    <row r="966" spans="1:22" ht="16.5" customHeight="1">
      <c r="A966" s="272"/>
      <c r="B966" s="248"/>
      <c r="C966" s="273"/>
      <c r="D966" s="248"/>
      <c r="E966" s="249"/>
      <c r="F966" s="250"/>
      <c r="G966" s="250"/>
      <c r="H966" s="251"/>
      <c r="I966" s="248"/>
      <c r="J966" s="275"/>
      <c r="K966" s="248"/>
      <c r="L966" s="248"/>
      <c r="M966" s="248"/>
      <c r="N966" s="248"/>
      <c r="O966" s="248"/>
      <c r="P966" s="248"/>
      <c r="Q966" s="248"/>
      <c r="R966" s="248"/>
      <c r="S966" s="248"/>
      <c r="T966" s="248"/>
      <c r="U966" s="248"/>
      <c r="V966" s="248"/>
    </row>
    <row r="967" spans="1:22" ht="16.5" customHeight="1">
      <c r="A967" s="272"/>
      <c r="B967" s="248"/>
      <c r="C967" s="273"/>
      <c r="D967" s="248"/>
      <c r="E967" s="249"/>
      <c r="F967" s="250"/>
      <c r="G967" s="250"/>
      <c r="H967" s="251"/>
      <c r="I967" s="248"/>
      <c r="J967" s="275"/>
      <c r="K967" s="248"/>
      <c r="L967" s="248"/>
      <c r="M967" s="248"/>
      <c r="N967" s="248"/>
      <c r="O967" s="248"/>
      <c r="P967" s="248"/>
      <c r="Q967" s="248"/>
      <c r="R967" s="248"/>
      <c r="S967" s="248"/>
      <c r="T967" s="248"/>
      <c r="U967" s="248"/>
      <c r="V967" s="248"/>
    </row>
    <row r="968" spans="1:22" ht="16.5" customHeight="1">
      <c r="A968" s="272"/>
      <c r="B968" s="248"/>
      <c r="C968" s="273"/>
      <c r="D968" s="248"/>
      <c r="E968" s="249"/>
      <c r="F968" s="250"/>
      <c r="G968" s="250"/>
      <c r="H968" s="251"/>
      <c r="I968" s="248"/>
      <c r="J968" s="275"/>
      <c r="K968" s="248"/>
      <c r="L968" s="248"/>
      <c r="M968" s="248"/>
      <c r="N968" s="248"/>
      <c r="O968" s="248"/>
      <c r="P968" s="248"/>
      <c r="Q968" s="248"/>
      <c r="R968" s="248"/>
      <c r="S968" s="248"/>
      <c r="T968" s="248"/>
      <c r="U968" s="248"/>
      <c r="V968" s="248"/>
    </row>
    <row r="969" spans="1:22" ht="16.5" customHeight="1">
      <c r="A969" s="272"/>
      <c r="B969" s="248"/>
      <c r="C969" s="273"/>
      <c r="D969" s="248"/>
      <c r="E969" s="249"/>
      <c r="F969" s="250"/>
      <c r="G969" s="250"/>
      <c r="H969" s="251"/>
      <c r="I969" s="248"/>
      <c r="J969" s="275"/>
      <c r="K969" s="248"/>
      <c r="L969" s="248"/>
      <c r="M969" s="248"/>
      <c r="N969" s="248"/>
      <c r="O969" s="248"/>
      <c r="P969" s="248"/>
      <c r="Q969" s="248"/>
      <c r="R969" s="248"/>
      <c r="S969" s="248"/>
      <c r="T969" s="248"/>
      <c r="U969" s="248"/>
      <c r="V969" s="248"/>
    </row>
    <row r="970" spans="1:22" ht="16.5" customHeight="1">
      <c r="A970" s="272"/>
      <c r="B970" s="248"/>
      <c r="C970" s="273"/>
      <c r="D970" s="248"/>
      <c r="E970" s="249"/>
      <c r="F970" s="250"/>
      <c r="G970" s="250"/>
      <c r="H970" s="251"/>
      <c r="I970" s="248"/>
      <c r="J970" s="275"/>
      <c r="K970" s="248"/>
      <c r="L970" s="248"/>
      <c r="M970" s="248"/>
      <c r="N970" s="248"/>
      <c r="O970" s="248"/>
      <c r="P970" s="248"/>
      <c r="Q970" s="248"/>
      <c r="R970" s="248"/>
      <c r="S970" s="248"/>
      <c r="T970" s="248"/>
      <c r="U970" s="248"/>
      <c r="V970" s="248"/>
    </row>
    <row r="971" spans="1:22" ht="16.5" customHeight="1">
      <c r="A971" s="272"/>
      <c r="B971" s="248"/>
      <c r="C971" s="273"/>
      <c r="D971" s="248"/>
      <c r="E971" s="249"/>
      <c r="F971" s="250"/>
      <c r="G971" s="250"/>
      <c r="H971" s="251"/>
      <c r="I971" s="248"/>
      <c r="J971" s="275"/>
      <c r="K971" s="248"/>
      <c r="L971" s="248"/>
      <c r="M971" s="248"/>
      <c r="N971" s="248"/>
      <c r="O971" s="248"/>
      <c r="P971" s="248"/>
      <c r="Q971" s="248"/>
      <c r="R971" s="248"/>
      <c r="S971" s="248"/>
      <c r="T971" s="248"/>
      <c r="U971" s="248"/>
      <c r="V971" s="248"/>
    </row>
    <row r="972" spans="1:22" ht="16.5" customHeight="1">
      <c r="A972" s="272"/>
      <c r="B972" s="248"/>
      <c r="C972" s="273"/>
      <c r="D972" s="248"/>
      <c r="E972" s="249"/>
      <c r="F972" s="250"/>
      <c r="G972" s="250"/>
      <c r="H972" s="251"/>
      <c r="I972" s="248"/>
      <c r="J972" s="275"/>
      <c r="K972" s="248"/>
      <c r="L972" s="248"/>
      <c r="M972" s="248"/>
      <c r="N972" s="248"/>
      <c r="O972" s="248"/>
      <c r="P972" s="248"/>
      <c r="Q972" s="248"/>
      <c r="R972" s="248"/>
      <c r="S972" s="248"/>
      <c r="T972" s="248"/>
      <c r="U972" s="248"/>
      <c r="V972" s="248"/>
    </row>
    <row r="973" spans="1:22" ht="16.5" customHeight="1">
      <c r="A973" s="272"/>
      <c r="B973" s="248"/>
      <c r="C973" s="273"/>
      <c r="D973" s="248"/>
      <c r="E973" s="249"/>
      <c r="F973" s="250"/>
      <c r="G973" s="250"/>
      <c r="H973" s="251"/>
      <c r="I973" s="248"/>
      <c r="J973" s="275"/>
      <c r="K973" s="248"/>
      <c r="L973" s="248"/>
      <c r="M973" s="248"/>
      <c r="N973" s="248"/>
      <c r="O973" s="248"/>
      <c r="P973" s="248"/>
      <c r="Q973" s="248"/>
      <c r="R973" s="248"/>
      <c r="S973" s="248"/>
      <c r="T973" s="248"/>
      <c r="U973" s="248"/>
      <c r="V973" s="248"/>
    </row>
    <row r="974" spans="1:22" ht="16.5" customHeight="1">
      <c r="A974" s="272"/>
      <c r="B974" s="248"/>
      <c r="C974" s="273"/>
      <c r="D974" s="248"/>
      <c r="E974" s="249"/>
      <c r="F974" s="250"/>
      <c r="G974" s="250"/>
      <c r="H974" s="251"/>
      <c r="I974" s="248"/>
      <c r="J974" s="275"/>
      <c r="K974" s="248"/>
      <c r="L974" s="248"/>
      <c r="M974" s="248"/>
      <c r="N974" s="248"/>
      <c r="O974" s="248"/>
      <c r="P974" s="248"/>
      <c r="Q974" s="248"/>
      <c r="R974" s="248"/>
      <c r="S974" s="248"/>
      <c r="T974" s="248"/>
      <c r="U974" s="248"/>
      <c r="V974" s="248"/>
    </row>
    <row r="975" spans="1:22" ht="16.5" customHeight="1">
      <c r="A975" s="272"/>
      <c r="B975" s="248"/>
      <c r="C975" s="273"/>
      <c r="D975" s="248"/>
      <c r="E975" s="249"/>
      <c r="F975" s="250"/>
      <c r="G975" s="250"/>
      <c r="H975" s="251"/>
      <c r="I975" s="248"/>
      <c r="J975" s="275"/>
      <c r="K975" s="248"/>
      <c r="L975" s="248"/>
      <c r="M975" s="248"/>
      <c r="N975" s="248"/>
      <c r="O975" s="248"/>
      <c r="P975" s="248"/>
      <c r="Q975" s="248"/>
      <c r="R975" s="248"/>
      <c r="S975" s="248"/>
      <c r="T975" s="248"/>
      <c r="U975" s="248"/>
      <c r="V975" s="248"/>
    </row>
    <row r="976" spans="1:22" ht="16.5" customHeight="1">
      <c r="A976" s="272"/>
      <c r="B976" s="248"/>
      <c r="C976" s="273"/>
      <c r="D976" s="248"/>
      <c r="E976" s="249"/>
      <c r="F976" s="250"/>
      <c r="G976" s="250"/>
      <c r="H976" s="251"/>
      <c r="I976" s="248"/>
      <c r="J976" s="275"/>
      <c r="K976" s="248"/>
      <c r="L976" s="248"/>
      <c r="M976" s="248"/>
      <c r="N976" s="248"/>
      <c r="O976" s="248"/>
      <c r="P976" s="248"/>
      <c r="Q976" s="248"/>
      <c r="R976" s="248"/>
      <c r="S976" s="248"/>
      <c r="T976" s="248"/>
      <c r="U976" s="248"/>
      <c r="V976" s="248"/>
    </row>
    <row r="977" spans="1:22" ht="16.5" customHeight="1">
      <c r="A977" s="272"/>
      <c r="B977" s="248"/>
      <c r="C977" s="273"/>
      <c r="D977" s="248"/>
      <c r="E977" s="249"/>
      <c r="F977" s="250"/>
      <c r="G977" s="250"/>
      <c r="H977" s="251"/>
      <c r="I977" s="248"/>
      <c r="J977" s="275"/>
      <c r="K977" s="248"/>
      <c r="L977" s="248"/>
      <c r="M977" s="248"/>
      <c r="N977" s="248"/>
      <c r="O977" s="248"/>
      <c r="P977" s="248"/>
      <c r="Q977" s="248"/>
      <c r="R977" s="248"/>
      <c r="S977" s="248"/>
      <c r="T977" s="248"/>
      <c r="U977" s="248"/>
      <c r="V977" s="248"/>
    </row>
    <row r="978" spans="1:22" ht="16.5" customHeight="1">
      <c r="A978" s="272"/>
      <c r="B978" s="248"/>
      <c r="C978" s="273"/>
      <c r="D978" s="248"/>
      <c r="E978" s="249"/>
      <c r="F978" s="250"/>
      <c r="G978" s="250"/>
      <c r="H978" s="251"/>
      <c r="I978" s="248"/>
      <c r="J978" s="275"/>
      <c r="K978" s="248"/>
      <c r="L978" s="248"/>
      <c r="M978" s="248"/>
      <c r="N978" s="248"/>
      <c r="O978" s="248"/>
      <c r="P978" s="248"/>
      <c r="Q978" s="248"/>
      <c r="R978" s="248"/>
      <c r="S978" s="248"/>
      <c r="T978" s="248"/>
      <c r="U978" s="248"/>
      <c r="V978" s="248"/>
    </row>
    <row r="979" spans="1:22" ht="16.5" customHeight="1">
      <c r="A979" s="272"/>
      <c r="B979" s="248"/>
      <c r="C979" s="273"/>
      <c r="D979" s="248"/>
      <c r="E979" s="249"/>
      <c r="F979" s="250"/>
      <c r="G979" s="250"/>
      <c r="H979" s="251"/>
      <c r="I979" s="248"/>
      <c r="J979" s="275"/>
      <c r="K979" s="248"/>
      <c r="L979" s="248"/>
      <c r="M979" s="248"/>
      <c r="N979" s="248"/>
      <c r="O979" s="248"/>
      <c r="P979" s="248"/>
      <c r="Q979" s="248"/>
      <c r="R979" s="248"/>
      <c r="S979" s="248"/>
      <c r="T979" s="248"/>
      <c r="U979" s="248"/>
      <c r="V979" s="248"/>
    </row>
    <row r="980" spans="1:22" ht="16.5" customHeight="1">
      <c r="A980" s="272"/>
      <c r="B980" s="248"/>
      <c r="C980" s="273"/>
      <c r="D980" s="248"/>
      <c r="E980" s="249"/>
      <c r="F980" s="250"/>
      <c r="G980" s="250"/>
      <c r="H980" s="251"/>
      <c r="I980" s="248"/>
      <c r="J980" s="275"/>
      <c r="K980" s="248"/>
      <c r="L980" s="248"/>
      <c r="M980" s="248"/>
      <c r="N980" s="248"/>
      <c r="O980" s="248"/>
      <c r="P980" s="248"/>
      <c r="Q980" s="248"/>
      <c r="R980" s="248"/>
      <c r="S980" s="248"/>
      <c r="T980" s="248"/>
      <c r="U980" s="248"/>
      <c r="V980" s="248"/>
    </row>
    <row r="981" spans="1:22" ht="16.5" customHeight="1">
      <c r="A981" s="272"/>
      <c r="B981" s="248"/>
      <c r="C981" s="273"/>
      <c r="D981" s="248"/>
      <c r="E981" s="249"/>
      <c r="F981" s="250"/>
      <c r="G981" s="250"/>
      <c r="H981" s="251"/>
      <c r="I981" s="248"/>
      <c r="J981" s="275"/>
      <c r="K981" s="248"/>
      <c r="L981" s="248"/>
      <c r="M981" s="248"/>
      <c r="N981" s="248"/>
      <c r="O981" s="248"/>
      <c r="P981" s="248"/>
      <c r="Q981" s="248"/>
      <c r="R981" s="248"/>
      <c r="S981" s="248"/>
      <c r="T981" s="248"/>
      <c r="U981" s="248"/>
      <c r="V981" s="248"/>
    </row>
    <row r="982" spans="1:22" ht="16.5" customHeight="1">
      <c r="A982" s="272"/>
      <c r="B982" s="248"/>
      <c r="C982" s="273"/>
      <c r="D982" s="248"/>
      <c r="E982" s="249"/>
      <c r="F982" s="250"/>
      <c r="G982" s="250"/>
      <c r="H982" s="251"/>
      <c r="I982" s="248"/>
      <c r="J982" s="275"/>
      <c r="K982" s="248"/>
      <c r="L982" s="248"/>
      <c r="M982" s="248"/>
      <c r="N982" s="248"/>
      <c r="O982" s="248"/>
      <c r="P982" s="248"/>
      <c r="Q982" s="248"/>
      <c r="R982" s="248"/>
      <c r="S982" s="248"/>
      <c r="T982" s="248"/>
      <c r="U982" s="248"/>
      <c r="V982" s="248"/>
    </row>
    <row r="983" spans="1:22" ht="16.5" customHeight="1">
      <c r="A983" s="272"/>
      <c r="B983" s="248"/>
      <c r="C983" s="273"/>
      <c r="D983" s="248"/>
      <c r="E983" s="249"/>
      <c r="F983" s="250"/>
      <c r="G983" s="250"/>
      <c r="H983" s="251"/>
      <c r="I983" s="248"/>
      <c r="J983" s="275"/>
      <c r="K983" s="248"/>
      <c r="L983" s="248"/>
      <c r="M983" s="248"/>
      <c r="N983" s="248"/>
      <c r="O983" s="248"/>
      <c r="P983" s="248"/>
      <c r="Q983" s="248"/>
      <c r="R983" s="248"/>
      <c r="S983" s="248"/>
      <c r="T983" s="248"/>
      <c r="U983" s="248"/>
      <c r="V983" s="248"/>
    </row>
    <row r="984" spans="1:22" ht="16.5" customHeight="1">
      <c r="A984" s="272"/>
      <c r="B984" s="248"/>
      <c r="C984" s="273"/>
      <c r="D984" s="248"/>
      <c r="E984" s="249"/>
      <c r="F984" s="250"/>
      <c r="G984" s="250"/>
      <c r="H984" s="251"/>
      <c r="I984" s="248"/>
      <c r="J984" s="275"/>
      <c r="K984" s="248"/>
      <c r="L984" s="248"/>
      <c r="M984" s="248"/>
      <c r="N984" s="248"/>
      <c r="O984" s="248"/>
      <c r="P984" s="248"/>
      <c r="Q984" s="248"/>
      <c r="R984" s="248"/>
      <c r="S984" s="248"/>
      <c r="T984" s="248"/>
      <c r="U984" s="248"/>
      <c r="V984" s="248"/>
    </row>
    <row r="985" spans="1:22" ht="16.5" customHeight="1">
      <c r="A985" s="272"/>
      <c r="B985" s="248"/>
      <c r="C985" s="273"/>
      <c r="D985" s="248"/>
      <c r="E985" s="249"/>
      <c r="F985" s="250"/>
      <c r="G985" s="250"/>
      <c r="H985" s="251"/>
      <c r="I985" s="248"/>
      <c r="J985" s="275"/>
      <c r="K985" s="248"/>
      <c r="L985" s="248"/>
      <c r="M985" s="248"/>
      <c r="N985" s="248"/>
      <c r="O985" s="248"/>
      <c r="P985" s="248"/>
      <c r="Q985" s="248"/>
      <c r="R985" s="248"/>
      <c r="S985" s="248"/>
      <c r="T985" s="248"/>
      <c r="U985" s="248"/>
      <c r="V985" s="248"/>
    </row>
    <row r="986" spans="1:22" ht="16.5" customHeight="1">
      <c r="A986" s="272"/>
      <c r="B986" s="248"/>
      <c r="C986" s="273"/>
      <c r="D986" s="248"/>
      <c r="E986" s="249"/>
      <c r="F986" s="250"/>
      <c r="G986" s="250"/>
      <c r="H986" s="251"/>
      <c r="I986" s="248"/>
      <c r="J986" s="275"/>
      <c r="K986" s="248"/>
      <c r="L986" s="248"/>
      <c r="M986" s="248"/>
      <c r="N986" s="248"/>
      <c r="O986" s="248"/>
      <c r="P986" s="248"/>
      <c r="Q986" s="248"/>
      <c r="R986" s="248"/>
      <c r="S986" s="248"/>
      <c r="T986" s="248"/>
      <c r="U986" s="248"/>
      <c r="V986" s="248"/>
    </row>
    <row r="987" spans="1:22" ht="16.5" customHeight="1">
      <c r="A987" s="272"/>
      <c r="B987" s="248"/>
      <c r="C987" s="273"/>
      <c r="D987" s="248"/>
      <c r="E987" s="249"/>
      <c r="F987" s="250"/>
      <c r="G987" s="250"/>
      <c r="H987" s="251"/>
      <c r="I987" s="248"/>
      <c r="J987" s="275"/>
      <c r="K987" s="248"/>
      <c r="L987" s="248"/>
      <c r="M987" s="248"/>
      <c r="N987" s="248"/>
      <c r="O987" s="248"/>
      <c r="P987" s="248"/>
      <c r="Q987" s="248"/>
      <c r="R987" s="248"/>
      <c r="S987" s="248"/>
      <c r="T987" s="248"/>
      <c r="U987" s="248"/>
      <c r="V987" s="248"/>
    </row>
    <row r="988" spans="1:22" ht="16.5" customHeight="1">
      <c r="A988" s="272"/>
      <c r="B988" s="248"/>
      <c r="C988" s="273"/>
      <c r="D988" s="248"/>
      <c r="E988" s="249"/>
      <c r="F988" s="250"/>
      <c r="G988" s="250"/>
      <c r="H988" s="251"/>
      <c r="I988" s="248"/>
      <c r="J988" s="275"/>
      <c r="K988" s="248"/>
      <c r="L988" s="248"/>
      <c r="M988" s="248"/>
      <c r="N988" s="248"/>
      <c r="O988" s="248"/>
      <c r="P988" s="248"/>
      <c r="Q988" s="248"/>
      <c r="R988" s="248"/>
      <c r="S988" s="248"/>
      <c r="T988" s="248"/>
      <c r="U988" s="248"/>
      <c r="V988" s="248"/>
    </row>
    <row r="989" spans="1:22" ht="16.5" customHeight="1">
      <c r="A989" s="272"/>
      <c r="B989" s="248"/>
      <c r="C989" s="273"/>
      <c r="D989" s="248"/>
      <c r="E989" s="249"/>
      <c r="F989" s="250"/>
      <c r="G989" s="250"/>
      <c r="H989" s="251"/>
      <c r="I989" s="248"/>
      <c r="J989" s="275"/>
      <c r="K989" s="248"/>
      <c r="L989" s="248"/>
      <c r="M989" s="248"/>
      <c r="N989" s="248"/>
      <c r="O989" s="248"/>
      <c r="P989" s="248"/>
      <c r="Q989" s="248"/>
      <c r="R989" s="248"/>
      <c r="S989" s="248"/>
      <c r="T989" s="248"/>
      <c r="U989" s="248"/>
      <c r="V989" s="248"/>
    </row>
    <row r="990" spans="1:22" ht="16.5" customHeight="1">
      <c r="A990" s="272"/>
      <c r="B990" s="248"/>
      <c r="C990" s="273"/>
      <c r="D990" s="248"/>
      <c r="E990" s="249"/>
      <c r="F990" s="250"/>
      <c r="G990" s="250"/>
      <c r="H990" s="251"/>
      <c r="I990" s="248"/>
      <c r="J990" s="275"/>
      <c r="K990" s="248"/>
      <c r="L990" s="248"/>
      <c r="M990" s="248"/>
      <c r="N990" s="248"/>
      <c r="O990" s="248"/>
      <c r="P990" s="248"/>
      <c r="Q990" s="248"/>
      <c r="R990" s="248"/>
      <c r="S990" s="248"/>
      <c r="T990" s="248"/>
      <c r="U990" s="248"/>
      <c r="V990" s="248"/>
    </row>
    <row r="991" spans="1:22" ht="16.5" customHeight="1">
      <c r="A991" s="272"/>
      <c r="B991" s="248"/>
      <c r="C991" s="273"/>
      <c r="D991" s="248"/>
      <c r="E991" s="249"/>
      <c r="F991" s="250"/>
      <c r="G991" s="250"/>
      <c r="H991" s="251"/>
      <c r="I991" s="248"/>
      <c r="J991" s="275"/>
      <c r="K991" s="248"/>
      <c r="L991" s="248"/>
      <c r="M991" s="248"/>
      <c r="N991" s="248"/>
      <c r="O991" s="248"/>
      <c r="P991" s="248"/>
      <c r="Q991" s="248"/>
      <c r="R991" s="248"/>
      <c r="S991" s="248"/>
      <c r="T991" s="248"/>
      <c r="U991" s="248"/>
      <c r="V991" s="248"/>
    </row>
    <row r="992" spans="1:22" ht="16.5" customHeight="1">
      <c r="A992" s="272"/>
      <c r="B992" s="248"/>
      <c r="C992" s="273"/>
      <c r="D992" s="248"/>
      <c r="E992" s="249"/>
      <c r="F992" s="250"/>
      <c r="G992" s="250"/>
      <c r="H992" s="251"/>
      <c r="I992" s="248"/>
      <c r="J992" s="275"/>
      <c r="K992" s="248"/>
      <c r="L992" s="248"/>
      <c r="M992" s="248"/>
      <c r="N992" s="248"/>
      <c r="O992" s="248"/>
      <c r="P992" s="248"/>
      <c r="Q992" s="248"/>
      <c r="R992" s="248"/>
      <c r="S992" s="248"/>
      <c r="T992" s="248"/>
      <c r="U992" s="248"/>
      <c r="V992" s="248"/>
    </row>
    <row r="993" spans="1:22" ht="16.5" customHeight="1">
      <c r="A993" s="272"/>
      <c r="B993" s="248"/>
      <c r="C993" s="273"/>
      <c r="D993" s="248"/>
      <c r="E993" s="249"/>
      <c r="F993" s="250"/>
      <c r="G993" s="250"/>
      <c r="H993" s="251"/>
      <c r="I993" s="248"/>
      <c r="J993" s="275"/>
      <c r="K993" s="248"/>
      <c r="L993" s="248"/>
      <c r="M993" s="248"/>
      <c r="N993" s="248"/>
      <c r="O993" s="248"/>
      <c r="P993" s="248"/>
      <c r="Q993" s="248"/>
      <c r="R993" s="248"/>
      <c r="S993" s="248"/>
      <c r="T993" s="248"/>
      <c r="U993" s="248"/>
      <c r="V993" s="248"/>
    </row>
    <row r="994" spans="1:22" ht="16.5" customHeight="1">
      <c r="A994" s="272"/>
      <c r="B994" s="248"/>
      <c r="C994" s="273"/>
      <c r="D994" s="248"/>
      <c r="E994" s="249"/>
      <c r="F994" s="250"/>
      <c r="G994" s="250"/>
      <c r="H994" s="251"/>
      <c r="I994" s="248"/>
      <c r="J994" s="275"/>
      <c r="K994" s="248"/>
      <c r="L994" s="248"/>
      <c r="M994" s="248"/>
      <c r="N994" s="248"/>
      <c r="O994" s="248"/>
      <c r="P994" s="248"/>
      <c r="Q994" s="248"/>
      <c r="R994" s="248"/>
      <c r="S994" s="248"/>
      <c r="T994" s="248"/>
      <c r="U994" s="248"/>
      <c r="V994" s="248"/>
    </row>
    <row r="995" spans="1:22" ht="16.5" customHeight="1">
      <c r="A995" s="272"/>
      <c r="B995" s="248"/>
      <c r="C995" s="273"/>
      <c r="D995" s="248"/>
      <c r="E995" s="249"/>
      <c r="F995" s="250"/>
      <c r="G995" s="250"/>
      <c r="H995" s="251"/>
      <c r="I995" s="248"/>
      <c r="J995" s="275"/>
      <c r="K995" s="248"/>
      <c r="L995" s="248"/>
      <c r="M995" s="248"/>
      <c r="N995" s="248"/>
      <c r="O995" s="248"/>
      <c r="P995" s="248"/>
      <c r="Q995" s="248"/>
      <c r="R995" s="248"/>
      <c r="S995" s="248"/>
      <c r="T995" s="248"/>
      <c r="U995" s="248"/>
      <c r="V995" s="248"/>
    </row>
    <row r="996" spans="1:22" ht="16.5" customHeight="1">
      <c r="A996" s="272"/>
      <c r="B996" s="248"/>
      <c r="C996" s="273"/>
      <c r="D996" s="248"/>
      <c r="E996" s="249"/>
      <c r="F996" s="250"/>
      <c r="G996" s="250"/>
      <c r="H996" s="251"/>
      <c r="I996" s="248"/>
      <c r="J996" s="275"/>
      <c r="K996" s="248"/>
      <c r="L996" s="248"/>
      <c r="M996" s="248"/>
      <c r="N996" s="248"/>
      <c r="O996" s="248"/>
      <c r="P996" s="248"/>
      <c r="Q996" s="248"/>
      <c r="R996" s="248"/>
      <c r="S996" s="248"/>
      <c r="T996" s="248"/>
      <c r="U996" s="248"/>
      <c r="V996" s="248"/>
    </row>
    <row r="997" spans="1:22" ht="16.5" customHeight="1">
      <c r="A997" s="272"/>
      <c r="B997" s="248"/>
      <c r="C997" s="273"/>
      <c r="D997" s="248"/>
      <c r="E997" s="249"/>
      <c r="F997" s="250"/>
      <c r="G997" s="250"/>
      <c r="H997" s="251"/>
      <c r="I997" s="248"/>
      <c r="J997" s="275"/>
      <c r="K997" s="248"/>
      <c r="L997" s="248"/>
      <c r="M997" s="248"/>
      <c r="N997" s="248"/>
      <c r="O997" s="248"/>
      <c r="P997" s="248"/>
      <c r="Q997" s="248"/>
      <c r="R997" s="248"/>
      <c r="S997" s="248"/>
      <c r="T997" s="248"/>
      <c r="U997" s="248"/>
      <c r="V997" s="248"/>
    </row>
    <row r="998" spans="1:22" ht="16.5" customHeight="1">
      <c r="A998" s="272"/>
      <c r="B998" s="248"/>
      <c r="C998" s="273"/>
      <c r="D998" s="248"/>
      <c r="E998" s="249"/>
      <c r="F998" s="250"/>
      <c r="G998" s="250"/>
      <c r="H998" s="251"/>
      <c r="I998" s="248"/>
      <c r="J998" s="275"/>
      <c r="K998" s="248"/>
      <c r="L998" s="248"/>
      <c r="M998" s="248"/>
      <c r="N998" s="248"/>
      <c r="O998" s="248"/>
      <c r="P998" s="248"/>
      <c r="Q998" s="248"/>
      <c r="R998" s="248"/>
      <c r="S998" s="248"/>
      <c r="T998" s="248"/>
      <c r="U998" s="248"/>
      <c r="V998" s="248"/>
    </row>
    <row r="999" spans="1:22" ht="16.5" customHeight="1">
      <c r="A999" s="272"/>
      <c r="B999" s="248"/>
      <c r="C999" s="273"/>
      <c r="D999" s="248"/>
      <c r="E999" s="249"/>
      <c r="F999" s="250"/>
      <c r="G999" s="250"/>
      <c r="H999" s="251"/>
      <c r="I999" s="248"/>
      <c r="J999" s="275"/>
      <c r="K999" s="248"/>
      <c r="L999" s="248"/>
      <c r="M999" s="248"/>
      <c r="N999" s="248"/>
      <c r="O999" s="248"/>
      <c r="P999" s="248"/>
      <c r="Q999" s="248"/>
      <c r="R999" s="248"/>
      <c r="S999" s="248"/>
      <c r="T999" s="248"/>
      <c r="U999" s="248"/>
      <c r="V999" s="248"/>
    </row>
    <row r="1000" spans="1:22" ht="16.5" customHeight="1">
      <c r="A1000" s="272"/>
      <c r="B1000" s="248"/>
      <c r="C1000" s="273"/>
      <c r="D1000" s="248"/>
      <c r="E1000" s="249"/>
      <c r="F1000" s="250"/>
      <c r="G1000" s="250"/>
      <c r="H1000" s="251"/>
      <c r="I1000" s="248"/>
      <c r="J1000" s="275"/>
      <c r="K1000" s="248"/>
      <c r="L1000" s="248"/>
      <c r="M1000" s="248"/>
      <c r="N1000" s="248"/>
      <c r="O1000" s="248"/>
      <c r="P1000" s="248"/>
      <c r="Q1000" s="248"/>
      <c r="R1000" s="248"/>
      <c r="S1000" s="248"/>
      <c r="T1000" s="248"/>
      <c r="U1000" s="248"/>
      <c r="V1000" s="248"/>
    </row>
    <row r="1001" spans="1:22" ht="16.5" customHeight="1">
      <c r="A1001" s="272"/>
      <c r="B1001" s="248"/>
      <c r="C1001" s="273"/>
      <c r="D1001" s="248"/>
      <c r="E1001" s="249"/>
      <c r="F1001" s="250"/>
      <c r="G1001" s="250"/>
      <c r="H1001" s="251"/>
      <c r="I1001" s="248"/>
      <c r="J1001" s="275"/>
      <c r="K1001" s="248"/>
      <c r="L1001" s="248"/>
      <c r="M1001" s="248"/>
      <c r="N1001" s="248"/>
      <c r="O1001" s="248"/>
      <c r="P1001" s="248"/>
      <c r="Q1001" s="248"/>
      <c r="R1001" s="248"/>
      <c r="S1001" s="248"/>
      <c r="T1001" s="248"/>
      <c r="U1001" s="248"/>
      <c r="V1001" s="248"/>
    </row>
    <row r="1002" spans="1:22" ht="16.5" customHeight="1">
      <c r="A1002" s="272"/>
      <c r="B1002" s="248"/>
      <c r="C1002" s="273"/>
      <c r="D1002" s="248"/>
      <c r="E1002" s="249"/>
      <c r="F1002" s="250"/>
      <c r="G1002" s="250"/>
      <c r="H1002" s="251"/>
      <c r="I1002" s="248"/>
      <c r="J1002" s="275"/>
      <c r="K1002" s="248"/>
      <c r="L1002" s="248"/>
      <c r="M1002" s="248"/>
      <c r="N1002" s="248"/>
      <c r="O1002" s="248"/>
      <c r="P1002" s="248"/>
      <c r="Q1002" s="248"/>
      <c r="R1002" s="248"/>
      <c r="S1002" s="248"/>
      <c r="T1002" s="248"/>
      <c r="U1002" s="248"/>
      <c r="V1002" s="248"/>
    </row>
    <row r="1003" spans="1:22" ht="16.5" customHeight="1">
      <c r="A1003" s="272"/>
      <c r="B1003" s="248"/>
      <c r="C1003" s="273"/>
      <c r="D1003" s="248"/>
      <c r="E1003" s="249"/>
      <c r="F1003" s="250"/>
      <c r="G1003" s="250"/>
      <c r="H1003" s="251"/>
      <c r="I1003" s="248"/>
      <c r="J1003" s="275"/>
      <c r="K1003" s="248"/>
      <c r="L1003" s="248"/>
      <c r="M1003" s="248"/>
      <c r="N1003" s="248"/>
      <c r="O1003" s="248"/>
      <c r="P1003" s="248"/>
      <c r="Q1003" s="248"/>
      <c r="R1003" s="248"/>
      <c r="S1003" s="248"/>
      <c r="T1003" s="248"/>
      <c r="U1003" s="248"/>
      <c r="V1003" s="248"/>
    </row>
    <row r="1004" spans="1:22" ht="16.5" customHeight="1">
      <c r="A1004" s="272"/>
      <c r="B1004" s="248"/>
      <c r="C1004" s="273"/>
      <c r="D1004" s="248"/>
      <c r="E1004" s="249"/>
      <c r="F1004" s="250"/>
      <c r="G1004" s="250"/>
      <c r="H1004" s="251"/>
      <c r="I1004" s="248"/>
      <c r="J1004" s="275"/>
      <c r="K1004" s="248"/>
      <c r="L1004" s="248"/>
      <c r="M1004" s="248"/>
      <c r="N1004" s="248"/>
      <c r="O1004" s="248"/>
      <c r="P1004" s="248"/>
      <c r="Q1004" s="248"/>
      <c r="R1004" s="248"/>
      <c r="S1004" s="248"/>
      <c r="T1004" s="248"/>
      <c r="U1004" s="248"/>
      <c r="V1004" s="248"/>
    </row>
    <row r="1005" spans="1:22" ht="16.5" customHeight="1">
      <c r="A1005" s="272"/>
      <c r="B1005" s="248"/>
      <c r="C1005" s="273"/>
      <c r="D1005" s="248"/>
      <c r="E1005" s="249"/>
      <c r="F1005" s="250"/>
      <c r="G1005" s="250"/>
      <c r="H1005" s="251"/>
      <c r="I1005" s="248"/>
      <c r="J1005" s="275"/>
      <c r="K1005" s="248"/>
      <c r="L1005" s="248"/>
      <c r="M1005" s="248"/>
      <c r="N1005" s="248"/>
      <c r="O1005" s="248"/>
      <c r="P1005" s="248"/>
      <c r="Q1005" s="248"/>
      <c r="R1005" s="248"/>
      <c r="S1005" s="248"/>
      <c r="T1005" s="248"/>
      <c r="U1005" s="248"/>
      <c r="V1005" s="248"/>
    </row>
    <row r="1006" spans="1:22" ht="16.5" customHeight="1">
      <c r="A1006" s="272"/>
      <c r="B1006" s="248"/>
      <c r="C1006" s="273"/>
      <c r="D1006" s="248"/>
      <c r="E1006" s="249"/>
      <c r="F1006" s="250"/>
      <c r="G1006" s="250"/>
      <c r="H1006" s="251"/>
      <c r="I1006" s="248"/>
      <c r="J1006" s="275"/>
      <c r="K1006" s="248"/>
      <c r="L1006" s="248"/>
      <c r="M1006" s="248"/>
      <c r="N1006" s="248"/>
      <c r="O1006" s="248"/>
      <c r="P1006" s="248"/>
      <c r="Q1006" s="248"/>
      <c r="R1006" s="248"/>
      <c r="S1006" s="248"/>
      <c r="T1006" s="248"/>
      <c r="U1006" s="248"/>
      <c r="V1006" s="248"/>
    </row>
    <row r="1007" spans="1:22" ht="16.5" customHeight="1">
      <c r="A1007" s="272"/>
      <c r="B1007" s="248"/>
      <c r="C1007" s="273"/>
      <c r="D1007" s="248"/>
      <c r="E1007" s="249"/>
      <c r="F1007" s="250"/>
      <c r="G1007" s="250"/>
      <c r="H1007" s="251"/>
      <c r="I1007" s="248"/>
      <c r="J1007" s="275"/>
      <c r="K1007" s="248"/>
      <c r="L1007" s="248"/>
      <c r="M1007" s="248"/>
      <c r="N1007" s="248"/>
      <c r="O1007" s="248"/>
      <c r="P1007" s="248"/>
      <c r="Q1007" s="248"/>
      <c r="R1007" s="248"/>
      <c r="S1007" s="248"/>
      <c r="T1007" s="248"/>
      <c r="U1007" s="248"/>
      <c r="V1007" s="248"/>
    </row>
    <row r="1008" spans="1:22" ht="16.5" customHeight="1">
      <c r="A1008" s="272"/>
      <c r="B1008" s="248"/>
      <c r="C1008" s="273"/>
      <c r="D1008" s="248"/>
      <c r="E1008" s="249"/>
      <c r="F1008" s="250"/>
      <c r="G1008" s="250"/>
      <c r="H1008" s="251"/>
      <c r="I1008" s="248"/>
      <c r="J1008" s="275"/>
      <c r="K1008" s="248"/>
      <c r="L1008" s="248"/>
      <c r="M1008" s="248"/>
      <c r="N1008" s="248"/>
      <c r="O1008" s="248"/>
      <c r="P1008" s="248"/>
      <c r="Q1008" s="248"/>
      <c r="R1008" s="248"/>
      <c r="S1008" s="248"/>
      <c r="T1008" s="248"/>
      <c r="U1008" s="248"/>
      <c r="V1008" s="248"/>
    </row>
    <row r="1009" spans="1:22" ht="16.5" customHeight="1">
      <c r="A1009" s="272"/>
      <c r="B1009" s="248"/>
      <c r="C1009" s="273"/>
      <c r="D1009" s="248"/>
      <c r="E1009" s="249"/>
      <c r="F1009" s="250"/>
      <c r="G1009" s="250"/>
      <c r="H1009" s="251"/>
      <c r="I1009" s="248"/>
      <c r="J1009" s="275"/>
      <c r="K1009" s="248"/>
      <c r="L1009" s="248"/>
      <c r="M1009" s="248"/>
      <c r="N1009" s="248"/>
      <c r="O1009" s="248"/>
      <c r="P1009" s="248"/>
      <c r="Q1009" s="248"/>
      <c r="R1009" s="248"/>
      <c r="S1009" s="248"/>
      <c r="T1009" s="248"/>
      <c r="U1009" s="248"/>
      <c r="V1009" s="248"/>
    </row>
    <row r="1010" spans="1:22" ht="16.5" customHeight="1">
      <c r="A1010" s="272"/>
      <c r="B1010" s="248"/>
      <c r="C1010" s="273"/>
      <c r="D1010" s="248"/>
      <c r="E1010" s="249"/>
      <c r="F1010" s="250"/>
      <c r="G1010" s="250"/>
      <c r="H1010" s="251"/>
      <c r="I1010" s="248"/>
      <c r="J1010" s="275"/>
      <c r="K1010" s="248"/>
      <c r="L1010" s="248"/>
      <c r="M1010" s="248"/>
      <c r="N1010" s="248"/>
      <c r="O1010" s="248"/>
      <c r="P1010" s="248"/>
      <c r="Q1010" s="248"/>
      <c r="R1010" s="248"/>
      <c r="S1010" s="248"/>
      <c r="T1010" s="248"/>
      <c r="U1010" s="248"/>
      <c r="V1010" s="248"/>
    </row>
    <row r="1011" spans="1:22" ht="16.5" customHeight="1">
      <c r="A1011" s="272"/>
      <c r="B1011" s="248"/>
      <c r="C1011" s="273"/>
      <c r="D1011" s="248"/>
      <c r="E1011" s="249"/>
      <c r="F1011" s="250"/>
      <c r="G1011" s="250"/>
      <c r="H1011" s="251"/>
      <c r="I1011" s="248"/>
      <c r="J1011" s="275"/>
      <c r="K1011" s="248"/>
      <c r="L1011" s="248"/>
      <c r="M1011" s="248"/>
      <c r="N1011" s="248"/>
      <c r="O1011" s="248"/>
      <c r="P1011" s="248"/>
      <c r="Q1011" s="248"/>
      <c r="R1011" s="248"/>
      <c r="S1011" s="248"/>
      <c r="T1011" s="248"/>
      <c r="U1011" s="248"/>
      <c r="V1011" s="248"/>
    </row>
    <row r="1012" spans="1:22" ht="16.5" customHeight="1">
      <c r="A1012" s="272"/>
      <c r="B1012" s="248"/>
      <c r="C1012" s="273"/>
      <c r="D1012" s="248"/>
      <c r="E1012" s="249"/>
      <c r="F1012" s="250"/>
      <c r="G1012" s="250"/>
      <c r="H1012" s="251"/>
      <c r="I1012" s="248"/>
      <c r="J1012" s="275"/>
      <c r="K1012" s="248"/>
      <c r="L1012" s="248"/>
      <c r="M1012" s="248"/>
      <c r="N1012" s="248"/>
      <c r="O1012" s="248"/>
      <c r="P1012" s="248"/>
      <c r="Q1012" s="248"/>
      <c r="R1012" s="248"/>
      <c r="S1012" s="248"/>
      <c r="T1012" s="248"/>
      <c r="U1012" s="248"/>
      <c r="V1012" s="248"/>
    </row>
    <row r="1013" spans="1:22" ht="16.5" customHeight="1">
      <c r="A1013" s="272"/>
      <c r="B1013" s="248"/>
      <c r="C1013" s="273"/>
      <c r="D1013" s="248"/>
      <c r="E1013" s="249"/>
      <c r="F1013" s="250"/>
      <c r="G1013" s="250"/>
      <c r="H1013" s="251"/>
      <c r="I1013" s="248"/>
      <c r="J1013" s="275"/>
      <c r="K1013" s="248"/>
      <c r="L1013" s="248"/>
      <c r="M1013" s="248"/>
      <c r="N1013" s="248"/>
      <c r="O1013" s="248"/>
      <c r="P1013" s="248"/>
      <c r="Q1013" s="248"/>
      <c r="R1013" s="248"/>
      <c r="S1013" s="248"/>
      <c r="T1013" s="248"/>
      <c r="U1013" s="248"/>
      <c r="V1013" s="248"/>
    </row>
    <row r="1014" spans="1:22" ht="16.5" customHeight="1">
      <c r="A1014" s="272"/>
      <c r="B1014" s="248"/>
      <c r="C1014" s="273"/>
      <c r="D1014" s="248"/>
      <c r="E1014" s="249"/>
      <c r="F1014" s="250"/>
      <c r="G1014" s="250"/>
      <c r="H1014" s="251"/>
      <c r="I1014" s="248"/>
      <c r="J1014" s="275"/>
      <c r="K1014" s="248"/>
      <c r="L1014" s="248"/>
      <c r="M1014" s="248"/>
      <c r="N1014" s="248"/>
      <c r="O1014" s="248"/>
      <c r="P1014" s="248"/>
      <c r="Q1014" s="248"/>
      <c r="R1014" s="248"/>
      <c r="S1014" s="248"/>
      <c r="T1014" s="248"/>
      <c r="U1014" s="248"/>
      <c r="V1014" s="248"/>
    </row>
    <row r="1015" spans="1:22" ht="16.5" customHeight="1">
      <c r="A1015" s="272"/>
      <c r="B1015" s="248"/>
      <c r="C1015" s="273"/>
      <c r="D1015" s="248"/>
      <c r="E1015" s="249"/>
      <c r="F1015" s="250"/>
      <c r="G1015" s="250"/>
      <c r="H1015" s="251"/>
      <c r="I1015" s="248"/>
      <c r="J1015" s="275"/>
      <c r="K1015" s="248"/>
      <c r="L1015" s="248"/>
      <c r="M1015" s="248"/>
      <c r="N1015" s="248"/>
      <c r="O1015" s="248"/>
      <c r="P1015" s="248"/>
      <c r="Q1015" s="248"/>
      <c r="R1015" s="248"/>
      <c r="S1015" s="248"/>
      <c r="T1015" s="248"/>
      <c r="U1015" s="248"/>
      <c r="V1015" s="248"/>
    </row>
    <row r="1016" spans="1:22" ht="16.5" customHeight="1">
      <c r="A1016" s="272"/>
      <c r="B1016" s="248"/>
      <c r="C1016" s="273"/>
      <c r="D1016" s="248"/>
      <c r="E1016" s="249"/>
      <c r="F1016" s="250"/>
      <c r="G1016" s="250"/>
      <c r="H1016" s="251"/>
      <c r="I1016" s="248"/>
      <c r="J1016" s="275"/>
      <c r="K1016" s="248"/>
      <c r="L1016" s="248"/>
      <c r="M1016" s="248"/>
      <c r="N1016" s="248"/>
      <c r="O1016" s="248"/>
      <c r="P1016" s="248"/>
      <c r="Q1016" s="248"/>
      <c r="R1016" s="248"/>
      <c r="S1016" s="248"/>
      <c r="T1016" s="248"/>
      <c r="U1016" s="248"/>
      <c r="V1016" s="248"/>
    </row>
    <row r="1017" spans="1:22" ht="16.5" customHeight="1">
      <c r="A1017" s="272"/>
      <c r="B1017" s="248"/>
      <c r="C1017" s="273"/>
      <c r="D1017" s="248"/>
      <c r="E1017" s="249"/>
      <c r="F1017" s="250"/>
      <c r="G1017" s="250"/>
      <c r="H1017" s="251"/>
      <c r="I1017" s="248"/>
      <c r="J1017" s="275"/>
      <c r="K1017" s="248"/>
      <c r="L1017" s="248"/>
      <c r="M1017" s="248"/>
      <c r="N1017" s="248"/>
      <c r="O1017" s="248"/>
      <c r="P1017" s="248"/>
      <c r="Q1017" s="248"/>
      <c r="R1017" s="248"/>
      <c r="S1017" s="248"/>
      <c r="T1017" s="248"/>
      <c r="U1017" s="248"/>
      <c r="V1017" s="248"/>
    </row>
    <row r="1018" spans="1:22" ht="16.5" customHeight="1">
      <c r="A1018" s="272"/>
      <c r="B1018" s="248"/>
      <c r="C1018" s="273"/>
      <c r="D1018" s="248"/>
      <c r="E1018" s="249"/>
      <c r="F1018" s="250"/>
      <c r="G1018" s="250"/>
      <c r="H1018" s="251"/>
      <c r="I1018" s="248"/>
      <c r="J1018" s="275"/>
      <c r="K1018" s="248"/>
      <c r="L1018" s="248"/>
      <c r="M1018" s="248"/>
      <c r="N1018" s="248"/>
      <c r="O1018" s="248"/>
      <c r="P1018" s="248"/>
      <c r="Q1018" s="248"/>
      <c r="R1018" s="248"/>
      <c r="S1018" s="248"/>
      <c r="T1018" s="248"/>
      <c r="U1018" s="248"/>
      <c r="V1018" s="248"/>
    </row>
    <row r="1019" spans="1:22" ht="16.5" customHeight="1">
      <c r="A1019" s="272"/>
      <c r="B1019" s="248"/>
      <c r="C1019" s="273"/>
      <c r="D1019" s="248"/>
      <c r="E1019" s="249"/>
      <c r="F1019" s="250"/>
      <c r="G1019" s="250"/>
      <c r="H1019" s="251"/>
      <c r="I1019" s="248"/>
      <c r="J1019" s="275"/>
      <c r="K1019" s="248"/>
      <c r="L1019" s="248"/>
      <c r="M1019" s="248"/>
      <c r="N1019" s="248"/>
      <c r="O1019" s="248"/>
      <c r="P1019" s="248"/>
      <c r="Q1019" s="248"/>
      <c r="R1019" s="248"/>
      <c r="S1019" s="248"/>
      <c r="T1019" s="248"/>
      <c r="U1019" s="248"/>
      <c r="V1019" s="248"/>
    </row>
    <row r="1020" spans="1:22" ht="16.5" customHeight="1">
      <c r="A1020" s="272"/>
      <c r="B1020" s="248"/>
      <c r="C1020" s="273"/>
      <c r="D1020" s="248"/>
      <c r="E1020" s="249"/>
      <c r="F1020" s="250"/>
      <c r="G1020" s="250"/>
      <c r="H1020" s="251"/>
      <c r="I1020" s="248"/>
      <c r="J1020" s="275"/>
      <c r="K1020" s="248"/>
      <c r="L1020" s="248"/>
      <c r="M1020" s="248"/>
      <c r="N1020" s="248"/>
      <c r="O1020" s="248"/>
      <c r="P1020" s="248"/>
      <c r="Q1020" s="248"/>
      <c r="R1020" s="248"/>
      <c r="S1020" s="248"/>
      <c r="T1020" s="248"/>
      <c r="U1020" s="248"/>
      <c r="V1020" s="248"/>
    </row>
    <row r="1021" spans="1:22" ht="16.5" customHeight="1">
      <c r="A1021" s="272"/>
      <c r="B1021" s="248"/>
      <c r="C1021" s="273"/>
      <c r="D1021" s="248"/>
      <c r="E1021" s="249"/>
      <c r="F1021" s="250"/>
      <c r="G1021" s="250"/>
      <c r="H1021" s="251"/>
      <c r="I1021" s="248"/>
      <c r="J1021" s="275"/>
      <c r="K1021" s="248"/>
      <c r="L1021" s="248"/>
      <c r="M1021" s="248"/>
      <c r="N1021" s="248"/>
      <c r="O1021" s="248"/>
      <c r="P1021" s="248"/>
      <c r="Q1021" s="248"/>
      <c r="R1021" s="248"/>
      <c r="S1021" s="248"/>
      <c r="T1021" s="248"/>
      <c r="U1021" s="248"/>
      <c r="V1021" s="248"/>
    </row>
    <row r="1022" spans="1:22" ht="16.5" customHeight="1">
      <c r="A1022" s="272"/>
      <c r="B1022" s="248"/>
      <c r="C1022" s="273"/>
      <c r="D1022" s="248"/>
      <c r="E1022" s="249"/>
      <c r="F1022" s="250"/>
      <c r="G1022" s="250"/>
      <c r="H1022" s="251"/>
      <c r="I1022" s="248"/>
      <c r="J1022" s="275"/>
      <c r="K1022" s="248"/>
      <c r="L1022" s="248"/>
      <c r="M1022" s="248"/>
      <c r="N1022" s="248"/>
      <c r="O1022" s="248"/>
      <c r="P1022" s="248"/>
      <c r="Q1022" s="248"/>
      <c r="R1022" s="248"/>
      <c r="S1022" s="248"/>
      <c r="T1022" s="248"/>
      <c r="U1022" s="248"/>
      <c r="V1022" s="248"/>
    </row>
    <row r="1023" spans="1:22" ht="16.5" customHeight="1">
      <c r="A1023" s="272"/>
      <c r="B1023" s="248"/>
      <c r="C1023" s="273"/>
      <c r="D1023" s="248"/>
      <c r="E1023" s="249"/>
      <c r="F1023" s="250"/>
      <c r="G1023" s="250"/>
      <c r="H1023" s="251"/>
      <c r="I1023" s="248"/>
      <c r="J1023" s="275"/>
      <c r="K1023" s="248"/>
      <c r="L1023" s="248"/>
      <c r="M1023" s="248"/>
      <c r="N1023" s="248"/>
      <c r="O1023" s="248"/>
      <c r="P1023" s="248"/>
      <c r="Q1023" s="248"/>
      <c r="R1023" s="248"/>
      <c r="S1023" s="248"/>
      <c r="T1023" s="248"/>
      <c r="U1023" s="248"/>
      <c r="V1023" s="248"/>
    </row>
    <row r="1024" spans="1:22" ht="16.5" customHeight="1">
      <c r="A1024" s="272"/>
      <c r="B1024" s="248"/>
      <c r="C1024" s="273"/>
      <c r="D1024" s="248"/>
      <c r="E1024" s="249"/>
      <c r="F1024" s="250"/>
      <c r="G1024" s="250"/>
      <c r="H1024" s="251"/>
      <c r="I1024" s="248"/>
      <c r="J1024" s="275"/>
      <c r="K1024" s="248"/>
      <c r="L1024" s="248"/>
      <c r="M1024" s="248"/>
      <c r="N1024" s="248"/>
      <c r="O1024" s="248"/>
      <c r="P1024" s="248"/>
      <c r="Q1024" s="248"/>
      <c r="R1024" s="248"/>
      <c r="S1024" s="248"/>
      <c r="T1024" s="248"/>
      <c r="U1024" s="248"/>
      <c r="V1024" s="248"/>
    </row>
  </sheetData>
  <mergeCells count="136">
    <mergeCell ref="A1:J1"/>
    <mergeCell ref="A2:J2"/>
    <mergeCell ref="C5:C6"/>
    <mergeCell ref="I76:I77"/>
    <mergeCell ref="E76:E77"/>
    <mergeCell ref="F76:F77"/>
    <mergeCell ref="G76:G77"/>
    <mergeCell ref="H76:H77"/>
    <mergeCell ref="F74:F75"/>
    <mergeCell ref="A65:A72"/>
    <mergeCell ref="B65:B72"/>
    <mergeCell ref="C65:C72"/>
    <mergeCell ref="D65:D72"/>
    <mergeCell ref="A73:A75"/>
    <mergeCell ref="B74:B75"/>
    <mergeCell ref="C74:C75"/>
    <mergeCell ref="A76:A81"/>
    <mergeCell ref="D76:D77"/>
    <mergeCell ref="E78:E79"/>
    <mergeCell ref="F78:F79"/>
    <mergeCell ref="B38:B39"/>
    <mergeCell ref="B29:B30"/>
    <mergeCell ref="B5:B6"/>
    <mergeCell ref="C86:C87"/>
    <mergeCell ref="A61:A64"/>
    <mergeCell ref="B62:B64"/>
    <mergeCell ref="C62:C64"/>
    <mergeCell ref="D62:D64"/>
    <mergeCell ref="A29:A30"/>
    <mergeCell ref="C10:C11"/>
    <mergeCell ref="D10:D11"/>
    <mergeCell ref="A4:A6"/>
    <mergeCell ref="B78:B79"/>
    <mergeCell ref="B86:B87"/>
    <mergeCell ref="A86:A92"/>
    <mergeCell ref="B88:B89"/>
    <mergeCell ref="C88:C89"/>
    <mergeCell ref="J86:J87"/>
    <mergeCell ref="J61:J64"/>
    <mergeCell ref="J65:J72"/>
    <mergeCell ref="J73:J75"/>
    <mergeCell ref="J76:J81"/>
    <mergeCell ref="J82:J85"/>
    <mergeCell ref="D5:D6"/>
    <mergeCell ref="J4:J6"/>
    <mergeCell ref="J29:J30"/>
    <mergeCell ref="D86:D87"/>
    <mergeCell ref="D74:D75"/>
    <mergeCell ref="A7:A13"/>
    <mergeCell ref="J7:J13"/>
    <mergeCell ref="C8:C9"/>
    <mergeCell ref="D8:D9"/>
    <mergeCell ref="B12:B13"/>
    <mergeCell ref="C12:C13"/>
    <mergeCell ref="D12:D13"/>
    <mergeCell ref="A14:A16"/>
    <mergeCell ref="J14:J16"/>
    <mergeCell ref="B15:B16"/>
    <mergeCell ref="C15:C16"/>
    <mergeCell ref="D15:D16"/>
    <mergeCell ref="A17:A19"/>
    <mergeCell ref="J17:J19"/>
    <mergeCell ref="A20:A22"/>
    <mergeCell ref="B20:B22"/>
    <mergeCell ref="C20:C22"/>
    <mergeCell ref="D20:D22"/>
    <mergeCell ref="J20:J22"/>
    <mergeCell ref="A23:A24"/>
    <mergeCell ref="B23:B24"/>
    <mergeCell ref="C23:C24"/>
    <mergeCell ref="D23:D24"/>
    <mergeCell ref="J23:J24"/>
    <mergeCell ref="A25:A28"/>
    <mergeCell ref="J25:J28"/>
    <mergeCell ref="D26:D28"/>
    <mergeCell ref="A31:A32"/>
    <mergeCell ref="B31:B32"/>
    <mergeCell ref="C31:C32"/>
    <mergeCell ref="D31:D32"/>
    <mergeCell ref="J31:J32"/>
    <mergeCell ref="A33:A36"/>
    <mergeCell ref="J33:J36"/>
    <mergeCell ref="D35:D36"/>
    <mergeCell ref="C29:C30"/>
    <mergeCell ref="D29:D30"/>
    <mergeCell ref="A37:A39"/>
    <mergeCell ref="J37:J39"/>
    <mergeCell ref="A40:A41"/>
    <mergeCell ref="B40:B41"/>
    <mergeCell ref="C40:C41"/>
    <mergeCell ref="D40:D41"/>
    <mergeCell ref="J40:J41"/>
    <mergeCell ref="A42:A44"/>
    <mergeCell ref="B42:B44"/>
    <mergeCell ref="C42:C44"/>
    <mergeCell ref="D42:D44"/>
    <mergeCell ref="J42:J44"/>
    <mergeCell ref="C38:C39"/>
    <mergeCell ref="D38:D39"/>
    <mergeCell ref="A45:A47"/>
    <mergeCell ref="J45:J47"/>
    <mergeCell ref="A48:A50"/>
    <mergeCell ref="J48:J50"/>
    <mergeCell ref="B49:B50"/>
    <mergeCell ref="C49:C50"/>
    <mergeCell ref="D49:D50"/>
    <mergeCell ref="A51:A60"/>
    <mergeCell ref="B51:B54"/>
    <mergeCell ref="C51:C53"/>
    <mergeCell ref="D51:D53"/>
    <mergeCell ref="J51:J60"/>
    <mergeCell ref="E54:E55"/>
    <mergeCell ref="B55:B56"/>
    <mergeCell ref="D58:D59"/>
    <mergeCell ref="G58:G59"/>
    <mergeCell ref="G78:G79"/>
    <mergeCell ref="H78:H79"/>
    <mergeCell ref="I78:I79"/>
    <mergeCell ref="B80:B81"/>
    <mergeCell ref="C80:C81"/>
    <mergeCell ref="D80:D81"/>
    <mergeCell ref="A82:A85"/>
    <mergeCell ref="B82:B85"/>
    <mergeCell ref="C82:C85"/>
    <mergeCell ref="D82:D85"/>
    <mergeCell ref="C78:C79"/>
    <mergeCell ref="A97:B97"/>
    <mergeCell ref="D88:D89"/>
    <mergeCell ref="J88:J89"/>
    <mergeCell ref="B90:B92"/>
    <mergeCell ref="C90:C92"/>
    <mergeCell ref="J90:J92"/>
    <mergeCell ref="A94:A96"/>
    <mergeCell ref="B95:B96"/>
    <mergeCell ref="C95:C96"/>
    <mergeCell ref="D95:D96"/>
  </mergeCells>
  <pageMargins left="0.1" right="0.01" top="0.09" bottom="0.75"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92"/>
  <sheetViews>
    <sheetView zoomScale="80" zoomScaleNormal="80" workbookViewId="0">
      <selection activeCell="L2" sqref="L1:L2"/>
    </sheetView>
  </sheetViews>
  <sheetFormatPr defaultColWidth="14.42578125" defaultRowHeight="15" customHeight="1"/>
  <cols>
    <col min="1" max="1" width="14.7109375" customWidth="1"/>
    <col min="2" max="2" width="9" customWidth="1"/>
    <col min="3" max="3" width="21.42578125" customWidth="1"/>
    <col min="4" max="4" width="33.42578125" customWidth="1"/>
    <col min="5" max="5" width="7.5703125" customWidth="1"/>
    <col min="6" max="6" width="7.140625" customWidth="1"/>
    <col min="7" max="7" width="13.85546875" customWidth="1"/>
    <col min="8" max="8" width="34.42578125" customWidth="1"/>
    <col min="9" max="9" width="9.7109375" style="473" customWidth="1"/>
    <col min="10" max="10" width="16.140625" customWidth="1"/>
    <col min="11" max="23" width="8.7109375" customWidth="1"/>
  </cols>
  <sheetData>
    <row r="1" spans="1:23" s="34" customFormat="1" ht="27.75" customHeight="1">
      <c r="A1" s="990" t="s">
        <v>994</v>
      </c>
      <c r="B1" s="990"/>
      <c r="C1" s="990"/>
      <c r="D1" s="990"/>
      <c r="E1" s="990"/>
      <c r="F1" s="990"/>
      <c r="G1" s="990"/>
      <c r="H1" s="990"/>
      <c r="I1" s="990"/>
      <c r="J1" s="990"/>
      <c r="K1" s="33"/>
      <c r="L1" s="33"/>
      <c r="M1" s="33"/>
      <c r="N1" s="33"/>
      <c r="O1" s="33"/>
      <c r="P1" s="33"/>
      <c r="Q1" s="33"/>
      <c r="R1" s="33"/>
      <c r="S1" s="33"/>
    </row>
    <row r="2" spans="1:23" s="34" customFormat="1" ht="25.5" customHeight="1">
      <c r="A2" s="990" t="s">
        <v>1697</v>
      </c>
      <c r="B2" s="990"/>
      <c r="C2" s="990"/>
      <c r="D2" s="990"/>
      <c r="E2" s="990"/>
      <c r="F2" s="990"/>
      <c r="G2" s="990"/>
      <c r="H2" s="990"/>
      <c r="I2" s="990"/>
      <c r="J2" s="990"/>
      <c r="K2" s="33"/>
      <c r="L2" s="33"/>
      <c r="M2" s="33"/>
      <c r="N2" s="33"/>
      <c r="O2" s="33"/>
      <c r="P2" s="33"/>
      <c r="Q2" s="33"/>
      <c r="R2" s="33"/>
      <c r="S2" s="33"/>
    </row>
    <row r="3" spans="1:23" s="34" customFormat="1" ht="48" customHeight="1">
      <c r="A3" s="204" t="s">
        <v>993</v>
      </c>
      <c r="B3" s="193" t="s">
        <v>1579</v>
      </c>
      <c r="C3" s="160" t="s">
        <v>3</v>
      </c>
      <c r="D3" s="115" t="s">
        <v>4</v>
      </c>
      <c r="E3" s="211" t="s">
        <v>5</v>
      </c>
      <c r="F3" s="212" t="s">
        <v>6</v>
      </c>
      <c r="G3" s="38" t="s">
        <v>7</v>
      </c>
      <c r="H3" s="115" t="s">
        <v>8</v>
      </c>
      <c r="I3" s="193" t="s">
        <v>9</v>
      </c>
      <c r="J3" s="212" t="s">
        <v>10</v>
      </c>
      <c r="K3" s="40"/>
      <c r="L3" s="40"/>
      <c r="M3" s="40"/>
      <c r="N3" s="40"/>
      <c r="O3" s="40"/>
      <c r="P3" s="40"/>
      <c r="Q3" s="40"/>
      <c r="R3" s="40"/>
      <c r="S3" s="40"/>
      <c r="T3" s="40"/>
    </row>
    <row r="4" spans="1:23" s="354" customFormat="1" ht="27.75" customHeight="1">
      <c r="A4" s="1228" t="s">
        <v>1221</v>
      </c>
      <c r="B4" s="139">
        <v>1</v>
      </c>
      <c r="C4" s="350" t="s">
        <v>625</v>
      </c>
      <c r="D4" s="1210" t="s">
        <v>626</v>
      </c>
      <c r="E4" s="351">
        <v>45587</v>
      </c>
      <c r="F4" s="136" t="s">
        <v>19</v>
      </c>
      <c r="G4" s="136" t="s">
        <v>90</v>
      </c>
      <c r="H4" s="459" t="s">
        <v>627</v>
      </c>
      <c r="I4" s="466">
        <v>47</v>
      </c>
      <c r="J4" s="137" t="s">
        <v>628</v>
      </c>
      <c r="K4" s="353"/>
      <c r="L4" s="353"/>
      <c r="M4" s="353"/>
      <c r="N4" s="353"/>
      <c r="O4" s="353"/>
      <c r="P4" s="353"/>
      <c r="Q4" s="353"/>
      <c r="R4" s="353"/>
      <c r="S4" s="353"/>
      <c r="T4" s="353"/>
      <c r="U4" s="353"/>
      <c r="V4" s="353"/>
      <c r="W4" s="353"/>
    </row>
    <row r="5" spans="1:23" s="354" customFormat="1" ht="27.75" customHeight="1">
      <c r="A5" s="1229"/>
      <c r="B5" s="139">
        <v>2</v>
      </c>
      <c r="C5" s="350" t="s">
        <v>629</v>
      </c>
      <c r="D5" s="1159"/>
      <c r="E5" s="351">
        <v>45588</v>
      </c>
      <c r="F5" s="136" t="s">
        <v>19</v>
      </c>
      <c r="G5" s="136" t="s">
        <v>90</v>
      </c>
      <c r="H5" s="459" t="s">
        <v>630</v>
      </c>
      <c r="I5" s="466">
        <v>26</v>
      </c>
      <c r="J5" s="137" t="s">
        <v>631</v>
      </c>
      <c r="K5" s="353"/>
      <c r="L5" s="353"/>
      <c r="M5" s="353"/>
      <c r="N5" s="353"/>
      <c r="O5" s="353"/>
      <c r="P5" s="353"/>
      <c r="Q5" s="353"/>
      <c r="R5" s="353"/>
      <c r="S5" s="353"/>
      <c r="T5" s="353"/>
      <c r="U5" s="353"/>
      <c r="V5" s="353"/>
      <c r="W5" s="353"/>
    </row>
    <row r="6" spans="1:23" s="354" customFormat="1" ht="27.75" customHeight="1">
      <c r="A6" s="1229"/>
      <c r="B6" s="139">
        <v>3</v>
      </c>
      <c r="C6" s="350" t="s">
        <v>1684</v>
      </c>
      <c r="D6" s="1210" t="s">
        <v>632</v>
      </c>
      <c r="E6" s="351">
        <v>45589</v>
      </c>
      <c r="F6" s="136" t="s">
        <v>684</v>
      </c>
      <c r="G6" s="136" t="s">
        <v>236</v>
      </c>
      <c r="H6" s="459" t="s">
        <v>633</v>
      </c>
      <c r="I6" s="466">
        <v>89</v>
      </c>
      <c r="J6" s="1211" t="s">
        <v>634</v>
      </c>
      <c r="K6" s="353"/>
      <c r="L6" s="353"/>
      <c r="M6" s="353"/>
      <c r="N6" s="353"/>
      <c r="O6" s="353"/>
      <c r="P6" s="353"/>
      <c r="Q6" s="353"/>
      <c r="R6" s="353"/>
      <c r="S6" s="353"/>
      <c r="T6" s="353"/>
      <c r="U6" s="353"/>
      <c r="V6" s="353"/>
      <c r="W6" s="353"/>
    </row>
    <row r="7" spans="1:23" s="354" customFormat="1" ht="27.75" customHeight="1">
      <c r="A7" s="1230"/>
      <c r="B7" s="139"/>
      <c r="C7" s="350" t="s">
        <v>1684</v>
      </c>
      <c r="D7" s="1159"/>
      <c r="E7" s="351" t="s">
        <v>129</v>
      </c>
      <c r="F7" s="136" t="s">
        <v>19</v>
      </c>
      <c r="G7" s="136" t="s">
        <v>90</v>
      </c>
      <c r="H7" s="460" t="s">
        <v>106</v>
      </c>
      <c r="I7" s="466"/>
      <c r="J7" s="1213"/>
      <c r="K7" s="353"/>
      <c r="L7" s="353"/>
      <c r="M7" s="353"/>
      <c r="N7" s="353"/>
      <c r="O7" s="353"/>
      <c r="P7" s="353"/>
      <c r="Q7" s="353"/>
      <c r="R7" s="353"/>
      <c r="S7" s="353"/>
      <c r="T7" s="353"/>
      <c r="U7" s="353"/>
      <c r="V7" s="353"/>
      <c r="W7" s="353"/>
    </row>
    <row r="8" spans="1:23" s="354" customFormat="1" ht="27.75" customHeight="1">
      <c r="A8" s="1228" t="s">
        <v>1222</v>
      </c>
      <c r="B8" s="139">
        <v>1</v>
      </c>
      <c r="C8" s="350" t="s">
        <v>635</v>
      </c>
      <c r="D8" s="350" t="s">
        <v>636</v>
      </c>
      <c r="E8" s="351">
        <v>45581</v>
      </c>
      <c r="F8" s="136" t="s">
        <v>19</v>
      </c>
      <c r="G8" s="136" t="s">
        <v>90</v>
      </c>
      <c r="H8" s="459" t="s">
        <v>637</v>
      </c>
      <c r="I8" s="466">
        <v>23</v>
      </c>
      <c r="J8" s="1211" t="s">
        <v>638</v>
      </c>
      <c r="K8" s="353"/>
      <c r="L8" s="353"/>
      <c r="M8" s="353"/>
      <c r="N8" s="353"/>
      <c r="O8" s="353"/>
      <c r="P8" s="353"/>
      <c r="Q8" s="353"/>
      <c r="R8" s="353"/>
      <c r="S8" s="353"/>
      <c r="T8" s="353"/>
      <c r="U8" s="353"/>
      <c r="V8" s="353"/>
      <c r="W8" s="353"/>
    </row>
    <row r="9" spans="1:23" s="354" customFormat="1" ht="27.75" customHeight="1">
      <c r="A9" s="1229"/>
      <c r="B9" s="139"/>
      <c r="C9" s="350" t="s">
        <v>639</v>
      </c>
      <c r="D9" s="350" t="s">
        <v>640</v>
      </c>
      <c r="E9" s="351">
        <v>45581</v>
      </c>
      <c r="F9" s="136" t="s">
        <v>23</v>
      </c>
      <c r="G9" s="136" t="s">
        <v>90</v>
      </c>
      <c r="H9" s="459" t="s">
        <v>641</v>
      </c>
      <c r="I9" s="466">
        <v>16</v>
      </c>
      <c r="J9" s="1212"/>
      <c r="K9" s="353"/>
      <c r="L9" s="353"/>
      <c r="M9" s="353"/>
      <c r="N9" s="353"/>
      <c r="O9" s="353"/>
      <c r="P9" s="353"/>
      <c r="Q9" s="353"/>
      <c r="R9" s="353"/>
      <c r="S9" s="353"/>
      <c r="T9" s="353"/>
      <c r="U9" s="353"/>
      <c r="V9" s="353"/>
      <c r="W9" s="353"/>
    </row>
    <row r="10" spans="1:23" s="354" customFormat="1" ht="27.75" customHeight="1">
      <c r="A10" s="1229"/>
      <c r="B10" s="139"/>
      <c r="C10" s="350" t="s">
        <v>639</v>
      </c>
      <c r="D10" s="350" t="s">
        <v>642</v>
      </c>
      <c r="E10" s="351">
        <v>45582</v>
      </c>
      <c r="F10" s="136" t="s">
        <v>19</v>
      </c>
      <c r="G10" s="136" t="s">
        <v>90</v>
      </c>
      <c r="H10" s="459" t="s">
        <v>643</v>
      </c>
      <c r="I10" s="466">
        <v>27</v>
      </c>
      <c r="J10" s="1212"/>
      <c r="K10" s="353"/>
      <c r="L10" s="353"/>
      <c r="M10" s="353"/>
      <c r="N10" s="353"/>
      <c r="O10" s="353"/>
      <c r="P10" s="353"/>
      <c r="Q10" s="353"/>
      <c r="R10" s="353"/>
      <c r="S10" s="353"/>
      <c r="T10" s="353"/>
      <c r="U10" s="353"/>
      <c r="V10" s="353"/>
      <c r="W10" s="353"/>
    </row>
    <row r="11" spans="1:23" s="354" customFormat="1" ht="27.75" customHeight="1">
      <c r="A11" s="1229"/>
      <c r="B11" s="139"/>
      <c r="C11" s="350" t="s">
        <v>639</v>
      </c>
      <c r="D11" s="1210" t="s">
        <v>644</v>
      </c>
      <c r="E11" s="351">
        <v>45586</v>
      </c>
      <c r="F11" s="136" t="s">
        <v>19</v>
      </c>
      <c r="G11" s="136" t="s">
        <v>90</v>
      </c>
      <c r="H11" s="459" t="s">
        <v>645</v>
      </c>
      <c r="I11" s="466">
        <v>15</v>
      </c>
      <c r="J11" s="1212"/>
      <c r="K11" s="353"/>
      <c r="L11" s="353"/>
      <c r="M11" s="353"/>
      <c r="N11" s="353"/>
      <c r="O11" s="353"/>
      <c r="P11" s="353"/>
      <c r="Q11" s="353"/>
      <c r="R11" s="353"/>
      <c r="S11" s="353"/>
      <c r="T11" s="353"/>
      <c r="U11" s="353"/>
      <c r="V11" s="353"/>
      <c r="W11" s="353"/>
    </row>
    <row r="12" spans="1:23" s="354" customFormat="1" ht="27.75" customHeight="1">
      <c r="A12" s="1229"/>
      <c r="B12" s="139">
        <v>5</v>
      </c>
      <c r="C12" s="350" t="s">
        <v>646</v>
      </c>
      <c r="D12" s="1180"/>
      <c r="E12" s="351">
        <v>45586</v>
      </c>
      <c r="F12" s="136" t="s">
        <v>19</v>
      </c>
      <c r="G12" s="136" t="s">
        <v>90</v>
      </c>
      <c r="H12" s="459" t="s">
        <v>647</v>
      </c>
      <c r="I12" s="466">
        <v>20</v>
      </c>
      <c r="J12" s="1212"/>
      <c r="K12" s="353"/>
      <c r="L12" s="353"/>
      <c r="M12" s="353"/>
      <c r="N12" s="353"/>
      <c r="O12" s="353"/>
      <c r="P12" s="353"/>
      <c r="Q12" s="353"/>
      <c r="R12" s="353"/>
      <c r="S12" s="353"/>
      <c r="T12" s="353"/>
      <c r="U12" s="353"/>
      <c r="V12" s="353"/>
      <c r="W12" s="353"/>
    </row>
    <row r="13" spans="1:23" s="354" customFormat="1" ht="27.75" customHeight="1">
      <c r="A13" s="1229"/>
      <c r="B13" s="139">
        <v>6</v>
      </c>
      <c r="C13" s="350" t="s">
        <v>1683</v>
      </c>
      <c r="D13" s="1180"/>
      <c r="E13" s="351">
        <v>45586</v>
      </c>
      <c r="F13" s="136" t="s">
        <v>23</v>
      </c>
      <c r="G13" s="136" t="s">
        <v>90</v>
      </c>
      <c r="H13" s="459" t="s">
        <v>648</v>
      </c>
      <c r="I13" s="466">
        <v>16</v>
      </c>
      <c r="J13" s="1212"/>
      <c r="K13" s="353"/>
      <c r="L13" s="353"/>
      <c r="M13" s="353"/>
      <c r="N13" s="353"/>
      <c r="O13" s="353"/>
      <c r="P13" s="353"/>
      <c r="Q13" s="353"/>
      <c r="R13" s="353"/>
      <c r="S13" s="353"/>
      <c r="T13" s="353"/>
      <c r="U13" s="353"/>
      <c r="V13" s="353"/>
      <c r="W13" s="353"/>
    </row>
    <row r="14" spans="1:23" s="354" customFormat="1" ht="27.75" customHeight="1">
      <c r="A14" s="1230"/>
      <c r="B14" s="139"/>
      <c r="C14" s="350" t="s">
        <v>1683</v>
      </c>
      <c r="D14" s="1159"/>
      <c r="E14" s="351" t="s">
        <v>245</v>
      </c>
      <c r="F14" s="136" t="s">
        <v>19</v>
      </c>
      <c r="G14" s="136" t="s">
        <v>90</v>
      </c>
      <c r="H14" s="460" t="s">
        <v>106</v>
      </c>
      <c r="I14" s="466"/>
      <c r="J14" s="1213"/>
      <c r="K14" s="353"/>
      <c r="L14" s="353"/>
      <c r="M14" s="353"/>
      <c r="N14" s="353"/>
      <c r="O14" s="353"/>
      <c r="P14" s="353"/>
      <c r="Q14" s="353"/>
      <c r="R14" s="353"/>
      <c r="S14" s="353"/>
      <c r="T14" s="353"/>
      <c r="U14" s="353"/>
      <c r="V14" s="353"/>
      <c r="W14" s="353"/>
    </row>
    <row r="15" spans="1:23" s="354" customFormat="1" ht="27.75" customHeight="1">
      <c r="A15" s="1228" t="s">
        <v>1223</v>
      </c>
      <c r="B15" s="139">
        <v>1</v>
      </c>
      <c r="C15" s="350" t="s">
        <v>649</v>
      </c>
      <c r="D15" s="350" t="s">
        <v>650</v>
      </c>
      <c r="E15" s="351">
        <v>45582</v>
      </c>
      <c r="F15" s="136" t="s">
        <v>684</v>
      </c>
      <c r="G15" s="136" t="s">
        <v>90</v>
      </c>
      <c r="H15" s="459" t="s">
        <v>651</v>
      </c>
      <c r="I15" s="466">
        <v>184</v>
      </c>
      <c r="J15" s="1211" t="s">
        <v>1685</v>
      </c>
      <c r="K15" s="353"/>
      <c r="L15" s="353"/>
      <c r="M15" s="353"/>
      <c r="N15" s="353"/>
      <c r="O15" s="353"/>
      <c r="P15" s="353"/>
      <c r="Q15" s="353"/>
      <c r="R15" s="353"/>
      <c r="S15" s="353"/>
      <c r="T15" s="353"/>
      <c r="U15" s="353"/>
      <c r="V15" s="353"/>
      <c r="W15" s="353"/>
    </row>
    <row r="16" spans="1:23" s="354" customFormat="1" ht="27.75" customHeight="1">
      <c r="A16" s="1229"/>
      <c r="B16" s="139">
        <v>2</v>
      </c>
      <c r="C16" s="350" t="s">
        <v>652</v>
      </c>
      <c r="D16" s="350" t="s">
        <v>653</v>
      </c>
      <c r="E16" s="351">
        <v>45583</v>
      </c>
      <c r="F16" s="136" t="s">
        <v>19</v>
      </c>
      <c r="G16" s="136" t="s">
        <v>90</v>
      </c>
      <c r="H16" s="459" t="s">
        <v>654</v>
      </c>
      <c r="I16" s="466">
        <v>47</v>
      </c>
      <c r="J16" s="1212"/>
      <c r="K16" s="353"/>
      <c r="L16" s="353"/>
      <c r="M16" s="353"/>
      <c r="N16" s="353"/>
      <c r="O16" s="353"/>
      <c r="P16" s="353"/>
      <c r="Q16" s="353"/>
      <c r="R16" s="353"/>
      <c r="S16" s="353"/>
      <c r="T16" s="353"/>
      <c r="U16" s="353"/>
      <c r="V16" s="353"/>
      <c r="W16" s="353"/>
    </row>
    <row r="17" spans="1:23" s="354" customFormat="1" ht="27.75" customHeight="1">
      <c r="A17" s="1229"/>
      <c r="B17" s="139">
        <v>3</v>
      </c>
      <c r="C17" s="350" t="s">
        <v>1682</v>
      </c>
      <c r="D17" s="1210" t="s">
        <v>655</v>
      </c>
      <c r="E17" s="351">
        <v>45583</v>
      </c>
      <c r="F17" s="136" t="s">
        <v>23</v>
      </c>
      <c r="G17" s="136" t="s">
        <v>90</v>
      </c>
      <c r="H17" s="459" t="s">
        <v>656</v>
      </c>
      <c r="I17" s="466">
        <v>61</v>
      </c>
      <c r="J17" s="1212"/>
      <c r="K17" s="353"/>
      <c r="L17" s="353"/>
      <c r="M17" s="353"/>
      <c r="N17" s="353"/>
      <c r="O17" s="353"/>
      <c r="P17" s="353"/>
      <c r="Q17" s="353"/>
      <c r="R17" s="353"/>
      <c r="S17" s="353"/>
      <c r="T17" s="353"/>
      <c r="U17" s="353"/>
      <c r="V17" s="353"/>
      <c r="W17" s="353"/>
    </row>
    <row r="18" spans="1:23" s="354" customFormat="1" ht="27.75" customHeight="1">
      <c r="A18" s="1230"/>
      <c r="B18" s="139"/>
      <c r="C18" s="350" t="s">
        <v>1682</v>
      </c>
      <c r="D18" s="1159"/>
      <c r="E18" s="355" t="s">
        <v>1224</v>
      </c>
      <c r="F18" s="136" t="s">
        <v>19</v>
      </c>
      <c r="G18" s="136" t="s">
        <v>90</v>
      </c>
      <c r="H18" s="460" t="s">
        <v>106</v>
      </c>
      <c r="I18" s="466"/>
      <c r="J18" s="1213"/>
      <c r="K18" s="353"/>
      <c r="L18" s="353"/>
      <c r="M18" s="353"/>
      <c r="N18" s="353"/>
      <c r="O18" s="353"/>
      <c r="P18" s="353"/>
      <c r="Q18" s="353"/>
      <c r="R18" s="353"/>
      <c r="S18" s="353"/>
      <c r="T18" s="353"/>
      <c r="U18" s="353"/>
      <c r="V18" s="353"/>
      <c r="W18" s="353"/>
    </row>
    <row r="19" spans="1:23" s="354" customFormat="1" ht="27.75" customHeight="1">
      <c r="A19" s="1216" t="s">
        <v>1225</v>
      </c>
      <c r="B19" s="139">
        <v>1</v>
      </c>
      <c r="C19" s="350" t="s">
        <v>657</v>
      </c>
      <c r="D19" s="350" t="s">
        <v>658</v>
      </c>
      <c r="E19" s="351">
        <v>45582</v>
      </c>
      <c r="F19" s="136" t="s">
        <v>19</v>
      </c>
      <c r="G19" s="136" t="s">
        <v>90</v>
      </c>
      <c r="H19" s="459" t="s">
        <v>659</v>
      </c>
      <c r="I19" s="466">
        <v>100</v>
      </c>
      <c r="J19" s="1211" t="s">
        <v>660</v>
      </c>
      <c r="K19" s="353"/>
      <c r="L19" s="353"/>
      <c r="M19" s="353"/>
      <c r="N19" s="353"/>
      <c r="O19" s="353"/>
      <c r="P19" s="353"/>
      <c r="Q19" s="353"/>
      <c r="R19" s="353"/>
      <c r="S19" s="353"/>
      <c r="T19" s="353"/>
      <c r="U19" s="353"/>
      <c r="V19" s="353"/>
      <c r="W19" s="353"/>
    </row>
    <row r="20" spans="1:23" s="354" customFormat="1" ht="27.75" customHeight="1">
      <c r="A20" s="1231"/>
      <c r="B20" s="139">
        <v>2</v>
      </c>
      <c r="C20" s="350" t="s">
        <v>661</v>
      </c>
      <c r="D20" s="1210" t="s">
        <v>662</v>
      </c>
      <c r="E20" s="351">
        <v>45583</v>
      </c>
      <c r="F20" s="136" t="s">
        <v>19</v>
      </c>
      <c r="G20" s="136" t="s">
        <v>90</v>
      </c>
      <c r="H20" s="459" t="s">
        <v>663</v>
      </c>
      <c r="I20" s="466">
        <v>49</v>
      </c>
      <c r="J20" s="1212"/>
      <c r="K20" s="353"/>
      <c r="L20" s="353"/>
      <c r="M20" s="353"/>
      <c r="N20" s="353"/>
      <c r="O20" s="353"/>
      <c r="P20" s="353"/>
      <c r="Q20" s="353"/>
      <c r="R20" s="353"/>
      <c r="S20" s="353"/>
      <c r="T20" s="353"/>
      <c r="U20" s="353"/>
      <c r="V20" s="353"/>
      <c r="W20" s="353"/>
    </row>
    <row r="21" spans="1:23" s="354" customFormat="1" ht="27.75" customHeight="1">
      <c r="A21" s="1217"/>
      <c r="B21" s="139"/>
      <c r="C21" s="350" t="s">
        <v>661</v>
      </c>
      <c r="D21" s="1159"/>
      <c r="E21" s="355" t="s">
        <v>1224</v>
      </c>
      <c r="F21" s="136" t="s">
        <v>19</v>
      </c>
      <c r="G21" s="136" t="s">
        <v>90</v>
      </c>
      <c r="H21" s="460" t="s">
        <v>106</v>
      </c>
      <c r="I21" s="781"/>
      <c r="J21" s="1212"/>
      <c r="K21" s="353"/>
      <c r="L21" s="353"/>
      <c r="M21" s="353"/>
      <c r="N21" s="353"/>
      <c r="O21" s="353"/>
      <c r="P21" s="353"/>
      <c r="Q21" s="353"/>
      <c r="R21" s="353"/>
      <c r="S21" s="353"/>
      <c r="T21" s="353"/>
      <c r="U21" s="353"/>
      <c r="V21" s="353"/>
      <c r="W21" s="353"/>
    </row>
    <row r="22" spans="1:23" s="354" customFormat="1" ht="27.75" customHeight="1">
      <c r="A22" s="1228" t="s">
        <v>1226</v>
      </c>
      <c r="B22" s="139">
        <v>1</v>
      </c>
      <c r="C22" s="350" t="s">
        <v>664</v>
      </c>
      <c r="D22" s="350" t="s">
        <v>665</v>
      </c>
      <c r="E22" s="351">
        <v>41929</v>
      </c>
      <c r="F22" s="136" t="s">
        <v>19</v>
      </c>
      <c r="G22" s="136" t="s">
        <v>90</v>
      </c>
      <c r="H22" s="779" t="s">
        <v>666</v>
      </c>
      <c r="I22" s="783">
        <v>24</v>
      </c>
      <c r="J22" s="1214" t="s">
        <v>667</v>
      </c>
      <c r="K22" s="353"/>
      <c r="L22" s="353"/>
      <c r="M22" s="353"/>
      <c r="N22" s="353"/>
      <c r="O22" s="353"/>
      <c r="P22" s="353"/>
      <c r="Q22" s="353"/>
      <c r="R22" s="353"/>
      <c r="S22" s="353"/>
      <c r="T22" s="353"/>
      <c r="U22" s="353"/>
      <c r="V22" s="353"/>
      <c r="W22" s="353"/>
    </row>
    <row r="23" spans="1:23" s="354" customFormat="1" ht="27.75" customHeight="1">
      <c r="A23" s="1229"/>
      <c r="B23" s="139">
        <v>2</v>
      </c>
      <c r="C23" s="350" t="s">
        <v>668</v>
      </c>
      <c r="D23" s="350" t="s">
        <v>669</v>
      </c>
      <c r="E23" s="351">
        <v>45583</v>
      </c>
      <c r="F23" s="136" t="s">
        <v>19</v>
      </c>
      <c r="G23" s="136" t="s">
        <v>90</v>
      </c>
      <c r="H23" s="779" t="s">
        <v>670</v>
      </c>
      <c r="I23" s="783">
        <v>42</v>
      </c>
      <c r="J23" s="1214"/>
      <c r="K23" s="353"/>
      <c r="L23" s="353"/>
      <c r="M23" s="353"/>
      <c r="N23" s="353"/>
      <c r="O23" s="353"/>
      <c r="P23" s="353"/>
      <c r="Q23" s="353"/>
      <c r="R23" s="353"/>
      <c r="S23" s="353"/>
      <c r="T23" s="353"/>
      <c r="U23" s="353"/>
      <c r="V23" s="353"/>
      <c r="W23" s="353"/>
    </row>
    <row r="24" spans="1:23" s="354" customFormat="1" ht="27.75" customHeight="1">
      <c r="A24" s="1230"/>
      <c r="B24" s="139"/>
      <c r="C24" s="350" t="s">
        <v>668</v>
      </c>
      <c r="D24" s="350" t="s">
        <v>669</v>
      </c>
      <c r="E24" s="357" t="s">
        <v>1224</v>
      </c>
      <c r="F24" s="358" t="s">
        <v>19</v>
      </c>
      <c r="G24" s="358" t="s">
        <v>90</v>
      </c>
      <c r="H24" s="780" t="s">
        <v>106</v>
      </c>
      <c r="I24" s="470"/>
      <c r="J24" s="1214"/>
      <c r="K24" s="360"/>
      <c r="L24" s="360"/>
      <c r="M24" s="360"/>
      <c r="N24" s="360"/>
      <c r="O24" s="360"/>
      <c r="P24" s="360"/>
      <c r="Q24" s="360"/>
      <c r="R24" s="360"/>
      <c r="S24" s="360"/>
      <c r="T24" s="360"/>
      <c r="U24" s="360"/>
      <c r="V24" s="360"/>
      <c r="W24" s="360"/>
    </row>
    <row r="25" spans="1:23" s="354" customFormat="1" ht="27.75" customHeight="1">
      <c r="A25" s="1228" t="s">
        <v>1227</v>
      </c>
      <c r="B25" s="139">
        <v>1</v>
      </c>
      <c r="C25" s="350" t="s">
        <v>1681</v>
      </c>
      <c r="D25" s="1210" t="s">
        <v>671</v>
      </c>
      <c r="E25" s="351">
        <v>45583</v>
      </c>
      <c r="F25" s="136" t="s">
        <v>684</v>
      </c>
      <c r="G25" s="136" t="s">
        <v>90</v>
      </c>
      <c r="H25" s="779" t="s">
        <v>672</v>
      </c>
      <c r="I25" s="470">
        <v>200</v>
      </c>
      <c r="J25" s="1215" t="s">
        <v>673</v>
      </c>
      <c r="K25" s="361"/>
      <c r="L25" s="362"/>
      <c r="M25" s="353"/>
      <c r="N25" s="353"/>
      <c r="O25" s="353"/>
      <c r="P25" s="353"/>
      <c r="Q25" s="353"/>
      <c r="R25" s="353"/>
      <c r="S25" s="353"/>
      <c r="T25" s="353"/>
      <c r="U25" s="353"/>
      <c r="V25" s="353"/>
      <c r="W25" s="353"/>
    </row>
    <row r="26" spans="1:23" s="354" customFormat="1" ht="27.75" customHeight="1">
      <c r="A26" s="1229"/>
      <c r="B26" s="139">
        <v>2</v>
      </c>
      <c r="C26" s="350" t="s">
        <v>674</v>
      </c>
      <c r="D26" s="1180"/>
      <c r="E26" s="351">
        <v>45586</v>
      </c>
      <c r="F26" s="136" t="s">
        <v>19</v>
      </c>
      <c r="G26" s="137" t="s">
        <v>90</v>
      </c>
      <c r="H26" s="779" t="s">
        <v>675</v>
      </c>
      <c r="I26" s="783">
        <v>96</v>
      </c>
      <c r="J26" s="1215"/>
      <c r="K26" s="353"/>
      <c r="L26" s="353"/>
      <c r="M26" s="353"/>
      <c r="N26" s="353"/>
      <c r="O26" s="353"/>
      <c r="P26" s="353"/>
      <c r="Q26" s="353"/>
      <c r="R26" s="353"/>
      <c r="S26" s="353"/>
      <c r="T26" s="353"/>
      <c r="U26" s="353"/>
      <c r="V26" s="353"/>
      <c r="W26" s="353"/>
    </row>
    <row r="27" spans="1:23" s="354" customFormat="1" ht="27.75" customHeight="1">
      <c r="A27" s="1230"/>
      <c r="B27" s="139"/>
      <c r="C27" s="350" t="s">
        <v>1681</v>
      </c>
      <c r="D27" s="1159"/>
      <c r="E27" s="351" t="s">
        <v>1228</v>
      </c>
      <c r="F27" s="136" t="s">
        <v>19</v>
      </c>
      <c r="G27" s="137" t="s">
        <v>90</v>
      </c>
      <c r="H27" s="779" t="s">
        <v>106</v>
      </c>
      <c r="I27" s="783"/>
      <c r="J27" s="1215"/>
      <c r="K27" s="353"/>
      <c r="L27" s="353"/>
      <c r="M27" s="353"/>
      <c r="N27" s="353"/>
      <c r="O27" s="353"/>
      <c r="P27" s="353"/>
      <c r="Q27" s="353"/>
      <c r="R27" s="353"/>
      <c r="S27" s="353"/>
      <c r="T27" s="353"/>
      <c r="U27" s="353"/>
      <c r="V27" s="353"/>
      <c r="W27" s="353"/>
    </row>
    <row r="28" spans="1:23" s="354" customFormat="1" ht="27.75" customHeight="1">
      <c r="A28" s="1228" t="s">
        <v>1229</v>
      </c>
      <c r="B28" s="139">
        <v>1</v>
      </c>
      <c r="C28" s="350" t="s">
        <v>676</v>
      </c>
      <c r="D28" s="1210" t="s">
        <v>677</v>
      </c>
      <c r="E28" s="351">
        <v>45583</v>
      </c>
      <c r="F28" s="136" t="s">
        <v>678</v>
      </c>
      <c r="G28" s="136" t="s">
        <v>90</v>
      </c>
      <c r="H28" s="459" t="s">
        <v>679</v>
      </c>
      <c r="I28" s="782">
        <v>123</v>
      </c>
      <c r="J28" s="576" t="s">
        <v>680</v>
      </c>
      <c r="K28" s="353"/>
      <c r="L28" s="353"/>
      <c r="M28" s="353"/>
      <c r="N28" s="353"/>
      <c r="O28" s="353"/>
      <c r="P28" s="353"/>
      <c r="Q28" s="353"/>
      <c r="R28" s="353"/>
      <c r="S28" s="353"/>
      <c r="T28" s="353"/>
      <c r="U28" s="353"/>
      <c r="V28" s="353"/>
      <c r="W28" s="353"/>
    </row>
    <row r="29" spans="1:23" s="354" customFormat="1" ht="27.75" customHeight="1">
      <c r="A29" s="1229"/>
      <c r="B29" s="139"/>
      <c r="C29" s="350" t="s">
        <v>1679</v>
      </c>
      <c r="D29" s="1180"/>
      <c r="E29" s="351">
        <v>45582</v>
      </c>
      <c r="F29" s="136" t="s">
        <v>19</v>
      </c>
      <c r="G29" s="137" t="s">
        <v>90</v>
      </c>
      <c r="H29" s="459" t="s">
        <v>681</v>
      </c>
      <c r="I29" s="467">
        <v>76</v>
      </c>
      <c r="J29" s="136" t="s">
        <v>680</v>
      </c>
      <c r="K29" s="353"/>
      <c r="L29" s="353"/>
      <c r="M29" s="353"/>
      <c r="N29" s="353"/>
      <c r="O29" s="353"/>
      <c r="P29" s="353"/>
      <c r="Q29" s="353"/>
      <c r="R29" s="353"/>
      <c r="S29" s="353"/>
      <c r="T29" s="353"/>
      <c r="U29" s="353"/>
      <c r="V29" s="353"/>
      <c r="W29" s="353"/>
    </row>
    <row r="30" spans="1:23" s="354" customFormat="1" ht="27.75" customHeight="1">
      <c r="A30" s="1230"/>
      <c r="B30" s="139"/>
      <c r="C30" s="350" t="s">
        <v>1679</v>
      </c>
      <c r="D30" s="1159"/>
      <c r="E30" s="351" t="s">
        <v>129</v>
      </c>
      <c r="F30" s="136" t="s">
        <v>19</v>
      </c>
      <c r="G30" s="137" t="s">
        <v>90</v>
      </c>
      <c r="H30" s="460" t="s">
        <v>106</v>
      </c>
      <c r="I30" s="467"/>
      <c r="J30" s="136" t="s">
        <v>680</v>
      </c>
      <c r="K30" s="353"/>
      <c r="L30" s="353"/>
      <c r="M30" s="353"/>
      <c r="N30" s="353"/>
      <c r="O30" s="353"/>
      <c r="P30" s="353"/>
      <c r="Q30" s="353"/>
      <c r="R30" s="353"/>
      <c r="S30" s="353"/>
      <c r="T30" s="353"/>
      <c r="U30" s="353"/>
      <c r="V30" s="353"/>
      <c r="W30" s="353"/>
    </row>
    <row r="31" spans="1:23" s="354" customFormat="1" ht="27.75" customHeight="1">
      <c r="A31" s="1228" t="s">
        <v>1680</v>
      </c>
      <c r="B31" s="139">
        <v>1</v>
      </c>
      <c r="C31" s="350" t="s">
        <v>682</v>
      </c>
      <c r="D31" s="1210" t="s">
        <v>683</v>
      </c>
      <c r="E31" s="351">
        <v>45583</v>
      </c>
      <c r="F31" s="136" t="s">
        <v>684</v>
      </c>
      <c r="G31" s="136" t="s">
        <v>90</v>
      </c>
      <c r="H31" s="459" t="s">
        <v>685</v>
      </c>
      <c r="I31" s="467">
        <v>198</v>
      </c>
      <c r="J31" s="136" t="s">
        <v>686</v>
      </c>
      <c r="K31" s="353"/>
      <c r="L31" s="353"/>
      <c r="M31" s="353"/>
      <c r="N31" s="353"/>
      <c r="O31" s="353"/>
      <c r="P31" s="353"/>
      <c r="Q31" s="353"/>
      <c r="R31" s="353"/>
      <c r="S31" s="353"/>
      <c r="T31" s="353"/>
      <c r="U31" s="353"/>
      <c r="V31" s="353"/>
      <c r="W31" s="353"/>
    </row>
    <row r="32" spans="1:23" s="354" customFormat="1" ht="27.75" customHeight="1">
      <c r="A32" s="1229"/>
      <c r="B32" s="139">
        <v>2</v>
      </c>
      <c r="C32" s="350" t="s">
        <v>1678</v>
      </c>
      <c r="D32" s="1180"/>
      <c r="E32" s="363">
        <v>45586</v>
      </c>
      <c r="F32" s="136" t="s">
        <v>19</v>
      </c>
      <c r="G32" s="137" t="s">
        <v>90</v>
      </c>
      <c r="H32" s="459" t="s">
        <v>285</v>
      </c>
      <c r="I32" s="467">
        <v>100</v>
      </c>
      <c r="J32" s="136" t="s">
        <v>686</v>
      </c>
      <c r="K32" s="353"/>
      <c r="L32" s="353"/>
      <c r="M32" s="353"/>
      <c r="N32" s="353"/>
      <c r="O32" s="353"/>
      <c r="P32" s="353"/>
      <c r="Q32" s="353"/>
      <c r="R32" s="353"/>
      <c r="S32" s="353"/>
      <c r="T32" s="353"/>
      <c r="U32" s="353"/>
      <c r="V32" s="353"/>
      <c r="W32" s="353"/>
    </row>
    <row r="33" spans="1:23" s="354" customFormat="1" ht="27.75" customHeight="1">
      <c r="A33" s="1230"/>
      <c r="B33" s="139"/>
      <c r="C33" s="350" t="s">
        <v>1678</v>
      </c>
      <c r="D33" s="1159"/>
      <c r="E33" s="364" t="s">
        <v>129</v>
      </c>
      <c r="F33" s="136" t="s">
        <v>19</v>
      </c>
      <c r="G33" s="137" t="s">
        <v>90</v>
      </c>
      <c r="H33" s="460" t="s">
        <v>106</v>
      </c>
      <c r="I33" s="467"/>
      <c r="J33" s="136" t="s">
        <v>686</v>
      </c>
      <c r="K33" s="353"/>
      <c r="L33" s="353"/>
      <c r="M33" s="353"/>
      <c r="N33" s="353"/>
      <c r="O33" s="353"/>
      <c r="P33" s="353"/>
      <c r="Q33" s="353"/>
      <c r="R33" s="353"/>
      <c r="S33" s="353"/>
      <c r="T33" s="353"/>
      <c r="U33" s="353"/>
      <c r="V33" s="353"/>
      <c r="W33" s="353"/>
    </row>
    <row r="34" spans="1:23" s="366" customFormat="1" ht="27.75" customHeight="1">
      <c r="A34" s="1228" t="s">
        <v>1230</v>
      </c>
      <c r="B34" s="139">
        <v>1</v>
      </c>
      <c r="C34" s="135" t="s">
        <v>1677</v>
      </c>
      <c r="D34" s="1210" t="s">
        <v>687</v>
      </c>
      <c r="E34" s="351">
        <v>45582</v>
      </c>
      <c r="F34" s="136" t="s">
        <v>1231</v>
      </c>
      <c r="G34" s="137" t="s">
        <v>90</v>
      </c>
      <c r="H34" s="459" t="s">
        <v>688</v>
      </c>
      <c r="I34" s="467">
        <v>130</v>
      </c>
      <c r="J34" s="136" t="s">
        <v>689</v>
      </c>
      <c r="K34" s="365"/>
      <c r="L34" s="365"/>
      <c r="M34" s="365"/>
      <c r="N34" s="365"/>
      <c r="O34" s="365"/>
      <c r="P34" s="365"/>
      <c r="Q34" s="365"/>
      <c r="R34" s="365"/>
      <c r="S34" s="365"/>
      <c r="T34" s="365"/>
      <c r="U34" s="365"/>
      <c r="V34" s="365"/>
      <c r="W34" s="365"/>
    </row>
    <row r="35" spans="1:23" s="371" customFormat="1" ht="27.75" customHeight="1">
      <c r="A35" s="1229"/>
      <c r="B35" s="367"/>
      <c r="C35" s="135" t="s">
        <v>1677</v>
      </c>
      <c r="D35" s="1180"/>
      <c r="E35" s="368">
        <v>45583</v>
      </c>
      <c r="F35" s="369" t="s">
        <v>678</v>
      </c>
      <c r="G35" s="369" t="s">
        <v>90</v>
      </c>
      <c r="H35" s="461" t="s">
        <v>285</v>
      </c>
      <c r="I35" s="468">
        <v>171</v>
      </c>
      <c r="J35" s="369" t="s">
        <v>689</v>
      </c>
      <c r="K35" s="370"/>
      <c r="L35" s="370"/>
      <c r="M35" s="370"/>
      <c r="N35" s="370"/>
      <c r="O35" s="370"/>
      <c r="P35" s="370"/>
      <c r="Q35" s="370"/>
      <c r="R35" s="370"/>
      <c r="S35" s="370"/>
      <c r="T35" s="370"/>
      <c r="U35" s="370"/>
      <c r="V35" s="370"/>
      <c r="W35" s="370"/>
    </row>
    <row r="36" spans="1:23" s="371" customFormat="1" ht="27.75" customHeight="1">
      <c r="A36" s="1230"/>
      <c r="B36" s="367"/>
      <c r="C36" s="135" t="s">
        <v>1677</v>
      </c>
      <c r="D36" s="1159"/>
      <c r="E36" s="368" t="s">
        <v>115</v>
      </c>
      <c r="F36" s="369" t="s">
        <v>19</v>
      </c>
      <c r="G36" s="369" t="s">
        <v>90</v>
      </c>
      <c r="H36" s="460" t="s">
        <v>106</v>
      </c>
      <c r="I36" s="468"/>
      <c r="J36" s="369" t="s">
        <v>689</v>
      </c>
      <c r="K36" s="370"/>
      <c r="L36" s="370"/>
      <c r="M36" s="370"/>
      <c r="N36" s="370"/>
      <c r="O36" s="370"/>
      <c r="P36" s="370"/>
      <c r="Q36" s="370"/>
      <c r="R36" s="370"/>
      <c r="S36" s="370"/>
      <c r="T36" s="370"/>
      <c r="U36" s="370"/>
      <c r="V36" s="370"/>
      <c r="W36" s="370"/>
    </row>
    <row r="37" spans="1:23" s="354" customFormat="1" ht="27.75" customHeight="1">
      <c r="A37" s="1216" t="s">
        <v>1232</v>
      </c>
      <c r="B37" s="372">
        <v>1</v>
      </c>
      <c r="C37" s="373" t="s">
        <v>691</v>
      </c>
      <c r="D37" s="1226" t="s">
        <v>692</v>
      </c>
      <c r="E37" s="374">
        <v>45583</v>
      </c>
      <c r="F37" s="375" t="s">
        <v>19</v>
      </c>
      <c r="G37" s="375" t="s">
        <v>90</v>
      </c>
      <c r="H37" s="462" t="s">
        <v>693</v>
      </c>
      <c r="I37" s="467">
        <v>85</v>
      </c>
      <c r="J37" s="375" t="s">
        <v>694</v>
      </c>
      <c r="K37" s="376"/>
      <c r="L37" s="376"/>
      <c r="M37" s="376"/>
      <c r="N37" s="376"/>
      <c r="O37" s="376"/>
      <c r="P37" s="376"/>
      <c r="Q37" s="376"/>
      <c r="R37" s="376"/>
      <c r="S37" s="376"/>
      <c r="T37" s="376"/>
      <c r="U37" s="376"/>
      <c r="V37" s="376"/>
      <c r="W37" s="376"/>
    </row>
    <row r="38" spans="1:23" s="354" customFormat="1" ht="27.75" customHeight="1">
      <c r="A38" s="1217"/>
      <c r="B38" s="372">
        <v>2</v>
      </c>
      <c r="C38" s="373" t="s">
        <v>690</v>
      </c>
      <c r="D38" s="1227"/>
      <c r="E38" s="374" t="s">
        <v>129</v>
      </c>
      <c r="F38" s="375" t="s">
        <v>19</v>
      </c>
      <c r="G38" s="375" t="s">
        <v>90</v>
      </c>
      <c r="H38" s="460" t="s">
        <v>106</v>
      </c>
      <c r="I38" s="467"/>
      <c r="J38" s="375" t="s">
        <v>694</v>
      </c>
      <c r="K38" s="376"/>
      <c r="L38" s="376"/>
      <c r="M38" s="376"/>
      <c r="N38" s="376"/>
      <c r="O38" s="376"/>
      <c r="P38" s="376"/>
      <c r="Q38" s="376"/>
      <c r="R38" s="376"/>
      <c r="S38" s="376"/>
      <c r="T38" s="376"/>
      <c r="U38" s="376"/>
      <c r="V38" s="376"/>
      <c r="W38" s="376"/>
    </row>
    <row r="39" spans="1:23" s="354" customFormat="1" ht="27.75" customHeight="1">
      <c r="A39" s="1218" t="s">
        <v>1673</v>
      </c>
      <c r="B39" s="139">
        <v>1</v>
      </c>
      <c r="C39" s="377" t="s">
        <v>1674</v>
      </c>
      <c r="D39" s="1221" t="s">
        <v>1676</v>
      </c>
      <c r="E39" s="351">
        <v>45586</v>
      </c>
      <c r="F39" s="136" t="s">
        <v>19</v>
      </c>
      <c r="G39" s="137" t="s">
        <v>90</v>
      </c>
      <c r="H39" s="459" t="s">
        <v>695</v>
      </c>
      <c r="I39" s="467">
        <v>25</v>
      </c>
      <c r="J39" s="136" t="s">
        <v>696</v>
      </c>
      <c r="K39" s="353"/>
      <c r="L39" s="353"/>
      <c r="M39" s="353"/>
      <c r="N39" s="353"/>
      <c r="O39" s="353"/>
      <c r="P39" s="353"/>
      <c r="Q39" s="353"/>
      <c r="R39" s="353"/>
      <c r="S39" s="353"/>
      <c r="T39" s="353"/>
      <c r="U39" s="353"/>
      <c r="V39" s="353"/>
      <c r="W39" s="353"/>
    </row>
    <row r="40" spans="1:23" s="354" customFormat="1" ht="27.75" customHeight="1">
      <c r="A40" s="1219"/>
      <c r="B40" s="139">
        <v>2</v>
      </c>
      <c r="C40" s="350" t="s">
        <v>697</v>
      </c>
      <c r="D40" s="1222"/>
      <c r="E40" s="351">
        <v>45586</v>
      </c>
      <c r="F40" s="136" t="s">
        <v>23</v>
      </c>
      <c r="G40" s="136" t="s">
        <v>90</v>
      </c>
      <c r="H40" s="459" t="s">
        <v>698</v>
      </c>
      <c r="I40" s="467">
        <v>23</v>
      </c>
      <c r="J40" s="136" t="s">
        <v>696</v>
      </c>
      <c r="K40" s="353"/>
      <c r="L40" s="353"/>
      <c r="M40" s="353"/>
      <c r="N40" s="353"/>
      <c r="O40" s="353"/>
      <c r="P40" s="353"/>
      <c r="Q40" s="353"/>
      <c r="R40" s="353"/>
      <c r="S40" s="353"/>
      <c r="T40" s="353"/>
      <c r="U40" s="353"/>
      <c r="V40" s="353"/>
      <c r="W40" s="353"/>
    </row>
    <row r="41" spans="1:23" s="354" customFormat="1" ht="27.75" customHeight="1">
      <c r="A41" s="1219"/>
      <c r="B41" s="139">
        <v>3</v>
      </c>
      <c r="C41" s="350" t="s">
        <v>1675</v>
      </c>
      <c r="D41" s="1222"/>
      <c r="E41" s="351">
        <v>45587</v>
      </c>
      <c r="F41" s="136" t="s">
        <v>19</v>
      </c>
      <c r="G41" s="136" t="s">
        <v>90</v>
      </c>
      <c r="H41" s="459" t="s">
        <v>285</v>
      </c>
      <c r="I41" s="467">
        <v>63</v>
      </c>
      <c r="J41" s="136" t="s">
        <v>696</v>
      </c>
      <c r="K41" s="353"/>
      <c r="L41" s="353"/>
      <c r="M41" s="353"/>
      <c r="N41" s="353"/>
      <c r="O41" s="353"/>
      <c r="P41" s="353"/>
      <c r="Q41" s="353"/>
      <c r="R41" s="353"/>
      <c r="S41" s="353"/>
      <c r="T41" s="353"/>
      <c r="U41" s="353"/>
      <c r="V41" s="353"/>
      <c r="W41" s="353"/>
    </row>
    <row r="42" spans="1:23" s="354" customFormat="1" ht="27.75" customHeight="1">
      <c r="A42" s="1220"/>
      <c r="B42" s="378"/>
      <c r="C42" s="350" t="s">
        <v>1675</v>
      </c>
      <c r="D42" s="1223"/>
      <c r="E42" s="379" t="s">
        <v>245</v>
      </c>
      <c r="F42" s="380" t="s">
        <v>19</v>
      </c>
      <c r="G42" s="380" t="s">
        <v>90</v>
      </c>
      <c r="H42" s="460" t="s">
        <v>106</v>
      </c>
      <c r="I42" s="469"/>
      <c r="J42" s="356" t="s">
        <v>696</v>
      </c>
      <c r="K42" s="353"/>
      <c r="L42" s="353"/>
      <c r="M42" s="353"/>
      <c r="N42" s="353"/>
      <c r="O42" s="353"/>
      <c r="P42" s="353"/>
      <c r="Q42" s="353"/>
      <c r="R42" s="353"/>
      <c r="S42" s="353"/>
      <c r="T42" s="353"/>
      <c r="U42" s="353"/>
      <c r="V42" s="353"/>
      <c r="W42" s="353"/>
    </row>
    <row r="43" spans="1:23" s="354" customFormat="1" ht="27.75" customHeight="1">
      <c r="A43" s="381" t="s">
        <v>1233</v>
      </c>
      <c r="B43" s="382">
        <v>1</v>
      </c>
      <c r="C43" s="383" t="s">
        <v>1234</v>
      </c>
      <c r="D43" s="1224" t="s">
        <v>1235</v>
      </c>
      <c r="E43" s="384" t="s">
        <v>104</v>
      </c>
      <c r="F43" s="385" t="s">
        <v>23</v>
      </c>
      <c r="G43" s="385" t="s">
        <v>90</v>
      </c>
      <c r="H43" s="463" t="s">
        <v>1236</v>
      </c>
      <c r="I43" s="470">
        <v>28</v>
      </c>
      <c r="J43" s="1208" t="s">
        <v>1237</v>
      </c>
      <c r="K43" s="353"/>
      <c r="L43" s="353"/>
      <c r="M43" s="353"/>
      <c r="N43" s="353"/>
      <c r="O43" s="353"/>
      <c r="P43" s="353"/>
      <c r="Q43" s="353"/>
      <c r="R43" s="353"/>
      <c r="S43" s="353"/>
      <c r="T43" s="353"/>
      <c r="U43" s="353"/>
      <c r="V43" s="353"/>
      <c r="W43" s="353"/>
    </row>
    <row r="44" spans="1:23" s="170" customFormat="1" ht="27.75" customHeight="1">
      <c r="A44" s="327" t="s">
        <v>1233</v>
      </c>
      <c r="B44" s="386"/>
      <c r="C44" s="387" t="s">
        <v>1234</v>
      </c>
      <c r="D44" s="1225"/>
      <c r="E44" s="388" t="s">
        <v>1228</v>
      </c>
      <c r="F44" s="279" t="s">
        <v>23</v>
      </c>
      <c r="G44" s="279" t="s">
        <v>90</v>
      </c>
      <c r="H44" s="465" t="s">
        <v>1251</v>
      </c>
      <c r="I44" s="471"/>
      <c r="J44" s="1209"/>
      <c r="K44" s="47"/>
      <c r="L44" s="47"/>
      <c r="M44" s="47"/>
      <c r="N44" s="47"/>
      <c r="O44" s="47"/>
      <c r="P44" s="47"/>
      <c r="Q44" s="47"/>
      <c r="R44" s="47"/>
      <c r="S44" s="47"/>
      <c r="T44" s="47"/>
      <c r="U44" s="47"/>
      <c r="V44" s="47"/>
      <c r="W44" s="47"/>
    </row>
    <row r="45" spans="1:23" s="170" customFormat="1" ht="27.75" customHeight="1">
      <c r="A45" s="1124" t="s">
        <v>1239</v>
      </c>
      <c r="B45" s="1124"/>
      <c r="C45" s="387"/>
      <c r="D45" s="382"/>
      <c r="E45" s="388"/>
      <c r="F45" s="279"/>
      <c r="G45" s="279"/>
      <c r="H45" s="465"/>
      <c r="I45" s="778">
        <f>SUM(I4:I44)</f>
        <v>2104</v>
      </c>
      <c r="J45" s="359"/>
      <c r="K45" s="47"/>
      <c r="L45" s="47"/>
      <c r="M45" s="47"/>
      <c r="N45" s="47"/>
      <c r="O45" s="47"/>
      <c r="P45" s="47"/>
      <c r="Q45" s="47"/>
      <c r="R45" s="47"/>
      <c r="S45" s="47"/>
      <c r="T45" s="47"/>
      <c r="U45" s="47"/>
      <c r="V45" s="47"/>
      <c r="W45" s="47"/>
    </row>
    <row r="46" spans="1:23" s="34" customFormat="1" ht="28.5" customHeight="1">
      <c r="A46" s="725" t="s">
        <v>1018</v>
      </c>
      <c r="B46" s="766">
        <f>B47+B48+B49</f>
        <v>25</v>
      </c>
      <c r="C46" s="768"/>
      <c r="D46" s="768"/>
      <c r="E46" s="769"/>
      <c r="F46" s="770"/>
      <c r="G46" s="770"/>
      <c r="H46" s="771"/>
      <c r="I46" s="773"/>
      <c r="J46" s="772"/>
      <c r="K46" s="33"/>
      <c r="L46" s="266"/>
      <c r="M46" s="33"/>
      <c r="N46" s="33"/>
      <c r="O46" s="33"/>
      <c r="P46" s="33"/>
      <c r="Q46" s="33"/>
      <c r="R46" s="33"/>
      <c r="S46" s="33"/>
      <c r="T46" s="33"/>
      <c r="U46" s="33"/>
      <c r="V46" s="33"/>
    </row>
    <row r="47" spans="1:23" s="34" customFormat="1" ht="28.5" customHeight="1">
      <c r="A47" s="726" t="s">
        <v>1021</v>
      </c>
      <c r="B47" s="764">
        <v>13</v>
      </c>
      <c r="C47" s="33"/>
      <c r="D47" s="33"/>
      <c r="E47" s="35"/>
      <c r="F47" s="36"/>
      <c r="G47" s="36"/>
      <c r="H47" s="464"/>
      <c r="I47" s="472"/>
      <c r="J47" s="82"/>
      <c r="K47" s="33"/>
      <c r="L47" s="33"/>
      <c r="M47" s="33"/>
      <c r="N47" s="33"/>
      <c r="O47" s="33"/>
      <c r="P47" s="33"/>
      <c r="Q47" s="33"/>
      <c r="R47" s="33"/>
      <c r="S47" s="33"/>
      <c r="T47" s="33"/>
      <c r="U47" s="33"/>
      <c r="V47" s="33"/>
    </row>
    <row r="48" spans="1:23" s="34" customFormat="1" ht="28.5" customHeight="1">
      <c r="A48" s="726" t="s">
        <v>1019</v>
      </c>
      <c r="B48" s="764">
        <v>11</v>
      </c>
      <c r="C48" s="33"/>
      <c r="D48" s="33"/>
      <c r="E48" s="35"/>
      <c r="F48" s="36"/>
      <c r="G48" s="36"/>
      <c r="H48" s="464"/>
      <c r="I48" s="472"/>
      <c r="J48" s="82"/>
      <c r="K48" s="33"/>
      <c r="L48" s="33"/>
      <c r="M48" s="33"/>
      <c r="N48" s="33"/>
      <c r="O48" s="33"/>
      <c r="P48" s="33"/>
      <c r="Q48" s="33"/>
      <c r="R48" s="33"/>
      <c r="S48" s="33"/>
      <c r="T48" s="33"/>
      <c r="U48" s="33"/>
      <c r="V48" s="33"/>
    </row>
    <row r="49" spans="1:23" s="34" customFormat="1" ht="28.5" customHeight="1">
      <c r="A49" s="726" t="s">
        <v>1020</v>
      </c>
      <c r="B49" s="764">
        <v>1</v>
      </c>
      <c r="C49" s="33"/>
      <c r="D49" s="33"/>
      <c r="E49" s="35"/>
      <c r="F49" s="36"/>
      <c r="G49" s="36"/>
      <c r="H49" s="464"/>
      <c r="I49" s="472"/>
      <c r="J49" s="82"/>
      <c r="K49" s="33"/>
      <c r="L49" s="33"/>
      <c r="M49" s="33"/>
      <c r="N49" s="33"/>
      <c r="O49" s="33"/>
      <c r="P49" s="33"/>
      <c r="Q49" s="33"/>
      <c r="R49" s="33"/>
      <c r="S49" s="33"/>
      <c r="T49" s="33"/>
      <c r="U49" s="33"/>
      <c r="V49" s="33"/>
    </row>
    <row r="50" spans="1:23" s="34" customFormat="1" ht="28.5" customHeight="1">
      <c r="A50" s="726" t="s">
        <v>1160</v>
      </c>
      <c r="B50" s="764">
        <v>0</v>
      </c>
      <c r="C50" s="33"/>
      <c r="D50" s="33"/>
      <c r="E50" s="35"/>
      <c r="F50" s="36"/>
      <c r="G50" s="36"/>
      <c r="H50" s="464"/>
      <c r="I50" s="472"/>
      <c r="J50" s="82"/>
      <c r="K50" s="33"/>
      <c r="L50" s="33"/>
      <c r="M50" s="33"/>
      <c r="N50" s="33"/>
      <c r="O50" s="33"/>
      <c r="P50" s="33"/>
      <c r="Q50" s="33"/>
      <c r="R50" s="33"/>
      <c r="S50" s="33"/>
      <c r="T50" s="33"/>
      <c r="U50" s="33"/>
      <c r="V50" s="33"/>
    </row>
    <row r="51" spans="1:23" ht="16.5" customHeight="1">
      <c r="A51" s="153"/>
      <c r="B51" s="153"/>
      <c r="C51" s="118"/>
      <c r="D51" s="118"/>
      <c r="E51" s="189"/>
      <c r="F51" s="190"/>
      <c r="G51" s="190"/>
      <c r="H51" s="206"/>
      <c r="I51" s="472"/>
      <c r="J51" s="182"/>
      <c r="K51" s="118"/>
      <c r="L51" s="118"/>
      <c r="M51" s="118"/>
      <c r="N51" s="118"/>
      <c r="O51" s="118"/>
      <c r="P51" s="118"/>
      <c r="Q51" s="118"/>
      <c r="R51" s="118"/>
      <c r="S51" s="118"/>
      <c r="T51" s="118"/>
      <c r="U51" s="118"/>
      <c r="V51" s="118"/>
      <c r="W51" s="118"/>
    </row>
    <row r="52" spans="1:23" ht="16.5" customHeight="1">
      <c r="A52" s="153"/>
      <c r="B52" s="153"/>
      <c r="C52" s="118"/>
      <c r="D52" s="118"/>
      <c r="E52" s="189"/>
      <c r="F52" s="190"/>
      <c r="G52" s="190"/>
      <c r="H52" s="206"/>
      <c r="I52" s="472"/>
      <c r="J52" s="182"/>
      <c r="K52" s="118"/>
      <c r="L52" s="118"/>
      <c r="M52" s="118"/>
      <c r="N52" s="118"/>
      <c r="O52" s="118"/>
      <c r="P52" s="118"/>
      <c r="Q52" s="118"/>
      <c r="R52" s="118"/>
      <c r="S52" s="118"/>
      <c r="T52" s="118"/>
      <c r="U52" s="118"/>
      <c r="V52" s="118"/>
      <c r="W52" s="118"/>
    </row>
    <row r="53" spans="1:23" ht="16.5" customHeight="1">
      <c r="A53" s="153"/>
      <c r="B53" s="153"/>
      <c r="C53" s="118"/>
      <c r="D53" s="118"/>
      <c r="E53" s="189"/>
      <c r="F53" s="190"/>
      <c r="G53" s="190"/>
      <c r="H53" s="206"/>
      <c r="I53" s="472"/>
      <c r="J53" s="182"/>
      <c r="K53" s="118"/>
      <c r="L53" s="118"/>
      <c r="M53" s="118"/>
      <c r="N53" s="118"/>
      <c r="O53" s="118"/>
      <c r="P53" s="118"/>
      <c r="Q53" s="118"/>
      <c r="R53" s="118"/>
      <c r="S53" s="118"/>
      <c r="T53" s="118"/>
      <c r="U53" s="118"/>
      <c r="V53" s="118"/>
      <c r="W53" s="118"/>
    </row>
    <row r="54" spans="1:23" ht="16.5" customHeight="1">
      <c r="A54" s="153"/>
      <c r="B54" s="153"/>
      <c r="C54" s="118"/>
      <c r="D54" s="118"/>
      <c r="E54" s="189"/>
      <c r="F54" s="190"/>
      <c r="G54" s="190"/>
      <c r="H54" s="206"/>
      <c r="I54" s="472"/>
      <c r="J54" s="182"/>
      <c r="K54" s="118"/>
      <c r="L54" s="118"/>
      <c r="M54" s="118"/>
      <c r="N54" s="118"/>
      <c r="O54" s="118"/>
      <c r="P54" s="118"/>
      <c r="Q54" s="118"/>
      <c r="R54" s="118"/>
      <c r="S54" s="118"/>
      <c r="T54" s="118"/>
      <c r="U54" s="118"/>
      <c r="V54" s="118"/>
      <c r="W54" s="118"/>
    </row>
    <row r="55" spans="1:23" ht="16.5" customHeight="1">
      <c r="A55" s="153"/>
      <c r="B55" s="153"/>
      <c r="C55" s="118"/>
      <c r="D55" s="118"/>
      <c r="E55" s="189"/>
      <c r="F55" s="190"/>
      <c r="G55" s="190"/>
      <c r="H55" s="206"/>
      <c r="I55" s="472"/>
      <c r="J55" s="182"/>
      <c r="K55" s="118"/>
      <c r="L55" s="118"/>
      <c r="M55" s="118"/>
      <c r="N55" s="118"/>
      <c r="O55" s="118"/>
      <c r="P55" s="118"/>
      <c r="Q55" s="118"/>
      <c r="R55" s="118"/>
      <c r="S55" s="118"/>
      <c r="T55" s="118"/>
      <c r="U55" s="118"/>
      <c r="V55" s="118"/>
      <c r="W55" s="118"/>
    </row>
    <row r="56" spans="1:23" ht="16.5" customHeight="1">
      <c r="A56" s="153"/>
      <c r="B56" s="153"/>
      <c r="C56" s="118"/>
      <c r="D56" s="118"/>
      <c r="E56" s="189"/>
      <c r="F56" s="190"/>
      <c r="G56" s="190"/>
      <c r="H56" s="206"/>
      <c r="I56" s="472"/>
      <c r="J56" s="182"/>
      <c r="K56" s="118"/>
      <c r="L56" s="118"/>
      <c r="M56" s="118"/>
      <c r="N56" s="118"/>
      <c r="O56" s="118"/>
      <c r="P56" s="118"/>
      <c r="Q56" s="118"/>
      <c r="R56" s="118"/>
      <c r="S56" s="118"/>
      <c r="T56" s="118"/>
      <c r="U56" s="118"/>
      <c r="V56" s="118"/>
      <c r="W56" s="118"/>
    </row>
    <row r="57" spans="1:23" ht="16.5" customHeight="1">
      <c r="A57" s="153"/>
      <c r="B57" s="153"/>
      <c r="C57" s="118"/>
      <c r="D57" s="118"/>
      <c r="E57" s="189"/>
      <c r="F57" s="190"/>
      <c r="G57" s="190"/>
      <c r="H57" s="206"/>
      <c r="I57" s="472"/>
      <c r="J57" s="182"/>
      <c r="K57" s="118"/>
      <c r="L57" s="118"/>
      <c r="M57" s="118"/>
      <c r="N57" s="118"/>
      <c r="O57" s="118"/>
      <c r="P57" s="118"/>
      <c r="Q57" s="118"/>
      <c r="R57" s="118"/>
      <c r="S57" s="118"/>
      <c r="T57" s="118"/>
      <c r="U57" s="118"/>
      <c r="V57" s="118"/>
      <c r="W57" s="118"/>
    </row>
    <row r="58" spans="1:23" ht="16.5" customHeight="1">
      <c r="A58" s="153"/>
      <c r="B58" s="153"/>
      <c r="C58" s="118"/>
      <c r="D58" s="118"/>
      <c r="E58" s="189"/>
      <c r="F58" s="190"/>
      <c r="G58" s="190"/>
      <c r="H58" s="206"/>
      <c r="I58" s="472"/>
      <c r="J58" s="182"/>
      <c r="K58" s="118"/>
      <c r="L58" s="118"/>
      <c r="M58" s="118"/>
      <c r="N58" s="118"/>
      <c r="O58" s="118"/>
      <c r="P58" s="118"/>
      <c r="Q58" s="118"/>
      <c r="R58" s="118"/>
      <c r="S58" s="118"/>
      <c r="T58" s="118"/>
      <c r="U58" s="118"/>
      <c r="V58" s="118"/>
      <c r="W58" s="118"/>
    </row>
    <row r="59" spans="1:23" ht="16.5" customHeight="1">
      <c r="A59" s="153"/>
      <c r="B59" s="153"/>
      <c r="C59" s="118"/>
      <c r="D59" s="118"/>
      <c r="E59" s="189"/>
      <c r="F59" s="190"/>
      <c r="G59" s="190"/>
      <c r="H59" s="206"/>
      <c r="I59" s="472"/>
      <c r="J59" s="182"/>
      <c r="K59" s="118"/>
      <c r="L59" s="118"/>
      <c r="M59" s="118"/>
      <c r="N59" s="118"/>
      <c r="O59" s="118"/>
      <c r="P59" s="118"/>
      <c r="Q59" s="118"/>
      <c r="R59" s="118"/>
      <c r="S59" s="118"/>
      <c r="T59" s="118"/>
      <c r="U59" s="118"/>
      <c r="V59" s="118"/>
      <c r="W59" s="118"/>
    </row>
    <row r="60" spans="1:23" ht="16.5" customHeight="1">
      <c r="A60" s="153"/>
      <c r="B60" s="153"/>
      <c r="C60" s="118"/>
      <c r="D60" s="118"/>
      <c r="E60" s="189"/>
      <c r="F60" s="190"/>
      <c r="G60" s="190"/>
      <c r="H60" s="206"/>
      <c r="I60" s="472"/>
      <c r="J60" s="182"/>
      <c r="K60" s="118"/>
      <c r="L60" s="118"/>
      <c r="M60" s="118"/>
      <c r="N60" s="118"/>
      <c r="O60" s="118"/>
      <c r="P60" s="118"/>
      <c r="Q60" s="118"/>
      <c r="R60" s="118"/>
      <c r="S60" s="118"/>
      <c r="T60" s="118"/>
      <c r="U60" s="118"/>
      <c r="V60" s="118"/>
      <c r="W60" s="118"/>
    </row>
    <row r="61" spans="1:23" ht="16.5" customHeight="1">
      <c r="A61" s="153"/>
      <c r="B61" s="153"/>
      <c r="C61" s="118"/>
      <c r="D61" s="118"/>
      <c r="E61" s="189"/>
      <c r="F61" s="190"/>
      <c r="G61" s="190"/>
      <c r="H61" s="206"/>
      <c r="I61" s="472"/>
      <c r="J61" s="182"/>
      <c r="K61" s="118"/>
      <c r="L61" s="118"/>
      <c r="M61" s="118"/>
      <c r="N61" s="118"/>
      <c r="O61" s="118"/>
      <c r="P61" s="118"/>
      <c r="Q61" s="118"/>
      <c r="R61" s="118"/>
      <c r="S61" s="118"/>
      <c r="T61" s="118"/>
      <c r="U61" s="118"/>
      <c r="V61" s="118"/>
      <c r="W61" s="118"/>
    </row>
    <row r="62" spans="1:23" ht="16.5" customHeight="1">
      <c r="A62" s="153"/>
      <c r="B62" s="153"/>
      <c r="C62" s="118"/>
      <c r="D62" s="118"/>
      <c r="E62" s="189"/>
      <c r="F62" s="190"/>
      <c r="G62" s="190"/>
      <c r="H62" s="206"/>
      <c r="I62" s="472"/>
      <c r="J62" s="182"/>
      <c r="K62" s="118"/>
      <c r="L62" s="118"/>
      <c r="M62" s="118"/>
      <c r="N62" s="118"/>
      <c r="O62" s="118"/>
      <c r="P62" s="118"/>
      <c r="Q62" s="118"/>
      <c r="R62" s="118"/>
      <c r="S62" s="118"/>
      <c r="T62" s="118"/>
      <c r="U62" s="118"/>
      <c r="V62" s="118"/>
      <c r="W62" s="118"/>
    </row>
    <row r="63" spans="1:23" ht="16.5" customHeight="1">
      <c r="A63" s="153"/>
      <c r="B63" s="153"/>
      <c r="C63" s="118"/>
      <c r="D63" s="118"/>
      <c r="E63" s="189"/>
      <c r="F63" s="190"/>
      <c r="G63" s="190"/>
      <c r="H63" s="206"/>
      <c r="I63" s="472"/>
      <c r="J63" s="182"/>
      <c r="K63" s="118"/>
      <c r="L63" s="118"/>
      <c r="M63" s="118"/>
      <c r="N63" s="118"/>
      <c r="O63" s="118"/>
      <c r="P63" s="118"/>
      <c r="Q63" s="118"/>
      <c r="R63" s="118"/>
      <c r="S63" s="118"/>
      <c r="T63" s="118"/>
      <c r="U63" s="118"/>
      <c r="V63" s="118"/>
      <c r="W63" s="118"/>
    </row>
    <row r="64" spans="1:23" ht="16.5" customHeight="1">
      <c r="A64" s="153"/>
      <c r="B64" s="153"/>
      <c r="C64" s="118"/>
      <c r="D64" s="118"/>
      <c r="E64" s="189"/>
      <c r="F64" s="190"/>
      <c r="G64" s="190"/>
      <c r="H64" s="206"/>
      <c r="I64" s="472"/>
      <c r="J64" s="182"/>
      <c r="K64" s="118"/>
      <c r="L64" s="118"/>
      <c r="M64" s="118"/>
      <c r="N64" s="118"/>
      <c r="O64" s="118"/>
      <c r="P64" s="118"/>
      <c r="Q64" s="118"/>
      <c r="R64" s="118"/>
      <c r="S64" s="118"/>
      <c r="T64" s="118"/>
      <c r="U64" s="118"/>
      <c r="V64" s="118"/>
      <c r="W64" s="118"/>
    </row>
    <row r="65" spans="1:23" ht="16.5" customHeight="1">
      <c r="A65" s="153"/>
      <c r="B65" s="153"/>
      <c r="C65" s="118"/>
      <c r="D65" s="118"/>
      <c r="E65" s="189"/>
      <c r="F65" s="190"/>
      <c r="G65" s="190"/>
      <c r="H65" s="206"/>
      <c r="I65" s="472"/>
      <c r="J65" s="182"/>
      <c r="K65" s="118"/>
      <c r="L65" s="118"/>
      <c r="M65" s="118"/>
      <c r="N65" s="118"/>
      <c r="O65" s="118"/>
      <c r="P65" s="118"/>
      <c r="Q65" s="118"/>
      <c r="R65" s="118"/>
      <c r="S65" s="118"/>
      <c r="T65" s="118"/>
      <c r="U65" s="118"/>
      <c r="V65" s="118"/>
      <c r="W65" s="118"/>
    </row>
    <row r="66" spans="1:23" ht="16.5" customHeight="1">
      <c r="A66" s="153"/>
      <c r="B66" s="153"/>
      <c r="C66" s="118"/>
      <c r="D66" s="118"/>
      <c r="E66" s="189"/>
      <c r="F66" s="190"/>
      <c r="G66" s="190"/>
      <c r="H66" s="206"/>
      <c r="I66" s="472"/>
      <c r="J66" s="182"/>
      <c r="K66" s="118"/>
      <c r="L66" s="118"/>
      <c r="M66" s="118"/>
      <c r="N66" s="118"/>
      <c r="O66" s="118"/>
      <c r="P66" s="118"/>
      <c r="Q66" s="118"/>
      <c r="R66" s="118"/>
      <c r="S66" s="118"/>
      <c r="T66" s="118"/>
      <c r="U66" s="118"/>
      <c r="V66" s="118"/>
      <c r="W66" s="118"/>
    </row>
    <row r="67" spans="1:23" ht="16.5" customHeight="1">
      <c r="A67" s="153"/>
      <c r="B67" s="153"/>
      <c r="C67" s="118"/>
      <c r="D67" s="118"/>
      <c r="E67" s="189"/>
      <c r="F67" s="190"/>
      <c r="G67" s="190"/>
      <c r="H67" s="206"/>
      <c r="I67" s="472"/>
      <c r="J67" s="182"/>
      <c r="K67" s="118"/>
      <c r="L67" s="118"/>
      <c r="M67" s="118"/>
      <c r="N67" s="118"/>
      <c r="O67" s="118"/>
      <c r="P67" s="118"/>
      <c r="Q67" s="118"/>
      <c r="R67" s="118"/>
      <c r="S67" s="118"/>
      <c r="T67" s="118"/>
      <c r="U67" s="118"/>
      <c r="V67" s="118"/>
      <c r="W67" s="118"/>
    </row>
    <row r="68" spans="1:23" ht="16.5" customHeight="1">
      <c r="A68" s="153"/>
      <c r="B68" s="153"/>
      <c r="C68" s="118"/>
      <c r="D68" s="118"/>
      <c r="E68" s="189"/>
      <c r="F68" s="190"/>
      <c r="G68" s="190"/>
      <c r="H68" s="206"/>
      <c r="I68" s="472"/>
      <c r="J68" s="182"/>
      <c r="K68" s="118"/>
      <c r="L68" s="118"/>
      <c r="M68" s="118"/>
      <c r="N68" s="118"/>
      <c r="O68" s="118"/>
      <c r="P68" s="118"/>
      <c r="Q68" s="118"/>
      <c r="R68" s="118"/>
      <c r="S68" s="118"/>
      <c r="T68" s="118"/>
      <c r="U68" s="118"/>
      <c r="V68" s="118"/>
      <c r="W68" s="118"/>
    </row>
    <row r="69" spans="1:23" ht="16.5" customHeight="1">
      <c r="A69" s="153"/>
      <c r="B69" s="153"/>
      <c r="C69" s="118"/>
      <c r="D69" s="118"/>
      <c r="E69" s="189"/>
      <c r="F69" s="190"/>
      <c r="G69" s="190"/>
      <c r="H69" s="206"/>
      <c r="I69" s="472"/>
      <c r="J69" s="182"/>
      <c r="K69" s="118"/>
      <c r="L69" s="118"/>
      <c r="M69" s="118"/>
      <c r="N69" s="118"/>
      <c r="O69" s="118"/>
      <c r="P69" s="118"/>
      <c r="Q69" s="118"/>
      <c r="R69" s="118"/>
      <c r="S69" s="118"/>
      <c r="T69" s="118"/>
      <c r="U69" s="118"/>
      <c r="V69" s="118"/>
      <c r="W69" s="118"/>
    </row>
    <row r="70" spans="1:23" ht="16.5" customHeight="1">
      <c r="A70" s="153"/>
      <c r="B70" s="153"/>
      <c r="C70" s="118"/>
      <c r="D70" s="118"/>
      <c r="E70" s="189"/>
      <c r="F70" s="190"/>
      <c r="G70" s="190"/>
      <c r="H70" s="206"/>
      <c r="I70" s="472"/>
      <c r="J70" s="182"/>
      <c r="K70" s="118"/>
      <c r="L70" s="118"/>
      <c r="M70" s="118"/>
      <c r="N70" s="118"/>
      <c r="O70" s="118"/>
      <c r="P70" s="118"/>
      <c r="Q70" s="118"/>
      <c r="R70" s="118"/>
      <c r="S70" s="118"/>
      <c r="T70" s="118"/>
      <c r="U70" s="118"/>
      <c r="V70" s="118"/>
      <c r="W70" s="118"/>
    </row>
    <row r="71" spans="1:23" ht="16.5" customHeight="1">
      <c r="A71" s="153"/>
      <c r="B71" s="153"/>
      <c r="C71" s="118"/>
      <c r="D71" s="118"/>
      <c r="E71" s="189"/>
      <c r="F71" s="190"/>
      <c r="G71" s="190"/>
      <c r="H71" s="206"/>
      <c r="I71" s="472"/>
      <c r="J71" s="182"/>
      <c r="K71" s="118"/>
      <c r="L71" s="118"/>
      <c r="M71" s="118"/>
      <c r="N71" s="118"/>
      <c r="O71" s="118"/>
      <c r="P71" s="118"/>
      <c r="Q71" s="118"/>
      <c r="R71" s="118"/>
      <c r="S71" s="118"/>
      <c r="T71" s="118"/>
      <c r="U71" s="118"/>
      <c r="V71" s="118"/>
      <c r="W71" s="118"/>
    </row>
    <row r="72" spans="1:23" ht="16.5" customHeight="1">
      <c r="A72" s="153"/>
      <c r="B72" s="153"/>
      <c r="C72" s="118"/>
      <c r="D72" s="118"/>
      <c r="E72" s="189"/>
      <c r="F72" s="190"/>
      <c r="G72" s="190"/>
      <c r="H72" s="206"/>
      <c r="I72" s="472"/>
      <c r="J72" s="182"/>
      <c r="K72" s="118"/>
      <c r="L72" s="118"/>
      <c r="M72" s="118"/>
      <c r="N72" s="118"/>
      <c r="O72" s="118"/>
      <c r="P72" s="118"/>
      <c r="Q72" s="118"/>
      <c r="R72" s="118"/>
      <c r="S72" s="118"/>
      <c r="T72" s="118"/>
      <c r="U72" s="118"/>
      <c r="V72" s="118"/>
      <c r="W72" s="118"/>
    </row>
    <row r="73" spans="1:23" ht="16.5" customHeight="1">
      <c r="A73" s="153"/>
      <c r="B73" s="153"/>
      <c r="C73" s="118"/>
      <c r="D73" s="118"/>
      <c r="E73" s="189"/>
      <c r="F73" s="190"/>
      <c r="G73" s="190"/>
      <c r="H73" s="206"/>
      <c r="I73" s="472"/>
      <c r="J73" s="182"/>
      <c r="K73" s="118"/>
      <c r="L73" s="118"/>
      <c r="M73" s="118"/>
      <c r="N73" s="118"/>
      <c r="O73" s="118"/>
      <c r="P73" s="118"/>
      <c r="Q73" s="118"/>
      <c r="R73" s="118"/>
      <c r="S73" s="118"/>
      <c r="T73" s="118"/>
      <c r="U73" s="118"/>
      <c r="V73" s="118"/>
      <c r="W73" s="118"/>
    </row>
    <row r="74" spans="1:23" ht="16.5" customHeight="1">
      <c r="A74" s="153"/>
      <c r="B74" s="153"/>
      <c r="C74" s="118"/>
      <c r="D74" s="118"/>
      <c r="E74" s="189"/>
      <c r="F74" s="190"/>
      <c r="G74" s="190"/>
      <c r="H74" s="206"/>
      <c r="I74" s="472"/>
      <c r="J74" s="182"/>
      <c r="K74" s="118"/>
      <c r="L74" s="118"/>
      <c r="M74" s="118"/>
      <c r="N74" s="118"/>
      <c r="O74" s="118"/>
      <c r="P74" s="118"/>
      <c r="Q74" s="118"/>
      <c r="R74" s="118"/>
      <c r="S74" s="118"/>
      <c r="T74" s="118"/>
      <c r="U74" s="118"/>
      <c r="V74" s="118"/>
      <c r="W74" s="118"/>
    </row>
    <row r="75" spans="1:23" ht="16.5" customHeight="1">
      <c r="A75" s="153"/>
      <c r="B75" s="153"/>
      <c r="C75" s="118"/>
      <c r="D75" s="118"/>
      <c r="E75" s="189"/>
      <c r="F75" s="190"/>
      <c r="G75" s="190"/>
      <c r="H75" s="206"/>
      <c r="I75" s="472"/>
      <c r="J75" s="182"/>
      <c r="K75" s="118"/>
      <c r="L75" s="118"/>
      <c r="M75" s="118"/>
      <c r="N75" s="118"/>
      <c r="O75" s="118"/>
      <c r="P75" s="118"/>
      <c r="Q75" s="118"/>
      <c r="R75" s="118"/>
      <c r="S75" s="118"/>
      <c r="T75" s="118"/>
      <c r="U75" s="118"/>
      <c r="V75" s="118"/>
      <c r="W75" s="118"/>
    </row>
    <row r="76" spans="1:23" ht="16.5" customHeight="1">
      <c r="A76" s="153"/>
      <c r="B76" s="153"/>
      <c r="C76" s="118"/>
      <c r="D76" s="118"/>
      <c r="E76" s="189"/>
      <c r="F76" s="190"/>
      <c r="G76" s="190"/>
      <c r="H76" s="206"/>
      <c r="I76" s="472"/>
      <c r="J76" s="182"/>
      <c r="K76" s="118"/>
      <c r="L76" s="118"/>
      <c r="M76" s="118"/>
      <c r="N76" s="118"/>
      <c r="O76" s="118"/>
      <c r="P76" s="118"/>
      <c r="Q76" s="118"/>
      <c r="R76" s="118"/>
      <c r="S76" s="118"/>
      <c r="T76" s="118"/>
      <c r="U76" s="118"/>
      <c r="V76" s="118"/>
      <c r="W76" s="118"/>
    </row>
    <row r="77" spans="1:23" ht="16.5" customHeight="1">
      <c r="A77" s="153"/>
      <c r="B77" s="153"/>
      <c r="C77" s="118"/>
      <c r="D77" s="118"/>
      <c r="E77" s="189"/>
      <c r="F77" s="190"/>
      <c r="G77" s="190"/>
      <c r="H77" s="206"/>
      <c r="I77" s="472"/>
      <c r="J77" s="182"/>
      <c r="K77" s="118"/>
      <c r="L77" s="118"/>
      <c r="M77" s="118"/>
      <c r="N77" s="118"/>
      <c r="O77" s="118"/>
      <c r="P77" s="118"/>
      <c r="Q77" s="118"/>
      <c r="R77" s="118"/>
      <c r="S77" s="118"/>
      <c r="T77" s="118"/>
      <c r="U77" s="118"/>
      <c r="V77" s="118"/>
      <c r="W77" s="118"/>
    </row>
    <row r="78" spans="1:23" ht="16.5" customHeight="1">
      <c r="A78" s="153"/>
      <c r="B78" s="153"/>
      <c r="C78" s="118"/>
      <c r="D78" s="118"/>
      <c r="E78" s="189"/>
      <c r="F78" s="190"/>
      <c r="G78" s="190"/>
      <c r="H78" s="206"/>
      <c r="I78" s="472"/>
      <c r="J78" s="182"/>
      <c r="K78" s="118"/>
      <c r="L78" s="118"/>
      <c r="M78" s="118"/>
      <c r="N78" s="118"/>
      <c r="O78" s="118"/>
      <c r="P78" s="118"/>
      <c r="Q78" s="118"/>
      <c r="R78" s="118"/>
      <c r="S78" s="118"/>
      <c r="T78" s="118"/>
      <c r="U78" s="118"/>
      <c r="V78" s="118"/>
      <c r="W78" s="118"/>
    </row>
    <row r="79" spans="1:23" ht="16.5" customHeight="1">
      <c r="A79" s="153"/>
      <c r="B79" s="153"/>
      <c r="C79" s="118"/>
      <c r="D79" s="118"/>
      <c r="E79" s="189"/>
      <c r="F79" s="190"/>
      <c r="G79" s="190"/>
      <c r="H79" s="206"/>
      <c r="I79" s="472"/>
      <c r="J79" s="182"/>
      <c r="K79" s="118"/>
      <c r="L79" s="118"/>
      <c r="M79" s="118"/>
      <c r="N79" s="118"/>
      <c r="O79" s="118"/>
      <c r="P79" s="118"/>
      <c r="Q79" s="118"/>
      <c r="R79" s="118"/>
      <c r="S79" s="118"/>
      <c r="T79" s="118"/>
      <c r="U79" s="118"/>
      <c r="V79" s="118"/>
      <c r="W79" s="118"/>
    </row>
    <row r="80" spans="1:23" ht="16.5" customHeight="1">
      <c r="A80" s="153"/>
      <c r="B80" s="153"/>
      <c r="C80" s="118"/>
      <c r="D80" s="118"/>
      <c r="E80" s="189"/>
      <c r="F80" s="190"/>
      <c r="G80" s="190"/>
      <c r="H80" s="206"/>
      <c r="I80" s="472"/>
      <c r="J80" s="182"/>
      <c r="K80" s="118"/>
      <c r="L80" s="118"/>
      <c r="M80" s="118"/>
      <c r="N80" s="118"/>
      <c r="O80" s="118"/>
      <c r="P80" s="118"/>
      <c r="Q80" s="118"/>
      <c r="R80" s="118"/>
      <c r="S80" s="118"/>
      <c r="T80" s="118"/>
      <c r="U80" s="118"/>
      <c r="V80" s="118"/>
      <c r="W80" s="118"/>
    </row>
    <row r="81" spans="1:23" ht="16.5" customHeight="1">
      <c r="A81" s="153"/>
      <c r="B81" s="153"/>
      <c r="C81" s="118"/>
      <c r="D81" s="118"/>
      <c r="E81" s="189"/>
      <c r="F81" s="190"/>
      <c r="G81" s="190"/>
      <c r="H81" s="206"/>
      <c r="I81" s="472"/>
      <c r="J81" s="182"/>
      <c r="K81" s="118"/>
      <c r="L81" s="118"/>
      <c r="M81" s="118"/>
      <c r="N81" s="118"/>
      <c r="O81" s="118"/>
      <c r="P81" s="118"/>
      <c r="Q81" s="118"/>
      <c r="R81" s="118"/>
      <c r="S81" s="118"/>
      <c r="T81" s="118"/>
      <c r="U81" s="118"/>
      <c r="V81" s="118"/>
      <c r="W81" s="118"/>
    </row>
    <row r="82" spans="1:23" ht="16.5" customHeight="1">
      <c r="A82" s="153"/>
      <c r="B82" s="153"/>
      <c r="C82" s="118"/>
      <c r="D82" s="118"/>
      <c r="E82" s="189"/>
      <c r="F82" s="190"/>
      <c r="G82" s="190"/>
      <c r="H82" s="206"/>
      <c r="I82" s="472"/>
      <c r="J82" s="182"/>
      <c r="K82" s="118"/>
      <c r="L82" s="118"/>
      <c r="M82" s="118"/>
      <c r="N82" s="118"/>
      <c r="O82" s="118"/>
      <c r="P82" s="118"/>
      <c r="Q82" s="118"/>
      <c r="R82" s="118"/>
      <c r="S82" s="118"/>
      <c r="T82" s="118"/>
      <c r="U82" s="118"/>
      <c r="V82" s="118"/>
      <c r="W82" s="118"/>
    </row>
    <row r="83" spans="1:23" ht="16.5" customHeight="1">
      <c r="A83" s="153"/>
      <c r="B83" s="153"/>
      <c r="C83" s="118"/>
      <c r="D83" s="118"/>
      <c r="E83" s="189"/>
      <c r="F83" s="190"/>
      <c r="G83" s="190"/>
      <c r="H83" s="206"/>
      <c r="I83" s="472"/>
      <c r="J83" s="182"/>
      <c r="K83" s="118"/>
      <c r="L83" s="118"/>
      <c r="M83" s="118"/>
      <c r="N83" s="118"/>
      <c r="O83" s="118"/>
      <c r="P83" s="118"/>
      <c r="Q83" s="118"/>
      <c r="R83" s="118"/>
      <c r="S83" s="118"/>
      <c r="T83" s="118"/>
      <c r="U83" s="118"/>
      <c r="V83" s="118"/>
      <c r="W83" s="118"/>
    </row>
    <row r="84" spans="1:23" ht="16.5" customHeight="1">
      <c r="A84" s="153"/>
      <c r="B84" s="153"/>
      <c r="C84" s="118"/>
      <c r="D84" s="118"/>
      <c r="E84" s="189"/>
      <c r="F84" s="190"/>
      <c r="G84" s="190"/>
      <c r="H84" s="206"/>
      <c r="I84" s="472"/>
      <c r="J84" s="182"/>
      <c r="K84" s="118"/>
      <c r="L84" s="118"/>
      <c r="M84" s="118"/>
      <c r="N84" s="118"/>
      <c r="O84" s="118"/>
      <c r="P84" s="118"/>
      <c r="Q84" s="118"/>
      <c r="R84" s="118"/>
      <c r="S84" s="118"/>
      <c r="T84" s="118"/>
      <c r="U84" s="118"/>
      <c r="V84" s="118"/>
      <c r="W84" s="118"/>
    </row>
    <row r="85" spans="1:23" ht="16.5" customHeight="1">
      <c r="A85" s="153"/>
      <c r="B85" s="153"/>
      <c r="C85" s="118"/>
      <c r="D85" s="118"/>
      <c r="E85" s="189"/>
      <c r="F85" s="190"/>
      <c r="G85" s="190"/>
      <c r="H85" s="206"/>
      <c r="I85" s="472"/>
      <c r="J85" s="182"/>
      <c r="K85" s="118"/>
      <c r="L85" s="118"/>
      <c r="M85" s="118"/>
      <c r="N85" s="118"/>
      <c r="O85" s="118"/>
      <c r="P85" s="118"/>
      <c r="Q85" s="118"/>
      <c r="R85" s="118"/>
      <c r="S85" s="118"/>
      <c r="T85" s="118"/>
      <c r="U85" s="118"/>
      <c r="V85" s="118"/>
      <c r="W85" s="118"/>
    </row>
    <row r="86" spans="1:23" ht="16.5" customHeight="1">
      <c r="A86" s="153"/>
      <c r="B86" s="153"/>
      <c r="C86" s="118"/>
      <c r="D86" s="118"/>
      <c r="E86" s="189"/>
      <c r="F86" s="190"/>
      <c r="G86" s="190"/>
      <c r="H86" s="206"/>
      <c r="I86" s="472"/>
      <c r="J86" s="182"/>
      <c r="K86" s="118"/>
      <c r="L86" s="118"/>
      <c r="M86" s="118"/>
      <c r="N86" s="118"/>
      <c r="O86" s="118"/>
      <c r="P86" s="118"/>
      <c r="Q86" s="118"/>
      <c r="R86" s="118"/>
      <c r="S86" s="118"/>
      <c r="T86" s="118"/>
      <c r="U86" s="118"/>
      <c r="V86" s="118"/>
      <c r="W86" s="118"/>
    </row>
    <row r="87" spans="1:23" ht="16.5" customHeight="1">
      <c r="A87" s="153"/>
      <c r="B87" s="153"/>
      <c r="C87" s="118"/>
      <c r="D87" s="118"/>
      <c r="E87" s="189"/>
      <c r="F87" s="190"/>
      <c r="G87" s="190"/>
      <c r="H87" s="206"/>
      <c r="I87" s="472"/>
      <c r="J87" s="182"/>
      <c r="K87" s="118"/>
      <c r="L87" s="118"/>
      <c r="M87" s="118"/>
      <c r="N87" s="118"/>
      <c r="O87" s="118"/>
      <c r="P87" s="118"/>
      <c r="Q87" s="118"/>
      <c r="R87" s="118"/>
      <c r="S87" s="118"/>
      <c r="T87" s="118"/>
      <c r="U87" s="118"/>
      <c r="V87" s="118"/>
      <c r="W87" s="118"/>
    </row>
    <row r="88" spans="1:23" ht="16.5" customHeight="1">
      <c r="A88" s="153"/>
      <c r="B88" s="153"/>
      <c r="C88" s="118"/>
      <c r="D88" s="118"/>
      <c r="E88" s="189"/>
      <c r="F88" s="190"/>
      <c r="G88" s="190"/>
      <c r="H88" s="206"/>
      <c r="I88" s="472"/>
      <c r="J88" s="182"/>
      <c r="K88" s="118"/>
      <c r="L88" s="118"/>
      <c r="M88" s="118"/>
      <c r="N88" s="118"/>
      <c r="O88" s="118"/>
      <c r="P88" s="118"/>
      <c r="Q88" s="118"/>
      <c r="R88" s="118"/>
      <c r="S88" s="118"/>
      <c r="T88" s="118"/>
      <c r="U88" s="118"/>
      <c r="V88" s="118"/>
      <c r="W88" s="118"/>
    </row>
    <row r="89" spans="1:23" ht="16.5" customHeight="1">
      <c r="A89" s="153"/>
      <c r="B89" s="153"/>
      <c r="C89" s="118"/>
      <c r="D89" s="118"/>
      <c r="E89" s="189"/>
      <c r="F89" s="190"/>
      <c r="G89" s="190"/>
      <c r="H89" s="206"/>
      <c r="I89" s="472"/>
      <c r="J89" s="182"/>
      <c r="K89" s="118"/>
      <c r="L89" s="118"/>
      <c r="M89" s="118"/>
      <c r="N89" s="118"/>
      <c r="O89" s="118"/>
      <c r="P89" s="118"/>
      <c r="Q89" s="118"/>
      <c r="R89" s="118"/>
      <c r="S89" s="118"/>
      <c r="T89" s="118"/>
      <c r="U89" s="118"/>
      <c r="V89" s="118"/>
      <c r="W89" s="118"/>
    </row>
    <row r="90" spans="1:23" ht="16.5" customHeight="1">
      <c r="A90" s="153"/>
      <c r="B90" s="153"/>
      <c r="C90" s="118"/>
      <c r="D90" s="118"/>
      <c r="E90" s="189"/>
      <c r="F90" s="190"/>
      <c r="G90" s="190"/>
      <c r="H90" s="206"/>
      <c r="I90" s="472"/>
      <c r="J90" s="182"/>
      <c r="K90" s="118"/>
      <c r="L90" s="118"/>
      <c r="M90" s="118"/>
      <c r="N90" s="118"/>
      <c r="O90" s="118"/>
      <c r="P90" s="118"/>
      <c r="Q90" s="118"/>
      <c r="R90" s="118"/>
      <c r="S90" s="118"/>
      <c r="T90" s="118"/>
      <c r="U90" s="118"/>
      <c r="V90" s="118"/>
      <c r="W90" s="118"/>
    </row>
    <row r="91" spans="1:23" ht="16.5" customHeight="1">
      <c r="A91" s="153"/>
      <c r="B91" s="153"/>
      <c r="C91" s="118"/>
      <c r="D91" s="118"/>
      <c r="E91" s="189"/>
      <c r="F91" s="190"/>
      <c r="G91" s="190"/>
      <c r="H91" s="206"/>
      <c r="I91" s="472"/>
      <c r="J91" s="182"/>
      <c r="K91" s="118"/>
      <c r="L91" s="118"/>
      <c r="M91" s="118"/>
      <c r="N91" s="118"/>
      <c r="O91" s="118"/>
      <c r="P91" s="118"/>
      <c r="Q91" s="118"/>
      <c r="R91" s="118"/>
      <c r="S91" s="118"/>
      <c r="T91" s="118"/>
      <c r="U91" s="118"/>
      <c r="V91" s="118"/>
      <c r="W91" s="118"/>
    </row>
    <row r="92" spans="1:23" ht="16.5" customHeight="1">
      <c r="A92" s="153"/>
      <c r="B92" s="153"/>
      <c r="C92" s="118"/>
      <c r="D92" s="118"/>
      <c r="E92" s="189"/>
      <c r="F92" s="190"/>
      <c r="G92" s="190"/>
      <c r="H92" s="206"/>
      <c r="I92" s="472"/>
      <c r="J92" s="182"/>
      <c r="K92" s="118"/>
      <c r="L92" s="118"/>
      <c r="M92" s="118"/>
      <c r="N92" s="118"/>
      <c r="O92" s="118"/>
      <c r="P92" s="118"/>
      <c r="Q92" s="118"/>
      <c r="R92" s="118"/>
      <c r="S92" s="118"/>
      <c r="T92" s="118"/>
      <c r="U92" s="118"/>
      <c r="V92" s="118"/>
      <c r="W92" s="118"/>
    </row>
    <row r="93" spans="1:23" ht="16.5" customHeight="1">
      <c r="A93" s="153"/>
      <c r="B93" s="153"/>
      <c r="C93" s="118"/>
      <c r="D93" s="118"/>
      <c r="E93" s="189"/>
      <c r="F93" s="190"/>
      <c r="G93" s="190"/>
      <c r="H93" s="206"/>
      <c r="I93" s="472"/>
      <c r="J93" s="182"/>
      <c r="K93" s="118"/>
      <c r="L93" s="118"/>
      <c r="M93" s="118"/>
      <c r="N93" s="118"/>
      <c r="O93" s="118"/>
      <c r="P93" s="118"/>
      <c r="Q93" s="118"/>
      <c r="R93" s="118"/>
      <c r="S93" s="118"/>
      <c r="T93" s="118"/>
      <c r="U93" s="118"/>
      <c r="V93" s="118"/>
      <c r="W93" s="118"/>
    </row>
    <row r="94" spans="1:23" ht="16.5" customHeight="1">
      <c r="A94" s="153"/>
      <c r="B94" s="153"/>
      <c r="C94" s="118"/>
      <c r="D94" s="118"/>
      <c r="E94" s="189"/>
      <c r="F94" s="190"/>
      <c r="G94" s="190"/>
      <c r="H94" s="206"/>
      <c r="I94" s="472"/>
      <c r="J94" s="182"/>
      <c r="K94" s="118"/>
      <c r="L94" s="118"/>
      <c r="M94" s="118"/>
      <c r="N94" s="118"/>
      <c r="O94" s="118"/>
      <c r="P94" s="118"/>
      <c r="Q94" s="118"/>
      <c r="R94" s="118"/>
      <c r="S94" s="118"/>
      <c r="T94" s="118"/>
      <c r="U94" s="118"/>
      <c r="V94" s="118"/>
      <c r="W94" s="118"/>
    </row>
    <row r="95" spans="1:23" ht="16.5" customHeight="1">
      <c r="A95" s="153"/>
      <c r="B95" s="153"/>
      <c r="C95" s="118"/>
      <c r="D95" s="118"/>
      <c r="E95" s="189"/>
      <c r="F95" s="190"/>
      <c r="G95" s="190"/>
      <c r="H95" s="206"/>
      <c r="I95" s="472"/>
      <c r="J95" s="182"/>
      <c r="K95" s="118"/>
      <c r="L95" s="118"/>
      <c r="M95" s="118"/>
      <c r="N95" s="118"/>
      <c r="O95" s="118"/>
      <c r="P95" s="118"/>
      <c r="Q95" s="118"/>
      <c r="R95" s="118"/>
      <c r="S95" s="118"/>
      <c r="T95" s="118"/>
      <c r="U95" s="118"/>
      <c r="V95" s="118"/>
      <c r="W95" s="118"/>
    </row>
    <row r="96" spans="1:23" ht="16.5" customHeight="1">
      <c r="A96" s="153"/>
      <c r="B96" s="153"/>
      <c r="C96" s="118"/>
      <c r="D96" s="118"/>
      <c r="E96" s="189"/>
      <c r="F96" s="190"/>
      <c r="G96" s="190"/>
      <c r="H96" s="206"/>
      <c r="I96" s="472"/>
      <c r="J96" s="182"/>
      <c r="K96" s="118"/>
      <c r="L96" s="118"/>
      <c r="M96" s="118"/>
      <c r="N96" s="118"/>
      <c r="O96" s="118"/>
      <c r="P96" s="118"/>
      <c r="Q96" s="118"/>
      <c r="R96" s="118"/>
      <c r="S96" s="118"/>
      <c r="T96" s="118"/>
      <c r="U96" s="118"/>
      <c r="V96" s="118"/>
      <c r="W96" s="118"/>
    </row>
    <row r="97" spans="1:23" ht="16.5" customHeight="1">
      <c r="A97" s="153"/>
      <c r="B97" s="153"/>
      <c r="C97" s="118"/>
      <c r="D97" s="118"/>
      <c r="E97" s="189"/>
      <c r="F97" s="190"/>
      <c r="G97" s="190"/>
      <c r="H97" s="206"/>
      <c r="I97" s="472"/>
      <c r="J97" s="182"/>
      <c r="K97" s="118"/>
      <c r="L97" s="118"/>
      <c r="M97" s="118"/>
      <c r="N97" s="118"/>
      <c r="O97" s="118"/>
      <c r="P97" s="118"/>
      <c r="Q97" s="118"/>
      <c r="R97" s="118"/>
      <c r="S97" s="118"/>
      <c r="T97" s="118"/>
      <c r="U97" s="118"/>
      <c r="V97" s="118"/>
      <c r="W97" s="118"/>
    </row>
    <row r="98" spans="1:23" ht="16.5" customHeight="1">
      <c r="A98" s="153"/>
      <c r="B98" s="153"/>
      <c r="C98" s="118"/>
      <c r="D98" s="118"/>
      <c r="E98" s="189"/>
      <c r="F98" s="190"/>
      <c r="G98" s="190"/>
      <c r="H98" s="206"/>
      <c r="I98" s="472"/>
      <c r="J98" s="182"/>
      <c r="K98" s="118"/>
      <c r="L98" s="118"/>
      <c r="M98" s="118"/>
      <c r="N98" s="118"/>
      <c r="O98" s="118"/>
      <c r="P98" s="118"/>
      <c r="Q98" s="118"/>
      <c r="R98" s="118"/>
      <c r="S98" s="118"/>
      <c r="T98" s="118"/>
      <c r="U98" s="118"/>
      <c r="V98" s="118"/>
      <c r="W98" s="118"/>
    </row>
    <row r="99" spans="1:23" ht="16.5" customHeight="1">
      <c r="A99" s="153"/>
      <c r="B99" s="153"/>
      <c r="C99" s="118"/>
      <c r="D99" s="118"/>
      <c r="E99" s="189"/>
      <c r="F99" s="190"/>
      <c r="G99" s="190"/>
      <c r="H99" s="206"/>
      <c r="I99" s="472"/>
      <c r="J99" s="182"/>
      <c r="K99" s="118"/>
      <c r="L99" s="118"/>
      <c r="M99" s="118"/>
      <c r="N99" s="118"/>
      <c r="O99" s="118"/>
      <c r="P99" s="118"/>
      <c r="Q99" s="118"/>
      <c r="R99" s="118"/>
      <c r="S99" s="118"/>
      <c r="T99" s="118"/>
      <c r="U99" s="118"/>
      <c r="V99" s="118"/>
      <c r="W99" s="118"/>
    </row>
    <row r="100" spans="1:23" ht="16.5" customHeight="1">
      <c r="A100" s="153"/>
      <c r="B100" s="153"/>
      <c r="C100" s="118"/>
      <c r="D100" s="118"/>
      <c r="E100" s="189"/>
      <c r="F100" s="190"/>
      <c r="G100" s="190"/>
      <c r="H100" s="206"/>
      <c r="I100" s="472"/>
      <c r="J100" s="182"/>
      <c r="K100" s="118"/>
      <c r="L100" s="118"/>
      <c r="M100" s="118"/>
      <c r="N100" s="118"/>
      <c r="O100" s="118"/>
      <c r="P100" s="118"/>
      <c r="Q100" s="118"/>
      <c r="R100" s="118"/>
      <c r="S100" s="118"/>
      <c r="T100" s="118"/>
      <c r="U100" s="118"/>
      <c r="V100" s="118"/>
      <c r="W100" s="118"/>
    </row>
    <row r="101" spans="1:23" ht="16.5" customHeight="1">
      <c r="A101" s="153"/>
      <c r="B101" s="153"/>
      <c r="C101" s="118"/>
      <c r="D101" s="118"/>
      <c r="E101" s="189"/>
      <c r="F101" s="190"/>
      <c r="G101" s="190"/>
      <c r="H101" s="206"/>
      <c r="I101" s="472"/>
      <c r="J101" s="182"/>
      <c r="K101" s="118"/>
      <c r="L101" s="118"/>
      <c r="M101" s="118"/>
      <c r="N101" s="118"/>
      <c r="O101" s="118"/>
      <c r="P101" s="118"/>
      <c r="Q101" s="118"/>
      <c r="R101" s="118"/>
      <c r="S101" s="118"/>
      <c r="T101" s="118"/>
      <c r="U101" s="118"/>
      <c r="V101" s="118"/>
      <c r="W101" s="118"/>
    </row>
    <row r="102" spans="1:23" ht="16.5" customHeight="1">
      <c r="A102" s="153"/>
      <c r="B102" s="153"/>
      <c r="C102" s="118"/>
      <c r="D102" s="118"/>
      <c r="E102" s="189"/>
      <c r="F102" s="190"/>
      <c r="G102" s="190"/>
      <c r="H102" s="206"/>
      <c r="I102" s="472"/>
      <c r="J102" s="182"/>
      <c r="K102" s="118"/>
      <c r="L102" s="118"/>
      <c r="M102" s="118"/>
      <c r="N102" s="118"/>
      <c r="O102" s="118"/>
      <c r="P102" s="118"/>
      <c r="Q102" s="118"/>
      <c r="R102" s="118"/>
      <c r="S102" s="118"/>
      <c r="T102" s="118"/>
      <c r="U102" s="118"/>
      <c r="V102" s="118"/>
      <c r="W102" s="118"/>
    </row>
    <row r="103" spans="1:23" ht="16.5" customHeight="1">
      <c r="A103" s="153"/>
      <c r="B103" s="153"/>
      <c r="C103" s="118"/>
      <c r="D103" s="118"/>
      <c r="E103" s="189"/>
      <c r="F103" s="190"/>
      <c r="G103" s="190"/>
      <c r="H103" s="206"/>
      <c r="I103" s="472"/>
      <c r="J103" s="182"/>
      <c r="K103" s="118"/>
      <c r="L103" s="118"/>
      <c r="M103" s="118"/>
      <c r="N103" s="118"/>
      <c r="O103" s="118"/>
      <c r="P103" s="118"/>
      <c r="Q103" s="118"/>
      <c r="R103" s="118"/>
      <c r="S103" s="118"/>
      <c r="T103" s="118"/>
      <c r="U103" s="118"/>
      <c r="V103" s="118"/>
      <c r="W103" s="118"/>
    </row>
    <row r="104" spans="1:23" ht="16.5" customHeight="1">
      <c r="A104" s="153"/>
      <c r="B104" s="153"/>
      <c r="C104" s="118"/>
      <c r="D104" s="118"/>
      <c r="E104" s="189"/>
      <c r="F104" s="190"/>
      <c r="G104" s="190"/>
      <c r="H104" s="206"/>
      <c r="I104" s="472"/>
      <c r="J104" s="182"/>
      <c r="K104" s="118"/>
      <c r="L104" s="118"/>
      <c r="M104" s="118"/>
      <c r="N104" s="118"/>
      <c r="O104" s="118"/>
      <c r="P104" s="118"/>
      <c r="Q104" s="118"/>
      <c r="R104" s="118"/>
      <c r="S104" s="118"/>
      <c r="T104" s="118"/>
      <c r="U104" s="118"/>
      <c r="V104" s="118"/>
      <c r="W104" s="118"/>
    </row>
    <row r="105" spans="1:23" ht="16.5" customHeight="1">
      <c r="A105" s="153"/>
      <c r="B105" s="153"/>
      <c r="C105" s="118"/>
      <c r="D105" s="118"/>
      <c r="E105" s="189"/>
      <c r="F105" s="190"/>
      <c r="G105" s="190"/>
      <c r="H105" s="206"/>
      <c r="I105" s="472"/>
      <c r="J105" s="182"/>
      <c r="K105" s="118"/>
      <c r="L105" s="118"/>
      <c r="M105" s="118"/>
      <c r="N105" s="118"/>
      <c r="O105" s="118"/>
      <c r="P105" s="118"/>
      <c r="Q105" s="118"/>
      <c r="R105" s="118"/>
      <c r="S105" s="118"/>
      <c r="T105" s="118"/>
      <c r="U105" s="118"/>
      <c r="V105" s="118"/>
      <c r="W105" s="118"/>
    </row>
    <row r="106" spans="1:23" ht="16.5" customHeight="1">
      <c r="A106" s="153"/>
      <c r="B106" s="153"/>
      <c r="C106" s="118"/>
      <c r="D106" s="118"/>
      <c r="E106" s="189"/>
      <c r="F106" s="190"/>
      <c r="G106" s="190"/>
      <c r="H106" s="206"/>
      <c r="I106" s="472"/>
      <c r="J106" s="182"/>
      <c r="K106" s="118"/>
      <c r="L106" s="118"/>
      <c r="M106" s="118"/>
      <c r="N106" s="118"/>
      <c r="O106" s="118"/>
      <c r="P106" s="118"/>
      <c r="Q106" s="118"/>
      <c r="R106" s="118"/>
      <c r="S106" s="118"/>
      <c r="T106" s="118"/>
      <c r="U106" s="118"/>
      <c r="V106" s="118"/>
      <c r="W106" s="118"/>
    </row>
    <row r="107" spans="1:23" ht="16.5" customHeight="1">
      <c r="A107" s="153"/>
      <c r="B107" s="153"/>
      <c r="C107" s="118"/>
      <c r="D107" s="118"/>
      <c r="E107" s="189"/>
      <c r="F107" s="190"/>
      <c r="G107" s="190"/>
      <c r="H107" s="206"/>
      <c r="I107" s="472"/>
      <c r="J107" s="182"/>
      <c r="K107" s="118"/>
      <c r="L107" s="118"/>
      <c r="M107" s="118"/>
      <c r="N107" s="118"/>
      <c r="O107" s="118"/>
      <c r="P107" s="118"/>
      <c r="Q107" s="118"/>
      <c r="R107" s="118"/>
      <c r="S107" s="118"/>
      <c r="T107" s="118"/>
      <c r="U107" s="118"/>
      <c r="V107" s="118"/>
      <c r="W107" s="118"/>
    </row>
    <row r="108" spans="1:23" ht="16.5" customHeight="1">
      <c r="A108" s="153"/>
      <c r="B108" s="153"/>
      <c r="C108" s="118"/>
      <c r="D108" s="118"/>
      <c r="E108" s="189"/>
      <c r="F108" s="190"/>
      <c r="G108" s="190"/>
      <c r="H108" s="206"/>
      <c r="I108" s="472"/>
      <c r="J108" s="182"/>
      <c r="K108" s="118"/>
      <c r="L108" s="118"/>
      <c r="M108" s="118"/>
      <c r="N108" s="118"/>
      <c r="O108" s="118"/>
      <c r="P108" s="118"/>
      <c r="Q108" s="118"/>
      <c r="R108" s="118"/>
      <c r="S108" s="118"/>
      <c r="T108" s="118"/>
      <c r="U108" s="118"/>
      <c r="V108" s="118"/>
      <c r="W108" s="118"/>
    </row>
    <row r="109" spans="1:23" ht="16.5" customHeight="1">
      <c r="A109" s="153"/>
      <c r="B109" s="153"/>
      <c r="C109" s="118"/>
      <c r="D109" s="118"/>
      <c r="E109" s="189"/>
      <c r="F109" s="190"/>
      <c r="G109" s="190"/>
      <c r="H109" s="206"/>
      <c r="I109" s="472"/>
      <c r="J109" s="182"/>
      <c r="K109" s="118"/>
      <c r="L109" s="118"/>
      <c r="M109" s="118"/>
      <c r="N109" s="118"/>
      <c r="O109" s="118"/>
      <c r="P109" s="118"/>
      <c r="Q109" s="118"/>
      <c r="R109" s="118"/>
      <c r="S109" s="118"/>
      <c r="T109" s="118"/>
      <c r="U109" s="118"/>
      <c r="V109" s="118"/>
      <c r="W109" s="118"/>
    </row>
    <row r="110" spans="1:23" ht="16.5" customHeight="1">
      <c r="A110" s="153"/>
      <c r="B110" s="153"/>
      <c r="C110" s="118"/>
      <c r="D110" s="118"/>
      <c r="E110" s="189"/>
      <c r="F110" s="190"/>
      <c r="G110" s="190"/>
      <c r="H110" s="206"/>
      <c r="I110" s="472"/>
      <c r="J110" s="182"/>
      <c r="K110" s="118"/>
      <c r="L110" s="118"/>
      <c r="M110" s="118"/>
      <c r="N110" s="118"/>
      <c r="O110" s="118"/>
      <c r="P110" s="118"/>
      <c r="Q110" s="118"/>
      <c r="R110" s="118"/>
      <c r="S110" s="118"/>
      <c r="T110" s="118"/>
      <c r="U110" s="118"/>
      <c r="V110" s="118"/>
      <c r="W110" s="118"/>
    </row>
    <row r="111" spans="1:23" ht="16.5" customHeight="1">
      <c r="A111" s="153"/>
      <c r="B111" s="153"/>
      <c r="C111" s="118"/>
      <c r="D111" s="118"/>
      <c r="E111" s="189"/>
      <c r="F111" s="190"/>
      <c r="G111" s="190"/>
      <c r="H111" s="206"/>
      <c r="I111" s="472"/>
      <c r="J111" s="182"/>
      <c r="K111" s="118"/>
      <c r="L111" s="118"/>
      <c r="M111" s="118"/>
      <c r="N111" s="118"/>
      <c r="O111" s="118"/>
      <c r="P111" s="118"/>
      <c r="Q111" s="118"/>
      <c r="R111" s="118"/>
      <c r="S111" s="118"/>
      <c r="T111" s="118"/>
      <c r="U111" s="118"/>
      <c r="V111" s="118"/>
      <c r="W111" s="118"/>
    </row>
    <row r="112" spans="1:23" ht="16.5" customHeight="1">
      <c r="A112" s="153"/>
      <c r="B112" s="153"/>
      <c r="C112" s="118"/>
      <c r="D112" s="118"/>
      <c r="E112" s="189"/>
      <c r="F112" s="190"/>
      <c r="G112" s="190"/>
      <c r="H112" s="206"/>
      <c r="I112" s="472"/>
      <c r="J112" s="182"/>
      <c r="K112" s="118"/>
      <c r="L112" s="118"/>
      <c r="M112" s="118"/>
      <c r="N112" s="118"/>
      <c r="O112" s="118"/>
      <c r="P112" s="118"/>
      <c r="Q112" s="118"/>
      <c r="R112" s="118"/>
      <c r="S112" s="118"/>
      <c r="T112" s="118"/>
      <c r="U112" s="118"/>
      <c r="V112" s="118"/>
      <c r="W112" s="118"/>
    </row>
    <row r="113" spans="1:23" ht="16.5" customHeight="1">
      <c r="A113" s="153"/>
      <c r="B113" s="153"/>
      <c r="C113" s="118"/>
      <c r="D113" s="118"/>
      <c r="E113" s="189"/>
      <c r="F113" s="190"/>
      <c r="G113" s="190"/>
      <c r="H113" s="206"/>
      <c r="I113" s="472"/>
      <c r="J113" s="182"/>
      <c r="K113" s="118"/>
      <c r="L113" s="118"/>
      <c r="M113" s="118"/>
      <c r="N113" s="118"/>
      <c r="O113" s="118"/>
      <c r="P113" s="118"/>
      <c r="Q113" s="118"/>
      <c r="R113" s="118"/>
      <c r="S113" s="118"/>
      <c r="T113" s="118"/>
      <c r="U113" s="118"/>
      <c r="V113" s="118"/>
      <c r="W113" s="118"/>
    </row>
    <row r="114" spans="1:23" ht="16.5" customHeight="1">
      <c r="A114" s="153"/>
      <c r="B114" s="153"/>
      <c r="C114" s="118"/>
      <c r="D114" s="118"/>
      <c r="E114" s="189"/>
      <c r="F114" s="190"/>
      <c r="G114" s="190"/>
      <c r="H114" s="206"/>
      <c r="I114" s="472"/>
      <c r="J114" s="182"/>
      <c r="K114" s="118"/>
      <c r="L114" s="118"/>
      <c r="M114" s="118"/>
      <c r="N114" s="118"/>
      <c r="O114" s="118"/>
      <c r="P114" s="118"/>
      <c r="Q114" s="118"/>
      <c r="R114" s="118"/>
      <c r="S114" s="118"/>
      <c r="T114" s="118"/>
      <c r="U114" s="118"/>
      <c r="V114" s="118"/>
      <c r="W114" s="118"/>
    </row>
    <row r="115" spans="1:23" ht="16.5" customHeight="1">
      <c r="A115" s="153"/>
      <c r="B115" s="153"/>
      <c r="C115" s="118"/>
      <c r="D115" s="118"/>
      <c r="E115" s="189"/>
      <c r="F115" s="190"/>
      <c r="G115" s="190"/>
      <c r="H115" s="206"/>
      <c r="I115" s="472"/>
      <c r="J115" s="182"/>
      <c r="K115" s="118"/>
      <c r="L115" s="118"/>
      <c r="M115" s="118"/>
      <c r="N115" s="118"/>
      <c r="O115" s="118"/>
      <c r="P115" s="118"/>
      <c r="Q115" s="118"/>
      <c r="R115" s="118"/>
      <c r="S115" s="118"/>
      <c r="T115" s="118"/>
      <c r="U115" s="118"/>
      <c r="V115" s="118"/>
      <c r="W115" s="118"/>
    </row>
    <row r="116" spans="1:23" ht="16.5" customHeight="1">
      <c r="A116" s="153"/>
      <c r="B116" s="153"/>
      <c r="C116" s="118"/>
      <c r="D116" s="118"/>
      <c r="E116" s="189"/>
      <c r="F116" s="190"/>
      <c r="G116" s="190"/>
      <c r="H116" s="206"/>
      <c r="I116" s="472"/>
      <c r="J116" s="182"/>
      <c r="K116" s="118"/>
      <c r="L116" s="118"/>
      <c r="M116" s="118"/>
      <c r="N116" s="118"/>
      <c r="O116" s="118"/>
      <c r="P116" s="118"/>
      <c r="Q116" s="118"/>
      <c r="R116" s="118"/>
      <c r="S116" s="118"/>
      <c r="T116" s="118"/>
      <c r="U116" s="118"/>
      <c r="V116" s="118"/>
      <c r="W116" s="118"/>
    </row>
    <row r="117" spans="1:23" ht="16.5" customHeight="1">
      <c r="A117" s="153"/>
      <c r="B117" s="153"/>
      <c r="C117" s="118"/>
      <c r="D117" s="118"/>
      <c r="E117" s="189"/>
      <c r="F117" s="190"/>
      <c r="G117" s="190"/>
      <c r="H117" s="206"/>
      <c r="I117" s="472"/>
      <c r="J117" s="182"/>
      <c r="K117" s="118"/>
      <c r="L117" s="118"/>
      <c r="M117" s="118"/>
      <c r="N117" s="118"/>
      <c r="O117" s="118"/>
      <c r="P117" s="118"/>
      <c r="Q117" s="118"/>
      <c r="R117" s="118"/>
      <c r="S117" s="118"/>
      <c r="T117" s="118"/>
      <c r="U117" s="118"/>
      <c r="V117" s="118"/>
      <c r="W117" s="118"/>
    </row>
    <row r="118" spans="1:23" ht="16.5" customHeight="1">
      <c r="A118" s="153"/>
      <c r="B118" s="153"/>
      <c r="C118" s="118"/>
      <c r="D118" s="118"/>
      <c r="E118" s="189"/>
      <c r="F118" s="190"/>
      <c r="G118" s="190"/>
      <c r="H118" s="206"/>
      <c r="I118" s="472"/>
      <c r="J118" s="182"/>
      <c r="K118" s="118"/>
      <c r="L118" s="118"/>
      <c r="M118" s="118"/>
      <c r="N118" s="118"/>
      <c r="O118" s="118"/>
      <c r="P118" s="118"/>
      <c r="Q118" s="118"/>
      <c r="R118" s="118"/>
      <c r="S118" s="118"/>
      <c r="T118" s="118"/>
      <c r="U118" s="118"/>
      <c r="V118" s="118"/>
      <c r="W118" s="118"/>
    </row>
    <row r="119" spans="1:23" ht="16.5" customHeight="1">
      <c r="A119" s="153"/>
      <c r="B119" s="153"/>
      <c r="C119" s="118"/>
      <c r="D119" s="118"/>
      <c r="E119" s="189"/>
      <c r="F119" s="190"/>
      <c r="G119" s="190"/>
      <c r="H119" s="206"/>
      <c r="I119" s="472"/>
      <c r="J119" s="182"/>
      <c r="K119" s="118"/>
      <c r="L119" s="118"/>
      <c r="M119" s="118"/>
      <c r="N119" s="118"/>
      <c r="O119" s="118"/>
      <c r="P119" s="118"/>
      <c r="Q119" s="118"/>
      <c r="R119" s="118"/>
      <c r="S119" s="118"/>
      <c r="T119" s="118"/>
      <c r="U119" s="118"/>
      <c r="V119" s="118"/>
      <c r="W119" s="118"/>
    </row>
    <row r="120" spans="1:23" ht="16.5" customHeight="1">
      <c r="A120" s="153"/>
      <c r="B120" s="153"/>
      <c r="C120" s="118"/>
      <c r="D120" s="118"/>
      <c r="E120" s="189"/>
      <c r="F120" s="190"/>
      <c r="G120" s="190"/>
      <c r="H120" s="206"/>
      <c r="I120" s="472"/>
      <c r="J120" s="182"/>
      <c r="K120" s="118"/>
      <c r="L120" s="118"/>
      <c r="M120" s="118"/>
      <c r="N120" s="118"/>
      <c r="O120" s="118"/>
      <c r="P120" s="118"/>
      <c r="Q120" s="118"/>
      <c r="R120" s="118"/>
      <c r="S120" s="118"/>
      <c r="T120" s="118"/>
      <c r="U120" s="118"/>
      <c r="V120" s="118"/>
      <c r="W120" s="118"/>
    </row>
    <row r="121" spans="1:23" ht="16.5" customHeight="1">
      <c r="A121" s="153"/>
      <c r="B121" s="153"/>
      <c r="C121" s="118"/>
      <c r="D121" s="118"/>
      <c r="E121" s="189"/>
      <c r="F121" s="190"/>
      <c r="G121" s="190"/>
      <c r="H121" s="206"/>
      <c r="I121" s="472"/>
      <c r="J121" s="182"/>
      <c r="K121" s="118"/>
      <c r="L121" s="118"/>
      <c r="M121" s="118"/>
      <c r="N121" s="118"/>
      <c r="O121" s="118"/>
      <c r="P121" s="118"/>
      <c r="Q121" s="118"/>
      <c r="R121" s="118"/>
      <c r="S121" s="118"/>
      <c r="T121" s="118"/>
      <c r="U121" s="118"/>
      <c r="V121" s="118"/>
      <c r="W121" s="118"/>
    </row>
    <row r="122" spans="1:23" ht="16.5" customHeight="1">
      <c r="A122" s="153"/>
      <c r="B122" s="153"/>
      <c r="C122" s="118"/>
      <c r="D122" s="118"/>
      <c r="E122" s="189"/>
      <c r="F122" s="190"/>
      <c r="G122" s="190"/>
      <c r="H122" s="206"/>
      <c r="I122" s="472"/>
      <c r="J122" s="182"/>
      <c r="K122" s="118"/>
      <c r="L122" s="118"/>
      <c r="M122" s="118"/>
      <c r="N122" s="118"/>
      <c r="O122" s="118"/>
      <c r="P122" s="118"/>
      <c r="Q122" s="118"/>
      <c r="R122" s="118"/>
      <c r="S122" s="118"/>
      <c r="T122" s="118"/>
      <c r="U122" s="118"/>
      <c r="V122" s="118"/>
      <c r="W122" s="118"/>
    </row>
    <row r="123" spans="1:23" ht="16.5" customHeight="1">
      <c r="A123" s="153"/>
      <c r="B123" s="153"/>
      <c r="C123" s="118"/>
      <c r="D123" s="118"/>
      <c r="E123" s="189"/>
      <c r="F123" s="190"/>
      <c r="G123" s="190"/>
      <c r="H123" s="206"/>
      <c r="I123" s="472"/>
      <c r="J123" s="182"/>
      <c r="K123" s="118"/>
      <c r="L123" s="118"/>
      <c r="M123" s="118"/>
      <c r="N123" s="118"/>
      <c r="O123" s="118"/>
      <c r="P123" s="118"/>
      <c r="Q123" s="118"/>
      <c r="R123" s="118"/>
      <c r="S123" s="118"/>
      <c r="T123" s="118"/>
      <c r="U123" s="118"/>
      <c r="V123" s="118"/>
      <c r="W123" s="118"/>
    </row>
    <row r="124" spans="1:23" ht="16.5" customHeight="1">
      <c r="A124" s="153"/>
      <c r="B124" s="153"/>
      <c r="C124" s="118"/>
      <c r="D124" s="118"/>
      <c r="E124" s="189"/>
      <c r="F124" s="190"/>
      <c r="G124" s="190"/>
      <c r="H124" s="206"/>
      <c r="I124" s="472"/>
      <c r="J124" s="182"/>
      <c r="K124" s="118"/>
      <c r="L124" s="118"/>
      <c r="M124" s="118"/>
      <c r="N124" s="118"/>
      <c r="O124" s="118"/>
      <c r="P124" s="118"/>
      <c r="Q124" s="118"/>
      <c r="R124" s="118"/>
      <c r="S124" s="118"/>
      <c r="T124" s="118"/>
      <c r="U124" s="118"/>
      <c r="V124" s="118"/>
      <c r="W124" s="118"/>
    </row>
    <row r="125" spans="1:23" ht="16.5" customHeight="1">
      <c r="A125" s="153"/>
      <c r="B125" s="153"/>
      <c r="C125" s="118"/>
      <c r="D125" s="118"/>
      <c r="E125" s="189"/>
      <c r="F125" s="190"/>
      <c r="G125" s="190"/>
      <c r="H125" s="206"/>
      <c r="I125" s="472"/>
      <c r="J125" s="182"/>
      <c r="K125" s="118"/>
      <c r="L125" s="118"/>
      <c r="M125" s="118"/>
      <c r="N125" s="118"/>
      <c r="O125" s="118"/>
      <c r="P125" s="118"/>
      <c r="Q125" s="118"/>
      <c r="R125" s="118"/>
      <c r="S125" s="118"/>
      <c r="T125" s="118"/>
      <c r="U125" s="118"/>
      <c r="V125" s="118"/>
      <c r="W125" s="118"/>
    </row>
    <row r="126" spans="1:23" ht="16.5" customHeight="1">
      <c r="A126" s="153"/>
      <c r="B126" s="153"/>
      <c r="C126" s="118"/>
      <c r="D126" s="118"/>
      <c r="E126" s="189"/>
      <c r="F126" s="190"/>
      <c r="G126" s="190"/>
      <c r="H126" s="206"/>
      <c r="I126" s="472"/>
      <c r="J126" s="182"/>
      <c r="K126" s="118"/>
      <c r="L126" s="118"/>
      <c r="M126" s="118"/>
      <c r="N126" s="118"/>
      <c r="O126" s="118"/>
      <c r="P126" s="118"/>
      <c r="Q126" s="118"/>
      <c r="R126" s="118"/>
      <c r="S126" s="118"/>
      <c r="T126" s="118"/>
      <c r="U126" s="118"/>
      <c r="V126" s="118"/>
      <c r="W126" s="118"/>
    </row>
    <row r="127" spans="1:23" ht="16.5" customHeight="1">
      <c r="A127" s="153"/>
      <c r="B127" s="153"/>
      <c r="C127" s="118"/>
      <c r="D127" s="118"/>
      <c r="E127" s="189"/>
      <c r="F127" s="190"/>
      <c r="G127" s="190"/>
      <c r="H127" s="206"/>
      <c r="I127" s="472"/>
      <c r="J127" s="182"/>
      <c r="K127" s="118"/>
      <c r="L127" s="118"/>
      <c r="M127" s="118"/>
      <c r="N127" s="118"/>
      <c r="O127" s="118"/>
      <c r="P127" s="118"/>
      <c r="Q127" s="118"/>
      <c r="R127" s="118"/>
      <c r="S127" s="118"/>
      <c r="T127" s="118"/>
      <c r="U127" s="118"/>
      <c r="V127" s="118"/>
      <c r="W127" s="118"/>
    </row>
    <row r="128" spans="1:23" ht="16.5" customHeight="1">
      <c r="A128" s="153"/>
      <c r="B128" s="153"/>
      <c r="C128" s="118"/>
      <c r="D128" s="118"/>
      <c r="E128" s="189"/>
      <c r="F128" s="190"/>
      <c r="G128" s="190"/>
      <c r="H128" s="206"/>
      <c r="I128" s="472"/>
      <c r="J128" s="182"/>
      <c r="K128" s="118"/>
      <c r="L128" s="118"/>
      <c r="M128" s="118"/>
      <c r="N128" s="118"/>
      <c r="O128" s="118"/>
      <c r="P128" s="118"/>
      <c r="Q128" s="118"/>
      <c r="R128" s="118"/>
      <c r="S128" s="118"/>
      <c r="T128" s="118"/>
      <c r="U128" s="118"/>
      <c r="V128" s="118"/>
      <c r="W128" s="118"/>
    </row>
    <row r="129" spans="1:23" ht="16.5" customHeight="1">
      <c r="A129" s="153"/>
      <c r="B129" s="153"/>
      <c r="C129" s="118"/>
      <c r="D129" s="118"/>
      <c r="E129" s="189"/>
      <c r="F129" s="190"/>
      <c r="G129" s="190"/>
      <c r="H129" s="206"/>
      <c r="I129" s="472"/>
      <c r="J129" s="182"/>
      <c r="K129" s="118"/>
      <c r="L129" s="118"/>
      <c r="M129" s="118"/>
      <c r="N129" s="118"/>
      <c r="O129" s="118"/>
      <c r="P129" s="118"/>
      <c r="Q129" s="118"/>
      <c r="R129" s="118"/>
      <c r="S129" s="118"/>
      <c r="T129" s="118"/>
      <c r="U129" s="118"/>
      <c r="V129" s="118"/>
      <c r="W129" s="118"/>
    </row>
    <row r="130" spans="1:23" ht="16.5" customHeight="1">
      <c r="A130" s="153"/>
      <c r="B130" s="153"/>
      <c r="C130" s="118"/>
      <c r="D130" s="118"/>
      <c r="E130" s="189"/>
      <c r="F130" s="190"/>
      <c r="G130" s="190"/>
      <c r="H130" s="206"/>
      <c r="I130" s="472"/>
      <c r="J130" s="182"/>
      <c r="K130" s="118"/>
      <c r="L130" s="118"/>
      <c r="M130" s="118"/>
      <c r="N130" s="118"/>
      <c r="O130" s="118"/>
      <c r="P130" s="118"/>
      <c r="Q130" s="118"/>
      <c r="R130" s="118"/>
      <c r="S130" s="118"/>
      <c r="T130" s="118"/>
      <c r="U130" s="118"/>
      <c r="V130" s="118"/>
      <c r="W130" s="118"/>
    </row>
    <row r="131" spans="1:23" ht="16.5" customHeight="1">
      <c r="A131" s="153"/>
      <c r="B131" s="153"/>
      <c r="C131" s="118"/>
      <c r="D131" s="118"/>
      <c r="E131" s="189"/>
      <c r="F131" s="190"/>
      <c r="G131" s="190"/>
      <c r="H131" s="206"/>
      <c r="I131" s="472"/>
      <c r="J131" s="182"/>
      <c r="K131" s="118"/>
      <c r="L131" s="118"/>
      <c r="M131" s="118"/>
      <c r="N131" s="118"/>
      <c r="O131" s="118"/>
      <c r="P131" s="118"/>
      <c r="Q131" s="118"/>
      <c r="R131" s="118"/>
      <c r="S131" s="118"/>
      <c r="T131" s="118"/>
      <c r="U131" s="118"/>
      <c r="V131" s="118"/>
      <c r="W131" s="118"/>
    </row>
    <row r="132" spans="1:23" ht="16.5" customHeight="1">
      <c r="A132" s="153"/>
      <c r="B132" s="153"/>
      <c r="C132" s="118"/>
      <c r="D132" s="118"/>
      <c r="E132" s="189"/>
      <c r="F132" s="190"/>
      <c r="G132" s="190"/>
      <c r="H132" s="206"/>
      <c r="I132" s="472"/>
      <c r="J132" s="182"/>
      <c r="K132" s="118"/>
      <c r="L132" s="118"/>
      <c r="M132" s="118"/>
      <c r="N132" s="118"/>
      <c r="O132" s="118"/>
      <c r="P132" s="118"/>
      <c r="Q132" s="118"/>
      <c r="R132" s="118"/>
      <c r="S132" s="118"/>
      <c r="T132" s="118"/>
      <c r="U132" s="118"/>
      <c r="V132" s="118"/>
      <c r="W132" s="118"/>
    </row>
    <row r="133" spans="1:23" ht="16.5" customHeight="1">
      <c r="A133" s="153"/>
      <c r="B133" s="153"/>
      <c r="C133" s="118"/>
      <c r="D133" s="118"/>
      <c r="E133" s="189"/>
      <c r="F133" s="190"/>
      <c r="G133" s="190"/>
      <c r="H133" s="206"/>
      <c r="I133" s="472"/>
      <c r="J133" s="182"/>
      <c r="K133" s="118"/>
      <c r="L133" s="118"/>
      <c r="M133" s="118"/>
      <c r="N133" s="118"/>
      <c r="O133" s="118"/>
      <c r="P133" s="118"/>
      <c r="Q133" s="118"/>
      <c r="R133" s="118"/>
      <c r="S133" s="118"/>
      <c r="T133" s="118"/>
      <c r="U133" s="118"/>
      <c r="V133" s="118"/>
      <c r="W133" s="118"/>
    </row>
    <row r="134" spans="1:23" ht="16.5" customHeight="1">
      <c r="A134" s="153"/>
      <c r="B134" s="153"/>
      <c r="C134" s="118"/>
      <c r="D134" s="118"/>
      <c r="E134" s="189"/>
      <c r="F134" s="190"/>
      <c r="G134" s="190"/>
      <c r="H134" s="206"/>
      <c r="I134" s="472"/>
      <c r="J134" s="182"/>
      <c r="K134" s="118"/>
      <c r="L134" s="118"/>
      <c r="M134" s="118"/>
      <c r="N134" s="118"/>
      <c r="O134" s="118"/>
      <c r="P134" s="118"/>
      <c r="Q134" s="118"/>
      <c r="R134" s="118"/>
      <c r="S134" s="118"/>
      <c r="T134" s="118"/>
      <c r="U134" s="118"/>
      <c r="V134" s="118"/>
      <c r="W134" s="118"/>
    </row>
    <row r="135" spans="1:23" ht="16.5" customHeight="1">
      <c r="A135" s="153"/>
      <c r="B135" s="153"/>
      <c r="C135" s="118"/>
      <c r="D135" s="118"/>
      <c r="E135" s="189"/>
      <c r="F135" s="190"/>
      <c r="G135" s="190"/>
      <c r="H135" s="206"/>
      <c r="I135" s="472"/>
      <c r="J135" s="182"/>
      <c r="K135" s="118"/>
      <c r="L135" s="118"/>
      <c r="M135" s="118"/>
      <c r="N135" s="118"/>
      <c r="O135" s="118"/>
      <c r="P135" s="118"/>
      <c r="Q135" s="118"/>
      <c r="R135" s="118"/>
      <c r="S135" s="118"/>
      <c r="T135" s="118"/>
      <c r="U135" s="118"/>
      <c r="V135" s="118"/>
      <c r="W135" s="118"/>
    </row>
    <row r="136" spans="1:23" ht="16.5" customHeight="1">
      <c r="A136" s="153"/>
      <c r="B136" s="153"/>
      <c r="C136" s="118"/>
      <c r="D136" s="118"/>
      <c r="E136" s="189"/>
      <c r="F136" s="190"/>
      <c r="G136" s="190"/>
      <c r="H136" s="206"/>
      <c r="I136" s="472"/>
      <c r="J136" s="182"/>
      <c r="K136" s="118"/>
      <c r="L136" s="118"/>
      <c r="M136" s="118"/>
      <c r="N136" s="118"/>
      <c r="O136" s="118"/>
      <c r="P136" s="118"/>
      <c r="Q136" s="118"/>
      <c r="R136" s="118"/>
      <c r="S136" s="118"/>
      <c r="T136" s="118"/>
      <c r="U136" s="118"/>
      <c r="V136" s="118"/>
      <c r="W136" s="118"/>
    </row>
    <row r="137" spans="1:23" ht="16.5" customHeight="1">
      <c r="A137" s="153"/>
      <c r="B137" s="153"/>
      <c r="C137" s="118"/>
      <c r="D137" s="118"/>
      <c r="E137" s="189"/>
      <c r="F137" s="190"/>
      <c r="G137" s="190"/>
      <c r="H137" s="206"/>
      <c r="I137" s="472"/>
      <c r="J137" s="182"/>
      <c r="K137" s="118"/>
      <c r="L137" s="118"/>
      <c r="M137" s="118"/>
      <c r="N137" s="118"/>
      <c r="O137" s="118"/>
      <c r="P137" s="118"/>
      <c r="Q137" s="118"/>
      <c r="R137" s="118"/>
      <c r="S137" s="118"/>
      <c r="T137" s="118"/>
      <c r="U137" s="118"/>
      <c r="V137" s="118"/>
      <c r="W137" s="118"/>
    </row>
    <row r="138" spans="1:23" ht="16.5" customHeight="1">
      <c r="A138" s="153"/>
      <c r="B138" s="153"/>
      <c r="C138" s="118"/>
      <c r="D138" s="118"/>
      <c r="E138" s="189"/>
      <c r="F138" s="190"/>
      <c r="G138" s="190"/>
      <c r="H138" s="206"/>
      <c r="I138" s="472"/>
      <c r="J138" s="182"/>
      <c r="K138" s="118"/>
      <c r="L138" s="118"/>
      <c r="M138" s="118"/>
      <c r="N138" s="118"/>
      <c r="O138" s="118"/>
      <c r="P138" s="118"/>
      <c r="Q138" s="118"/>
      <c r="R138" s="118"/>
      <c r="S138" s="118"/>
      <c r="T138" s="118"/>
      <c r="U138" s="118"/>
      <c r="V138" s="118"/>
      <c r="W138" s="118"/>
    </row>
    <row r="139" spans="1:23" ht="16.5" customHeight="1">
      <c r="A139" s="153"/>
      <c r="B139" s="153"/>
      <c r="C139" s="118"/>
      <c r="D139" s="118"/>
      <c r="E139" s="189"/>
      <c r="F139" s="190"/>
      <c r="G139" s="190"/>
      <c r="H139" s="206"/>
      <c r="I139" s="472"/>
      <c r="J139" s="182"/>
      <c r="K139" s="118"/>
      <c r="L139" s="118"/>
      <c r="M139" s="118"/>
      <c r="N139" s="118"/>
      <c r="O139" s="118"/>
      <c r="P139" s="118"/>
      <c r="Q139" s="118"/>
      <c r="R139" s="118"/>
      <c r="S139" s="118"/>
      <c r="T139" s="118"/>
      <c r="U139" s="118"/>
      <c r="V139" s="118"/>
      <c r="W139" s="118"/>
    </row>
    <row r="140" spans="1:23" ht="16.5" customHeight="1">
      <c r="A140" s="153"/>
      <c r="B140" s="153"/>
      <c r="C140" s="118"/>
      <c r="D140" s="118"/>
      <c r="E140" s="189"/>
      <c r="F140" s="190"/>
      <c r="G140" s="190"/>
      <c r="H140" s="206"/>
      <c r="I140" s="472"/>
      <c r="J140" s="182"/>
      <c r="K140" s="118"/>
      <c r="L140" s="118"/>
      <c r="M140" s="118"/>
      <c r="N140" s="118"/>
      <c r="O140" s="118"/>
      <c r="P140" s="118"/>
      <c r="Q140" s="118"/>
      <c r="R140" s="118"/>
      <c r="S140" s="118"/>
      <c r="T140" s="118"/>
      <c r="U140" s="118"/>
      <c r="V140" s="118"/>
      <c r="W140" s="118"/>
    </row>
    <row r="141" spans="1:23" ht="16.5" customHeight="1">
      <c r="A141" s="153"/>
      <c r="B141" s="153"/>
      <c r="C141" s="118"/>
      <c r="D141" s="118"/>
      <c r="E141" s="189"/>
      <c r="F141" s="190"/>
      <c r="G141" s="190"/>
      <c r="H141" s="206"/>
      <c r="I141" s="472"/>
      <c r="J141" s="182"/>
      <c r="K141" s="118"/>
      <c r="L141" s="118"/>
      <c r="M141" s="118"/>
      <c r="N141" s="118"/>
      <c r="O141" s="118"/>
      <c r="P141" s="118"/>
      <c r="Q141" s="118"/>
      <c r="R141" s="118"/>
      <c r="S141" s="118"/>
      <c r="T141" s="118"/>
      <c r="U141" s="118"/>
      <c r="V141" s="118"/>
      <c r="W141" s="118"/>
    </row>
    <row r="142" spans="1:23" ht="16.5" customHeight="1">
      <c r="A142" s="153"/>
      <c r="B142" s="153"/>
      <c r="C142" s="118"/>
      <c r="D142" s="118"/>
      <c r="E142" s="189"/>
      <c r="F142" s="190"/>
      <c r="G142" s="190"/>
      <c r="H142" s="206"/>
      <c r="I142" s="472"/>
      <c r="J142" s="182"/>
      <c r="K142" s="118"/>
      <c r="L142" s="118"/>
      <c r="M142" s="118"/>
      <c r="N142" s="118"/>
      <c r="O142" s="118"/>
      <c r="P142" s="118"/>
      <c r="Q142" s="118"/>
      <c r="R142" s="118"/>
      <c r="S142" s="118"/>
      <c r="T142" s="118"/>
      <c r="U142" s="118"/>
      <c r="V142" s="118"/>
      <c r="W142" s="118"/>
    </row>
    <row r="143" spans="1:23" ht="16.5" customHeight="1">
      <c r="A143" s="153"/>
      <c r="B143" s="153"/>
      <c r="C143" s="118"/>
      <c r="D143" s="118"/>
      <c r="E143" s="189"/>
      <c r="F143" s="190"/>
      <c r="G143" s="190"/>
      <c r="H143" s="206"/>
      <c r="I143" s="472"/>
      <c r="J143" s="182"/>
      <c r="K143" s="118"/>
      <c r="L143" s="118"/>
      <c r="M143" s="118"/>
      <c r="N143" s="118"/>
      <c r="O143" s="118"/>
      <c r="P143" s="118"/>
      <c r="Q143" s="118"/>
      <c r="R143" s="118"/>
      <c r="S143" s="118"/>
      <c r="T143" s="118"/>
      <c r="U143" s="118"/>
      <c r="V143" s="118"/>
      <c r="W143" s="118"/>
    </row>
    <row r="144" spans="1:23" ht="16.5" customHeight="1">
      <c r="A144" s="153"/>
      <c r="B144" s="153"/>
      <c r="C144" s="118"/>
      <c r="D144" s="118"/>
      <c r="E144" s="189"/>
      <c r="F144" s="190"/>
      <c r="G144" s="190"/>
      <c r="H144" s="206"/>
      <c r="I144" s="472"/>
      <c r="J144" s="182"/>
      <c r="K144" s="118"/>
      <c r="L144" s="118"/>
      <c r="M144" s="118"/>
      <c r="N144" s="118"/>
      <c r="O144" s="118"/>
      <c r="P144" s="118"/>
      <c r="Q144" s="118"/>
      <c r="R144" s="118"/>
      <c r="S144" s="118"/>
      <c r="T144" s="118"/>
      <c r="U144" s="118"/>
      <c r="V144" s="118"/>
      <c r="W144" s="118"/>
    </row>
    <row r="145" spans="1:23" ht="16.5" customHeight="1">
      <c r="A145" s="153"/>
      <c r="B145" s="153"/>
      <c r="C145" s="118"/>
      <c r="D145" s="118"/>
      <c r="E145" s="189"/>
      <c r="F145" s="190"/>
      <c r="G145" s="190"/>
      <c r="H145" s="206"/>
      <c r="I145" s="472"/>
      <c r="J145" s="182"/>
      <c r="K145" s="118"/>
      <c r="L145" s="118"/>
      <c r="M145" s="118"/>
      <c r="N145" s="118"/>
      <c r="O145" s="118"/>
      <c r="P145" s="118"/>
      <c r="Q145" s="118"/>
      <c r="R145" s="118"/>
      <c r="S145" s="118"/>
      <c r="T145" s="118"/>
      <c r="U145" s="118"/>
      <c r="V145" s="118"/>
      <c r="W145" s="118"/>
    </row>
    <row r="146" spans="1:23" ht="16.5" customHeight="1">
      <c r="A146" s="153"/>
      <c r="B146" s="153"/>
      <c r="C146" s="118"/>
      <c r="D146" s="118"/>
      <c r="E146" s="189"/>
      <c r="F146" s="190"/>
      <c r="G146" s="190"/>
      <c r="H146" s="206"/>
      <c r="I146" s="472"/>
      <c r="J146" s="182"/>
      <c r="K146" s="118"/>
      <c r="L146" s="118"/>
      <c r="M146" s="118"/>
      <c r="N146" s="118"/>
      <c r="O146" s="118"/>
      <c r="P146" s="118"/>
      <c r="Q146" s="118"/>
      <c r="R146" s="118"/>
      <c r="S146" s="118"/>
      <c r="T146" s="118"/>
      <c r="U146" s="118"/>
      <c r="V146" s="118"/>
      <c r="W146" s="118"/>
    </row>
    <row r="147" spans="1:23" ht="16.5" customHeight="1">
      <c r="A147" s="153"/>
      <c r="B147" s="153"/>
      <c r="C147" s="118"/>
      <c r="D147" s="118"/>
      <c r="E147" s="189"/>
      <c r="F147" s="190"/>
      <c r="G147" s="190"/>
      <c r="H147" s="206"/>
      <c r="I147" s="472"/>
      <c r="J147" s="182"/>
      <c r="K147" s="118"/>
      <c r="L147" s="118"/>
      <c r="M147" s="118"/>
      <c r="N147" s="118"/>
      <c r="O147" s="118"/>
      <c r="P147" s="118"/>
      <c r="Q147" s="118"/>
      <c r="R147" s="118"/>
      <c r="S147" s="118"/>
      <c r="T147" s="118"/>
      <c r="U147" s="118"/>
      <c r="V147" s="118"/>
      <c r="W147" s="118"/>
    </row>
    <row r="148" spans="1:23" ht="16.5" customHeight="1">
      <c r="A148" s="153"/>
      <c r="B148" s="153"/>
      <c r="C148" s="118"/>
      <c r="D148" s="118"/>
      <c r="E148" s="189"/>
      <c r="F148" s="190"/>
      <c r="G148" s="190"/>
      <c r="H148" s="206"/>
      <c r="I148" s="472"/>
      <c r="J148" s="182"/>
      <c r="K148" s="118"/>
      <c r="L148" s="118"/>
      <c r="M148" s="118"/>
      <c r="N148" s="118"/>
      <c r="O148" s="118"/>
      <c r="P148" s="118"/>
      <c r="Q148" s="118"/>
      <c r="R148" s="118"/>
      <c r="S148" s="118"/>
      <c r="T148" s="118"/>
      <c r="U148" s="118"/>
      <c r="V148" s="118"/>
      <c r="W148" s="118"/>
    </row>
    <row r="149" spans="1:23" ht="16.5" customHeight="1">
      <c r="A149" s="153"/>
      <c r="B149" s="153"/>
      <c r="C149" s="118"/>
      <c r="D149" s="118"/>
      <c r="E149" s="189"/>
      <c r="F149" s="190"/>
      <c r="G149" s="190"/>
      <c r="H149" s="206"/>
      <c r="I149" s="472"/>
      <c r="J149" s="182"/>
      <c r="K149" s="118"/>
      <c r="L149" s="118"/>
      <c r="M149" s="118"/>
      <c r="N149" s="118"/>
      <c r="O149" s="118"/>
      <c r="P149" s="118"/>
      <c r="Q149" s="118"/>
      <c r="R149" s="118"/>
      <c r="S149" s="118"/>
      <c r="T149" s="118"/>
      <c r="U149" s="118"/>
      <c r="V149" s="118"/>
      <c r="W149" s="118"/>
    </row>
    <row r="150" spans="1:23" ht="16.5" customHeight="1">
      <c r="A150" s="153"/>
      <c r="B150" s="153"/>
      <c r="C150" s="118"/>
      <c r="D150" s="118"/>
      <c r="E150" s="189"/>
      <c r="F150" s="190"/>
      <c r="G150" s="190"/>
      <c r="H150" s="206"/>
      <c r="I150" s="472"/>
      <c r="J150" s="182"/>
      <c r="K150" s="118"/>
      <c r="L150" s="118"/>
      <c r="M150" s="118"/>
      <c r="N150" s="118"/>
      <c r="O150" s="118"/>
      <c r="P150" s="118"/>
      <c r="Q150" s="118"/>
      <c r="R150" s="118"/>
      <c r="S150" s="118"/>
      <c r="T150" s="118"/>
      <c r="U150" s="118"/>
      <c r="V150" s="118"/>
      <c r="W150" s="118"/>
    </row>
    <row r="151" spans="1:23" ht="16.5" customHeight="1">
      <c r="A151" s="153"/>
      <c r="B151" s="153"/>
      <c r="C151" s="118"/>
      <c r="D151" s="118"/>
      <c r="E151" s="189"/>
      <c r="F151" s="190"/>
      <c r="G151" s="190"/>
      <c r="H151" s="206"/>
      <c r="I151" s="472"/>
      <c r="J151" s="182"/>
      <c r="K151" s="118"/>
      <c r="L151" s="118"/>
      <c r="M151" s="118"/>
      <c r="N151" s="118"/>
      <c r="O151" s="118"/>
      <c r="P151" s="118"/>
      <c r="Q151" s="118"/>
      <c r="R151" s="118"/>
      <c r="S151" s="118"/>
      <c r="T151" s="118"/>
      <c r="U151" s="118"/>
      <c r="V151" s="118"/>
      <c r="W151" s="118"/>
    </row>
    <row r="152" spans="1:23" ht="16.5" customHeight="1">
      <c r="A152" s="153"/>
      <c r="B152" s="153"/>
      <c r="C152" s="118"/>
      <c r="D152" s="118"/>
      <c r="E152" s="189"/>
      <c r="F152" s="190"/>
      <c r="G152" s="190"/>
      <c r="H152" s="206"/>
      <c r="I152" s="472"/>
      <c r="J152" s="182"/>
      <c r="K152" s="118"/>
      <c r="L152" s="118"/>
      <c r="M152" s="118"/>
      <c r="N152" s="118"/>
      <c r="O152" s="118"/>
      <c r="P152" s="118"/>
      <c r="Q152" s="118"/>
      <c r="R152" s="118"/>
      <c r="S152" s="118"/>
      <c r="T152" s="118"/>
      <c r="U152" s="118"/>
      <c r="V152" s="118"/>
      <c r="W152" s="118"/>
    </row>
    <row r="153" spans="1:23" ht="16.5" customHeight="1">
      <c r="A153" s="153"/>
      <c r="B153" s="153"/>
      <c r="C153" s="118"/>
      <c r="D153" s="118"/>
      <c r="E153" s="189"/>
      <c r="F153" s="190"/>
      <c r="G153" s="190"/>
      <c r="H153" s="206"/>
      <c r="I153" s="472"/>
      <c r="J153" s="182"/>
      <c r="K153" s="118"/>
      <c r="L153" s="118"/>
      <c r="M153" s="118"/>
      <c r="N153" s="118"/>
      <c r="O153" s="118"/>
      <c r="P153" s="118"/>
      <c r="Q153" s="118"/>
      <c r="R153" s="118"/>
      <c r="S153" s="118"/>
      <c r="T153" s="118"/>
      <c r="U153" s="118"/>
      <c r="V153" s="118"/>
      <c r="W153" s="118"/>
    </row>
    <row r="154" spans="1:23" ht="16.5" customHeight="1">
      <c r="A154" s="153"/>
      <c r="B154" s="153"/>
      <c r="C154" s="118"/>
      <c r="D154" s="118"/>
      <c r="E154" s="189"/>
      <c r="F154" s="190"/>
      <c r="G154" s="190"/>
      <c r="H154" s="206"/>
      <c r="I154" s="472"/>
      <c r="J154" s="182"/>
      <c r="K154" s="118"/>
      <c r="L154" s="118"/>
      <c r="M154" s="118"/>
      <c r="N154" s="118"/>
      <c r="O154" s="118"/>
      <c r="P154" s="118"/>
      <c r="Q154" s="118"/>
      <c r="R154" s="118"/>
      <c r="S154" s="118"/>
      <c r="T154" s="118"/>
      <c r="U154" s="118"/>
      <c r="V154" s="118"/>
      <c r="W154" s="118"/>
    </row>
    <row r="155" spans="1:23" ht="16.5" customHeight="1">
      <c r="A155" s="153"/>
      <c r="B155" s="153"/>
      <c r="C155" s="118"/>
      <c r="D155" s="118"/>
      <c r="E155" s="189"/>
      <c r="F155" s="190"/>
      <c r="G155" s="190"/>
      <c r="H155" s="206"/>
      <c r="I155" s="472"/>
      <c r="J155" s="182"/>
      <c r="K155" s="118"/>
      <c r="L155" s="118"/>
      <c r="M155" s="118"/>
      <c r="N155" s="118"/>
      <c r="O155" s="118"/>
      <c r="P155" s="118"/>
      <c r="Q155" s="118"/>
      <c r="R155" s="118"/>
      <c r="S155" s="118"/>
      <c r="T155" s="118"/>
      <c r="U155" s="118"/>
      <c r="V155" s="118"/>
      <c r="W155" s="118"/>
    </row>
    <row r="156" spans="1:23" ht="16.5" customHeight="1">
      <c r="A156" s="153"/>
      <c r="B156" s="153"/>
      <c r="C156" s="118"/>
      <c r="D156" s="118"/>
      <c r="E156" s="189"/>
      <c r="F156" s="190"/>
      <c r="G156" s="190"/>
      <c r="H156" s="206"/>
      <c r="I156" s="472"/>
      <c r="J156" s="182"/>
      <c r="K156" s="118"/>
      <c r="L156" s="118"/>
      <c r="M156" s="118"/>
      <c r="N156" s="118"/>
      <c r="O156" s="118"/>
      <c r="P156" s="118"/>
      <c r="Q156" s="118"/>
      <c r="R156" s="118"/>
      <c r="S156" s="118"/>
      <c r="T156" s="118"/>
      <c r="U156" s="118"/>
      <c r="V156" s="118"/>
      <c r="W156" s="118"/>
    </row>
    <row r="157" spans="1:23" ht="16.5" customHeight="1">
      <c r="A157" s="153"/>
      <c r="B157" s="153"/>
      <c r="C157" s="118"/>
      <c r="D157" s="118"/>
      <c r="E157" s="189"/>
      <c r="F157" s="190"/>
      <c r="G157" s="190"/>
      <c r="H157" s="206"/>
      <c r="I157" s="472"/>
      <c r="J157" s="182"/>
      <c r="K157" s="118"/>
      <c r="L157" s="118"/>
      <c r="M157" s="118"/>
      <c r="N157" s="118"/>
      <c r="O157" s="118"/>
      <c r="P157" s="118"/>
      <c r="Q157" s="118"/>
      <c r="R157" s="118"/>
      <c r="S157" s="118"/>
      <c r="T157" s="118"/>
      <c r="U157" s="118"/>
      <c r="V157" s="118"/>
      <c r="W157" s="118"/>
    </row>
    <row r="158" spans="1:23" ht="16.5" customHeight="1">
      <c r="A158" s="153"/>
      <c r="B158" s="153"/>
      <c r="C158" s="118"/>
      <c r="D158" s="118"/>
      <c r="E158" s="189"/>
      <c r="F158" s="190"/>
      <c r="G158" s="190"/>
      <c r="H158" s="206"/>
      <c r="I158" s="472"/>
      <c r="J158" s="182"/>
      <c r="K158" s="118"/>
      <c r="L158" s="118"/>
      <c r="M158" s="118"/>
      <c r="N158" s="118"/>
      <c r="O158" s="118"/>
      <c r="P158" s="118"/>
      <c r="Q158" s="118"/>
      <c r="R158" s="118"/>
      <c r="S158" s="118"/>
      <c r="T158" s="118"/>
      <c r="U158" s="118"/>
      <c r="V158" s="118"/>
      <c r="W158" s="118"/>
    </row>
    <row r="159" spans="1:23" ht="16.5" customHeight="1">
      <c r="A159" s="153"/>
      <c r="B159" s="153"/>
      <c r="C159" s="118"/>
      <c r="D159" s="118"/>
      <c r="E159" s="189"/>
      <c r="F159" s="190"/>
      <c r="G159" s="190"/>
      <c r="H159" s="206"/>
      <c r="I159" s="472"/>
      <c r="J159" s="182"/>
      <c r="K159" s="118"/>
      <c r="L159" s="118"/>
      <c r="M159" s="118"/>
      <c r="N159" s="118"/>
      <c r="O159" s="118"/>
      <c r="P159" s="118"/>
      <c r="Q159" s="118"/>
      <c r="R159" s="118"/>
      <c r="S159" s="118"/>
      <c r="T159" s="118"/>
      <c r="U159" s="118"/>
      <c r="V159" s="118"/>
      <c r="W159" s="118"/>
    </row>
    <row r="160" spans="1:23" ht="16.5" customHeight="1">
      <c r="A160" s="153"/>
      <c r="B160" s="153"/>
      <c r="C160" s="118"/>
      <c r="D160" s="118"/>
      <c r="E160" s="189"/>
      <c r="F160" s="190"/>
      <c r="G160" s="190"/>
      <c r="H160" s="206"/>
      <c r="I160" s="472"/>
      <c r="J160" s="182"/>
      <c r="K160" s="118"/>
      <c r="L160" s="118"/>
      <c r="M160" s="118"/>
      <c r="N160" s="118"/>
      <c r="O160" s="118"/>
      <c r="P160" s="118"/>
      <c r="Q160" s="118"/>
      <c r="R160" s="118"/>
      <c r="S160" s="118"/>
      <c r="T160" s="118"/>
      <c r="U160" s="118"/>
      <c r="V160" s="118"/>
      <c r="W160" s="118"/>
    </row>
    <row r="161" spans="1:23" ht="16.5" customHeight="1">
      <c r="A161" s="153"/>
      <c r="B161" s="153"/>
      <c r="C161" s="118"/>
      <c r="D161" s="118"/>
      <c r="E161" s="189"/>
      <c r="F161" s="190"/>
      <c r="G161" s="190"/>
      <c r="H161" s="206"/>
      <c r="I161" s="472"/>
      <c r="J161" s="182"/>
      <c r="K161" s="118"/>
      <c r="L161" s="118"/>
      <c r="M161" s="118"/>
      <c r="N161" s="118"/>
      <c r="O161" s="118"/>
      <c r="P161" s="118"/>
      <c r="Q161" s="118"/>
      <c r="R161" s="118"/>
      <c r="S161" s="118"/>
      <c r="T161" s="118"/>
      <c r="U161" s="118"/>
      <c r="V161" s="118"/>
      <c r="W161" s="118"/>
    </row>
    <row r="162" spans="1:23" ht="16.5" customHeight="1">
      <c r="A162" s="153"/>
      <c r="B162" s="153"/>
      <c r="C162" s="118"/>
      <c r="D162" s="118"/>
      <c r="E162" s="189"/>
      <c r="F162" s="190"/>
      <c r="G162" s="190"/>
      <c r="H162" s="206"/>
      <c r="I162" s="472"/>
      <c r="J162" s="182"/>
      <c r="K162" s="118"/>
      <c r="L162" s="118"/>
      <c r="M162" s="118"/>
      <c r="N162" s="118"/>
      <c r="O162" s="118"/>
      <c r="P162" s="118"/>
      <c r="Q162" s="118"/>
      <c r="R162" s="118"/>
      <c r="S162" s="118"/>
      <c r="T162" s="118"/>
      <c r="U162" s="118"/>
      <c r="V162" s="118"/>
      <c r="W162" s="118"/>
    </row>
    <row r="163" spans="1:23" ht="16.5" customHeight="1">
      <c r="A163" s="153"/>
      <c r="B163" s="153"/>
      <c r="C163" s="118"/>
      <c r="D163" s="118"/>
      <c r="E163" s="189"/>
      <c r="F163" s="190"/>
      <c r="G163" s="190"/>
      <c r="H163" s="206"/>
      <c r="I163" s="472"/>
      <c r="J163" s="182"/>
      <c r="K163" s="118"/>
      <c r="L163" s="118"/>
      <c r="M163" s="118"/>
      <c r="N163" s="118"/>
      <c r="O163" s="118"/>
      <c r="P163" s="118"/>
      <c r="Q163" s="118"/>
      <c r="R163" s="118"/>
      <c r="S163" s="118"/>
      <c r="T163" s="118"/>
      <c r="U163" s="118"/>
      <c r="V163" s="118"/>
      <c r="W163" s="118"/>
    </row>
    <row r="164" spans="1:23" ht="16.5" customHeight="1">
      <c r="A164" s="153"/>
      <c r="B164" s="153"/>
      <c r="C164" s="118"/>
      <c r="D164" s="118"/>
      <c r="E164" s="189"/>
      <c r="F164" s="190"/>
      <c r="G164" s="190"/>
      <c r="H164" s="206"/>
      <c r="I164" s="472"/>
      <c r="J164" s="182"/>
      <c r="K164" s="118"/>
      <c r="L164" s="118"/>
      <c r="M164" s="118"/>
      <c r="N164" s="118"/>
      <c r="O164" s="118"/>
      <c r="P164" s="118"/>
      <c r="Q164" s="118"/>
      <c r="R164" s="118"/>
      <c r="S164" s="118"/>
      <c r="T164" s="118"/>
      <c r="U164" s="118"/>
      <c r="V164" s="118"/>
      <c r="W164" s="118"/>
    </row>
    <row r="165" spans="1:23" ht="16.5" customHeight="1">
      <c r="A165" s="153"/>
      <c r="B165" s="153"/>
      <c r="C165" s="118"/>
      <c r="D165" s="118"/>
      <c r="E165" s="189"/>
      <c r="F165" s="190"/>
      <c r="G165" s="190"/>
      <c r="H165" s="206"/>
      <c r="I165" s="472"/>
      <c r="J165" s="182"/>
      <c r="K165" s="118"/>
      <c r="L165" s="118"/>
      <c r="M165" s="118"/>
      <c r="N165" s="118"/>
      <c r="O165" s="118"/>
      <c r="P165" s="118"/>
      <c r="Q165" s="118"/>
      <c r="R165" s="118"/>
      <c r="S165" s="118"/>
      <c r="T165" s="118"/>
      <c r="U165" s="118"/>
      <c r="V165" s="118"/>
      <c r="W165" s="118"/>
    </row>
    <row r="166" spans="1:23" ht="16.5" customHeight="1">
      <c r="A166" s="153"/>
      <c r="B166" s="153"/>
      <c r="C166" s="118"/>
      <c r="D166" s="118"/>
      <c r="E166" s="189"/>
      <c r="F166" s="190"/>
      <c r="G166" s="190"/>
      <c r="H166" s="206"/>
      <c r="I166" s="472"/>
      <c r="J166" s="182"/>
      <c r="K166" s="118"/>
      <c r="L166" s="118"/>
      <c r="M166" s="118"/>
      <c r="N166" s="118"/>
      <c r="O166" s="118"/>
      <c r="P166" s="118"/>
      <c r="Q166" s="118"/>
      <c r="R166" s="118"/>
      <c r="S166" s="118"/>
      <c r="T166" s="118"/>
      <c r="U166" s="118"/>
      <c r="V166" s="118"/>
      <c r="W166" s="118"/>
    </row>
    <row r="167" spans="1:23" ht="16.5" customHeight="1">
      <c r="A167" s="153"/>
      <c r="B167" s="153"/>
      <c r="C167" s="118"/>
      <c r="D167" s="118"/>
      <c r="E167" s="189"/>
      <c r="F167" s="190"/>
      <c r="G167" s="190"/>
      <c r="H167" s="206"/>
      <c r="I167" s="472"/>
      <c r="J167" s="182"/>
      <c r="K167" s="118"/>
      <c r="L167" s="118"/>
      <c r="M167" s="118"/>
      <c r="N167" s="118"/>
      <c r="O167" s="118"/>
      <c r="P167" s="118"/>
      <c r="Q167" s="118"/>
      <c r="R167" s="118"/>
      <c r="S167" s="118"/>
      <c r="T167" s="118"/>
      <c r="U167" s="118"/>
      <c r="V167" s="118"/>
      <c r="W167" s="118"/>
    </row>
    <row r="168" spans="1:23" ht="16.5" customHeight="1">
      <c r="A168" s="153"/>
      <c r="B168" s="153"/>
      <c r="C168" s="118"/>
      <c r="D168" s="118"/>
      <c r="E168" s="189"/>
      <c r="F168" s="190"/>
      <c r="G168" s="190"/>
      <c r="H168" s="206"/>
      <c r="I168" s="472"/>
      <c r="J168" s="182"/>
      <c r="K168" s="118"/>
      <c r="L168" s="118"/>
      <c r="M168" s="118"/>
      <c r="N168" s="118"/>
      <c r="O168" s="118"/>
      <c r="P168" s="118"/>
      <c r="Q168" s="118"/>
      <c r="R168" s="118"/>
      <c r="S168" s="118"/>
      <c r="T168" s="118"/>
      <c r="U168" s="118"/>
      <c r="V168" s="118"/>
      <c r="W168" s="118"/>
    </row>
    <row r="169" spans="1:23" ht="16.5" customHeight="1">
      <c r="A169" s="153"/>
      <c r="B169" s="153"/>
      <c r="C169" s="118"/>
      <c r="D169" s="118"/>
      <c r="E169" s="189"/>
      <c r="F169" s="190"/>
      <c r="G169" s="190"/>
      <c r="H169" s="206"/>
      <c r="I169" s="472"/>
      <c r="J169" s="182"/>
      <c r="K169" s="118"/>
      <c r="L169" s="118"/>
      <c r="M169" s="118"/>
      <c r="N169" s="118"/>
      <c r="O169" s="118"/>
      <c r="P169" s="118"/>
      <c r="Q169" s="118"/>
      <c r="R169" s="118"/>
      <c r="S169" s="118"/>
      <c r="T169" s="118"/>
      <c r="U169" s="118"/>
      <c r="V169" s="118"/>
      <c r="W169" s="118"/>
    </row>
    <row r="170" spans="1:23" ht="16.5" customHeight="1">
      <c r="A170" s="153"/>
      <c r="B170" s="153"/>
      <c r="C170" s="118"/>
      <c r="D170" s="118"/>
      <c r="E170" s="189"/>
      <c r="F170" s="190"/>
      <c r="G170" s="190"/>
      <c r="H170" s="206"/>
      <c r="I170" s="472"/>
      <c r="J170" s="182"/>
      <c r="K170" s="118"/>
      <c r="L170" s="118"/>
      <c r="M170" s="118"/>
      <c r="N170" s="118"/>
      <c r="O170" s="118"/>
      <c r="P170" s="118"/>
      <c r="Q170" s="118"/>
      <c r="R170" s="118"/>
      <c r="S170" s="118"/>
      <c r="T170" s="118"/>
      <c r="U170" s="118"/>
      <c r="V170" s="118"/>
      <c r="W170" s="118"/>
    </row>
    <row r="171" spans="1:23" ht="16.5" customHeight="1">
      <c r="A171" s="153"/>
      <c r="B171" s="153"/>
      <c r="C171" s="118"/>
      <c r="D171" s="118"/>
      <c r="E171" s="189"/>
      <c r="F171" s="190"/>
      <c r="G171" s="190"/>
      <c r="H171" s="206"/>
      <c r="I171" s="472"/>
      <c r="J171" s="182"/>
      <c r="K171" s="118"/>
      <c r="L171" s="118"/>
      <c r="M171" s="118"/>
      <c r="N171" s="118"/>
      <c r="O171" s="118"/>
      <c r="P171" s="118"/>
      <c r="Q171" s="118"/>
      <c r="R171" s="118"/>
      <c r="S171" s="118"/>
      <c r="T171" s="118"/>
      <c r="U171" s="118"/>
      <c r="V171" s="118"/>
      <c r="W171" s="118"/>
    </row>
    <row r="172" spans="1:23" ht="16.5" customHeight="1">
      <c r="A172" s="153"/>
      <c r="B172" s="153"/>
      <c r="C172" s="118"/>
      <c r="D172" s="118"/>
      <c r="E172" s="189"/>
      <c r="F172" s="190"/>
      <c r="G172" s="190"/>
      <c r="H172" s="206"/>
      <c r="I172" s="472"/>
      <c r="J172" s="182"/>
      <c r="K172" s="118"/>
      <c r="L172" s="118"/>
      <c r="M172" s="118"/>
      <c r="N172" s="118"/>
      <c r="O172" s="118"/>
      <c r="P172" s="118"/>
      <c r="Q172" s="118"/>
      <c r="R172" s="118"/>
      <c r="S172" s="118"/>
      <c r="T172" s="118"/>
      <c r="U172" s="118"/>
      <c r="V172" s="118"/>
      <c r="W172" s="118"/>
    </row>
    <row r="173" spans="1:23" ht="16.5" customHeight="1">
      <c r="A173" s="153"/>
      <c r="B173" s="153"/>
      <c r="C173" s="118"/>
      <c r="D173" s="118"/>
      <c r="E173" s="189"/>
      <c r="F173" s="190"/>
      <c r="G173" s="190"/>
      <c r="H173" s="206"/>
      <c r="I173" s="472"/>
      <c r="J173" s="182"/>
      <c r="K173" s="118"/>
      <c r="L173" s="118"/>
      <c r="M173" s="118"/>
      <c r="N173" s="118"/>
      <c r="O173" s="118"/>
      <c r="P173" s="118"/>
      <c r="Q173" s="118"/>
      <c r="R173" s="118"/>
      <c r="S173" s="118"/>
      <c r="T173" s="118"/>
      <c r="U173" s="118"/>
      <c r="V173" s="118"/>
      <c r="W173" s="118"/>
    </row>
    <row r="174" spans="1:23" ht="16.5" customHeight="1">
      <c r="A174" s="153"/>
      <c r="B174" s="153"/>
      <c r="C174" s="118"/>
      <c r="D174" s="118"/>
      <c r="E174" s="189"/>
      <c r="F174" s="190"/>
      <c r="G174" s="190"/>
      <c r="H174" s="206"/>
      <c r="I174" s="472"/>
      <c r="J174" s="182"/>
      <c r="K174" s="118"/>
      <c r="L174" s="118"/>
      <c r="M174" s="118"/>
      <c r="N174" s="118"/>
      <c r="O174" s="118"/>
      <c r="P174" s="118"/>
      <c r="Q174" s="118"/>
      <c r="R174" s="118"/>
      <c r="S174" s="118"/>
      <c r="T174" s="118"/>
      <c r="U174" s="118"/>
      <c r="V174" s="118"/>
      <c r="W174" s="118"/>
    </row>
    <row r="175" spans="1:23" ht="16.5" customHeight="1">
      <c r="A175" s="153"/>
      <c r="B175" s="153"/>
      <c r="C175" s="118"/>
      <c r="D175" s="118"/>
      <c r="E175" s="189"/>
      <c r="F175" s="190"/>
      <c r="G175" s="190"/>
      <c r="H175" s="206"/>
      <c r="I175" s="472"/>
      <c r="J175" s="182"/>
      <c r="K175" s="118"/>
      <c r="L175" s="118"/>
      <c r="M175" s="118"/>
      <c r="N175" s="118"/>
      <c r="O175" s="118"/>
      <c r="P175" s="118"/>
      <c r="Q175" s="118"/>
      <c r="R175" s="118"/>
      <c r="S175" s="118"/>
      <c r="T175" s="118"/>
      <c r="U175" s="118"/>
      <c r="V175" s="118"/>
      <c r="W175" s="118"/>
    </row>
    <row r="176" spans="1:23" ht="16.5" customHeight="1">
      <c r="A176" s="153"/>
      <c r="B176" s="153"/>
      <c r="C176" s="118"/>
      <c r="D176" s="118"/>
      <c r="E176" s="189"/>
      <c r="F176" s="190"/>
      <c r="G176" s="190"/>
      <c r="H176" s="206"/>
      <c r="I176" s="472"/>
      <c r="J176" s="182"/>
      <c r="K176" s="118"/>
      <c r="L176" s="118"/>
      <c r="M176" s="118"/>
      <c r="N176" s="118"/>
      <c r="O176" s="118"/>
      <c r="P176" s="118"/>
      <c r="Q176" s="118"/>
      <c r="R176" s="118"/>
      <c r="S176" s="118"/>
      <c r="T176" s="118"/>
      <c r="U176" s="118"/>
      <c r="V176" s="118"/>
      <c r="W176" s="118"/>
    </row>
    <row r="177" spans="1:23" ht="16.5" customHeight="1">
      <c r="A177" s="153"/>
      <c r="B177" s="153"/>
      <c r="C177" s="118"/>
      <c r="D177" s="118"/>
      <c r="E177" s="189"/>
      <c r="F177" s="190"/>
      <c r="G177" s="190"/>
      <c r="H177" s="206"/>
      <c r="I177" s="472"/>
      <c r="J177" s="182"/>
      <c r="K177" s="118"/>
      <c r="L177" s="118"/>
      <c r="M177" s="118"/>
      <c r="N177" s="118"/>
      <c r="O177" s="118"/>
      <c r="P177" s="118"/>
      <c r="Q177" s="118"/>
      <c r="R177" s="118"/>
      <c r="S177" s="118"/>
      <c r="T177" s="118"/>
      <c r="U177" s="118"/>
      <c r="V177" s="118"/>
      <c r="W177" s="118"/>
    </row>
    <row r="178" spans="1:23" ht="16.5" customHeight="1">
      <c r="A178" s="153"/>
      <c r="B178" s="153"/>
      <c r="C178" s="118"/>
      <c r="D178" s="118"/>
      <c r="E178" s="189"/>
      <c r="F178" s="190"/>
      <c r="G178" s="190"/>
      <c r="H178" s="206"/>
      <c r="I178" s="472"/>
      <c r="J178" s="182"/>
      <c r="K178" s="118"/>
      <c r="L178" s="118"/>
      <c r="M178" s="118"/>
      <c r="N178" s="118"/>
      <c r="O178" s="118"/>
      <c r="P178" s="118"/>
      <c r="Q178" s="118"/>
      <c r="R178" s="118"/>
      <c r="S178" s="118"/>
      <c r="T178" s="118"/>
      <c r="U178" s="118"/>
      <c r="V178" s="118"/>
      <c r="W178" s="118"/>
    </row>
    <row r="179" spans="1:23" ht="16.5" customHeight="1">
      <c r="A179" s="153"/>
      <c r="B179" s="153"/>
      <c r="C179" s="118"/>
      <c r="D179" s="118"/>
      <c r="E179" s="189"/>
      <c r="F179" s="190"/>
      <c r="G179" s="190"/>
      <c r="H179" s="206"/>
      <c r="I179" s="472"/>
      <c r="J179" s="182"/>
      <c r="K179" s="118"/>
      <c r="L179" s="118"/>
      <c r="M179" s="118"/>
      <c r="N179" s="118"/>
      <c r="O179" s="118"/>
      <c r="P179" s="118"/>
      <c r="Q179" s="118"/>
      <c r="R179" s="118"/>
      <c r="S179" s="118"/>
      <c r="T179" s="118"/>
      <c r="U179" s="118"/>
      <c r="V179" s="118"/>
      <c r="W179" s="118"/>
    </row>
    <row r="180" spans="1:23" ht="16.5" customHeight="1">
      <c r="A180" s="153"/>
      <c r="B180" s="153"/>
      <c r="C180" s="118"/>
      <c r="D180" s="118"/>
      <c r="E180" s="189"/>
      <c r="F180" s="190"/>
      <c r="G180" s="190"/>
      <c r="H180" s="206"/>
      <c r="I180" s="472"/>
      <c r="J180" s="182"/>
      <c r="K180" s="118"/>
      <c r="L180" s="118"/>
      <c r="M180" s="118"/>
      <c r="N180" s="118"/>
      <c r="O180" s="118"/>
      <c r="P180" s="118"/>
      <c r="Q180" s="118"/>
      <c r="R180" s="118"/>
      <c r="S180" s="118"/>
      <c r="T180" s="118"/>
      <c r="U180" s="118"/>
      <c r="V180" s="118"/>
      <c r="W180" s="118"/>
    </row>
    <row r="181" spans="1:23" ht="16.5" customHeight="1">
      <c r="A181" s="153"/>
      <c r="B181" s="153"/>
      <c r="C181" s="118"/>
      <c r="D181" s="118"/>
      <c r="E181" s="189"/>
      <c r="F181" s="190"/>
      <c r="G181" s="190"/>
      <c r="H181" s="206"/>
      <c r="I181" s="472"/>
      <c r="J181" s="182"/>
      <c r="K181" s="118"/>
      <c r="L181" s="118"/>
      <c r="M181" s="118"/>
      <c r="N181" s="118"/>
      <c r="O181" s="118"/>
      <c r="P181" s="118"/>
      <c r="Q181" s="118"/>
      <c r="R181" s="118"/>
      <c r="S181" s="118"/>
      <c r="T181" s="118"/>
      <c r="U181" s="118"/>
      <c r="V181" s="118"/>
      <c r="W181" s="118"/>
    </row>
    <row r="182" spans="1:23" ht="16.5" customHeight="1">
      <c r="A182" s="153"/>
      <c r="B182" s="153"/>
      <c r="C182" s="118"/>
      <c r="D182" s="118"/>
      <c r="E182" s="189"/>
      <c r="F182" s="190"/>
      <c r="G182" s="190"/>
      <c r="H182" s="206"/>
      <c r="I182" s="472"/>
      <c r="J182" s="182"/>
      <c r="K182" s="118"/>
      <c r="L182" s="118"/>
      <c r="M182" s="118"/>
      <c r="N182" s="118"/>
      <c r="O182" s="118"/>
      <c r="P182" s="118"/>
      <c r="Q182" s="118"/>
      <c r="R182" s="118"/>
      <c r="S182" s="118"/>
      <c r="T182" s="118"/>
      <c r="U182" s="118"/>
      <c r="V182" s="118"/>
      <c r="W182" s="118"/>
    </row>
    <row r="183" spans="1:23" ht="16.5" customHeight="1">
      <c r="A183" s="153"/>
      <c r="B183" s="153"/>
      <c r="C183" s="118"/>
      <c r="D183" s="118"/>
      <c r="E183" s="189"/>
      <c r="F183" s="190"/>
      <c r="G183" s="190"/>
      <c r="H183" s="206"/>
      <c r="I183" s="472"/>
      <c r="J183" s="182"/>
      <c r="K183" s="118"/>
      <c r="L183" s="118"/>
      <c r="M183" s="118"/>
      <c r="N183" s="118"/>
      <c r="O183" s="118"/>
      <c r="P183" s="118"/>
      <c r="Q183" s="118"/>
      <c r="R183" s="118"/>
      <c r="S183" s="118"/>
      <c r="T183" s="118"/>
      <c r="U183" s="118"/>
      <c r="V183" s="118"/>
      <c r="W183" s="118"/>
    </row>
    <row r="184" spans="1:23" ht="16.5" customHeight="1">
      <c r="A184" s="153"/>
      <c r="B184" s="153"/>
      <c r="C184" s="118"/>
      <c r="D184" s="118"/>
      <c r="E184" s="189"/>
      <c r="F184" s="190"/>
      <c r="G184" s="190"/>
      <c r="H184" s="206"/>
      <c r="I184" s="472"/>
      <c r="J184" s="182"/>
      <c r="K184" s="118"/>
      <c r="L184" s="118"/>
      <c r="M184" s="118"/>
      <c r="N184" s="118"/>
      <c r="O184" s="118"/>
      <c r="P184" s="118"/>
      <c r="Q184" s="118"/>
      <c r="R184" s="118"/>
      <c r="S184" s="118"/>
      <c r="T184" s="118"/>
      <c r="U184" s="118"/>
      <c r="V184" s="118"/>
      <c r="W184" s="118"/>
    </row>
    <row r="185" spans="1:23" ht="16.5" customHeight="1">
      <c r="A185" s="153"/>
      <c r="B185" s="153"/>
      <c r="C185" s="118"/>
      <c r="D185" s="118"/>
      <c r="E185" s="189"/>
      <c r="F185" s="190"/>
      <c r="G185" s="190"/>
      <c r="H185" s="206"/>
      <c r="I185" s="472"/>
      <c r="J185" s="182"/>
      <c r="K185" s="118"/>
      <c r="L185" s="118"/>
      <c r="M185" s="118"/>
      <c r="N185" s="118"/>
      <c r="O185" s="118"/>
      <c r="P185" s="118"/>
      <c r="Q185" s="118"/>
      <c r="R185" s="118"/>
      <c r="S185" s="118"/>
      <c r="T185" s="118"/>
      <c r="U185" s="118"/>
      <c r="V185" s="118"/>
      <c r="W185" s="118"/>
    </row>
    <row r="186" spans="1:23" ht="16.5" customHeight="1">
      <c r="A186" s="153"/>
      <c r="B186" s="153"/>
      <c r="C186" s="118"/>
      <c r="D186" s="118"/>
      <c r="E186" s="189"/>
      <c r="F186" s="190"/>
      <c r="G186" s="190"/>
      <c r="H186" s="206"/>
      <c r="I186" s="472"/>
      <c r="J186" s="182"/>
      <c r="K186" s="118"/>
      <c r="L186" s="118"/>
      <c r="M186" s="118"/>
      <c r="N186" s="118"/>
      <c r="O186" s="118"/>
      <c r="P186" s="118"/>
      <c r="Q186" s="118"/>
      <c r="R186" s="118"/>
      <c r="S186" s="118"/>
      <c r="T186" s="118"/>
      <c r="U186" s="118"/>
      <c r="V186" s="118"/>
      <c r="W186" s="118"/>
    </row>
    <row r="187" spans="1:23" ht="16.5" customHeight="1">
      <c r="A187" s="153"/>
      <c r="B187" s="153"/>
      <c r="C187" s="118"/>
      <c r="D187" s="118"/>
      <c r="E187" s="189"/>
      <c r="F187" s="190"/>
      <c r="G187" s="190"/>
      <c r="H187" s="206"/>
      <c r="I187" s="472"/>
      <c r="J187" s="182"/>
      <c r="K187" s="118"/>
      <c r="L187" s="118"/>
      <c r="M187" s="118"/>
      <c r="N187" s="118"/>
      <c r="O187" s="118"/>
      <c r="P187" s="118"/>
      <c r="Q187" s="118"/>
      <c r="R187" s="118"/>
      <c r="S187" s="118"/>
      <c r="T187" s="118"/>
      <c r="U187" s="118"/>
      <c r="V187" s="118"/>
      <c r="W187" s="118"/>
    </row>
    <row r="188" spans="1:23" ht="16.5" customHeight="1">
      <c r="A188" s="153"/>
      <c r="B188" s="153"/>
      <c r="C188" s="118"/>
      <c r="D188" s="118"/>
      <c r="E188" s="189"/>
      <c r="F188" s="190"/>
      <c r="G188" s="190"/>
      <c r="H188" s="206"/>
      <c r="I188" s="472"/>
      <c r="J188" s="182"/>
      <c r="K188" s="118"/>
      <c r="L188" s="118"/>
      <c r="M188" s="118"/>
      <c r="N188" s="118"/>
      <c r="O188" s="118"/>
      <c r="P188" s="118"/>
      <c r="Q188" s="118"/>
      <c r="R188" s="118"/>
      <c r="S188" s="118"/>
      <c r="T188" s="118"/>
      <c r="U188" s="118"/>
      <c r="V188" s="118"/>
      <c r="W188" s="118"/>
    </row>
    <row r="189" spans="1:23" ht="16.5" customHeight="1">
      <c r="A189" s="153"/>
      <c r="B189" s="153"/>
      <c r="C189" s="118"/>
      <c r="D189" s="118"/>
      <c r="E189" s="189"/>
      <c r="F189" s="190"/>
      <c r="G189" s="190"/>
      <c r="H189" s="206"/>
      <c r="I189" s="472"/>
      <c r="J189" s="182"/>
      <c r="K189" s="118"/>
      <c r="L189" s="118"/>
      <c r="M189" s="118"/>
      <c r="N189" s="118"/>
      <c r="O189" s="118"/>
      <c r="P189" s="118"/>
      <c r="Q189" s="118"/>
      <c r="R189" s="118"/>
      <c r="S189" s="118"/>
      <c r="T189" s="118"/>
      <c r="U189" s="118"/>
      <c r="V189" s="118"/>
      <c r="W189" s="118"/>
    </row>
    <row r="190" spans="1:23" ht="16.5" customHeight="1">
      <c r="A190" s="153"/>
      <c r="B190" s="153"/>
      <c r="C190" s="118"/>
      <c r="D190" s="118"/>
      <c r="E190" s="189"/>
      <c r="F190" s="190"/>
      <c r="G190" s="190"/>
      <c r="H190" s="206"/>
      <c r="I190" s="472"/>
      <c r="J190" s="182"/>
      <c r="K190" s="118"/>
      <c r="L190" s="118"/>
      <c r="M190" s="118"/>
      <c r="N190" s="118"/>
      <c r="O190" s="118"/>
      <c r="P190" s="118"/>
      <c r="Q190" s="118"/>
      <c r="R190" s="118"/>
      <c r="S190" s="118"/>
      <c r="T190" s="118"/>
      <c r="U190" s="118"/>
      <c r="V190" s="118"/>
      <c r="W190" s="118"/>
    </row>
    <row r="191" spans="1:23" ht="16.5" customHeight="1">
      <c r="A191" s="153"/>
      <c r="B191" s="153"/>
      <c r="C191" s="118"/>
      <c r="D191" s="118"/>
      <c r="E191" s="189"/>
      <c r="F191" s="190"/>
      <c r="G191" s="190"/>
      <c r="H191" s="206"/>
      <c r="I191" s="472"/>
      <c r="J191" s="182"/>
      <c r="K191" s="118"/>
      <c r="L191" s="118"/>
      <c r="M191" s="118"/>
      <c r="N191" s="118"/>
      <c r="O191" s="118"/>
      <c r="P191" s="118"/>
      <c r="Q191" s="118"/>
      <c r="R191" s="118"/>
      <c r="S191" s="118"/>
      <c r="T191" s="118"/>
      <c r="U191" s="118"/>
      <c r="V191" s="118"/>
      <c r="W191" s="118"/>
    </row>
    <row r="192" spans="1:23" ht="16.5" customHeight="1">
      <c r="A192" s="153"/>
      <c r="B192" s="153"/>
      <c r="C192" s="118"/>
      <c r="D192" s="118"/>
      <c r="E192" s="189"/>
      <c r="F192" s="190"/>
      <c r="G192" s="190"/>
      <c r="H192" s="206"/>
      <c r="I192" s="472"/>
      <c r="J192" s="182"/>
      <c r="K192" s="118"/>
      <c r="L192" s="118"/>
      <c r="M192" s="118"/>
      <c r="N192" s="118"/>
      <c r="O192" s="118"/>
      <c r="P192" s="118"/>
      <c r="Q192" s="118"/>
      <c r="R192" s="118"/>
      <c r="S192" s="118"/>
      <c r="T192" s="118"/>
      <c r="U192" s="118"/>
      <c r="V192" s="118"/>
      <c r="W192" s="118"/>
    </row>
    <row r="193" spans="1:23" ht="16.5" customHeight="1">
      <c r="A193" s="153"/>
      <c r="B193" s="153"/>
      <c r="C193" s="118"/>
      <c r="D193" s="118"/>
      <c r="E193" s="189"/>
      <c r="F193" s="190"/>
      <c r="G193" s="190"/>
      <c r="H193" s="206"/>
      <c r="I193" s="472"/>
      <c r="J193" s="182"/>
      <c r="K193" s="118"/>
      <c r="L193" s="118"/>
      <c r="M193" s="118"/>
      <c r="N193" s="118"/>
      <c r="O193" s="118"/>
      <c r="P193" s="118"/>
      <c r="Q193" s="118"/>
      <c r="R193" s="118"/>
      <c r="S193" s="118"/>
      <c r="T193" s="118"/>
      <c r="U193" s="118"/>
      <c r="V193" s="118"/>
      <c r="W193" s="118"/>
    </row>
    <row r="194" spans="1:23" ht="16.5" customHeight="1">
      <c r="A194" s="153"/>
      <c r="B194" s="153"/>
      <c r="C194" s="118"/>
      <c r="D194" s="118"/>
      <c r="E194" s="189"/>
      <c r="F194" s="190"/>
      <c r="G194" s="190"/>
      <c r="H194" s="206"/>
      <c r="I194" s="472"/>
      <c r="J194" s="182"/>
      <c r="K194" s="118"/>
      <c r="L194" s="118"/>
      <c r="M194" s="118"/>
      <c r="N194" s="118"/>
      <c r="O194" s="118"/>
      <c r="P194" s="118"/>
      <c r="Q194" s="118"/>
      <c r="R194" s="118"/>
      <c r="S194" s="118"/>
      <c r="T194" s="118"/>
      <c r="U194" s="118"/>
      <c r="V194" s="118"/>
      <c r="W194" s="118"/>
    </row>
    <row r="195" spans="1:23" ht="16.5" customHeight="1">
      <c r="A195" s="153"/>
      <c r="B195" s="153"/>
      <c r="C195" s="118"/>
      <c r="D195" s="118"/>
      <c r="E195" s="189"/>
      <c r="F195" s="190"/>
      <c r="G195" s="190"/>
      <c r="H195" s="206"/>
      <c r="I195" s="472"/>
      <c r="J195" s="182"/>
      <c r="K195" s="118"/>
      <c r="L195" s="118"/>
      <c r="M195" s="118"/>
      <c r="N195" s="118"/>
      <c r="O195" s="118"/>
      <c r="P195" s="118"/>
      <c r="Q195" s="118"/>
      <c r="R195" s="118"/>
      <c r="S195" s="118"/>
      <c r="T195" s="118"/>
      <c r="U195" s="118"/>
      <c r="V195" s="118"/>
      <c r="W195" s="118"/>
    </row>
    <row r="196" spans="1:23" ht="16.5" customHeight="1">
      <c r="A196" s="153"/>
      <c r="B196" s="153"/>
      <c r="C196" s="118"/>
      <c r="D196" s="118"/>
      <c r="E196" s="189"/>
      <c r="F196" s="190"/>
      <c r="G196" s="190"/>
      <c r="H196" s="206"/>
      <c r="I196" s="472"/>
      <c r="J196" s="182"/>
      <c r="K196" s="118"/>
      <c r="L196" s="118"/>
      <c r="M196" s="118"/>
      <c r="N196" s="118"/>
      <c r="O196" s="118"/>
      <c r="P196" s="118"/>
      <c r="Q196" s="118"/>
      <c r="R196" s="118"/>
      <c r="S196" s="118"/>
      <c r="T196" s="118"/>
      <c r="U196" s="118"/>
      <c r="V196" s="118"/>
      <c r="W196" s="118"/>
    </row>
    <row r="197" spans="1:23" ht="16.5" customHeight="1">
      <c r="A197" s="153"/>
      <c r="B197" s="153"/>
      <c r="C197" s="118"/>
      <c r="D197" s="118"/>
      <c r="E197" s="189"/>
      <c r="F197" s="190"/>
      <c r="G197" s="190"/>
      <c r="H197" s="206"/>
      <c r="I197" s="472"/>
      <c r="J197" s="182"/>
      <c r="K197" s="118"/>
      <c r="L197" s="118"/>
      <c r="M197" s="118"/>
      <c r="N197" s="118"/>
      <c r="O197" s="118"/>
      <c r="P197" s="118"/>
      <c r="Q197" s="118"/>
      <c r="R197" s="118"/>
      <c r="S197" s="118"/>
      <c r="T197" s="118"/>
      <c r="U197" s="118"/>
      <c r="V197" s="118"/>
      <c r="W197" s="118"/>
    </row>
    <row r="198" spans="1:23" ht="16.5" customHeight="1">
      <c r="A198" s="153"/>
      <c r="B198" s="153"/>
      <c r="C198" s="118"/>
      <c r="D198" s="118"/>
      <c r="E198" s="189"/>
      <c r="F198" s="190"/>
      <c r="G198" s="190"/>
      <c r="H198" s="206"/>
      <c r="I198" s="472"/>
      <c r="J198" s="182"/>
      <c r="K198" s="118"/>
      <c r="L198" s="118"/>
      <c r="M198" s="118"/>
      <c r="N198" s="118"/>
      <c r="O198" s="118"/>
      <c r="P198" s="118"/>
      <c r="Q198" s="118"/>
      <c r="R198" s="118"/>
      <c r="S198" s="118"/>
      <c r="T198" s="118"/>
      <c r="U198" s="118"/>
      <c r="V198" s="118"/>
      <c r="W198" s="118"/>
    </row>
    <row r="199" spans="1:23" ht="16.5" customHeight="1">
      <c r="A199" s="153"/>
      <c r="B199" s="153"/>
      <c r="C199" s="118"/>
      <c r="D199" s="118"/>
      <c r="E199" s="189"/>
      <c r="F199" s="190"/>
      <c r="G199" s="190"/>
      <c r="H199" s="206"/>
      <c r="I199" s="472"/>
      <c r="J199" s="182"/>
      <c r="K199" s="118"/>
      <c r="L199" s="118"/>
      <c r="M199" s="118"/>
      <c r="N199" s="118"/>
      <c r="O199" s="118"/>
      <c r="P199" s="118"/>
      <c r="Q199" s="118"/>
      <c r="R199" s="118"/>
      <c r="S199" s="118"/>
      <c r="T199" s="118"/>
      <c r="U199" s="118"/>
      <c r="V199" s="118"/>
      <c r="W199" s="118"/>
    </row>
    <row r="200" spans="1:23" ht="16.5" customHeight="1">
      <c r="A200" s="153"/>
      <c r="B200" s="153"/>
      <c r="C200" s="118"/>
      <c r="D200" s="118"/>
      <c r="E200" s="189"/>
      <c r="F200" s="190"/>
      <c r="G200" s="190"/>
      <c r="H200" s="206"/>
      <c r="I200" s="472"/>
      <c r="J200" s="182"/>
      <c r="K200" s="118"/>
      <c r="L200" s="118"/>
      <c r="M200" s="118"/>
      <c r="N200" s="118"/>
      <c r="O200" s="118"/>
      <c r="P200" s="118"/>
      <c r="Q200" s="118"/>
      <c r="R200" s="118"/>
      <c r="S200" s="118"/>
      <c r="T200" s="118"/>
      <c r="U200" s="118"/>
      <c r="V200" s="118"/>
      <c r="W200" s="118"/>
    </row>
    <row r="201" spans="1:23" ht="16.5" customHeight="1">
      <c r="A201" s="153"/>
      <c r="B201" s="153"/>
      <c r="C201" s="118"/>
      <c r="D201" s="118"/>
      <c r="E201" s="189"/>
      <c r="F201" s="190"/>
      <c r="G201" s="190"/>
      <c r="H201" s="206"/>
      <c r="I201" s="472"/>
      <c r="J201" s="182"/>
      <c r="K201" s="118"/>
      <c r="L201" s="118"/>
      <c r="M201" s="118"/>
      <c r="N201" s="118"/>
      <c r="O201" s="118"/>
      <c r="P201" s="118"/>
      <c r="Q201" s="118"/>
      <c r="R201" s="118"/>
      <c r="S201" s="118"/>
      <c r="T201" s="118"/>
      <c r="U201" s="118"/>
      <c r="V201" s="118"/>
      <c r="W201" s="118"/>
    </row>
    <row r="202" spans="1:23" ht="16.5" customHeight="1">
      <c r="A202" s="153"/>
      <c r="B202" s="153"/>
      <c r="C202" s="118"/>
      <c r="D202" s="118"/>
      <c r="E202" s="189"/>
      <c r="F202" s="190"/>
      <c r="G202" s="190"/>
      <c r="H202" s="206"/>
      <c r="I202" s="472"/>
      <c r="J202" s="182"/>
      <c r="K202" s="118"/>
      <c r="L202" s="118"/>
      <c r="M202" s="118"/>
      <c r="N202" s="118"/>
      <c r="O202" s="118"/>
      <c r="P202" s="118"/>
      <c r="Q202" s="118"/>
      <c r="R202" s="118"/>
      <c r="S202" s="118"/>
      <c r="T202" s="118"/>
      <c r="U202" s="118"/>
      <c r="V202" s="118"/>
      <c r="W202" s="118"/>
    </row>
    <row r="203" spans="1:23" ht="16.5" customHeight="1">
      <c r="A203" s="153"/>
      <c r="B203" s="153"/>
      <c r="C203" s="118"/>
      <c r="D203" s="118"/>
      <c r="E203" s="189"/>
      <c r="F203" s="190"/>
      <c r="G203" s="190"/>
      <c r="H203" s="206"/>
      <c r="I203" s="472"/>
      <c r="J203" s="182"/>
      <c r="K203" s="118"/>
      <c r="L203" s="118"/>
      <c r="M203" s="118"/>
      <c r="N203" s="118"/>
      <c r="O203" s="118"/>
      <c r="P203" s="118"/>
      <c r="Q203" s="118"/>
      <c r="R203" s="118"/>
      <c r="S203" s="118"/>
      <c r="T203" s="118"/>
      <c r="U203" s="118"/>
      <c r="V203" s="118"/>
      <c r="W203" s="118"/>
    </row>
    <row r="204" spans="1:23" ht="16.5" customHeight="1">
      <c r="A204" s="153"/>
      <c r="B204" s="153"/>
      <c r="C204" s="118"/>
      <c r="D204" s="118"/>
      <c r="E204" s="189"/>
      <c r="F204" s="190"/>
      <c r="G204" s="190"/>
      <c r="H204" s="206"/>
      <c r="I204" s="472"/>
      <c r="J204" s="182"/>
      <c r="K204" s="118"/>
      <c r="L204" s="118"/>
      <c r="M204" s="118"/>
      <c r="N204" s="118"/>
      <c r="O204" s="118"/>
      <c r="P204" s="118"/>
      <c r="Q204" s="118"/>
      <c r="R204" s="118"/>
      <c r="S204" s="118"/>
      <c r="T204" s="118"/>
      <c r="U204" s="118"/>
      <c r="V204" s="118"/>
      <c r="W204" s="118"/>
    </row>
    <row r="205" spans="1:23" ht="16.5" customHeight="1">
      <c r="A205" s="153"/>
      <c r="B205" s="153"/>
      <c r="C205" s="118"/>
      <c r="D205" s="118"/>
      <c r="E205" s="189"/>
      <c r="F205" s="190"/>
      <c r="G205" s="190"/>
      <c r="H205" s="206"/>
      <c r="I205" s="472"/>
      <c r="J205" s="182"/>
      <c r="K205" s="118"/>
      <c r="L205" s="118"/>
      <c r="M205" s="118"/>
      <c r="N205" s="118"/>
      <c r="O205" s="118"/>
      <c r="P205" s="118"/>
      <c r="Q205" s="118"/>
      <c r="R205" s="118"/>
      <c r="S205" s="118"/>
      <c r="T205" s="118"/>
      <c r="U205" s="118"/>
      <c r="V205" s="118"/>
      <c r="W205" s="118"/>
    </row>
    <row r="206" spans="1:23" ht="16.5" customHeight="1">
      <c r="A206" s="153"/>
      <c r="B206" s="153"/>
      <c r="C206" s="118"/>
      <c r="D206" s="118"/>
      <c r="E206" s="189"/>
      <c r="F206" s="190"/>
      <c r="G206" s="190"/>
      <c r="H206" s="206"/>
      <c r="I206" s="472"/>
      <c r="J206" s="182"/>
      <c r="K206" s="118"/>
      <c r="L206" s="118"/>
      <c r="M206" s="118"/>
      <c r="N206" s="118"/>
      <c r="O206" s="118"/>
      <c r="P206" s="118"/>
      <c r="Q206" s="118"/>
      <c r="R206" s="118"/>
      <c r="S206" s="118"/>
      <c r="T206" s="118"/>
      <c r="U206" s="118"/>
      <c r="V206" s="118"/>
      <c r="W206" s="118"/>
    </row>
    <row r="207" spans="1:23" ht="16.5" customHeight="1">
      <c r="A207" s="153"/>
      <c r="B207" s="153"/>
      <c r="C207" s="118"/>
      <c r="D207" s="118"/>
      <c r="E207" s="189"/>
      <c r="F207" s="190"/>
      <c r="G207" s="190"/>
      <c r="H207" s="206"/>
      <c r="I207" s="472"/>
      <c r="J207" s="182"/>
      <c r="K207" s="118"/>
      <c r="L207" s="118"/>
      <c r="M207" s="118"/>
      <c r="N207" s="118"/>
      <c r="O207" s="118"/>
      <c r="P207" s="118"/>
      <c r="Q207" s="118"/>
      <c r="R207" s="118"/>
      <c r="S207" s="118"/>
      <c r="T207" s="118"/>
      <c r="U207" s="118"/>
      <c r="V207" s="118"/>
      <c r="W207" s="118"/>
    </row>
    <row r="208" spans="1:23" ht="16.5" customHeight="1">
      <c r="A208" s="153"/>
      <c r="B208" s="153"/>
      <c r="C208" s="118"/>
      <c r="D208" s="118"/>
      <c r="E208" s="189"/>
      <c r="F208" s="190"/>
      <c r="G208" s="190"/>
      <c r="H208" s="206"/>
      <c r="I208" s="472"/>
      <c r="J208" s="182"/>
      <c r="K208" s="118"/>
      <c r="L208" s="118"/>
      <c r="M208" s="118"/>
      <c r="N208" s="118"/>
      <c r="O208" s="118"/>
      <c r="P208" s="118"/>
      <c r="Q208" s="118"/>
      <c r="R208" s="118"/>
      <c r="S208" s="118"/>
      <c r="T208" s="118"/>
      <c r="U208" s="118"/>
      <c r="V208" s="118"/>
      <c r="W208" s="118"/>
    </row>
    <row r="209" spans="1:23" ht="16.5" customHeight="1">
      <c r="A209" s="153"/>
      <c r="B209" s="153"/>
      <c r="C209" s="118"/>
      <c r="D209" s="118"/>
      <c r="E209" s="189"/>
      <c r="F209" s="190"/>
      <c r="G209" s="190"/>
      <c r="H209" s="206"/>
      <c r="I209" s="472"/>
      <c r="J209" s="182"/>
      <c r="K209" s="118"/>
      <c r="L209" s="118"/>
      <c r="M209" s="118"/>
      <c r="N209" s="118"/>
      <c r="O209" s="118"/>
      <c r="P209" s="118"/>
      <c r="Q209" s="118"/>
      <c r="R209" s="118"/>
      <c r="S209" s="118"/>
      <c r="T209" s="118"/>
      <c r="U209" s="118"/>
      <c r="V209" s="118"/>
      <c r="W209" s="118"/>
    </row>
    <row r="210" spans="1:23" ht="16.5" customHeight="1">
      <c r="A210" s="153"/>
      <c r="B210" s="153"/>
      <c r="C210" s="118"/>
      <c r="D210" s="118"/>
      <c r="E210" s="189"/>
      <c r="F210" s="190"/>
      <c r="G210" s="190"/>
      <c r="H210" s="206"/>
      <c r="I210" s="472"/>
      <c r="J210" s="182"/>
      <c r="K210" s="118"/>
      <c r="L210" s="118"/>
      <c r="M210" s="118"/>
      <c r="N210" s="118"/>
      <c r="O210" s="118"/>
      <c r="P210" s="118"/>
      <c r="Q210" s="118"/>
      <c r="R210" s="118"/>
      <c r="S210" s="118"/>
      <c r="T210" s="118"/>
      <c r="U210" s="118"/>
      <c r="V210" s="118"/>
      <c r="W210" s="118"/>
    </row>
    <row r="211" spans="1:23" ht="16.5" customHeight="1">
      <c r="A211" s="153"/>
      <c r="B211" s="153"/>
      <c r="C211" s="118"/>
      <c r="D211" s="118"/>
      <c r="E211" s="189"/>
      <c r="F211" s="190"/>
      <c r="G211" s="190"/>
      <c r="H211" s="206"/>
      <c r="I211" s="472"/>
      <c r="J211" s="182"/>
      <c r="K211" s="118"/>
      <c r="L211" s="118"/>
      <c r="M211" s="118"/>
      <c r="N211" s="118"/>
      <c r="O211" s="118"/>
      <c r="P211" s="118"/>
      <c r="Q211" s="118"/>
      <c r="R211" s="118"/>
      <c r="S211" s="118"/>
      <c r="T211" s="118"/>
      <c r="U211" s="118"/>
      <c r="V211" s="118"/>
      <c r="W211" s="118"/>
    </row>
    <row r="212" spans="1:23" ht="16.5" customHeight="1">
      <c r="A212" s="153"/>
      <c r="B212" s="153"/>
      <c r="C212" s="118"/>
      <c r="D212" s="118"/>
      <c r="E212" s="189"/>
      <c r="F212" s="190"/>
      <c r="G212" s="190"/>
      <c r="H212" s="206"/>
      <c r="I212" s="472"/>
      <c r="J212" s="182"/>
      <c r="K212" s="118"/>
      <c r="L212" s="118"/>
      <c r="M212" s="118"/>
      <c r="N212" s="118"/>
      <c r="O212" s="118"/>
      <c r="P212" s="118"/>
      <c r="Q212" s="118"/>
      <c r="R212" s="118"/>
      <c r="S212" s="118"/>
      <c r="T212" s="118"/>
      <c r="U212" s="118"/>
      <c r="V212" s="118"/>
      <c r="W212" s="118"/>
    </row>
    <row r="213" spans="1:23" ht="16.5" customHeight="1">
      <c r="A213" s="153"/>
      <c r="B213" s="153"/>
      <c r="C213" s="118"/>
      <c r="D213" s="118"/>
      <c r="E213" s="189"/>
      <c r="F213" s="190"/>
      <c r="G213" s="190"/>
      <c r="H213" s="206"/>
      <c r="I213" s="472"/>
      <c r="J213" s="182"/>
      <c r="K213" s="118"/>
      <c r="L213" s="118"/>
      <c r="M213" s="118"/>
      <c r="N213" s="118"/>
      <c r="O213" s="118"/>
      <c r="P213" s="118"/>
      <c r="Q213" s="118"/>
      <c r="R213" s="118"/>
      <c r="S213" s="118"/>
      <c r="T213" s="118"/>
      <c r="U213" s="118"/>
      <c r="V213" s="118"/>
      <c r="W213" s="118"/>
    </row>
    <row r="214" spans="1:23" ht="16.5" customHeight="1">
      <c r="A214" s="153"/>
      <c r="B214" s="153"/>
      <c r="C214" s="118"/>
      <c r="D214" s="118"/>
      <c r="E214" s="189"/>
      <c r="F214" s="190"/>
      <c r="G214" s="190"/>
      <c r="H214" s="206"/>
      <c r="I214" s="472"/>
      <c r="J214" s="182"/>
      <c r="K214" s="118"/>
      <c r="L214" s="118"/>
      <c r="M214" s="118"/>
      <c r="N214" s="118"/>
      <c r="O214" s="118"/>
      <c r="P214" s="118"/>
      <c r="Q214" s="118"/>
      <c r="R214" s="118"/>
      <c r="S214" s="118"/>
      <c r="T214" s="118"/>
      <c r="U214" s="118"/>
      <c r="V214" s="118"/>
      <c r="W214" s="118"/>
    </row>
    <row r="215" spans="1:23" ht="16.5" customHeight="1">
      <c r="A215" s="153"/>
      <c r="B215" s="153"/>
      <c r="C215" s="118"/>
      <c r="D215" s="118"/>
      <c r="E215" s="189"/>
      <c r="F215" s="190"/>
      <c r="G215" s="190"/>
      <c r="H215" s="206"/>
      <c r="I215" s="472"/>
      <c r="J215" s="182"/>
      <c r="K215" s="118"/>
      <c r="L215" s="118"/>
      <c r="M215" s="118"/>
      <c r="N215" s="118"/>
      <c r="O215" s="118"/>
      <c r="P215" s="118"/>
      <c r="Q215" s="118"/>
      <c r="R215" s="118"/>
      <c r="S215" s="118"/>
      <c r="T215" s="118"/>
      <c r="U215" s="118"/>
      <c r="V215" s="118"/>
      <c r="W215" s="118"/>
    </row>
    <row r="216" spans="1:23" ht="16.5" customHeight="1">
      <c r="A216" s="153"/>
      <c r="B216" s="153"/>
      <c r="C216" s="118"/>
      <c r="D216" s="118"/>
      <c r="E216" s="189"/>
      <c r="F216" s="190"/>
      <c r="G216" s="190"/>
      <c r="H216" s="206"/>
      <c r="I216" s="472"/>
      <c r="J216" s="182"/>
      <c r="K216" s="118"/>
      <c r="L216" s="118"/>
      <c r="M216" s="118"/>
      <c r="N216" s="118"/>
      <c r="O216" s="118"/>
      <c r="P216" s="118"/>
      <c r="Q216" s="118"/>
      <c r="R216" s="118"/>
      <c r="S216" s="118"/>
      <c r="T216" s="118"/>
      <c r="U216" s="118"/>
      <c r="V216" s="118"/>
      <c r="W216" s="118"/>
    </row>
    <row r="217" spans="1:23" ht="16.5" customHeight="1">
      <c r="A217" s="153"/>
      <c r="B217" s="153"/>
      <c r="C217" s="118"/>
      <c r="D217" s="118"/>
      <c r="E217" s="189"/>
      <c r="F217" s="190"/>
      <c r="G217" s="190"/>
      <c r="H217" s="206"/>
      <c r="I217" s="472"/>
      <c r="J217" s="182"/>
      <c r="K217" s="118"/>
      <c r="L217" s="118"/>
      <c r="M217" s="118"/>
      <c r="N217" s="118"/>
      <c r="O217" s="118"/>
      <c r="P217" s="118"/>
      <c r="Q217" s="118"/>
      <c r="R217" s="118"/>
      <c r="S217" s="118"/>
      <c r="T217" s="118"/>
      <c r="U217" s="118"/>
      <c r="V217" s="118"/>
      <c r="W217" s="118"/>
    </row>
    <row r="218" spans="1:23" ht="16.5" customHeight="1">
      <c r="A218" s="153"/>
      <c r="B218" s="153"/>
      <c r="C218" s="118"/>
      <c r="D218" s="118"/>
      <c r="E218" s="189"/>
      <c r="F218" s="190"/>
      <c r="G218" s="190"/>
      <c r="H218" s="206"/>
      <c r="I218" s="472"/>
      <c r="J218" s="182"/>
      <c r="K218" s="118"/>
      <c r="L218" s="118"/>
      <c r="M218" s="118"/>
      <c r="N218" s="118"/>
      <c r="O218" s="118"/>
      <c r="P218" s="118"/>
      <c r="Q218" s="118"/>
      <c r="R218" s="118"/>
      <c r="S218" s="118"/>
      <c r="T218" s="118"/>
      <c r="U218" s="118"/>
      <c r="V218" s="118"/>
      <c r="W218" s="118"/>
    </row>
    <row r="219" spans="1:23" ht="16.5" customHeight="1">
      <c r="A219" s="153"/>
      <c r="B219" s="153"/>
      <c r="C219" s="118"/>
      <c r="D219" s="118"/>
      <c r="E219" s="189"/>
      <c r="F219" s="190"/>
      <c r="G219" s="190"/>
      <c r="H219" s="206"/>
      <c r="I219" s="472"/>
      <c r="J219" s="182"/>
      <c r="K219" s="118"/>
      <c r="L219" s="118"/>
      <c r="M219" s="118"/>
      <c r="N219" s="118"/>
      <c r="O219" s="118"/>
      <c r="P219" s="118"/>
      <c r="Q219" s="118"/>
      <c r="R219" s="118"/>
      <c r="S219" s="118"/>
      <c r="T219" s="118"/>
      <c r="U219" s="118"/>
      <c r="V219" s="118"/>
      <c r="W219" s="118"/>
    </row>
    <row r="220" spans="1:23" ht="16.5" customHeight="1">
      <c r="A220" s="153"/>
      <c r="B220" s="153"/>
      <c r="C220" s="118"/>
      <c r="D220" s="118"/>
      <c r="E220" s="189"/>
      <c r="F220" s="190"/>
      <c r="G220" s="190"/>
      <c r="H220" s="206"/>
      <c r="I220" s="472"/>
      <c r="J220" s="182"/>
      <c r="K220" s="118"/>
      <c r="L220" s="118"/>
      <c r="M220" s="118"/>
      <c r="N220" s="118"/>
      <c r="O220" s="118"/>
      <c r="P220" s="118"/>
      <c r="Q220" s="118"/>
      <c r="R220" s="118"/>
      <c r="S220" s="118"/>
      <c r="T220" s="118"/>
      <c r="U220" s="118"/>
      <c r="V220" s="118"/>
      <c r="W220" s="118"/>
    </row>
    <row r="221" spans="1:23" ht="16.5" customHeight="1">
      <c r="A221" s="153"/>
      <c r="B221" s="153"/>
      <c r="C221" s="118"/>
      <c r="D221" s="118"/>
      <c r="E221" s="189"/>
      <c r="F221" s="190"/>
      <c r="G221" s="190"/>
      <c r="H221" s="206"/>
      <c r="I221" s="472"/>
      <c r="J221" s="182"/>
      <c r="K221" s="118"/>
      <c r="L221" s="118"/>
      <c r="M221" s="118"/>
      <c r="N221" s="118"/>
      <c r="O221" s="118"/>
      <c r="P221" s="118"/>
      <c r="Q221" s="118"/>
      <c r="R221" s="118"/>
      <c r="S221" s="118"/>
      <c r="T221" s="118"/>
      <c r="U221" s="118"/>
      <c r="V221" s="118"/>
      <c r="W221" s="118"/>
    </row>
    <row r="222" spans="1:23" ht="16.5" customHeight="1">
      <c r="A222" s="153"/>
      <c r="B222" s="153"/>
      <c r="C222" s="118"/>
      <c r="D222" s="118"/>
      <c r="E222" s="189"/>
      <c r="F222" s="190"/>
      <c r="G222" s="190"/>
      <c r="H222" s="206"/>
      <c r="I222" s="472"/>
      <c r="J222" s="182"/>
      <c r="K222" s="118"/>
      <c r="L222" s="118"/>
      <c r="M222" s="118"/>
      <c r="N222" s="118"/>
      <c r="O222" s="118"/>
      <c r="P222" s="118"/>
      <c r="Q222" s="118"/>
      <c r="R222" s="118"/>
      <c r="S222" s="118"/>
      <c r="T222" s="118"/>
      <c r="U222" s="118"/>
      <c r="V222" s="118"/>
      <c r="W222" s="118"/>
    </row>
    <row r="223" spans="1:23" ht="16.5" customHeight="1">
      <c r="A223" s="153"/>
      <c r="B223" s="153"/>
      <c r="C223" s="118"/>
      <c r="D223" s="118"/>
      <c r="E223" s="189"/>
      <c r="F223" s="190"/>
      <c r="G223" s="190"/>
      <c r="H223" s="206"/>
      <c r="I223" s="472"/>
      <c r="J223" s="182"/>
      <c r="K223" s="118"/>
      <c r="L223" s="118"/>
      <c r="M223" s="118"/>
      <c r="N223" s="118"/>
      <c r="O223" s="118"/>
      <c r="P223" s="118"/>
      <c r="Q223" s="118"/>
      <c r="R223" s="118"/>
      <c r="S223" s="118"/>
      <c r="T223" s="118"/>
      <c r="U223" s="118"/>
      <c r="V223" s="118"/>
      <c r="W223" s="118"/>
    </row>
    <row r="224" spans="1:23" ht="16.5" customHeight="1">
      <c r="A224" s="153"/>
      <c r="B224" s="153"/>
      <c r="C224" s="118"/>
      <c r="D224" s="118"/>
      <c r="E224" s="189"/>
      <c r="F224" s="190"/>
      <c r="G224" s="190"/>
      <c r="H224" s="206"/>
      <c r="I224" s="472"/>
      <c r="J224" s="182"/>
      <c r="K224" s="118"/>
      <c r="L224" s="118"/>
      <c r="M224" s="118"/>
      <c r="N224" s="118"/>
      <c r="O224" s="118"/>
      <c r="P224" s="118"/>
      <c r="Q224" s="118"/>
      <c r="R224" s="118"/>
      <c r="S224" s="118"/>
      <c r="T224" s="118"/>
      <c r="U224" s="118"/>
      <c r="V224" s="118"/>
      <c r="W224" s="118"/>
    </row>
    <row r="225" spans="1:23" ht="16.5" customHeight="1">
      <c r="A225" s="153"/>
      <c r="B225" s="153"/>
      <c r="C225" s="118"/>
      <c r="D225" s="118"/>
      <c r="E225" s="189"/>
      <c r="F225" s="190"/>
      <c r="G225" s="190"/>
      <c r="H225" s="206"/>
      <c r="I225" s="472"/>
      <c r="J225" s="182"/>
      <c r="K225" s="118"/>
      <c r="L225" s="118"/>
      <c r="M225" s="118"/>
      <c r="N225" s="118"/>
      <c r="O225" s="118"/>
      <c r="P225" s="118"/>
      <c r="Q225" s="118"/>
      <c r="R225" s="118"/>
      <c r="S225" s="118"/>
      <c r="T225" s="118"/>
      <c r="U225" s="118"/>
      <c r="V225" s="118"/>
      <c r="W225" s="118"/>
    </row>
    <row r="226" spans="1:23" ht="16.5" customHeight="1">
      <c r="A226" s="153"/>
      <c r="B226" s="153"/>
      <c r="C226" s="118"/>
      <c r="D226" s="118"/>
      <c r="E226" s="189"/>
      <c r="F226" s="190"/>
      <c r="G226" s="190"/>
      <c r="H226" s="206"/>
      <c r="I226" s="472"/>
      <c r="J226" s="182"/>
      <c r="K226" s="118"/>
      <c r="L226" s="118"/>
      <c r="M226" s="118"/>
      <c r="N226" s="118"/>
      <c r="O226" s="118"/>
      <c r="P226" s="118"/>
      <c r="Q226" s="118"/>
      <c r="R226" s="118"/>
      <c r="S226" s="118"/>
      <c r="T226" s="118"/>
      <c r="U226" s="118"/>
      <c r="V226" s="118"/>
      <c r="W226" s="118"/>
    </row>
    <row r="227" spans="1:23" ht="16.5" customHeight="1">
      <c r="A227" s="153"/>
      <c r="B227" s="153"/>
      <c r="C227" s="118"/>
      <c r="D227" s="118"/>
      <c r="E227" s="189"/>
      <c r="F227" s="190"/>
      <c r="G227" s="190"/>
      <c r="H227" s="206"/>
      <c r="I227" s="472"/>
      <c r="J227" s="182"/>
      <c r="K227" s="118"/>
      <c r="L227" s="118"/>
      <c r="M227" s="118"/>
      <c r="N227" s="118"/>
      <c r="O227" s="118"/>
      <c r="P227" s="118"/>
      <c r="Q227" s="118"/>
      <c r="R227" s="118"/>
      <c r="S227" s="118"/>
      <c r="T227" s="118"/>
      <c r="U227" s="118"/>
      <c r="V227" s="118"/>
      <c r="W227" s="118"/>
    </row>
    <row r="228" spans="1:23" ht="16.5" customHeight="1">
      <c r="A228" s="153"/>
      <c r="B228" s="153"/>
      <c r="C228" s="118"/>
      <c r="D228" s="118"/>
      <c r="E228" s="189"/>
      <c r="F228" s="190"/>
      <c r="G228" s="190"/>
      <c r="H228" s="206"/>
      <c r="I228" s="472"/>
      <c r="J228" s="182"/>
      <c r="K228" s="118"/>
      <c r="L228" s="118"/>
      <c r="M228" s="118"/>
      <c r="N228" s="118"/>
      <c r="O228" s="118"/>
      <c r="P228" s="118"/>
      <c r="Q228" s="118"/>
      <c r="R228" s="118"/>
      <c r="S228" s="118"/>
      <c r="T228" s="118"/>
      <c r="U228" s="118"/>
      <c r="V228" s="118"/>
      <c r="W228" s="118"/>
    </row>
    <row r="229" spans="1:23" ht="16.5" customHeight="1">
      <c r="A229" s="153"/>
      <c r="B229" s="153"/>
      <c r="C229" s="118"/>
      <c r="D229" s="118"/>
      <c r="E229" s="189"/>
      <c r="F229" s="190"/>
      <c r="G229" s="190"/>
      <c r="H229" s="206"/>
      <c r="I229" s="472"/>
      <c r="J229" s="182"/>
      <c r="K229" s="118"/>
      <c r="L229" s="118"/>
      <c r="M229" s="118"/>
      <c r="N229" s="118"/>
      <c r="O229" s="118"/>
      <c r="P229" s="118"/>
      <c r="Q229" s="118"/>
      <c r="R229" s="118"/>
      <c r="S229" s="118"/>
      <c r="T229" s="118"/>
      <c r="U229" s="118"/>
      <c r="V229" s="118"/>
      <c r="W229" s="118"/>
    </row>
    <row r="230" spans="1:23" ht="16.5" customHeight="1">
      <c r="A230" s="153"/>
      <c r="B230" s="153"/>
      <c r="C230" s="118"/>
      <c r="D230" s="118"/>
      <c r="E230" s="189"/>
      <c r="F230" s="190"/>
      <c r="G230" s="190"/>
      <c r="H230" s="206"/>
      <c r="I230" s="472"/>
      <c r="J230" s="182"/>
      <c r="K230" s="118"/>
      <c r="L230" s="118"/>
      <c r="M230" s="118"/>
      <c r="N230" s="118"/>
      <c r="O230" s="118"/>
      <c r="P230" s="118"/>
      <c r="Q230" s="118"/>
      <c r="R230" s="118"/>
      <c r="S230" s="118"/>
      <c r="T230" s="118"/>
      <c r="U230" s="118"/>
      <c r="V230" s="118"/>
      <c r="W230" s="118"/>
    </row>
    <row r="231" spans="1:23" ht="16.5" customHeight="1">
      <c r="A231" s="153"/>
      <c r="B231" s="153"/>
      <c r="C231" s="118"/>
      <c r="D231" s="118"/>
      <c r="E231" s="189"/>
      <c r="F231" s="190"/>
      <c r="G231" s="190"/>
      <c r="H231" s="206"/>
      <c r="I231" s="472"/>
      <c r="J231" s="182"/>
      <c r="K231" s="118"/>
      <c r="L231" s="118"/>
      <c r="M231" s="118"/>
      <c r="N231" s="118"/>
      <c r="O231" s="118"/>
      <c r="P231" s="118"/>
      <c r="Q231" s="118"/>
      <c r="R231" s="118"/>
      <c r="S231" s="118"/>
      <c r="T231" s="118"/>
      <c r="U231" s="118"/>
      <c r="V231" s="118"/>
      <c r="W231" s="118"/>
    </row>
    <row r="232" spans="1:23" ht="16.5" customHeight="1">
      <c r="A232" s="153"/>
      <c r="B232" s="153"/>
      <c r="C232" s="118"/>
      <c r="D232" s="118"/>
      <c r="E232" s="189"/>
      <c r="F232" s="190"/>
      <c r="G232" s="190"/>
      <c r="H232" s="206"/>
      <c r="I232" s="472"/>
      <c r="J232" s="182"/>
      <c r="K232" s="118"/>
      <c r="L232" s="118"/>
      <c r="M232" s="118"/>
      <c r="N232" s="118"/>
      <c r="O232" s="118"/>
      <c r="P232" s="118"/>
      <c r="Q232" s="118"/>
      <c r="R232" s="118"/>
      <c r="S232" s="118"/>
      <c r="T232" s="118"/>
      <c r="U232" s="118"/>
      <c r="V232" s="118"/>
      <c r="W232" s="118"/>
    </row>
    <row r="233" spans="1:23" ht="16.5" customHeight="1">
      <c r="A233" s="153"/>
      <c r="B233" s="153"/>
      <c r="C233" s="118"/>
      <c r="D233" s="118"/>
      <c r="E233" s="189"/>
      <c r="F233" s="190"/>
      <c r="G233" s="190"/>
      <c r="H233" s="206"/>
      <c r="I233" s="472"/>
      <c r="J233" s="182"/>
      <c r="K233" s="118"/>
      <c r="L233" s="118"/>
      <c r="M233" s="118"/>
      <c r="N233" s="118"/>
      <c r="O233" s="118"/>
      <c r="P233" s="118"/>
      <c r="Q233" s="118"/>
      <c r="R233" s="118"/>
      <c r="S233" s="118"/>
      <c r="T233" s="118"/>
      <c r="U233" s="118"/>
      <c r="V233" s="118"/>
      <c r="W233" s="118"/>
    </row>
    <row r="234" spans="1:23" ht="16.5" customHeight="1">
      <c r="A234" s="153"/>
      <c r="B234" s="153"/>
      <c r="C234" s="118"/>
      <c r="D234" s="118"/>
      <c r="E234" s="189"/>
      <c r="F234" s="190"/>
      <c r="G234" s="190"/>
      <c r="H234" s="206"/>
      <c r="I234" s="472"/>
      <c r="J234" s="182"/>
      <c r="K234" s="118"/>
      <c r="L234" s="118"/>
      <c r="M234" s="118"/>
      <c r="N234" s="118"/>
      <c r="O234" s="118"/>
      <c r="P234" s="118"/>
      <c r="Q234" s="118"/>
      <c r="R234" s="118"/>
      <c r="S234" s="118"/>
      <c r="T234" s="118"/>
      <c r="U234" s="118"/>
      <c r="V234" s="118"/>
      <c r="W234" s="118"/>
    </row>
    <row r="235" spans="1:23" ht="16.5" customHeight="1">
      <c r="A235" s="153"/>
      <c r="B235" s="153"/>
      <c r="C235" s="118"/>
      <c r="D235" s="118"/>
      <c r="E235" s="189"/>
      <c r="F235" s="190"/>
      <c r="G235" s="190"/>
      <c r="H235" s="206"/>
      <c r="I235" s="472"/>
      <c r="J235" s="182"/>
      <c r="K235" s="118"/>
      <c r="L235" s="118"/>
      <c r="M235" s="118"/>
      <c r="N235" s="118"/>
      <c r="O235" s="118"/>
      <c r="P235" s="118"/>
      <c r="Q235" s="118"/>
      <c r="R235" s="118"/>
      <c r="S235" s="118"/>
      <c r="T235" s="118"/>
      <c r="U235" s="118"/>
      <c r="V235" s="118"/>
      <c r="W235" s="118"/>
    </row>
    <row r="236" spans="1:23" ht="16.5" customHeight="1">
      <c r="A236" s="153"/>
      <c r="B236" s="153"/>
      <c r="C236" s="118"/>
      <c r="D236" s="118"/>
      <c r="E236" s="189"/>
      <c r="F236" s="190"/>
      <c r="G236" s="190"/>
      <c r="H236" s="206"/>
      <c r="I236" s="472"/>
      <c r="J236" s="182"/>
      <c r="K236" s="118"/>
      <c r="L236" s="118"/>
      <c r="M236" s="118"/>
      <c r="N236" s="118"/>
      <c r="O236" s="118"/>
      <c r="P236" s="118"/>
      <c r="Q236" s="118"/>
      <c r="R236" s="118"/>
      <c r="S236" s="118"/>
      <c r="T236" s="118"/>
      <c r="U236" s="118"/>
      <c r="V236" s="118"/>
      <c r="W236" s="118"/>
    </row>
    <row r="237" spans="1:23" ht="16.5" customHeight="1">
      <c r="A237" s="153"/>
      <c r="B237" s="153"/>
      <c r="C237" s="118"/>
      <c r="D237" s="118"/>
      <c r="E237" s="189"/>
      <c r="F237" s="190"/>
      <c r="G237" s="190"/>
      <c r="H237" s="206"/>
      <c r="I237" s="472"/>
      <c r="J237" s="182"/>
      <c r="K237" s="118"/>
      <c r="L237" s="118"/>
      <c r="M237" s="118"/>
      <c r="N237" s="118"/>
      <c r="O237" s="118"/>
      <c r="P237" s="118"/>
      <c r="Q237" s="118"/>
      <c r="R237" s="118"/>
      <c r="S237" s="118"/>
      <c r="T237" s="118"/>
      <c r="U237" s="118"/>
      <c r="V237" s="118"/>
      <c r="W237" s="118"/>
    </row>
    <row r="238" spans="1:23" ht="16.5" customHeight="1">
      <c r="A238" s="153"/>
      <c r="B238" s="153"/>
      <c r="C238" s="118"/>
      <c r="D238" s="118"/>
      <c r="E238" s="189"/>
      <c r="F238" s="190"/>
      <c r="G238" s="190"/>
      <c r="H238" s="206"/>
      <c r="I238" s="472"/>
      <c r="J238" s="182"/>
      <c r="K238" s="118"/>
      <c r="L238" s="118"/>
      <c r="M238" s="118"/>
      <c r="N238" s="118"/>
      <c r="O238" s="118"/>
      <c r="P238" s="118"/>
      <c r="Q238" s="118"/>
      <c r="R238" s="118"/>
      <c r="S238" s="118"/>
      <c r="T238" s="118"/>
      <c r="U238" s="118"/>
      <c r="V238" s="118"/>
      <c r="W238" s="118"/>
    </row>
    <row r="239" spans="1:23" ht="16.5" customHeight="1">
      <c r="A239" s="153"/>
      <c r="B239" s="153"/>
      <c r="C239" s="118"/>
      <c r="D239" s="118"/>
      <c r="E239" s="189"/>
      <c r="F239" s="190"/>
      <c r="G239" s="190"/>
      <c r="H239" s="206"/>
      <c r="I239" s="472"/>
      <c r="J239" s="182"/>
      <c r="K239" s="118"/>
      <c r="L239" s="118"/>
      <c r="M239" s="118"/>
      <c r="N239" s="118"/>
      <c r="O239" s="118"/>
      <c r="P239" s="118"/>
      <c r="Q239" s="118"/>
      <c r="R239" s="118"/>
      <c r="S239" s="118"/>
      <c r="T239" s="118"/>
      <c r="U239" s="118"/>
      <c r="V239" s="118"/>
      <c r="W239" s="118"/>
    </row>
    <row r="240" spans="1:23" ht="16.5" customHeight="1">
      <c r="A240" s="153"/>
      <c r="B240" s="153"/>
      <c r="C240" s="118"/>
      <c r="D240" s="118"/>
      <c r="E240" s="189"/>
      <c r="F240" s="190"/>
      <c r="G240" s="190"/>
      <c r="H240" s="206"/>
      <c r="I240" s="472"/>
      <c r="J240" s="182"/>
      <c r="K240" s="118"/>
      <c r="L240" s="118"/>
      <c r="M240" s="118"/>
      <c r="N240" s="118"/>
      <c r="O240" s="118"/>
      <c r="P240" s="118"/>
      <c r="Q240" s="118"/>
      <c r="R240" s="118"/>
      <c r="S240" s="118"/>
      <c r="T240" s="118"/>
      <c r="U240" s="118"/>
      <c r="V240" s="118"/>
      <c r="W240" s="118"/>
    </row>
    <row r="241" spans="1:23" ht="16.5" customHeight="1">
      <c r="A241" s="153"/>
      <c r="B241" s="153"/>
      <c r="C241" s="118"/>
      <c r="D241" s="118"/>
      <c r="E241" s="189"/>
      <c r="F241" s="190"/>
      <c r="G241" s="190"/>
      <c r="H241" s="206"/>
      <c r="I241" s="472"/>
      <c r="J241" s="182"/>
      <c r="K241" s="118"/>
      <c r="L241" s="118"/>
      <c r="M241" s="118"/>
      <c r="N241" s="118"/>
      <c r="O241" s="118"/>
      <c r="P241" s="118"/>
      <c r="Q241" s="118"/>
      <c r="R241" s="118"/>
      <c r="S241" s="118"/>
      <c r="T241" s="118"/>
      <c r="U241" s="118"/>
      <c r="V241" s="118"/>
      <c r="W241" s="118"/>
    </row>
    <row r="242" spans="1:23" ht="16.5" customHeight="1">
      <c r="A242" s="153"/>
      <c r="B242" s="153"/>
      <c r="C242" s="118"/>
      <c r="D242" s="118"/>
      <c r="E242" s="189"/>
      <c r="F242" s="190"/>
      <c r="G242" s="190"/>
      <c r="H242" s="206"/>
      <c r="I242" s="472"/>
      <c r="J242" s="182"/>
      <c r="K242" s="118"/>
      <c r="L242" s="118"/>
      <c r="M242" s="118"/>
      <c r="N242" s="118"/>
      <c r="O242" s="118"/>
      <c r="P242" s="118"/>
      <c r="Q242" s="118"/>
      <c r="R242" s="118"/>
      <c r="S242" s="118"/>
      <c r="T242" s="118"/>
      <c r="U242" s="118"/>
      <c r="V242" s="118"/>
      <c r="W242" s="118"/>
    </row>
    <row r="243" spans="1:23" ht="16.5" customHeight="1">
      <c r="A243" s="153"/>
      <c r="B243" s="153"/>
      <c r="C243" s="118"/>
      <c r="D243" s="118"/>
      <c r="E243" s="189"/>
      <c r="F243" s="190"/>
      <c r="G243" s="190"/>
      <c r="H243" s="206"/>
      <c r="I243" s="472"/>
      <c r="J243" s="182"/>
      <c r="K243" s="118"/>
      <c r="L243" s="118"/>
      <c r="M243" s="118"/>
      <c r="N243" s="118"/>
      <c r="O243" s="118"/>
      <c r="P243" s="118"/>
      <c r="Q243" s="118"/>
      <c r="R243" s="118"/>
      <c r="S243" s="118"/>
      <c r="T243" s="118"/>
      <c r="U243" s="118"/>
      <c r="V243" s="118"/>
      <c r="W243" s="118"/>
    </row>
    <row r="244" spans="1:23" ht="16.5" customHeight="1">
      <c r="A244" s="153"/>
      <c r="B244" s="153"/>
      <c r="C244" s="118"/>
      <c r="D244" s="118"/>
      <c r="E244" s="189"/>
      <c r="F244" s="190"/>
      <c r="G244" s="190"/>
      <c r="H244" s="206"/>
      <c r="I244" s="472"/>
      <c r="J244" s="182"/>
      <c r="K244" s="118"/>
      <c r="L244" s="118"/>
      <c r="M244" s="118"/>
      <c r="N244" s="118"/>
      <c r="O244" s="118"/>
      <c r="P244" s="118"/>
      <c r="Q244" s="118"/>
      <c r="R244" s="118"/>
      <c r="S244" s="118"/>
      <c r="T244" s="118"/>
      <c r="U244" s="118"/>
      <c r="V244" s="118"/>
      <c r="W244" s="118"/>
    </row>
    <row r="245" spans="1:23" ht="16.5" customHeight="1">
      <c r="A245" s="153"/>
      <c r="B245" s="153"/>
      <c r="C245" s="118"/>
      <c r="D245" s="118"/>
      <c r="E245" s="189"/>
      <c r="F245" s="190"/>
      <c r="G245" s="190"/>
      <c r="H245" s="206"/>
      <c r="I245" s="472"/>
      <c r="J245" s="182"/>
      <c r="K245" s="118"/>
      <c r="L245" s="118"/>
      <c r="M245" s="118"/>
      <c r="N245" s="118"/>
      <c r="O245" s="118"/>
      <c r="P245" s="118"/>
      <c r="Q245" s="118"/>
      <c r="R245" s="118"/>
      <c r="S245" s="118"/>
      <c r="T245" s="118"/>
      <c r="U245" s="118"/>
      <c r="V245" s="118"/>
      <c r="W245" s="118"/>
    </row>
    <row r="246" spans="1:23" ht="16.5" customHeight="1">
      <c r="A246" s="153"/>
      <c r="B246" s="153"/>
      <c r="C246" s="118"/>
      <c r="D246" s="118"/>
      <c r="E246" s="189"/>
      <c r="F246" s="190"/>
      <c r="G246" s="190"/>
      <c r="H246" s="206"/>
      <c r="I246" s="472"/>
      <c r="J246" s="182"/>
      <c r="K246" s="118"/>
      <c r="L246" s="118"/>
      <c r="M246" s="118"/>
      <c r="N246" s="118"/>
      <c r="O246" s="118"/>
      <c r="P246" s="118"/>
      <c r="Q246" s="118"/>
      <c r="R246" s="118"/>
      <c r="S246" s="118"/>
      <c r="T246" s="118"/>
      <c r="U246" s="118"/>
      <c r="V246" s="118"/>
      <c r="W246" s="118"/>
    </row>
    <row r="247" spans="1:23" ht="16.5" customHeight="1">
      <c r="A247" s="153"/>
      <c r="B247" s="153"/>
      <c r="C247" s="118"/>
      <c r="D247" s="118"/>
      <c r="E247" s="189"/>
      <c r="F247" s="190"/>
      <c r="G247" s="190"/>
      <c r="H247" s="206"/>
      <c r="I247" s="472"/>
      <c r="J247" s="182"/>
      <c r="K247" s="118"/>
      <c r="L247" s="118"/>
      <c r="M247" s="118"/>
      <c r="N247" s="118"/>
      <c r="O247" s="118"/>
      <c r="P247" s="118"/>
      <c r="Q247" s="118"/>
      <c r="R247" s="118"/>
      <c r="S247" s="118"/>
      <c r="T247" s="118"/>
      <c r="U247" s="118"/>
      <c r="V247" s="118"/>
      <c r="W247" s="118"/>
    </row>
    <row r="248" spans="1:23" ht="16.5" customHeight="1">
      <c r="A248" s="153"/>
      <c r="B248" s="153"/>
      <c r="C248" s="118"/>
      <c r="D248" s="118"/>
      <c r="E248" s="189"/>
      <c r="F248" s="190"/>
      <c r="G248" s="190"/>
      <c r="H248" s="206"/>
      <c r="I248" s="472"/>
      <c r="J248" s="182"/>
      <c r="K248" s="118"/>
      <c r="L248" s="118"/>
      <c r="M248" s="118"/>
      <c r="N248" s="118"/>
      <c r="O248" s="118"/>
      <c r="P248" s="118"/>
      <c r="Q248" s="118"/>
      <c r="R248" s="118"/>
      <c r="S248" s="118"/>
      <c r="T248" s="118"/>
      <c r="U248" s="118"/>
      <c r="V248" s="118"/>
      <c r="W248" s="118"/>
    </row>
    <row r="249" spans="1:23" ht="16.5" customHeight="1">
      <c r="A249" s="153"/>
      <c r="B249" s="153"/>
      <c r="C249" s="118"/>
      <c r="D249" s="118"/>
      <c r="E249" s="189"/>
      <c r="F249" s="190"/>
      <c r="G249" s="190"/>
      <c r="H249" s="206"/>
      <c r="I249" s="472"/>
      <c r="J249" s="182"/>
      <c r="K249" s="118"/>
      <c r="L249" s="118"/>
      <c r="M249" s="118"/>
      <c r="N249" s="118"/>
      <c r="O249" s="118"/>
      <c r="P249" s="118"/>
      <c r="Q249" s="118"/>
      <c r="R249" s="118"/>
      <c r="S249" s="118"/>
      <c r="T249" s="118"/>
      <c r="U249" s="118"/>
      <c r="V249" s="118"/>
      <c r="W249" s="118"/>
    </row>
    <row r="250" spans="1:23" ht="16.5" customHeight="1">
      <c r="A250" s="153"/>
      <c r="B250" s="153"/>
      <c r="C250" s="118"/>
      <c r="D250" s="118"/>
      <c r="E250" s="189"/>
      <c r="F250" s="190"/>
      <c r="G250" s="190"/>
      <c r="H250" s="206"/>
      <c r="I250" s="472"/>
      <c r="J250" s="182"/>
      <c r="K250" s="118"/>
      <c r="L250" s="118"/>
      <c r="M250" s="118"/>
      <c r="N250" s="118"/>
      <c r="O250" s="118"/>
      <c r="P250" s="118"/>
      <c r="Q250" s="118"/>
      <c r="R250" s="118"/>
      <c r="S250" s="118"/>
      <c r="T250" s="118"/>
      <c r="U250" s="118"/>
      <c r="V250" s="118"/>
      <c r="W250" s="118"/>
    </row>
    <row r="251" spans="1:23" ht="16.5" customHeight="1">
      <c r="A251" s="153"/>
      <c r="B251" s="153"/>
      <c r="C251" s="118"/>
      <c r="D251" s="118"/>
      <c r="E251" s="189"/>
      <c r="F251" s="190"/>
      <c r="G251" s="190"/>
      <c r="H251" s="206"/>
      <c r="I251" s="472"/>
      <c r="J251" s="182"/>
      <c r="K251" s="118"/>
      <c r="L251" s="118"/>
      <c r="M251" s="118"/>
      <c r="N251" s="118"/>
      <c r="O251" s="118"/>
      <c r="P251" s="118"/>
      <c r="Q251" s="118"/>
      <c r="R251" s="118"/>
      <c r="S251" s="118"/>
      <c r="T251" s="118"/>
      <c r="U251" s="118"/>
      <c r="V251" s="118"/>
      <c r="W251" s="118"/>
    </row>
    <row r="252" spans="1:23" ht="16.5" customHeight="1">
      <c r="A252" s="153"/>
      <c r="B252" s="153"/>
      <c r="C252" s="118"/>
      <c r="D252" s="118"/>
      <c r="E252" s="189"/>
      <c r="F252" s="190"/>
      <c r="G252" s="190"/>
      <c r="H252" s="206"/>
      <c r="I252" s="472"/>
      <c r="J252" s="182"/>
      <c r="K252" s="118"/>
      <c r="L252" s="118"/>
      <c r="M252" s="118"/>
      <c r="N252" s="118"/>
      <c r="O252" s="118"/>
      <c r="P252" s="118"/>
      <c r="Q252" s="118"/>
      <c r="R252" s="118"/>
      <c r="S252" s="118"/>
      <c r="T252" s="118"/>
      <c r="U252" s="118"/>
      <c r="V252" s="118"/>
      <c r="W252" s="118"/>
    </row>
    <row r="253" spans="1:23" ht="16.5" customHeight="1">
      <c r="A253" s="153"/>
      <c r="B253" s="153"/>
      <c r="C253" s="118"/>
      <c r="D253" s="118"/>
      <c r="E253" s="189"/>
      <c r="F253" s="190"/>
      <c r="G253" s="190"/>
      <c r="H253" s="206"/>
      <c r="I253" s="472"/>
      <c r="J253" s="182"/>
      <c r="K253" s="118"/>
      <c r="L253" s="118"/>
      <c r="M253" s="118"/>
      <c r="N253" s="118"/>
      <c r="O253" s="118"/>
      <c r="P253" s="118"/>
      <c r="Q253" s="118"/>
      <c r="R253" s="118"/>
      <c r="S253" s="118"/>
      <c r="T253" s="118"/>
      <c r="U253" s="118"/>
      <c r="V253" s="118"/>
      <c r="W253" s="118"/>
    </row>
    <row r="254" spans="1:23" ht="16.5" customHeight="1">
      <c r="A254" s="153"/>
      <c r="B254" s="153"/>
      <c r="C254" s="118"/>
      <c r="D254" s="118"/>
      <c r="E254" s="189"/>
      <c r="F254" s="190"/>
      <c r="G254" s="190"/>
      <c r="H254" s="206"/>
      <c r="I254" s="472"/>
      <c r="J254" s="182"/>
      <c r="K254" s="118"/>
      <c r="L254" s="118"/>
      <c r="M254" s="118"/>
      <c r="N254" s="118"/>
      <c r="O254" s="118"/>
      <c r="P254" s="118"/>
      <c r="Q254" s="118"/>
      <c r="R254" s="118"/>
      <c r="S254" s="118"/>
      <c r="T254" s="118"/>
      <c r="U254" s="118"/>
      <c r="V254" s="118"/>
      <c r="W254" s="118"/>
    </row>
    <row r="255" spans="1:23" ht="16.5" customHeight="1">
      <c r="A255" s="153"/>
      <c r="B255" s="153"/>
      <c r="C255" s="118"/>
      <c r="D255" s="118"/>
      <c r="E255" s="189"/>
      <c r="F255" s="190"/>
      <c r="G255" s="190"/>
      <c r="H255" s="206"/>
      <c r="I255" s="472"/>
      <c r="J255" s="182"/>
      <c r="K255" s="118"/>
      <c r="L255" s="118"/>
      <c r="M255" s="118"/>
      <c r="N255" s="118"/>
      <c r="O255" s="118"/>
      <c r="P255" s="118"/>
      <c r="Q255" s="118"/>
      <c r="R255" s="118"/>
      <c r="S255" s="118"/>
      <c r="T255" s="118"/>
      <c r="U255" s="118"/>
      <c r="V255" s="118"/>
      <c r="W255" s="118"/>
    </row>
    <row r="256" spans="1:23" ht="16.5" customHeight="1">
      <c r="A256" s="153"/>
      <c r="B256" s="153"/>
      <c r="C256" s="118"/>
      <c r="D256" s="118"/>
      <c r="E256" s="189"/>
      <c r="F256" s="190"/>
      <c r="G256" s="190"/>
      <c r="H256" s="206"/>
      <c r="I256" s="472"/>
      <c r="J256" s="182"/>
      <c r="K256" s="118"/>
      <c r="L256" s="118"/>
      <c r="M256" s="118"/>
      <c r="N256" s="118"/>
      <c r="O256" s="118"/>
      <c r="P256" s="118"/>
      <c r="Q256" s="118"/>
      <c r="R256" s="118"/>
      <c r="S256" s="118"/>
      <c r="T256" s="118"/>
      <c r="U256" s="118"/>
      <c r="V256" s="118"/>
      <c r="W256" s="118"/>
    </row>
    <row r="257" spans="1:23" ht="16.5" customHeight="1">
      <c r="A257" s="153"/>
      <c r="B257" s="153"/>
      <c r="C257" s="118"/>
      <c r="D257" s="118"/>
      <c r="E257" s="189"/>
      <c r="F257" s="190"/>
      <c r="G257" s="190"/>
      <c r="H257" s="206"/>
      <c r="I257" s="472"/>
      <c r="J257" s="182"/>
      <c r="K257" s="118"/>
      <c r="L257" s="118"/>
      <c r="M257" s="118"/>
      <c r="N257" s="118"/>
      <c r="O257" s="118"/>
      <c r="P257" s="118"/>
      <c r="Q257" s="118"/>
      <c r="R257" s="118"/>
      <c r="S257" s="118"/>
      <c r="T257" s="118"/>
      <c r="U257" s="118"/>
      <c r="V257" s="118"/>
      <c r="W257" s="118"/>
    </row>
    <row r="258" spans="1:23" ht="16.5" customHeight="1">
      <c r="A258" s="153"/>
      <c r="B258" s="153"/>
      <c r="C258" s="118"/>
      <c r="D258" s="118"/>
      <c r="E258" s="189"/>
      <c r="F258" s="190"/>
      <c r="G258" s="190"/>
      <c r="H258" s="206"/>
      <c r="I258" s="472"/>
      <c r="J258" s="182"/>
      <c r="K258" s="118"/>
      <c r="L258" s="118"/>
      <c r="M258" s="118"/>
      <c r="N258" s="118"/>
      <c r="O258" s="118"/>
      <c r="P258" s="118"/>
      <c r="Q258" s="118"/>
      <c r="R258" s="118"/>
      <c r="S258" s="118"/>
      <c r="T258" s="118"/>
      <c r="U258" s="118"/>
      <c r="V258" s="118"/>
      <c r="W258" s="118"/>
    </row>
    <row r="259" spans="1:23" ht="16.5" customHeight="1">
      <c r="A259" s="153"/>
      <c r="B259" s="153"/>
      <c r="C259" s="118"/>
      <c r="D259" s="118"/>
      <c r="E259" s="189"/>
      <c r="F259" s="190"/>
      <c r="G259" s="190"/>
      <c r="H259" s="206"/>
      <c r="I259" s="472"/>
      <c r="J259" s="182"/>
      <c r="K259" s="118"/>
      <c r="L259" s="118"/>
      <c r="M259" s="118"/>
      <c r="N259" s="118"/>
      <c r="O259" s="118"/>
      <c r="P259" s="118"/>
      <c r="Q259" s="118"/>
      <c r="R259" s="118"/>
      <c r="S259" s="118"/>
      <c r="T259" s="118"/>
      <c r="U259" s="118"/>
      <c r="V259" s="118"/>
      <c r="W259" s="118"/>
    </row>
    <row r="260" spans="1:23" ht="16.5" customHeight="1">
      <c r="A260" s="153"/>
      <c r="B260" s="153"/>
      <c r="C260" s="118"/>
      <c r="D260" s="118"/>
      <c r="E260" s="189"/>
      <c r="F260" s="190"/>
      <c r="G260" s="190"/>
      <c r="H260" s="206"/>
      <c r="I260" s="472"/>
      <c r="J260" s="182"/>
      <c r="K260" s="118"/>
      <c r="L260" s="118"/>
      <c r="M260" s="118"/>
      <c r="N260" s="118"/>
      <c r="O260" s="118"/>
      <c r="P260" s="118"/>
      <c r="Q260" s="118"/>
      <c r="R260" s="118"/>
      <c r="S260" s="118"/>
      <c r="T260" s="118"/>
      <c r="U260" s="118"/>
      <c r="V260" s="118"/>
      <c r="W260" s="118"/>
    </row>
    <row r="261" spans="1:23" ht="16.5" customHeight="1">
      <c r="A261" s="153"/>
      <c r="B261" s="153"/>
      <c r="C261" s="118"/>
      <c r="D261" s="118"/>
      <c r="E261" s="189"/>
      <c r="F261" s="190"/>
      <c r="G261" s="190"/>
      <c r="H261" s="206"/>
      <c r="I261" s="472"/>
      <c r="J261" s="182"/>
      <c r="K261" s="118"/>
      <c r="L261" s="118"/>
      <c r="M261" s="118"/>
      <c r="N261" s="118"/>
      <c r="O261" s="118"/>
      <c r="P261" s="118"/>
      <c r="Q261" s="118"/>
      <c r="R261" s="118"/>
      <c r="S261" s="118"/>
      <c r="T261" s="118"/>
      <c r="U261" s="118"/>
      <c r="V261" s="118"/>
      <c r="W261" s="118"/>
    </row>
    <row r="262" spans="1:23" ht="16.5" customHeight="1">
      <c r="A262" s="153"/>
      <c r="B262" s="153"/>
      <c r="C262" s="118"/>
      <c r="D262" s="118"/>
      <c r="E262" s="189"/>
      <c r="F262" s="190"/>
      <c r="G262" s="190"/>
      <c r="H262" s="206"/>
      <c r="I262" s="472"/>
      <c r="J262" s="182"/>
      <c r="K262" s="118"/>
      <c r="L262" s="118"/>
      <c r="M262" s="118"/>
      <c r="N262" s="118"/>
      <c r="O262" s="118"/>
      <c r="P262" s="118"/>
      <c r="Q262" s="118"/>
      <c r="R262" s="118"/>
      <c r="S262" s="118"/>
      <c r="T262" s="118"/>
      <c r="U262" s="118"/>
      <c r="V262" s="118"/>
      <c r="W262" s="118"/>
    </row>
    <row r="263" spans="1:23" ht="16.5" customHeight="1">
      <c r="A263" s="153"/>
      <c r="B263" s="153"/>
      <c r="C263" s="118"/>
      <c r="D263" s="118"/>
      <c r="E263" s="189"/>
      <c r="F263" s="190"/>
      <c r="G263" s="190"/>
      <c r="H263" s="206"/>
      <c r="I263" s="472"/>
      <c r="J263" s="182"/>
      <c r="K263" s="118"/>
      <c r="L263" s="118"/>
      <c r="M263" s="118"/>
      <c r="N263" s="118"/>
      <c r="O263" s="118"/>
      <c r="P263" s="118"/>
      <c r="Q263" s="118"/>
      <c r="R263" s="118"/>
      <c r="S263" s="118"/>
      <c r="T263" s="118"/>
      <c r="U263" s="118"/>
      <c r="V263" s="118"/>
      <c r="W263" s="118"/>
    </row>
    <row r="264" spans="1:23" ht="16.5" customHeight="1">
      <c r="A264" s="153"/>
      <c r="B264" s="153"/>
      <c r="C264" s="118"/>
      <c r="D264" s="118"/>
      <c r="E264" s="189"/>
      <c r="F264" s="190"/>
      <c r="G264" s="190"/>
      <c r="H264" s="206"/>
      <c r="I264" s="472"/>
      <c r="J264" s="182"/>
      <c r="K264" s="118"/>
      <c r="L264" s="118"/>
      <c r="M264" s="118"/>
      <c r="N264" s="118"/>
      <c r="O264" s="118"/>
      <c r="P264" s="118"/>
      <c r="Q264" s="118"/>
      <c r="R264" s="118"/>
      <c r="S264" s="118"/>
      <c r="T264" s="118"/>
      <c r="U264" s="118"/>
      <c r="V264" s="118"/>
      <c r="W264" s="118"/>
    </row>
    <row r="265" spans="1:23" ht="16.5" customHeight="1">
      <c r="A265" s="153"/>
      <c r="B265" s="153"/>
      <c r="C265" s="118"/>
      <c r="D265" s="118"/>
      <c r="E265" s="189"/>
      <c r="F265" s="190"/>
      <c r="G265" s="190"/>
      <c r="H265" s="206"/>
      <c r="I265" s="472"/>
      <c r="J265" s="182"/>
      <c r="K265" s="118"/>
      <c r="L265" s="118"/>
      <c r="M265" s="118"/>
      <c r="N265" s="118"/>
      <c r="O265" s="118"/>
      <c r="P265" s="118"/>
      <c r="Q265" s="118"/>
      <c r="R265" s="118"/>
      <c r="S265" s="118"/>
      <c r="T265" s="118"/>
      <c r="U265" s="118"/>
      <c r="V265" s="118"/>
      <c r="W265" s="118"/>
    </row>
    <row r="266" spans="1:23" ht="16.5" customHeight="1">
      <c r="A266" s="153"/>
      <c r="B266" s="153"/>
      <c r="C266" s="118"/>
      <c r="D266" s="118"/>
      <c r="E266" s="189"/>
      <c r="F266" s="190"/>
      <c r="G266" s="190"/>
      <c r="H266" s="206"/>
      <c r="I266" s="472"/>
      <c r="J266" s="182"/>
      <c r="K266" s="118"/>
      <c r="L266" s="118"/>
      <c r="M266" s="118"/>
      <c r="N266" s="118"/>
      <c r="O266" s="118"/>
      <c r="P266" s="118"/>
      <c r="Q266" s="118"/>
      <c r="R266" s="118"/>
      <c r="S266" s="118"/>
      <c r="T266" s="118"/>
      <c r="U266" s="118"/>
      <c r="V266" s="118"/>
      <c r="W266" s="118"/>
    </row>
    <row r="267" spans="1:23" ht="16.5" customHeight="1">
      <c r="A267" s="153"/>
      <c r="B267" s="153"/>
      <c r="C267" s="118"/>
      <c r="D267" s="118"/>
      <c r="E267" s="189"/>
      <c r="F267" s="190"/>
      <c r="G267" s="190"/>
      <c r="H267" s="206"/>
      <c r="I267" s="472"/>
      <c r="J267" s="182"/>
      <c r="K267" s="118"/>
      <c r="L267" s="118"/>
      <c r="M267" s="118"/>
      <c r="N267" s="118"/>
      <c r="O267" s="118"/>
      <c r="P267" s="118"/>
      <c r="Q267" s="118"/>
      <c r="R267" s="118"/>
      <c r="S267" s="118"/>
      <c r="T267" s="118"/>
      <c r="U267" s="118"/>
      <c r="V267" s="118"/>
      <c r="W267" s="118"/>
    </row>
    <row r="268" spans="1:23" ht="16.5" customHeight="1">
      <c r="A268" s="153"/>
      <c r="B268" s="153"/>
      <c r="C268" s="118"/>
      <c r="D268" s="118"/>
      <c r="E268" s="189"/>
      <c r="F268" s="190"/>
      <c r="G268" s="190"/>
      <c r="H268" s="206"/>
      <c r="I268" s="472"/>
      <c r="J268" s="182"/>
      <c r="K268" s="118"/>
      <c r="L268" s="118"/>
      <c r="M268" s="118"/>
      <c r="N268" s="118"/>
      <c r="O268" s="118"/>
      <c r="P268" s="118"/>
      <c r="Q268" s="118"/>
      <c r="R268" s="118"/>
      <c r="S268" s="118"/>
      <c r="T268" s="118"/>
      <c r="U268" s="118"/>
      <c r="V268" s="118"/>
      <c r="W268" s="118"/>
    </row>
    <row r="269" spans="1:23" ht="16.5" customHeight="1">
      <c r="A269" s="153"/>
      <c r="B269" s="153"/>
      <c r="C269" s="118"/>
      <c r="D269" s="118"/>
      <c r="E269" s="189"/>
      <c r="F269" s="190"/>
      <c r="G269" s="190"/>
      <c r="H269" s="206"/>
      <c r="I269" s="472"/>
      <c r="J269" s="182"/>
      <c r="K269" s="118"/>
      <c r="L269" s="118"/>
      <c r="M269" s="118"/>
      <c r="N269" s="118"/>
      <c r="O269" s="118"/>
      <c r="P269" s="118"/>
      <c r="Q269" s="118"/>
      <c r="R269" s="118"/>
      <c r="S269" s="118"/>
      <c r="T269" s="118"/>
      <c r="U269" s="118"/>
      <c r="V269" s="118"/>
      <c r="W269" s="118"/>
    </row>
    <row r="270" spans="1:23" ht="16.5" customHeight="1">
      <c r="A270" s="153"/>
      <c r="B270" s="153"/>
      <c r="C270" s="118"/>
      <c r="D270" s="118"/>
      <c r="E270" s="189"/>
      <c r="F270" s="190"/>
      <c r="G270" s="190"/>
      <c r="H270" s="206"/>
      <c r="I270" s="472"/>
      <c r="J270" s="182"/>
      <c r="K270" s="118"/>
      <c r="L270" s="118"/>
      <c r="M270" s="118"/>
      <c r="N270" s="118"/>
      <c r="O270" s="118"/>
      <c r="P270" s="118"/>
      <c r="Q270" s="118"/>
      <c r="R270" s="118"/>
      <c r="S270" s="118"/>
      <c r="T270" s="118"/>
      <c r="U270" s="118"/>
      <c r="V270" s="118"/>
      <c r="W270" s="118"/>
    </row>
    <row r="271" spans="1:23" ht="16.5" customHeight="1">
      <c r="A271" s="153"/>
      <c r="B271" s="153"/>
      <c r="C271" s="118"/>
      <c r="D271" s="118"/>
      <c r="E271" s="189"/>
      <c r="F271" s="190"/>
      <c r="G271" s="190"/>
      <c r="H271" s="206"/>
      <c r="I271" s="472"/>
      <c r="J271" s="182"/>
      <c r="K271" s="118"/>
      <c r="L271" s="118"/>
      <c r="M271" s="118"/>
      <c r="N271" s="118"/>
      <c r="O271" s="118"/>
      <c r="P271" s="118"/>
      <c r="Q271" s="118"/>
      <c r="R271" s="118"/>
      <c r="S271" s="118"/>
      <c r="T271" s="118"/>
      <c r="U271" s="118"/>
      <c r="V271" s="118"/>
      <c r="W271" s="118"/>
    </row>
    <row r="272" spans="1:23" ht="16.5" customHeight="1">
      <c r="A272" s="153"/>
      <c r="B272" s="153"/>
      <c r="C272" s="118"/>
      <c r="D272" s="118"/>
      <c r="E272" s="189"/>
      <c r="F272" s="190"/>
      <c r="G272" s="190"/>
      <c r="H272" s="206"/>
      <c r="I272" s="472"/>
      <c r="J272" s="182"/>
      <c r="K272" s="118"/>
      <c r="L272" s="118"/>
      <c r="M272" s="118"/>
      <c r="N272" s="118"/>
      <c r="O272" s="118"/>
      <c r="P272" s="118"/>
      <c r="Q272" s="118"/>
      <c r="R272" s="118"/>
      <c r="S272" s="118"/>
      <c r="T272" s="118"/>
      <c r="U272" s="118"/>
      <c r="V272" s="118"/>
      <c r="W272" s="118"/>
    </row>
    <row r="273" spans="1:23" ht="16.5" customHeight="1">
      <c r="A273" s="153"/>
      <c r="B273" s="153"/>
      <c r="C273" s="118"/>
      <c r="D273" s="118"/>
      <c r="E273" s="189"/>
      <c r="F273" s="190"/>
      <c r="G273" s="190"/>
      <c r="H273" s="206"/>
      <c r="I273" s="472"/>
      <c r="J273" s="182"/>
      <c r="K273" s="118"/>
      <c r="L273" s="118"/>
      <c r="M273" s="118"/>
      <c r="N273" s="118"/>
      <c r="O273" s="118"/>
      <c r="P273" s="118"/>
      <c r="Q273" s="118"/>
      <c r="R273" s="118"/>
      <c r="S273" s="118"/>
      <c r="T273" s="118"/>
      <c r="U273" s="118"/>
      <c r="V273" s="118"/>
      <c r="W273" s="118"/>
    </row>
    <row r="274" spans="1:23" ht="16.5" customHeight="1">
      <c r="A274" s="153"/>
      <c r="B274" s="153"/>
      <c r="C274" s="118"/>
      <c r="D274" s="118"/>
      <c r="E274" s="189"/>
      <c r="F274" s="190"/>
      <c r="G274" s="190"/>
      <c r="H274" s="206"/>
      <c r="I274" s="472"/>
      <c r="J274" s="182"/>
      <c r="K274" s="118"/>
      <c r="L274" s="118"/>
      <c r="M274" s="118"/>
      <c r="N274" s="118"/>
      <c r="O274" s="118"/>
      <c r="P274" s="118"/>
      <c r="Q274" s="118"/>
      <c r="R274" s="118"/>
      <c r="S274" s="118"/>
      <c r="T274" s="118"/>
      <c r="U274" s="118"/>
      <c r="V274" s="118"/>
      <c r="W274" s="118"/>
    </row>
    <row r="275" spans="1:23" ht="16.5" customHeight="1">
      <c r="A275" s="153"/>
      <c r="B275" s="153"/>
      <c r="C275" s="118"/>
      <c r="D275" s="118"/>
      <c r="E275" s="189"/>
      <c r="F275" s="190"/>
      <c r="G275" s="190"/>
      <c r="H275" s="206"/>
      <c r="I275" s="472"/>
      <c r="J275" s="182"/>
      <c r="K275" s="118"/>
      <c r="L275" s="118"/>
      <c r="M275" s="118"/>
      <c r="N275" s="118"/>
      <c r="O275" s="118"/>
      <c r="P275" s="118"/>
      <c r="Q275" s="118"/>
      <c r="R275" s="118"/>
      <c r="S275" s="118"/>
      <c r="T275" s="118"/>
      <c r="U275" s="118"/>
      <c r="V275" s="118"/>
      <c r="W275" s="118"/>
    </row>
    <row r="276" spans="1:23" ht="16.5" customHeight="1">
      <c r="A276" s="153"/>
      <c r="B276" s="153"/>
      <c r="C276" s="118"/>
      <c r="D276" s="118"/>
      <c r="E276" s="189"/>
      <c r="F276" s="190"/>
      <c r="G276" s="190"/>
      <c r="H276" s="206"/>
      <c r="I276" s="472"/>
      <c r="J276" s="182"/>
      <c r="K276" s="118"/>
      <c r="L276" s="118"/>
      <c r="M276" s="118"/>
      <c r="N276" s="118"/>
      <c r="O276" s="118"/>
      <c r="P276" s="118"/>
      <c r="Q276" s="118"/>
      <c r="R276" s="118"/>
      <c r="S276" s="118"/>
      <c r="T276" s="118"/>
      <c r="U276" s="118"/>
      <c r="V276" s="118"/>
      <c r="W276" s="118"/>
    </row>
    <row r="277" spans="1:23" ht="16.5" customHeight="1">
      <c r="A277" s="153"/>
      <c r="B277" s="153"/>
      <c r="C277" s="118"/>
      <c r="D277" s="118"/>
      <c r="E277" s="189"/>
      <c r="F277" s="190"/>
      <c r="G277" s="190"/>
      <c r="H277" s="206"/>
      <c r="I277" s="472"/>
      <c r="J277" s="182"/>
      <c r="K277" s="118"/>
      <c r="L277" s="118"/>
      <c r="M277" s="118"/>
      <c r="N277" s="118"/>
      <c r="O277" s="118"/>
      <c r="P277" s="118"/>
      <c r="Q277" s="118"/>
      <c r="R277" s="118"/>
      <c r="S277" s="118"/>
      <c r="T277" s="118"/>
      <c r="U277" s="118"/>
      <c r="V277" s="118"/>
      <c r="W277" s="118"/>
    </row>
    <row r="278" spans="1:23" ht="16.5" customHeight="1">
      <c r="A278" s="153"/>
      <c r="B278" s="153"/>
      <c r="C278" s="118"/>
      <c r="D278" s="118"/>
      <c r="E278" s="189"/>
      <c r="F278" s="190"/>
      <c r="G278" s="190"/>
      <c r="H278" s="206"/>
      <c r="I278" s="472"/>
      <c r="J278" s="182"/>
      <c r="K278" s="118"/>
      <c r="L278" s="118"/>
      <c r="M278" s="118"/>
      <c r="N278" s="118"/>
      <c r="O278" s="118"/>
      <c r="P278" s="118"/>
      <c r="Q278" s="118"/>
      <c r="R278" s="118"/>
      <c r="S278" s="118"/>
      <c r="T278" s="118"/>
      <c r="U278" s="118"/>
      <c r="V278" s="118"/>
      <c r="W278" s="118"/>
    </row>
    <row r="279" spans="1:23" ht="16.5" customHeight="1">
      <c r="A279" s="153"/>
      <c r="B279" s="153"/>
      <c r="C279" s="118"/>
      <c r="D279" s="118"/>
      <c r="E279" s="189"/>
      <c r="F279" s="190"/>
      <c r="G279" s="190"/>
      <c r="H279" s="206"/>
      <c r="I279" s="472"/>
      <c r="J279" s="182"/>
      <c r="K279" s="118"/>
      <c r="L279" s="118"/>
      <c r="M279" s="118"/>
      <c r="N279" s="118"/>
      <c r="O279" s="118"/>
      <c r="P279" s="118"/>
      <c r="Q279" s="118"/>
      <c r="R279" s="118"/>
      <c r="S279" s="118"/>
      <c r="T279" s="118"/>
      <c r="U279" s="118"/>
      <c r="V279" s="118"/>
      <c r="W279" s="118"/>
    </row>
    <row r="280" spans="1:23" ht="16.5" customHeight="1">
      <c r="A280" s="153"/>
      <c r="B280" s="153"/>
      <c r="C280" s="118"/>
      <c r="D280" s="118"/>
      <c r="E280" s="189"/>
      <c r="F280" s="190"/>
      <c r="G280" s="190"/>
      <c r="H280" s="206"/>
      <c r="I280" s="472"/>
      <c r="J280" s="182"/>
      <c r="K280" s="118"/>
      <c r="L280" s="118"/>
      <c r="M280" s="118"/>
      <c r="N280" s="118"/>
      <c r="O280" s="118"/>
      <c r="P280" s="118"/>
      <c r="Q280" s="118"/>
      <c r="R280" s="118"/>
      <c r="S280" s="118"/>
      <c r="T280" s="118"/>
      <c r="U280" s="118"/>
      <c r="V280" s="118"/>
      <c r="W280" s="118"/>
    </row>
    <row r="281" spans="1:23" ht="16.5" customHeight="1">
      <c r="A281" s="153"/>
      <c r="B281" s="153"/>
      <c r="C281" s="118"/>
      <c r="D281" s="118"/>
      <c r="E281" s="189"/>
      <c r="F281" s="190"/>
      <c r="G281" s="190"/>
      <c r="H281" s="206"/>
      <c r="I281" s="472"/>
      <c r="J281" s="182"/>
      <c r="K281" s="118"/>
      <c r="L281" s="118"/>
      <c r="M281" s="118"/>
      <c r="N281" s="118"/>
      <c r="O281" s="118"/>
      <c r="P281" s="118"/>
      <c r="Q281" s="118"/>
      <c r="R281" s="118"/>
      <c r="S281" s="118"/>
      <c r="T281" s="118"/>
      <c r="U281" s="118"/>
      <c r="V281" s="118"/>
      <c r="W281" s="118"/>
    </row>
    <row r="282" spans="1:23" ht="16.5" customHeight="1">
      <c r="A282" s="153"/>
      <c r="B282" s="153"/>
      <c r="C282" s="118"/>
      <c r="D282" s="118"/>
      <c r="E282" s="189"/>
      <c r="F282" s="190"/>
      <c r="G282" s="190"/>
      <c r="H282" s="206"/>
      <c r="I282" s="472"/>
      <c r="J282" s="182"/>
      <c r="K282" s="118"/>
      <c r="L282" s="118"/>
      <c r="M282" s="118"/>
      <c r="N282" s="118"/>
      <c r="O282" s="118"/>
      <c r="P282" s="118"/>
      <c r="Q282" s="118"/>
      <c r="R282" s="118"/>
      <c r="S282" s="118"/>
      <c r="T282" s="118"/>
      <c r="U282" s="118"/>
      <c r="V282" s="118"/>
      <c r="W282" s="118"/>
    </row>
    <row r="283" spans="1:23" ht="16.5" customHeight="1">
      <c r="A283" s="153"/>
      <c r="B283" s="153"/>
      <c r="C283" s="118"/>
      <c r="D283" s="118"/>
      <c r="E283" s="189"/>
      <c r="F283" s="190"/>
      <c r="G283" s="190"/>
      <c r="H283" s="206"/>
      <c r="I283" s="472"/>
      <c r="J283" s="182"/>
      <c r="K283" s="118"/>
      <c r="L283" s="118"/>
      <c r="M283" s="118"/>
      <c r="N283" s="118"/>
      <c r="O283" s="118"/>
      <c r="P283" s="118"/>
      <c r="Q283" s="118"/>
      <c r="R283" s="118"/>
      <c r="S283" s="118"/>
      <c r="T283" s="118"/>
      <c r="U283" s="118"/>
      <c r="V283" s="118"/>
      <c r="W283" s="118"/>
    </row>
    <row r="284" spans="1:23" ht="16.5" customHeight="1">
      <c r="A284" s="153"/>
      <c r="B284" s="153"/>
      <c r="C284" s="118"/>
      <c r="D284" s="118"/>
      <c r="E284" s="189"/>
      <c r="F284" s="190"/>
      <c r="G284" s="190"/>
      <c r="H284" s="206"/>
      <c r="I284" s="472"/>
      <c r="J284" s="182"/>
      <c r="K284" s="118"/>
      <c r="L284" s="118"/>
      <c r="M284" s="118"/>
      <c r="N284" s="118"/>
      <c r="O284" s="118"/>
      <c r="P284" s="118"/>
      <c r="Q284" s="118"/>
      <c r="R284" s="118"/>
      <c r="S284" s="118"/>
      <c r="T284" s="118"/>
      <c r="U284" s="118"/>
      <c r="V284" s="118"/>
      <c r="W284" s="118"/>
    </row>
    <row r="285" spans="1:23" ht="16.5" customHeight="1">
      <c r="A285" s="153"/>
      <c r="B285" s="153"/>
      <c r="C285" s="118"/>
      <c r="D285" s="118"/>
      <c r="E285" s="189"/>
      <c r="F285" s="190"/>
      <c r="G285" s="190"/>
      <c r="H285" s="206"/>
      <c r="I285" s="472"/>
      <c r="J285" s="182"/>
      <c r="K285" s="118"/>
      <c r="L285" s="118"/>
      <c r="M285" s="118"/>
      <c r="N285" s="118"/>
      <c r="O285" s="118"/>
      <c r="P285" s="118"/>
      <c r="Q285" s="118"/>
      <c r="R285" s="118"/>
      <c r="S285" s="118"/>
      <c r="T285" s="118"/>
      <c r="U285" s="118"/>
      <c r="V285" s="118"/>
      <c r="W285" s="118"/>
    </row>
    <row r="286" spans="1:23" ht="16.5" customHeight="1">
      <c r="A286" s="153"/>
      <c r="B286" s="153"/>
      <c r="C286" s="118"/>
      <c r="D286" s="118"/>
      <c r="E286" s="189"/>
      <c r="F286" s="190"/>
      <c r="G286" s="190"/>
      <c r="H286" s="206"/>
      <c r="I286" s="472"/>
      <c r="J286" s="182"/>
      <c r="K286" s="118"/>
      <c r="L286" s="118"/>
      <c r="M286" s="118"/>
      <c r="N286" s="118"/>
      <c r="O286" s="118"/>
      <c r="P286" s="118"/>
      <c r="Q286" s="118"/>
      <c r="R286" s="118"/>
      <c r="S286" s="118"/>
      <c r="T286" s="118"/>
      <c r="U286" s="118"/>
      <c r="V286" s="118"/>
      <c r="W286" s="118"/>
    </row>
    <row r="287" spans="1:23" ht="16.5" customHeight="1">
      <c r="A287" s="153"/>
      <c r="B287" s="153"/>
      <c r="C287" s="118"/>
      <c r="D287" s="118"/>
      <c r="E287" s="189"/>
      <c r="F287" s="190"/>
      <c r="G287" s="190"/>
      <c r="H287" s="206"/>
      <c r="I287" s="472"/>
      <c r="J287" s="182"/>
      <c r="K287" s="118"/>
      <c r="L287" s="118"/>
      <c r="M287" s="118"/>
      <c r="N287" s="118"/>
      <c r="O287" s="118"/>
      <c r="P287" s="118"/>
      <c r="Q287" s="118"/>
      <c r="R287" s="118"/>
      <c r="S287" s="118"/>
      <c r="T287" s="118"/>
      <c r="U287" s="118"/>
      <c r="V287" s="118"/>
      <c r="W287" s="118"/>
    </row>
    <row r="288" spans="1:23" ht="16.5" customHeight="1">
      <c r="A288" s="153"/>
      <c r="B288" s="153"/>
      <c r="C288" s="118"/>
      <c r="D288" s="118"/>
      <c r="E288" s="189"/>
      <c r="F288" s="190"/>
      <c r="G288" s="190"/>
      <c r="H288" s="206"/>
      <c r="I288" s="472"/>
      <c r="J288" s="182"/>
      <c r="K288" s="118"/>
      <c r="L288" s="118"/>
      <c r="M288" s="118"/>
      <c r="N288" s="118"/>
      <c r="O288" s="118"/>
      <c r="P288" s="118"/>
      <c r="Q288" s="118"/>
      <c r="R288" s="118"/>
      <c r="S288" s="118"/>
      <c r="T288" s="118"/>
      <c r="U288" s="118"/>
      <c r="V288" s="118"/>
      <c r="W288" s="118"/>
    </row>
    <row r="289" spans="1:23" ht="16.5" customHeight="1">
      <c r="A289" s="153"/>
      <c r="B289" s="153"/>
      <c r="C289" s="118"/>
      <c r="D289" s="118"/>
      <c r="E289" s="189"/>
      <c r="F289" s="190"/>
      <c r="G289" s="190"/>
      <c r="H289" s="206"/>
      <c r="I289" s="472"/>
      <c r="J289" s="182"/>
      <c r="K289" s="118"/>
      <c r="L289" s="118"/>
      <c r="M289" s="118"/>
      <c r="N289" s="118"/>
      <c r="O289" s="118"/>
      <c r="P289" s="118"/>
      <c r="Q289" s="118"/>
      <c r="R289" s="118"/>
      <c r="S289" s="118"/>
      <c r="T289" s="118"/>
      <c r="U289" s="118"/>
      <c r="V289" s="118"/>
      <c r="W289" s="118"/>
    </row>
    <row r="290" spans="1:23" ht="16.5" customHeight="1">
      <c r="A290" s="153"/>
      <c r="B290" s="153"/>
      <c r="C290" s="118"/>
      <c r="D290" s="118"/>
      <c r="E290" s="189"/>
      <c r="F290" s="190"/>
      <c r="G290" s="190"/>
      <c r="H290" s="206"/>
      <c r="I290" s="472"/>
      <c r="J290" s="182"/>
      <c r="K290" s="118"/>
      <c r="L290" s="118"/>
      <c r="M290" s="118"/>
      <c r="N290" s="118"/>
      <c r="O290" s="118"/>
      <c r="P290" s="118"/>
      <c r="Q290" s="118"/>
      <c r="R290" s="118"/>
      <c r="S290" s="118"/>
      <c r="T290" s="118"/>
      <c r="U290" s="118"/>
      <c r="V290" s="118"/>
      <c r="W290" s="118"/>
    </row>
    <row r="291" spans="1:23" ht="16.5" customHeight="1">
      <c r="A291" s="153"/>
      <c r="B291" s="153"/>
      <c r="C291" s="118"/>
      <c r="D291" s="118"/>
      <c r="E291" s="189"/>
      <c r="F291" s="190"/>
      <c r="G291" s="190"/>
      <c r="H291" s="206"/>
      <c r="I291" s="472"/>
      <c r="J291" s="182"/>
      <c r="K291" s="118"/>
      <c r="L291" s="118"/>
      <c r="M291" s="118"/>
      <c r="N291" s="118"/>
      <c r="O291" s="118"/>
      <c r="P291" s="118"/>
      <c r="Q291" s="118"/>
      <c r="R291" s="118"/>
      <c r="S291" s="118"/>
      <c r="T291" s="118"/>
      <c r="U291" s="118"/>
      <c r="V291" s="118"/>
      <c r="W291" s="118"/>
    </row>
    <row r="292" spans="1:23" ht="16.5" customHeight="1">
      <c r="A292" s="153"/>
      <c r="B292" s="153"/>
      <c r="C292" s="118"/>
      <c r="D292" s="118"/>
      <c r="E292" s="189"/>
      <c r="F292" s="190"/>
      <c r="G292" s="190"/>
      <c r="H292" s="206"/>
      <c r="I292" s="472"/>
      <c r="J292" s="182"/>
      <c r="K292" s="118"/>
      <c r="L292" s="118"/>
      <c r="M292" s="118"/>
      <c r="N292" s="118"/>
      <c r="O292" s="118"/>
      <c r="P292" s="118"/>
      <c r="Q292" s="118"/>
      <c r="R292" s="118"/>
      <c r="S292" s="118"/>
      <c r="T292" s="118"/>
      <c r="U292" s="118"/>
      <c r="V292" s="118"/>
      <c r="W292" s="118"/>
    </row>
    <row r="293" spans="1:23" ht="16.5" customHeight="1">
      <c r="A293" s="153"/>
      <c r="B293" s="153"/>
      <c r="C293" s="118"/>
      <c r="D293" s="118"/>
      <c r="E293" s="189"/>
      <c r="F293" s="190"/>
      <c r="G293" s="190"/>
      <c r="H293" s="206"/>
      <c r="I293" s="472"/>
      <c r="J293" s="182"/>
      <c r="K293" s="118"/>
      <c r="L293" s="118"/>
      <c r="M293" s="118"/>
      <c r="N293" s="118"/>
      <c r="O293" s="118"/>
      <c r="P293" s="118"/>
      <c r="Q293" s="118"/>
      <c r="R293" s="118"/>
      <c r="S293" s="118"/>
      <c r="T293" s="118"/>
      <c r="U293" s="118"/>
      <c r="V293" s="118"/>
      <c r="W293" s="118"/>
    </row>
    <row r="294" spans="1:23" ht="16.5" customHeight="1">
      <c r="A294" s="153"/>
      <c r="B294" s="153"/>
      <c r="C294" s="118"/>
      <c r="D294" s="118"/>
      <c r="E294" s="189"/>
      <c r="F294" s="190"/>
      <c r="G294" s="190"/>
      <c r="H294" s="206"/>
      <c r="I294" s="472"/>
      <c r="J294" s="182"/>
      <c r="K294" s="118"/>
      <c r="L294" s="118"/>
      <c r="M294" s="118"/>
      <c r="N294" s="118"/>
      <c r="O294" s="118"/>
      <c r="P294" s="118"/>
      <c r="Q294" s="118"/>
      <c r="R294" s="118"/>
      <c r="S294" s="118"/>
      <c r="T294" s="118"/>
      <c r="U294" s="118"/>
      <c r="V294" s="118"/>
      <c r="W294" s="118"/>
    </row>
    <row r="295" spans="1:23" ht="16.5" customHeight="1">
      <c r="A295" s="153"/>
      <c r="B295" s="153"/>
      <c r="C295" s="118"/>
      <c r="D295" s="118"/>
      <c r="E295" s="189"/>
      <c r="F295" s="190"/>
      <c r="G295" s="190"/>
      <c r="H295" s="206"/>
      <c r="I295" s="472"/>
      <c r="J295" s="182"/>
      <c r="K295" s="118"/>
      <c r="L295" s="118"/>
      <c r="M295" s="118"/>
      <c r="N295" s="118"/>
      <c r="O295" s="118"/>
      <c r="P295" s="118"/>
      <c r="Q295" s="118"/>
      <c r="R295" s="118"/>
      <c r="S295" s="118"/>
      <c r="T295" s="118"/>
      <c r="U295" s="118"/>
      <c r="V295" s="118"/>
      <c r="W295" s="118"/>
    </row>
    <row r="296" spans="1:23" ht="16.5" customHeight="1">
      <c r="A296" s="153"/>
      <c r="B296" s="153"/>
      <c r="C296" s="118"/>
      <c r="D296" s="118"/>
      <c r="E296" s="189"/>
      <c r="F296" s="190"/>
      <c r="G296" s="190"/>
      <c r="H296" s="206"/>
      <c r="I296" s="472"/>
      <c r="J296" s="182"/>
      <c r="K296" s="118"/>
      <c r="L296" s="118"/>
      <c r="M296" s="118"/>
      <c r="N296" s="118"/>
      <c r="O296" s="118"/>
      <c r="P296" s="118"/>
      <c r="Q296" s="118"/>
      <c r="R296" s="118"/>
      <c r="S296" s="118"/>
      <c r="T296" s="118"/>
      <c r="U296" s="118"/>
      <c r="V296" s="118"/>
      <c r="W296" s="118"/>
    </row>
    <row r="297" spans="1:23" ht="16.5" customHeight="1">
      <c r="A297" s="153"/>
      <c r="B297" s="153"/>
      <c r="C297" s="118"/>
      <c r="D297" s="118"/>
      <c r="E297" s="189"/>
      <c r="F297" s="190"/>
      <c r="G297" s="190"/>
      <c r="H297" s="206"/>
      <c r="I297" s="472"/>
      <c r="J297" s="182"/>
      <c r="K297" s="118"/>
      <c r="L297" s="118"/>
      <c r="M297" s="118"/>
      <c r="N297" s="118"/>
      <c r="O297" s="118"/>
      <c r="P297" s="118"/>
      <c r="Q297" s="118"/>
      <c r="R297" s="118"/>
      <c r="S297" s="118"/>
      <c r="T297" s="118"/>
      <c r="U297" s="118"/>
      <c r="V297" s="118"/>
      <c r="W297" s="118"/>
    </row>
    <row r="298" spans="1:23" ht="16.5" customHeight="1">
      <c r="A298" s="153"/>
      <c r="B298" s="153"/>
      <c r="C298" s="118"/>
      <c r="D298" s="118"/>
      <c r="E298" s="189"/>
      <c r="F298" s="190"/>
      <c r="G298" s="190"/>
      <c r="H298" s="206"/>
      <c r="I298" s="472"/>
      <c r="J298" s="182"/>
      <c r="K298" s="118"/>
      <c r="L298" s="118"/>
      <c r="M298" s="118"/>
      <c r="N298" s="118"/>
      <c r="O298" s="118"/>
      <c r="P298" s="118"/>
      <c r="Q298" s="118"/>
      <c r="R298" s="118"/>
      <c r="S298" s="118"/>
      <c r="T298" s="118"/>
      <c r="U298" s="118"/>
      <c r="V298" s="118"/>
      <c r="W298" s="118"/>
    </row>
    <row r="299" spans="1:23" ht="16.5" customHeight="1">
      <c r="A299" s="153"/>
      <c r="B299" s="153"/>
      <c r="C299" s="118"/>
      <c r="D299" s="118"/>
      <c r="E299" s="189"/>
      <c r="F299" s="190"/>
      <c r="G299" s="190"/>
      <c r="H299" s="206"/>
      <c r="I299" s="472"/>
      <c r="J299" s="182"/>
      <c r="K299" s="118"/>
      <c r="L299" s="118"/>
      <c r="M299" s="118"/>
      <c r="N299" s="118"/>
      <c r="O299" s="118"/>
      <c r="P299" s="118"/>
      <c r="Q299" s="118"/>
      <c r="R299" s="118"/>
      <c r="S299" s="118"/>
      <c r="T299" s="118"/>
      <c r="U299" s="118"/>
      <c r="V299" s="118"/>
      <c r="W299" s="118"/>
    </row>
    <row r="300" spans="1:23" ht="16.5" customHeight="1">
      <c r="A300" s="153"/>
      <c r="B300" s="153"/>
      <c r="C300" s="118"/>
      <c r="D300" s="118"/>
      <c r="E300" s="189"/>
      <c r="F300" s="190"/>
      <c r="G300" s="190"/>
      <c r="H300" s="206"/>
      <c r="I300" s="472"/>
      <c r="J300" s="182"/>
      <c r="K300" s="118"/>
      <c r="L300" s="118"/>
      <c r="M300" s="118"/>
      <c r="N300" s="118"/>
      <c r="O300" s="118"/>
      <c r="P300" s="118"/>
      <c r="Q300" s="118"/>
      <c r="R300" s="118"/>
      <c r="S300" s="118"/>
      <c r="T300" s="118"/>
      <c r="U300" s="118"/>
      <c r="V300" s="118"/>
      <c r="W300" s="118"/>
    </row>
    <row r="301" spans="1:23" ht="16.5" customHeight="1">
      <c r="A301" s="153"/>
      <c r="B301" s="153"/>
      <c r="C301" s="118"/>
      <c r="D301" s="118"/>
      <c r="E301" s="189"/>
      <c r="F301" s="190"/>
      <c r="G301" s="190"/>
      <c r="H301" s="206"/>
      <c r="I301" s="472"/>
      <c r="J301" s="182"/>
      <c r="K301" s="118"/>
      <c r="L301" s="118"/>
      <c r="M301" s="118"/>
      <c r="N301" s="118"/>
      <c r="O301" s="118"/>
      <c r="P301" s="118"/>
      <c r="Q301" s="118"/>
      <c r="R301" s="118"/>
      <c r="S301" s="118"/>
      <c r="T301" s="118"/>
      <c r="U301" s="118"/>
      <c r="V301" s="118"/>
      <c r="W301" s="118"/>
    </row>
    <row r="302" spans="1:23" ht="16.5" customHeight="1">
      <c r="A302" s="153"/>
      <c r="B302" s="153"/>
      <c r="C302" s="118"/>
      <c r="D302" s="118"/>
      <c r="E302" s="189"/>
      <c r="F302" s="190"/>
      <c r="G302" s="190"/>
      <c r="H302" s="206"/>
      <c r="I302" s="472"/>
      <c r="J302" s="182"/>
      <c r="K302" s="118"/>
      <c r="L302" s="118"/>
      <c r="M302" s="118"/>
      <c r="N302" s="118"/>
      <c r="O302" s="118"/>
      <c r="P302" s="118"/>
      <c r="Q302" s="118"/>
      <c r="R302" s="118"/>
      <c r="S302" s="118"/>
      <c r="T302" s="118"/>
      <c r="U302" s="118"/>
      <c r="V302" s="118"/>
      <c r="W302" s="118"/>
    </row>
    <row r="303" spans="1:23" ht="16.5" customHeight="1">
      <c r="A303" s="153"/>
      <c r="B303" s="153"/>
      <c r="C303" s="118"/>
      <c r="D303" s="118"/>
      <c r="E303" s="189"/>
      <c r="F303" s="190"/>
      <c r="G303" s="190"/>
      <c r="H303" s="206"/>
      <c r="I303" s="472"/>
      <c r="J303" s="182"/>
      <c r="K303" s="118"/>
      <c r="L303" s="118"/>
      <c r="M303" s="118"/>
      <c r="N303" s="118"/>
      <c r="O303" s="118"/>
      <c r="P303" s="118"/>
      <c r="Q303" s="118"/>
      <c r="R303" s="118"/>
      <c r="S303" s="118"/>
      <c r="T303" s="118"/>
      <c r="U303" s="118"/>
      <c r="V303" s="118"/>
      <c r="W303" s="118"/>
    </row>
    <row r="304" spans="1:23" ht="16.5" customHeight="1">
      <c r="A304" s="153"/>
      <c r="B304" s="153"/>
      <c r="C304" s="118"/>
      <c r="D304" s="118"/>
      <c r="E304" s="189"/>
      <c r="F304" s="190"/>
      <c r="G304" s="190"/>
      <c r="H304" s="206"/>
      <c r="I304" s="472"/>
      <c r="J304" s="182"/>
      <c r="K304" s="118"/>
      <c r="L304" s="118"/>
      <c r="M304" s="118"/>
      <c r="N304" s="118"/>
      <c r="O304" s="118"/>
      <c r="P304" s="118"/>
      <c r="Q304" s="118"/>
      <c r="R304" s="118"/>
      <c r="S304" s="118"/>
      <c r="T304" s="118"/>
      <c r="U304" s="118"/>
      <c r="V304" s="118"/>
      <c r="W304" s="118"/>
    </row>
    <row r="305" spans="1:23" ht="16.5" customHeight="1">
      <c r="A305" s="153"/>
      <c r="B305" s="153"/>
      <c r="C305" s="118"/>
      <c r="D305" s="118"/>
      <c r="E305" s="189"/>
      <c r="F305" s="190"/>
      <c r="G305" s="190"/>
      <c r="H305" s="206"/>
      <c r="I305" s="472"/>
      <c r="J305" s="182"/>
      <c r="K305" s="118"/>
      <c r="L305" s="118"/>
      <c r="M305" s="118"/>
      <c r="N305" s="118"/>
      <c r="O305" s="118"/>
      <c r="P305" s="118"/>
      <c r="Q305" s="118"/>
      <c r="R305" s="118"/>
      <c r="S305" s="118"/>
      <c r="T305" s="118"/>
      <c r="U305" s="118"/>
      <c r="V305" s="118"/>
      <c r="W305" s="118"/>
    </row>
    <row r="306" spans="1:23" ht="16.5" customHeight="1">
      <c r="A306" s="153"/>
      <c r="B306" s="153"/>
      <c r="C306" s="118"/>
      <c r="D306" s="118"/>
      <c r="E306" s="189"/>
      <c r="F306" s="190"/>
      <c r="G306" s="190"/>
      <c r="H306" s="206"/>
      <c r="I306" s="472"/>
      <c r="J306" s="182"/>
      <c r="K306" s="118"/>
      <c r="L306" s="118"/>
      <c r="M306" s="118"/>
      <c r="N306" s="118"/>
      <c r="O306" s="118"/>
      <c r="P306" s="118"/>
      <c r="Q306" s="118"/>
      <c r="R306" s="118"/>
      <c r="S306" s="118"/>
      <c r="T306" s="118"/>
      <c r="U306" s="118"/>
      <c r="V306" s="118"/>
      <c r="W306" s="118"/>
    </row>
    <row r="307" spans="1:23" ht="16.5" customHeight="1">
      <c r="A307" s="153"/>
      <c r="B307" s="153"/>
      <c r="C307" s="118"/>
      <c r="D307" s="118"/>
      <c r="E307" s="189"/>
      <c r="F307" s="190"/>
      <c r="G307" s="190"/>
      <c r="H307" s="206"/>
      <c r="I307" s="472"/>
      <c r="J307" s="182"/>
      <c r="K307" s="118"/>
      <c r="L307" s="118"/>
      <c r="M307" s="118"/>
      <c r="N307" s="118"/>
      <c r="O307" s="118"/>
      <c r="P307" s="118"/>
      <c r="Q307" s="118"/>
      <c r="R307" s="118"/>
      <c r="S307" s="118"/>
      <c r="T307" s="118"/>
      <c r="U307" s="118"/>
      <c r="V307" s="118"/>
      <c r="W307" s="118"/>
    </row>
    <row r="308" spans="1:23" ht="16.5" customHeight="1">
      <c r="A308" s="153"/>
      <c r="B308" s="153"/>
      <c r="C308" s="118"/>
      <c r="D308" s="118"/>
      <c r="E308" s="189"/>
      <c r="F308" s="190"/>
      <c r="G308" s="190"/>
      <c r="H308" s="206"/>
      <c r="I308" s="472"/>
      <c r="J308" s="182"/>
      <c r="K308" s="118"/>
      <c r="L308" s="118"/>
      <c r="M308" s="118"/>
      <c r="N308" s="118"/>
      <c r="O308" s="118"/>
      <c r="P308" s="118"/>
      <c r="Q308" s="118"/>
      <c r="R308" s="118"/>
      <c r="S308" s="118"/>
      <c r="T308" s="118"/>
      <c r="U308" s="118"/>
      <c r="V308" s="118"/>
      <c r="W308" s="118"/>
    </row>
    <row r="309" spans="1:23" ht="16.5" customHeight="1">
      <c r="A309" s="153"/>
      <c r="B309" s="153"/>
      <c r="C309" s="118"/>
      <c r="D309" s="118"/>
      <c r="E309" s="189"/>
      <c r="F309" s="190"/>
      <c r="G309" s="190"/>
      <c r="H309" s="206"/>
      <c r="I309" s="472"/>
      <c r="J309" s="182"/>
      <c r="K309" s="118"/>
      <c r="L309" s="118"/>
      <c r="M309" s="118"/>
      <c r="N309" s="118"/>
      <c r="O309" s="118"/>
      <c r="P309" s="118"/>
      <c r="Q309" s="118"/>
      <c r="R309" s="118"/>
      <c r="S309" s="118"/>
      <c r="T309" s="118"/>
      <c r="U309" s="118"/>
      <c r="V309" s="118"/>
      <c r="W309" s="118"/>
    </row>
    <row r="310" spans="1:23" ht="16.5" customHeight="1">
      <c r="A310" s="153"/>
      <c r="B310" s="153"/>
      <c r="C310" s="118"/>
      <c r="D310" s="118"/>
      <c r="E310" s="189"/>
      <c r="F310" s="190"/>
      <c r="G310" s="190"/>
      <c r="H310" s="206"/>
      <c r="I310" s="472"/>
      <c r="J310" s="182"/>
      <c r="K310" s="118"/>
      <c r="L310" s="118"/>
      <c r="M310" s="118"/>
      <c r="N310" s="118"/>
      <c r="O310" s="118"/>
      <c r="P310" s="118"/>
      <c r="Q310" s="118"/>
      <c r="R310" s="118"/>
      <c r="S310" s="118"/>
      <c r="T310" s="118"/>
      <c r="U310" s="118"/>
      <c r="V310" s="118"/>
      <c r="W310" s="118"/>
    </row>
    <row r="311" spans="1:23" ht="16.5" customHeight="1">
      <c r="A311" s="153"/>
      <c r="B311" s="153"/>
      <c r="C311" s="118"/>
      <c r="D311" s="118"/>
      <c r="E311" s="189"/>
      <c r="F311" s="190"/>
      <c r="G311" s="190"/>
      <c r="H311" s="206"/>
      <c r="I311" s="472"/>
      <c r="J311" s="182"/>
      <c r="K311" s="118"/>
      <c r="L311" s="118"/>
      <c r="M311" s="118"/>
      <c r="N311" s="118"/>
      <c r="O311" s="118"/>
      <c r="P311" s="118"/>
      <c r="Q311" s="118"/>
      <c r="R311" s="118"/>
      <c r="S311" s="118"/>
      <c r="T311" s="118"/>
      <c r="U311" s="118"/>
      <c r="V311" s="118"/>
      <c r="W311" s="118"/>
    </row>
    <row r="312" spans="1:23" ht="16.5" customHeight="1">
      <c r="A312" s="153"/>
      <c r="B312" s="153"/>
      <c r="C312" s="118"/>
      <c r="D312" s="118"/>
      <c r="E312" s="189"/>
      <c r="F312" s="190"/>
      <c r="G312" s="190"/>
      <c r="H312" s="206"/>
      <c r="I312" s="472"/>
      <c r="J312" s="182"/>
      <c r="K312" s="118"/>
      <c r="L312" s="118"/>
      <c r="M312" s="118"/>
      <c r="N312" s="118"/>
      <c r="O312" s="118"/>
      <c r="P312" s="118"/>
      <c r="Q312" s="118"/>
      <c r="R312" s="118"/>
      <c r="S312" s="118"/>
      <c r="T312" s="118"/>
      <c r="U312" s="118"/>
      <c r="V312" s="118"/>
      <c r="W312" s="118"/>
    </row>
    <row r="313" spans="1:23" ht="16.5" customHeight="1">
      <c r="A313" s="153"/>
      <c r="B313" s="153"/>
      <c r="C313" s="118"/>
      <c r="D313" s="118"/>
      <c r="E313" s="189"/>
      <c r="F313" s="190"/>
      <c r="G313" s="190"/>
      <c r="H313" s="206"/>
      <c r="I313" s="472"/>
      <c r="J313" s="182"/>
      <c r="K313" s="118"/>
      <c r="L313" s="118"/>
      <c r="M313" s="118"/>
      <c r="N313" s="118"/>
      <c r="O313" s="118"/>
      <c r="P313" s="118"/>
      <c r="Q313" s="118"/>
      <c r="R313" s="118"/>
      <c r="S313" s="118"/>
      <c r="T313" s="118"/>
      <c r="U313" s="118"/>
      <c r="V313" s="118"/>
      <c r="W313" s="118"/>
    </row>
    <row r="314" spans="1:23" ht="16.5" customHeight="1">
      <c r="A314" s="153"/>
      <c r="B314" s="153"/>
      <c r="C314" s="118"/>
      <c r="D314" s="118"/>
      <c r="E314" s="189"/>
      <c r="F314" s="190"/>
      <c r="G314" s="190"/>
      <c r="H314" s="206"/>
      <c r="I314" s="472"/>
      <c r="J314" s="182"/>
      <c r="K314" s="118"/>
      <c r="L314" s="118"/>
      <c r="M314" s="118"/>
      <c r="N314" s="118"/>
      <c r="O314" s="118"/>
      <c r="P314" s="118"/>
      <c r="Q314" s="118"/>
      <c r="R314" s="118"/>
      <c r="S314" s="118"/>
      <c r="T314" s="118"/>
      <c r="U314" s="118"/>
      <c r="V314" s="118"/>
      <c r="W314" s="118"/>
    </row>
    <row r="315" spans="1:23" ht="16.5" customHeight="1">
      <c r="A315" s="153"/>
      <c r="B315" s="153"/>
      <c r="C315" s="118"/>
      <c r="D315" s="118"/>
      <c r="E315" s="189"/>
      <c r="F315" s="190"/>
      <c r="G315" s="190"/>
      <c r="H315" s="206"/>
      <c r="I315" s="472"/>
      <c r="J315" s="182"/>
      <c r="K315" s="118"/>
      <c r="L315" s="118"/>
      <c r="M315" s="118"/>
      <c r="N315" s="118"/>
      <c r="O315" s="118"/>
      <c r="P315" s="118"/>
      <c r="Q315" s="118"/>
      <c r="R315" s="118"/>
      <c r="S315" s="118"/>
      <c r="T315" s="118"/>
      <c r="U315" s="118"/>
      <c r="V315" s="118"/>
      <c r="W315" s="118"/>
    </row>
    <row r="316" spans="1:23" ht="16.5" customHeight="1">
      <c r="A316" s="153"/>
      <c r="B316" s="153"/>
      <c r="C316" s="118"/>
      <c r="D316" s="118"/>
      <c r="E316" s="189"/>
      <c r="F316" s="190"/>
      <c r="G316" s="190"/>
      <c r="H316" s="206"/>
      <c r="I316" s="472"/>
      <c r="J316" s="182"/>
      <c r="K316" s="118"/>
      <c r="L316" s="118"/>
      <c r="M316" s="118"/>
      <c r="N316" s="118"/>
      <c r="O316" s="118"/>
      <c r="P316" s="118"/>
      <c r="Q316" s="118"/>
      <c r="R316" s="118"/>
      <c r="S316" s="118"/>
      <c r="T316" s="118"/>
      <c r="U316" s="118"/>
      <c r="V316" s="118"/>
      <c r="W316" s="118"/>
    </row>
    <row r="317" spans="1:23" ht="16.5" customHeight="1">
      <c r="A317" s="153"/>
      <c r="B317" s="153"/>
      <c r="C317" s="118"/>
      <c r="D317" s="118"/>
      <c r="E317" s="189"/>
      <c r="F317" s="190"/>
      <c r="G317" s="190"/>
      <c r="H317" s="206"/>
      <c r="I317" s="472"/>
      <c r="J317" s="182"/>
      <c r="K317" s="118"/>
      <c r="L317" s="118"/>
      <c r="M317" s="118"/>
      <c r="N317" s="118"/>
      <c r="O317" s="118"/>
      <c r="P317" s="118"/>
      <c r="Q317" s="118"/>
      <c r="R317" s="118"/>
      <c r="S317" s="118"/>
      <c r="T317" s="118"/>
      <c r="U317" s="118"/>
      <c r="V317" s="118"/>
      <c r="W317" s="118"/>
    </row>
    <row r="318" spans="1:23" ht="16.5" customHeight="1">
      <c r="A318" s="153"/>
      <c r="B318" s="153"/>
      <c r="C318" s="118"/>
      <c r="D318" s="118"/>
      <c r="E318" s="189"/>
      <c r="F318" s="190"/>
      <c r="G318" s="190"/>
      <c r="H318" s="206"/>
      <c r="I318" s="472"/>
      <c r="J318" s="182"/>
      <c r="K318" s="118"/>
      <c r="L318" s="118"/>
      <c r="M318" s="118"/>
      <c r="N318" s="118"/>
      <c r="O318" s="118"/>
      <c r="P318" s="118"/>
      <c r="Q318" s="118"/>
      <c r="R318" s="118"/>
      <c r="S318" s="118"/>
      <c r="T318" s="118"/>
      <c r="U318" s="118"/>
      <c r="V318" s="118"/>
      <c r="W318" s="118"/>
    </row>
    <row r="319" spans="1:23" ht="16.5" customHeight="1">
      <c r="A319" s="153"/>
      <c r="B319" s="153"/>
      <c r="C319" s="118"/>
      <c r="D319" s="118"/>
      <c r="E319" s="189"/>
      <c r="F319" s="190"/>
      <c r="G319" s="190"/>
      <c r="H319" s="206"/>
      <c r="I319" s="472"/>
      <c r="J319" s="182"/>
      <c r="K319" s="118"/>
      <c r="L319" s="118"/>
      <c r="M319" s="118"/>
      <c r="N319" s="118"/>
      <c r="O319" s="118"/>
      <c r="P319" s="118"/>
      <c r="Q319" s="118"/>
      <c r="R319" s="118"/>
      <c r="S319" s="118"/>
      <c r="T319" s="118"/>
      <c r="U319" s="118"/>
      <c r="V319" s="118"/>
      <c r="W319" s="118"/>
    </row>
    <row r="320" spans="1:23" ht="16.5" customHeight="1">
      <c r="A320" s="153"/>
      <c r="B320" s="153"/>
      <c r="C320" s="118"/>
      <c r="D320" s="118"/>
      <c r="E320" s="189"/>
      <c r="F320" s="190"/>
      <c r="G320" s="190"/>
      <c r="H320" s="206"/>
      <c r="I320" s="472"/>
      <c r="J320" s="182"/>
      <c r="K320" s="118"/>
      <c r="L320" s="118"/>
      <c r="M320" s="118"/>
      <c r="N320" s="118"/>
      <c r="O320" s="118"/>
      <c r="P320" s="118"/>
      <c r="Q320" s="118"/>
      <c r="R320" s="118"/>
      <c r="S320" s="118"/>
      <c r="T320" s="118"/>
      <c r="U320" s="118"/>
      <c r="V320" s="118"/>
      <c r="W320" s="118"/>
    </row>
    <row r="321" spans="1:23" ht="16.5" customHeight="1">
      <c r="A321" s="153"/>
      <c r="B321" s="153"/>
      <c r="C321" s="118"/>
      <c r="D321" s="118"/>
      <c r="E321" s="189"/>
      <c r="F321" s="190"/>
      <c r="G321" s="190"/>
      <c r="H321" s="206"/>
      <c r="I321" s="472"/>
      <c r="J321" s="182"/>
      <c r="K321" s="118"/>
      <c r="L321" s="118"/>
      <c r="M321" s="118"/>
      <c r="N321" s="118"/>
      <c r="O321" s="118"/>
      <c r="P321" s="118"/>
      <c r="Q321" s="118"/>
      <c r="R321" s="118"/>
      <c r="S321" s="118"/>
      <c r="T321" s="118"/>
      <c r="U321" s="118"/>
      <c r="V321" s="118"/>
      <c r="W321" s="118"/>
    </row>
    <row r="322" spans="1:23" ht="16.5" customHeight="1">
      <c r="A322" s="153"/>
      <c r="B322" s="153"/>
      <c r="C322" s="118"/>
      <c r="D322" s="118"/>
      <c r="E322" s="189"/>
      <c r="F322" s="190"/>
      <c r="G322" s="190"/>
      <c r="H322" s="206"/>
      <c r="I322" s="472"/>
      <c r="J322" s="182"/>
      <c r="K322" s="118"/>
      <c r="L322" s="118"/>
      <c r="M322" s="118"/>
      <c r="N322" s="118"/>
      <c r="O322" s="118"/>
      <c r="P322" s="118"/>
      <c r="Q322" s="118"/>
      <c r="R322" s="118"/>
      <c r="S322" s="118"/>
      <c r="T322" s="118"/>
      <c r="U322" s="118"/>
      <c r="V322" s="118"/>
      <c r="W322" s="118"/>
    </row>
    <row r="323" spans="1:23" ht="16.5" customHeight="1">
      <c r="A323" s="153"/>
      <c r="B323" s="153"/>
      <c r="C323" s="118"/>
      <c r="D323" s="118"/>
      <c r="E323" s="189"/>
      <c r="F323" s="190"/>
      <c r="G323" s="190"/>
      <c r="H323" s="206"/>
      <c r="I323" s="472"/>
      <c r="J323" s="182"/>
      <c r="K323" s="118"/>
      <c r="L323" s="118"/>
      <c r="M323" s="118"/>
      <c r="N323" s="118"/>
      <c r="O323" s="118"/>
      <c r="P323" s="118"/>
      <c r="Q323" s="118"/>
      <c r="R323" s="118"/>
      <c r="S323" s="118"/>
      <c r="T323" s="118"/>
      <c r="U323" s="118"/>
      <c r="V323" s="118"/>
      <c r="W323" s="118"/>
    </row>
    <row r="324" spans="1:23" ht="16.5" customHeight="1">
      <c r="A324" s="153"/>
      <c r="B324" s="153"/>
      <c r="C324" s="118"/>
      <c r="D324" s="118"/>
      <c r="E324" s="189"/>
      <c r="F324" s="190"/>
      <c r="G324" s="190"/>
      <c r="H324" s="206"/>
      <c r="I324" s="472"/>
      <c r="J324" s="182"/>
      <c r="K324" s="118"/>
      <c r="L324" s="118"/>
      <c r="M324" s="118"/>
      <c r="N324" s="118"/>
      <c r="O324" s="118"/>
      <c r="P324" s="118"/>
      <c r="Q324" s="118"/>
      <c r="R324" s="118"/>
      <c r="S324" s="118"/>
      <c r="T324" s="118"/>
      <c r="U324" s="118"/>
      <c r="V324" s="118"/>
      <c r="W324" s="118"/>
    </row>
    <row r="325" spans="1:23" ht="16.5" customHeight="1">
      <c r="A325" s="153"/>
      <c r="B325" s="153"/>
      <c r="C325" s="118"/>
      <c r="D325" s="118"/>
      <c r="E325" s="189"/>
      <c r="F325" s="190"/>
      <c r="G325" s="190"/>
      <c r="H325" s="206"/>
      <c r="I325" s="472"/>
      <c r="J325" s="182"/>
      <c r="K325" s="118"/>
      <c r="L325" s="118"/>
      <c r="M325" s="118"/>
      <c r="N325" s="118"/>
      <c r="O325" s="118"/>
      <c r="P325" s="118"/>
      <c r="Q325" s="118"/>
      <c r="R325" s="118"/>
      <c r="S325" s="118"/>
      <c r="T325" s="118"/>
      <c r="U325" s="118"/>
      <c r="V325" s="118"/>
      <c r="W325" s="118"/>
    </row>
    <row r="326" spans="1:23" ht="16.5" customHeight="1">
      <c r="A326" s="153"/>
      <c r="B326" s="153"/>
      <c r="C326" s="118"/>
      <c r="D326" s="118"/>
      <c r="E326" s="189"/>
      <c r="F326" s="190"/>
      <c r="G326" s="190"/>
      <c r="H326" s="206"/>
      <c r="I326" s="472"/>
      <c r="J326" s="182"/>
      <c r="K326" s="118"/>
      <c r="L326" s="118"/>
      <c r="M326" s="118"/>
      <c r="N326" s="118"/>
      <c r="O326" s="118"/>
      <c r="P326" s="118"/>
      <c r="Q326" s="118"/>
      <c r="R326" s="118"/>
      <c r="S326" s="118"/>
      <c r="T326" s="118"/>
      <c r="U326" s="118"/>
      <c r="V326" s="118"/>
      <c r="W326" s="118"/>
    </row>
    <row r="327" spans="1:23" ht="16.5" customHeight="1">
      <c r="A327" s="153"/>
      <c r="B327" s="153"/>
      <c r="C327" s="118"/>
      <c r="D327" s="118"/>
      <c r="E327" s="189"/>
      <c r="F327" s="190"/>
      <c r="G327" s="190"/>
      <c r="H327" s="206"/>
      <c r="I327" s="472"/>
      <c r="J327" s="182"/>
      <c r="K327" s="118"/>
      <c r="L327" s="118"/>
      <c r="M327" s="118"/>
      <c r="N327" s="118"/>
      <c r="O327" s="118"/>
      <c r="P327" s="118"/>
      <c r="Q327" s="118"/>
      <c r="R327" s="118"/>
      <c r="S327" s="118"/>
      <c r="T327" s="118"/>
      <c r="U327" s="118"/>
      <c r="V327" s="118"/>
      <c r="W327" s="118"/>
    </row>
    <row r="328" spans="1:23" ht="16.5" customHeight="1">
      <c r="A328" s="153"/>
      <c r="B328" s="153"/>
      <c r="C328" s="118"/>
      <c r="D328" s="118"/>
      <c r="E328" s="189"/>
      <c r="F328" s="190"/>
      <c r="G328" s="190"/>
      <c r="H328" s="206"/>
      <c r="I328" s="472"/>
      <c r="J328" s="182"/>
      <c r="K328" s="118"/>
      <c r="L328" s="118"/>
      <c r="M328" s="118"/>
      <c r="N328" s="118"/>
      <c r="O328" s="118"/>
      <c r="P328" s="118"/>
      <c r="Q328" s="118"/>
      <c r="R328" s="118"/>
      <c r="S328" s="118"/>
      <c r="T328" s="118"/>
      <c r="U328" s="118"/>
      <c r="V328" s="118"/>
      <c r="W328" s="118"/>
    </row>
    <row r="329" spans="1:23" ht="16.5" customHeight="1">
      <c r="A329" s="153"/>
      <c r="B329" s="153"/>
      <c r="C329" s="118"/>
      <c r="D329" s="118"/>
      <c r="E329" s="189"/>
      <c r="F329" s="190"/>
      <c r="G329" s="190"/>
      <c r="H329" s="206"/>
      <c r="I329" s="472"/>
      <c r="J329" s="182"/>
      <c r="K329" s="118"/>
      <c r="L329" s="118"/>
      <c r="M329" s="118"/>
      <c r="N329" s="118"/>
      <c r="O329" s="118"/>
      <c r="P329" s="118"/>
      <c r="Q329" s="118"/>
      <c r="R329" s="118"/>
      <c r="S329" s="118"/>
      <c r="T329" s="118"/>
      <c r="U329" s="118"/>
      <c r="V329" s="118"/>
      <c r="W329" s="118"/>
    </row>
    <row r="330" spans="1:23" ht="16.5" customHeight="1">
      <c r="A330" s="153"/>
      <c r="B330" s="153"/>
      <c r="C330" s="118"/>
      <c r="D330" s="118"/>
      <c r="E330" s="189"/>
      <c r="F330" s="190"/>
      <c r="G330" s="190"/>
      <c r="H330" s="206"/>
      <c r="I330" s="472"/>
      <c r="J330" s="182"/>
      <c r="K330" s="118"/>
      <c r="L330" s="118"/>
      <c r="M330" s="118"/>
      <c r="N330" s="118"/>
      <c r="O330" s="118"/>
      <c r="P330" s="118"/>
      <c r="Q330" s="118"/>
      <c r="R330" s="118"/>
      <c r="S330" s="118"/>
      <c r="T330" s="118"/>
      <c r="U330" s="118"/>
      <c r="V330" s="118"/>
      <c r="W330" s="118"/>
    </row>
    <row r="331" spans="1:23" ht="16.5" customHeight="1">
      <c r="A331" s="153"/>
      <c r="B331" s="153"/>
      <c r="C331" s="118"/>
      <c r="D331" s="118"/>
      <c r="E331" s="189"/>
      <c r="F331" s="190"/>
      <c r="G331" s="190"/>
      <c r="H331" s="206"/>
      <c r="I331" s="472"/>
      <c r="J331" s="182"/>
      <c r="K331" s="118"/>
      <c r="L331" s="118"/>
      <c r="M331" s="118"/>
      <c r="N331" s="118"/>
      <c r="O331" s="118"/>
      <c r="P331" s="118"/>
      <c r="Q331" s="118"/>
      <c r="R331" s="118"/>
      <c r="S331" s="118"/>
      <c r="T331" s="118"/>
      <c r="U331" s="118"/>
      <c r="V331" s="118"/>
      <c r="W331" s="118"/>
    </row>
    <row r="332" spans="1:23" ht="16.5" customHeight="1">
      <c r="A332" s="153"/>
      <c r="B332" s="153"/>
      <c r="C332" s="118"/>
      <c r="D332" s="118"/>
      <c r="E332" s="189"/>
      <c r="F332" s="190"/>
      <c r="G332" s="190"/>
      <c r="H332" s="206"/>
      <c r="I332" s="472"/>
      <c r="J332" s="182"/>
      <c r="K332" s="118"/>
      <c r="L332" s="118"/>
      <c r="M332" s="118"/>
      <c r="N332" s="118"/>
      <c r="O332" s="118"/>
      <c r="P332" s="118"/>
      <c r="Q332" s="118"/>
      <c r="R332" s="118"/>
      <c r="S332" s="118"/>
      <c r="T332" s="118"/>
      <c r="U332" s="118"/>
      <c r="V332" s="118"/>
      <c r="W332" s="118"/>
    </row>
    <row r="333" spans="1:23" ht="16.5" customHeight="1">
      <c r="A333" s="153"/>
      <c r="B333" s="153"/>
      <c r="C333" s="118"/>
      <c r="D333" s="118"/>
      <c r="E333" s="189"/>
      <c r="F333" s="190"/>
      <c r="G333" s="190"/>
      <c r="H333" s="206"/>
      <c r="I333" s="472"/>
      <c r="J333" s="182"/>
      <c r="K333" s="118"/>
      <c r="L333" s="118"/>
      <c r="M333" s="118"/>
      <c r="N333" s="118"/>
      <c r="O333" s="118"/>
      <c r="P333" s="118"/>
      <c r="Q333" s="118"/>
      <c r="R333" s="118"/>
      <c r="S333" s="118"/>
      <c r="T333" s="118"/>
      <c r="U333" s="118"/>
      <c r="V333" s="118"/>
      <c r="W333" s="118"/>
    </row>
    <row r="334" spans="1:23" ht="16.5" customHeight="1">
      <c r="A334" s="153"/>
      <c r="B334" s="153"/>
      <c r="C334" s="118"/>
      <c r="D334" s="118"/>
      <c r="E334" s="189"/>
      <c r="F334" s="190"/>
      <c r="G334" s="190"/>
      <c r="H334" s="206"/>
      <c r="I334" s="472"/>
      <c r="J334" s="182"/>
      <c r="K334" s="118"/>
      <c r="L334" s="118"/>
      <c r="M334" s="118"/>
      <c r="N334" s="118"/>
      <c r="O334" s="118"/>
      <c r="P334" s="118"/>
      <c r="Q334" s="118"/>
      <c r="R334" s="118"/>
      <c r="S334" s="118"/>
      <c r="T334" s="118"/>
      <c r="U334" s="118"/>
      <c r="V334" s="118"/>
      <c r="W334" s="118"/>
    </row>
    <row r="335" spans="1:23" ht="16.5" customHeight="1">
      <c r="A335" s="153"/>
      <c r="B335" s="153"/>
      <c r="C335" s="118"/>
      <c r="D335" s="118"/>
      <c r="E335" s="189"/>
      <c r="F335" s="190"/>
      <c r="G335" s="190"/>
      <c r="H335" s="206"/>
      <c r="I335" s="472"/>
      <c r="J335" s="182"/>
      <c r="K335" s="118"/>
      <c r="L335" s="118"/>
      <c r="M335" s="118"/>
      <c r="N335" s="118"/>
      <c r="O335" s="118"/>
      <c r="P335" s="118"/>
      <c r="Q335" s="118"/>
      <c r="R335" s="118"/>
      <c r="S335" s="118"/>
      <c r="T335" s="118"/>
      <c r="U335" s="118"/>
      <c r="V335" s="118"/>
      <c r="W335" s="118"/>
    </row>
    <row r="336" spans="1:23" ht="16.5" customHeight="1">
      <c r="A336" s="153"/>
      <c r="B336" s="153"/>
      <c r="C336" s="118"/>
      <c r="D336" s="118"/>
      <c r="E336" s="189"/>
      <c r="F336" s="190"/>
      <c r="G336" s="190"/>
      <c r="H336" s="206"/>
      <c r="I336" s="472"/>
      <c r="J336" s="182"/>
      <c r="K336" s="118"/>
      <c r="L336" s="118"/>
      <c r="M336" s="118"/>
      <c r="N336" s="118"/>
      <c r="O336" s="118"/>
      <c r="P336" s="118"/>
      <c r="Q336" s="118"/>
      <c r="R336" s="118"/>
      <c r="S336" s="118"/>
      <c r="T336" s="118"/>
      <c r="U336" s="118"/>
      <c r="V336" s="118"/>
      <c r="W336" s="118"/>
    </row>
    <row r="337" spans="1:23" ht="16.5" customHeight="1">
      <c r="A337" s="153"/>
      <c r="B337" s="153"/>
      <c r="C337" s="118"/>
      <c r="D337" s="118"/>
      <c r="E337" s="189"/>
      <c r="F337" s="190"/>
      <c r="G337" s="190"/>
      <c r="H337" s="206"/>
      <c r="I337" s="472"/>
      <c r="J337" s="182"/>
      <c r="K337" s="118"/>
      <c r="L337" s="118"/>
      <c r="M337" s="118"/>
      <c r="N337" s="118"/>
      <c r="O337" s="118"/>
      <c r="P337" s="118"/>
      <c r="Q337" s="118"/>
      <c r="R337" s="118"/>
      <c r="S337" s="118"/>
      <c r="T337" s="118"/>
      <c r="U337" s="118"/>
      <c r="V337" s="118"/>
      <c r="W337" s="118"/>
    </row>
    <row r="338" spans="1:23" ht="16.5" customHeight="1">
      <c r="A338" s="153"/>
      <c r="B338" s="153"/>
      <c r="C338" s="118"/>
      <c r="D338" s="118"/>
      <c r="E338" s="189"/>
      <c r="F338" s="190"/>
      <c r="G338" s="190"/>
      <c r="H338" s="206"/>
      <c r="I338" s="472"/>
      <c r="J338" s="182"/>
      <c r="K338" s="118"/>
      <c r="L338" s="118"/>
      <c r="M338" s="118"/>
      <c r="N338" s="118"/>
      <c r="O338" s="118"/>
      <c r="P338" s="118"/>
      <c r="Q338" s="118"/>
      <c r="R338" s="118"/>
      <c r="S338" s="118"/>
      <c r="T338" s="118"/>
      <c r="U338" s="118"/>
      <c r="V338" s="118"/>
      <c r="W338" s="118"/>
    </row>
    <row r="339" spans="1:23" ht="16.5" customHeight="1">
      <c r="A339" s="153"/>
      <c r="B339" s="153"/>
      <c r="C339" s="118"/>
      <c r="D339" s="118"/>
      <c r="E339" s="189"/>
      <c r="F339" s="190"/>
      <c r="G339" s="190"/>
      <c r="H339" s="206"/>
      <c r="I339" s="472"/>
      <c r="J339" s="182"/>
      <c r="K339" s="118"/>
      <c r="L339" s="118"/>
      <c r="M339" s="118"/>
      <c r="N339" s="118"/>
      <c r="O339" s="118"/>
      <c r="P339" s="118"/>
      <c r="Q339" s="118"/>
      <c r="R339" s="118"/>
      <c r="S339" s="118"/>
      <c r="T339" s="118"/>
      <c r="U339" s="118"/>
      <c r="V339" s="118"/>
      <c r="W339" s="118"/>
    </row>
    <row r="340" spans="1:23" ht="16.5" customHeight="1">
      <c r="A340" s="153"/>
      <c r="B340" s="153"/>
      <c r="C340" s="118"/>
      <c r="D340" s="118"/>
      <c r="E340" s="189"/>
      <c r="F340" s="190"/>
      <c r="G340" s="190"/>
      <c r="H340" s="206"/>
      <c r="I340" s="472"/>
      <c r="J340" s="182"/>
      <c r="K340" s="118"/>
      <c r="L340" s="118"/>
      <c r="M340" s="118"/>
      <c r="N340" s="118"/>
      <c r="O340" s="118"/>
      <c r="P340" s="118"/>
      <c r="Q340" s="118"/>
      <c r="R340" s="118"/>
      <c r="S340" s="118"/>
      <c r="T340" s="118"/>
      <c r="U340" s="118"/>
      <c r="V340" s="118"/>
      <c r="W340" s="118"/>
    </row>
    <row r="341" spans="1:23" ht="16.5" customHeight="1">
      <c r="A341" s="153"/>
      <c r="B341" s="153"/>
      <c r="C341" s="118"/>
      <c r="D341" s="118"/>
      <c r="E341" s="189"/>
      <c r="F341" s="190"/>
      <c r="G341" s="190"/>
      <c r="H341" s="206"/>
      <c r="I341" s="472"/>
      <c r="J341" s="182"/>
      <c r="K341" s="118"/>
      <c r="L341" s="118"/>
      <c r="M341" s="118"/>
      <c r="N341" s="118"/>
      <c r="O341" s="118"/>
      <c r="P341" s="118"/>
      <c r="Q341" s="118"/>
      <c r="R341" s="118"/>
      <c r="S341" s="118"/>
      <c r="T341" s="118"/>
      <c r="U341" s="118"/>
      <c r="V341" s="118"/>
      <c r="W341" s="118"/>
    </row>
    <row r="342" spans="1:23" ht="16.5" customHeight="1">
      <c r="A342" s="153"/>
      <c r="B342" s="153"/>
      <c r="C342" s="118"/>
      <c r="D342" s="118"/>
      <c r="E342" s="189"/>
      <c r="F342" s="190"/>
      <c r="G342" s="190"/>
      <c r="H342" s="206"/>
      <c r="I342" s="472"/>
      <c r="J342" s="182"/>
      <c r="K342" s="118"/>
      <c r="L342" s="118"/>
      <c r="M342" s="118"/>
      <c r="N342" s="118"/>
      <c r="O342" s="118"/>
      <c r="P342" s="118"/>
      <c r="Q342" s="118"/>
      <c r="R342" s="118"/>
      <c r="S342" s="118"/>
      <c r="T342" s="118"/>
      <c r="U342" s="118"/>
      <c r="V342" s="118"/>
      <c r="W342" s="118"/>
    </row>
    <row r="343" spans="1:23" ht="16.5" customHeight="1">
      <c r="A343" s="153"/>
      <c r="B343" s="153"/>
      <c r="C343" s="118"/>
      <c r="D343" s="118"/>
      <c r="E343" s="189"/>
      <c r="F343" s="190"/>
      <c r="G343" s="190"/>
      <c r="H343" s="206"/>
      <c r="I343" s="472"/>
      <c r="J343" s="182"/>
      <c r="K343" s="118"/>
      <c r="L343" s="118"/>
      <c r="M343" s="118"/>
      <c r="N343" s="118"/>
      <c r="O343" s="118"/>
      <c r="P343" s="118"/>
      <c r="Q343" s="118"/>
      <c r="R343" s="118"/>
      <c r="S343" s="118"/>
      <c r="T343" s="118"/>
      <c r="U343" s="118"/>
      <c r="V343" s="118"/>
      <c r="W343" s="118"/>
    </row>
    <row r="344" spans="1:23" ht="16.5" customHeight="1">
      <c r="A344" s="153"/>
      <c r="B344" s="153"/>
      <c r="C344" s="118"/>
      <c r="D344" s="118"/>
      <c r="E344" s="189"/>
      <c r="F344" s="190"/>
      <c r="G344" s="190"/>
      <c r="H344" s="206"/>
      <c r="I344" s="472"/>
      <c r="J344" s="182"/>
      <c r="K344" s="118"/>
      <c r="L344" s="118"/>
      <c r="M344" s="118"/>
      <c r="N344" s="118"/>
      <c r="O344" s="118"/>
      <c r="P344" s="118"/>
      <c r="Q344" s="118"/>
      <c r="R344" s="118"/>
      <c r="S344" s="118"/>
      <c r="T344" s="118"/>
      <c r="U344" s="118"/>
      <c r="V344" s="118"/>
      <c r="W344" s="118"/>
    </row>
    <row r="345" spans="1:23" ht="16.5" customHeight="1">
      <c r="A345" s="153"/>
      <c r="B345" s="153"/>
      <c r="C345" s="118"/>
      <c r="D345" s="118"/>
      <c r="E345" s="189"/>
      <c r="F345" s="190"/>
      <c r="G345" s="190"/>
      <c r="H345" s="206"/>
      <c r="I345" s="472"/>
      <c r="J345" s="182"/>
      <c r="K345" s="118"/>
      <c r="L345" s="118"/>
      <c r="M345" s="118"/>
      <c r="N345" s="118"/>
      <c r="O345" s="118"/>
      <c r="P345" s="118"/>
      <c r="Q345" s="118"/>
      <c r="R345" s="118"/>
      <c r="S345" s="118"/>
      <c r="T345" s="118"/>
      <c r="U345" s="118"/>
      <c r="V345" s="118"/>
      <c r="W345" s="118"/>
    </row>
    <row r="346" spans="1:23" ht="16.5" customHeight="1">
      <c r="A346" s="153"/>
      <c r="B346" s="153"/>
      <c r="C346" s="118"/>
      <c r="D346" s="118"/>
      <c r="E346" s="189"/>
      <c r="F346" s="190"/>
      <c r="G346" s="190"/>
      <c r="H346" s="206"/>
      <c r="I346" s="472"/>
      <c r="J346" s="182"/>
      <c r="K346" s="118"/>
      <c r="L346" s="118"/>
      <c r="M346" s="118"/>
      <c r="N346" s="118"/>
      <c r="O346" s="118"/>
      <c r="P346" s="118"/>
      <c r="Q346" s="118"/>
      <c r="R346" s="118"/>
      <c r="S346" s="118"/>
      <c r="T346" s="118"/>
      <c r="U346" s="118"/>
      <c r="V346" s="118"/>
      <c r="W346" s="118"/>
    </row>
    <row r="347" spans="1:23" ht="16.5" customHeight="1">
      <c r="A347" s="153"/>
      <c r="B347" s="153"/>
      <c r="C347" s="118"/>
      <c r="D347" s="118"/>
      <c r="E347" s="189"/>
      <c r="F347" s="190"/>
      <c r="G347" s="190"/>
      <c r="H347" s="206"/>
      <c r="I347" s="472"/>
      <c r="J347" s="182"/>
      <c r="K347" s="118"/>
      <c r="L347" s="118"/>
      <c r="M347" s="118"/>
      <c r="N347" s="118"/>
      <c r="O347" s="118"/>
      <c r="P347" s="118"/>
      <c r="Q347" s="118"/>
      <c r="R347" s="118"/>
      <c r="S347" s="118"/>
      <c r="T347" s="118"/>
      <c r="U347" s="118"/>
      <c r="V347" s="118"/>
      <c r="W347" s="118"/>
    </row>
    <row r="348" spans="1:23" ht="16.5" customHeight="1">
      <c r="A348" s="153"/>
      <c r="B348" s="153"/>
      <c r="C348" s="118"/>
      <c r="D348" s="118"/>
      <c r="E348" s="189"/>
      <c r="F348" s="190"/>
      <c r="G348" s="190"/>
      <c r="H348" s="206"/>
      <c r="I348" s="472"/>
      <c r="J348" s="182"/>
      <c r="K348" s="118"/>
      <c r="L348" s="118"/>
      <c r="M348" s="118"/>
      <c r="N348" s="118"/>
      <c r="O348" s="118"/>
      <c r="P348" s="118"/>
      <c r="Q348" s="118"/>
      <c r="R348" s="118"/>
      <c r="S348" s="118"/>
      <c r="T348" s="118"/>
      <c r="U348" s="118"/>
      <c r="V348" s="118"/>
      <c r="W348" s="118"/>
    </row>
    <row r="349" spans="1:23" ht="16.5" customHeight="1">
      <c r="A349" s="153"/>
      <c r="B349" s="153"/>
      <c r="C349" s="118"/>
      <c r="D349" s="118"/>
      <c r="E349" s="189"/>
      <c r="F349" s="190"/>
      <c r="G349" s="190"/>
      <c r="H349" s="206"/>
      <c r="I349" s="472"/>
      <c r="J349" s="182"/>
      <c r="K349" s="118"/>
      <c r="L349" s="118"/>
      <c r="M349" s="118"/>
      <c r="N349" s="118"/>
      <c r="O349" s="118"/>
      <c r="P349" s="118"/>
      <c r="Q349" s="118"/>
      <c r="R349" s="118"/>
      <c r="S349" s="118"/>
      <c r="T349" s="118"/>
      <c r="U349" s="118"/>
      <c r="V349" s="118"/>
      <c r="W349" s="118"/>
    </row>
    <row r="350" spans="1:23" ht="16.5" customHeight="1">
      <c r="A350" s="153"/>
      <c r="B350" s="153"/>
      <c r="C350" s="118"/>
      <c r="D350" s="118"/>
      <c r="E350" s="189"/>
      <c r="F350" s="190"/>
      <c r="G350" s="190"/>
      <c r="H350" s="206"/>
      <c r="I350" s="472"/>
      <c r="J350" s="182"/>
      <c r="K350" s="118"/>
      <c r="L350" s="118"/>
      <c r="M350" s="118"/>
      <c r="N350" s="118"/>
      <c r="O350" s="118"/>
      <c r="P350" s="118"/>
      <c r="Q350" s="118"/>
      <c r="R350" s="118"/>
      <c r="S350" s="118"/>
      <c r="T350" s="118"/>
      <c r="U350" s="118"/>
      <c r="V350" s="118"/>
      <c r="W350" s="118"/>
    </row>
    <row r="351" spans="1:23" ht="16.5" customHeight="1">
      <c r="A351" s="153"/>
      <c r="B351" s="153"/>
      <c r="C351" s="118"/>
      <c r="D351" s="118"/>
      <c r="E351" s="189"/>
      <c r="F351" s="190"/>
      <c r="G351" s="190"/>
      <c r="H351" s="206"/>
      <c r="I351" s="472"/>
      <c r="J351" s="182"/>
      <c r="K351" s="118"/>
      <c r="L351" s="118"/>
      <c r="M351" s="118"/>
      <c r="N351" s="118"/>
      <c r="O351" s="118"/>
      <c r="P351" s="118"/>
      <c r="Q351" s="118"/>
      <c r="R351" s="118"/>
      <c r="S351" s="118"/>
      <c r="T351" s="118"/>
      <c r="U351" s="118"/>
      <c r="V351" s="118"/>
      <c r="W351" s="118"/>
    </row>
    <row r="352" spans="1:23" ht="16.5" customHeight="1">
      <c r="A352" s="153"/>
      <c r="B352" s="153"/>
      <c r="C352" s="118"/>
      <c r="D352" s="118"/>
      <c r="E352" s="189"/>
      <c r="F352" s="190"/>
      <c r="G352" s="190"/>
      <c r="H352" s="206"/>
      <c r="I352" s="472"/>
      <c r="J352" s="182"/>
      <c r="K352" s="118"/>
      <c r="L352" s="118"/>
      <c r="M352" s="118"/>
      <c r="N352" s="118"/>
      <c r="O352" s="118"/>
      <c r="P352" s="118"/>
      <c r="Q352" s="118"/>
      <c r="R352" s="118"/>
      <c r="S352" s="118"/>
      <c r="T352" s="118"/>
      <c r="U352" s="118"/>
      <c r="V352" s="118"/>
      <c r="W352" s="118"/>
    </row>
    <row r="353" spans="1:23" ht="16.5" customHeight="1">
      <c r="A353" s="153"/>
      <c r="B353" s="153"/>
      <c r="C353" s="118"/>
      <c r="D353" s="118"/>
      <c r="E353" s="189"/>
      <c r="F353" s="190"/>
      <c r="G353" s="190"/>
      <c r="H353" s="206"/>
      <c r="I353" s="472"/>
      <c r="J353" s="182"/>
      <c r="K353" s="118"/>
      <c r="L353" s="118"/>
      <c r="M353" s="118"/>
      <c r="N353" s="118"/>
      <c r="O353" s="118"/>
      <c r="P353" s="118"/>
      <c r="Q353" s="118"/>
      <c r="R353" s="118"/>
      <c r="S353" s="118"/>
      <c r="T353" s="118"/>
      <c r="U353" s="118"/>
      <c r="V353" s="118"/>
      <c r="W353" s="118"/>
    </row>
    <row r="354" spans="1:23" ht="16.5" customHeight="1">
      <c r="A354" s="153"/>
      <c r="B354" s="153"/>
      <c r="C354" s="118"/>
      <c r="D354" s="118"/>
      <c r="E354" s="189"/>
      <c r="F354" s="190"/>
      <c r="G354" s="190"/>
      <c r="H354" s="206"/>
      <c r="I354" s="472"/>
      <c r="J354" s="182"/>
      <c r="K354" s="118"/>
      <c r="L354" s="118"/>
      <c r="M354" s="118"/>
      <c r="N354" s="118"/>
      <c r="O354" s="118"/>
      <c r="P354" s="118"/>
      <c r="Q354" s="118"/>
      <c r="R354" s="118"/>
      <c r="S354" s="118"/>
      <c r="T354" s="118"/>
      <c r="U354" s="118"/>
      <c r="V354" s="118"/>
      <c r="W354" s="118"/>
    </row>
    <row r="355" spans="1:23" ht="16.5" customHeight="1">
      <c r="A355" s="153"/>
      <c r="B355" s="153"/>
      <c r="C355" s="118"/>
      <c r="D355" s="118"/>
      <c r="E355" s="189"/>
      <c r="F355" s="190"/>
      <c r="G355" s="190"/>
      <c r="H355" s="206"/>
      <c r="I355" s="472"/>
      <c r="J355" s="182"/>
      <c r="K355" s="118"/>
      <c r="L355" s="118"/>
      <c r="M355" s="118"/>
      <c r="N355" s="118"/>
      <c r="O355" s="118"/>
      <c r="P355" s="118"/>
      <c r="Q355" s="118"/>
      <c r="R355" s="118"/>
      <c r="S355" s="118"/>
      <c r="T355" s="118"/>
      <c r="U355" s="118"/>
      <c r="V355" s="118"/>
      <c r="W355" s="118"/>
    </row>
    <row r="356" spans="1:23" ht="16.5" customHeight="1">
      <c r="A356" s="153"/>
      <c r="B356" s="153"/>
      <c r="C356" s="118"/>
      <c r="D356" s="118"/>
      <c r="E356" s="189"/>
      <c r="F356" s="190"/>
      <c r="G356" s="190"/>
      <c r="H356" s="206"/>
      <c r="I356" s="472"/>
      <c r="J356" s="182"/>
      <c r="K356" s="118"/>
      <c r="L356" s="118"/>
      <c r="M356" s="118"/>
      <c r="N356" s="118"/>
      <c r="O356" s="118"/>
      <c r="P356" s="118"/>
      <c r="Q356" s="118"/>
      <c r="R356" s="118"/>
      <c r="S356" s="118"/>
      <c r="T356" s="118"/>
      <c r="U356" s="118"/>
      <c r="V356" s="118"/>
      <c r="W356" s="118"/>
    </row>
    <row r="357" spans="1:23" ht="16.5" customHeight="1">
      <c r="A357" s="153"/>
      <c r="B357" s="153"/>
      <c r="C357" s="118"/>
      <c r="D357" s="118"/>
      <c r="E357" s="189"/>
      <c r="F357" s="190"/>
      <c r="G357" s="190"/>
      <c r="H357" s="206"/>
      <c r="I357" s="472"/>
      <c r="J357" s="182"/>
      <c r="K357" s="118"/>
      <c r="L357" s="118"/>
      <c r="M357" s="118"/>
      <c r="N357" s="118"/>
      <c r="O357" s="118"/>
      <c r="P357" s="118"/>
      <c r="Q357" s="118"/>
      <c r="R357" s="118"/>
      <c r="S357" s="118"/>
      <c r="T357" s="118"/>
      <c r="U357" s="118"/>
      <c r="V357" s="118"/>
      <c r="W357" s="118"/>
    </row>
    <row r="358" spans="1:23" ht="16.5" customHeight="1">
      <c r="A358" s="153"/>
      <c r="B358" s="153"/>
      <c r="C358" s="118"/>
      <c r="D358" s="118"/>
      <c r="E358" s="189"/>
      <c r="F358" s="190"/>
      <c r="G358" s="190"/>
      <c r="H358" s="206"/>
      <c r="I358" s="472"/>
      <c r="J358" s="182"/>
      <c r="K358" s="118"/>
      <c r="L358" s="118"/>
      <c r="M358" s="118"/>
      <c r="N358" s="118"/>
      <c r="O358" s="118"/>
      <c r="P358" s="118"/>
      <c r="Q358" s="118"/>
      <c r="R358" s="118"/>
      <c r="S358" s="118"/>
      <c r="T358" s="118"/>
      <c r="U358" s="118"/>
      <c r="V358" s="118"/>
      <c r="W358" s="118"/>
    </row>
    <row r="359" spans="1:23" ht="16.5" customHeight="1">
      <c r="A359" s="153"/>
      <c r="B359" s="153"/>
      <c r="C359" s="118"/>
      <c r="D359" s="118"/>
      <c r="E359" s="189"/>
      <c r="F359" s="190"/>
      <c r="G359" s="190"/>
      <c r="H359" s="206"/>
      <c r="I359" s="472"/>
      <c r="J359" s="182"/>
      <c r="K359" s="118"/>
      <c r="L359" s="118"/>
      <c r="M359" s="118"/>
      <c r="N359" s="118"/>
      <c r="O359" s="118"/>
      <c r="P359" s="118"/>
      <c r="Q359" s="118"/>
      <c r="R359" s="118"/>
      <c r="S359" s="118"/>
      <c r="T359" s="118"/>
      <c r="U359" s="118"/>
      <c r="V359" s="118"/>
      <c r="W359" s="118"/>
    </row>
    <row r="360" spans="1:23" ht="16.5" customHeight="1">
      <c r="A360" s="153"/>
      <c r="B360" s="153"/>
      <c r="C360" s="118"/>
      <c r="D360" s="118"/>
      <c r="E360" s="189"/>
      <c r="F360" s="190"/>
      <c r="G360" s="190"/>
      <c r="H360" s="206"/>
      <c r="I360" s="472"/>
      <c r="J360" s="182"/>
      <c r="K360" s="118"/>
      <c r="L360" s="118"/>
      <c r="M360" s="118"/>
      <c r="N360" s="118"/>
      <c r="O360" s="118"/>
      <c r="P360" s="118"/>
      <c r="Q360" s="118"/>
      <c r="R360" s="118"/>
      <c r="S360" s="118"/>
      <c r="T360" s="118"/>
      <c r="U360" s="118"/>
      <c r="V360" s="118"/>
      <c r="W360" s="118"/>
    </row>
    <row r="361" spans="1:23" ht="16.5" customHeight="1">
      <c r="A361" s="153"/>
      <c r="B361" s="153"/>
      <c r="C361" s="118"/>
      <c r="D361" s="118"/>
      <c r="E361" s="189"/>
      <c r="F361" s="190"/>
      <c r="G361" s="190"/>
      <c r="H361" s="206"/>
      <c r="I361" s="472"/>
      <c r="J361" s="182"/>
      <c r="K361" s="118"/>
      <c r="L361" s="118"/>
      <c r="M361" s="118"/>
      <c r="N361" s="118"/>
      <c r="O361" s="118"/>
      <c r="P361" s="118"/>
      <c r="Q361" s="118"/>
      <c r="R361" s="118"/>
      <c r="S361" s="118"/>
      <c r="T361" s="118"/>
      <c r="U361" s="118"/>
      <c r="V361" s="118"/>
      <c r="W361" s="118"/>
    </row>
    <row r="362" spans="1:23" ht="16.5" customHeight="1">
      <c r="A362" s="153"/>
      <c r="B362" s="153"/>
      <c r="C362" s="118"/>
      <c r="D362" s="118"/>
      <c r="E362" s="189"/>
      <c r="F362" s="190"/>
      <c r="G362" s="190"/>
      <c r="H362" s="206"/>
      <c r="I362" s="472"/>
      <c r="J362" s="182"/>
      <c r="K362" s="118"/>
      <c r="L362" s="118"/>
      <c r="M362" s="118"/>
      <c r="N362" s="118"/>
      <c r="O362" s="118"/>
      <c r="P362" s="118"/>
      <c r="Q362" s="118"/>
      <c r="R362" s="118"/>
      <c r="S362" s="118"/>
      <c r="T362" s="118"/>
      <c r="U362" s="118"/>
      <c r="V362" s="118"/>
      <c r="W362" s="118"/>
    </row>
    <row r="363" spans="1:23" ht="16.5" customHeight="1">
      <c r="A363" s="153"/>
      <c r="B363" s="153"/>
      <c r="C363" s="118"/>
      <c r="D363" s="118"/>
      <c r="E363" s="189"/>
      <c r="F363" s="190"/>
      <c r="G363" s="190"/>
      <c r="H363" s="206"/>
      <c r="I363" s="472"/>
      <c r="J363" s="182"/>
      <c r="K363" s="118"/>
      <c r="L363" s="118"/>
      <c r="M363" s="118"/>
      <c r="N363" s="118"/>
      <c r="O363" s="118"/>
      <c r="P363" s="118"/>
      <c r="Q363" s="118"/>
      <c r="R363" s="118"/>
      <c r="S363" s="118"/>
      <c r="T363" s="118"/>
      <c r="U363" s="118"/>
      <c r="V363" s="118"/>
      <c r="W363" s="118"/>
    </row>
    <row r="364" spans="1:23" ht="16.5" customHeight="1">
      <c r="A364" s="153"/>
      <c r="B364" s="153"/>
      <c r="C364" s="118"/>
      <c r="D364" s="118"/>
      <c r="E364" s="189"/>
      <c r="F364" s="190"/>
      <c r="G364" s="190"/>
      <c r="H364" s="206"/>
      <c r="I364" s="472"/>
      <c r="J364" s="182"/>
      <c r="K364" s="118"/>
      <c r="L364" s="118"/>
      <c r="M364" s="118"/>
      <c r="N364" s="118"/>
      <c r="O364" s="118"/>
      <c r="P364" s="118"/>
      <c r="Q364" s="118"/>
      <c r="R364" s="118"/>
      <c r="S364" s="118"/>
      <c r="T364" s="118"/>
      <c r="U364" s="118"/>
      <c r="V364" s="118"/>
      <c r="W364" s="118"/>
    </row>
    <row r="365" spans="1:23" ht="16.5" customHeight="1">
      <c r="A365" s="153"/>
      <c r="B365" s="153"/>
      <c r="C365" s="118"/>
      <c r="D365" s="118"/>
      <c r="E365" s="189"/>
      <c r="F365" s="190"/>
      <c r="G365" s="190"/>
      <c r="H365" s="206"/>
      <c r="I365" s="472"/>
      <c r="J365" s="182"/>
      <c r="K365" s="118"/>
      <c r="L365" s="118"/>
      <c r="M365" s="118"/>
      <c r="N365" s="118"/>
      <c r="O365" s="118"/>
      <c r="P365" s="118"/>
      <c r="Q365" s="118"/>
      <c r="R365" s="118"/>
      <c r="S365" s="118"/>
      <c r="T365" s="118"/>
      <c r="U365" s="118"/>
      <c r="V365" s="118"/>
      <c r="W365" s="118"/>
    </row>
    <row r="366" spans="1:23" ht="16.5" customHeight="1">
      <c r="A366" s="153"/>
      <c r="B366" s="153"/>
      <c r="C366" s="118"/>
      <c r="D366" s="118"/>
      <c r="E366" s="189"/>
      <c r="F366" s="190"/>
      <c r="G366" s="190"/>
      <c r="H366" s="206"/>
      <c r="I366" s="472"/>
      <c r="J366" s="182"/>
      <c r="K366" s="118"/>
      <c r="L366" s="118"/>
      <c r="M366" s="118"/>
      <c r="N366" s="118"/>
      <c r="O366" s="118"/>
      <c r="P366" s="118"/>
      <c r="Q366" s="118"/>
      <c r="R366" s="118"/>
      <c r="S366" s="118"/>
      <c r="T366" s="118"/>
      <c r="U366" s="118"/>
      <c r="V366" s="118"/>
      <c r="W366" s="118"/>
    </row>
    <row r="367" spans="1:23" ht="16.5" customHeight="1">
      <c r="A367" s="153"/>
      <c r="B367" s="153"/>
      <c r="C367" s="118"/>
      <c r="D367" s="118"/>
      <c r="E367" s="189"/>
      <c r="F367" s="190"/>
      <c r="G367" s="190"/>
      <c r="H367" s="206"/>
      <c r="I367" s="472"/>
      <c r="J367" s="182"/>
      <c r="K367" s="118"/>
      <c r="L367" s="118"/>
      <c r="M367" s="118"/>
      <c r="N367" s="118"/>
      <c r="O367" s="118"/>
      <c r="P367" s="118"/>
      <c r="Q367" s="118"/>
      <c r="R367" s="118"/>
      <c r="S367" s="118"/>
      <c r="T367" s="118"/>
      <c r="U367" s="118"/>
      <c r="V367" s="118"/>
      <c r="W367" s="118"/>
    </row>
    <row r="368" spans="1:23" ht="16.5" customHeight="1">
      <c r="A368" s="153"/>
      <c r="B368" s="153"/>
      <c r="C368" s="118"/>
      <c r="D368" s="118"/>
      <c r="E368" s="189"/>
      <c r="F368" s="190"/>
      <c r="G368" s="190"/>
      <c r="H368" s="206"/>
      <c r="I368" s="472"/>
      <c r="J368" s="182"/>
      <c r="K368" s="118"/>
      <c r="L368" s="118"/>
      <c r="M368" s="118"/>
      <c r="N368" s="118"/>
      <c r="O368" s="118"/>
      <c r="P368" s="118"/>
      <c r="Q368" s="118"/>
      <c r="R368" s="118"/>
      <c r="S368" s="118"/>
      <c r="T368" s="118"/>
      <c r="U368" s="118"/>
      <c r="V368" s="118"/>
      <c r="W368" s="118"/>
    </row>
    <row r="369" spans="1:23" ht="16.5" customHeight="1">
      <c r="A369" s="153"/>
      <c r="B369" s="153"/>
      <c r="C369" s="118"/>
      <c r="D369" s="118"/>
      <c r="E369" s="189"/>
      <c r="F369" s="190"/>
      <c r="G369" s="190"/>
      <c r="H369" s="206"/>
      <c r="I369" s="472"/>
      <c r="J369" s="182"/>
      <c r="K369" s="118"/>
      <c r="L369" s="118"/>
      <c r="M369" s="118"/>
      <c r="N369" s="118"/>
      <c r="O369" s="118"/>
      <c r="P369" s="118"/>
      <c r="Q369" s="118"/>
      <c r="R369" s="118"/>
      <c r="S369" s="118"/>
      <c r="T369" s="118"/>
      <c r="U369" s="118"/>
      <c r="V369" s="118"/>
      <c r="W369" s="118"/>
    </row>
    <row r="370" spans="1:23" ht="16.5" customHeight="1">
      <c r="A370" s="153"/>
      <c r="B370" s="153"/>
      <c r="C370" s="118"/>
      <c r="D370" s="118"/>
      <c r="E370" s="189"/>
      <c r="F370" s="190"/>
      <c r="G370" s="190"/>
      <c r="H370" s="206"/>
      <c r="I370" s="472"/>
      <c r="J370" s="182"/>
      <c r="K370" s="118"/>
      <c r="L370" s="118"/>
      <c r="M370" s="118"/>
      <c r="N370" s="118"/>
      <c r="O370" s="118"/>
      <c r="P370" s="118"/>
      <c r="Q370" s="118"/>
      <c r="R370" s="118"/>
      <c r="S370" s="118"/>
      <c r="T370" s="118"/>
      <c r="U370" s="118"/>
      <c r="V370" s="118"/>
      <c r="W370" s="118"/>
    </row>
    <row r="371" spans="1:23" ht="16.5" customHeight="1">
      <c r="A371" s="153"/>
      <c r="B371" s="153"/>
      <c r="C371" s="118"/>
      <c r="D371" s="118"/>
      <c r="E371" s="189"/>
      <c r="F371" s="190"/>
      <c r="G371" s="190"/>
      <c r="H371" s="206"/>
      <c r="I371" s="472"/>
      <c r="J371" s="182"/>
      <c r="K371" s="118"/>
      <c r="L371" s="118"/>
      <c r="M371" s="118"/>
      <c r="N371" s="118"/>
      <c r="O371" s="118"/>
      <c r="P371" s="118"/>
      <c r="Q371" s="118"/>
      <c r="R371" s="118"/>
      <c r="S371" s="118"/>
      <c r="T371" s="118"/>
      <c r="U371" s="118"/>
      <c r="V371" s="118"/>
      <c r="W371" s="118"/>
    </row>
    <row r="372" spans="1:23" ht="16.5" customHeight="1">
      <c r="A372" s="153"/>
      <c r="B372" s="153"/>
      <c r="C372" s="118"/>
      <c r="D372" s="118"/>
      <c r="E372" s="189"/>
      <c r="F372" s="190"/>
      <c r="G372" s="190"/>
      <c r="H372" s="206"/>
      <c r="I372" s="472"/>
      <c r="J372" s="182"/>
      <c r="K372" s="118"/>
      <c r="L372" s="118"/>
      <c r="M372" s="118"/>
      <c r="N372" s="118"/>
      <c r="O372" s="118"/>
      <c r="P372" s="118"/>
      <c r="Q372" s="118"/>
      <c r="R372" s="118"/>
      <c r="S372" s="118"/>
      <c r="T372" s="118"/>
      <c r="U372" s="118"/>
      <c r="V372" s="118"/>
      <c r="W372" s="118"/>
    </row>
    <row r="373" spans="1:23" ht="16.5" customHeight="1">
      <c r="A373" s="153"/>
      <c r="B373" s="153"/>
      <c r="C373" s="118"/>
      <c r="D373" s="118"/>
      <c r="E373" s="189"/>
      <c r="F373" s="190"/>
      <c r="G373" s="190"/>
      <c r="H373" s="206"/>
      <c r="I373" s="472"/>
      <c r="J373" s="182"/>
      <c r="K373" s="118"/>
      <c r="L373" s="118"/>
      <c r="M373" s="118"/>
      <c r="N373" s="118"/>
      <c r="O373" s="118"/>
      <c r="P373" s="118"/>
      <c r="Q373" s="118"/>
      <c r="R373" s="118"/>
      <c r="S373" s="118"/>
      <c r="T373" s="118"/>
      <c r="U373" s="118"/>
      <c r="V373" s="118"/>
      <c r="W373" s="118"/>
    </row>
    <row r="374" spans="1:23" ht="16.5" customHeight="1">
      <c r="A374" s="153"/>
      <c r="B374" s="153"/>
      <c r="C374" s="118"/>
      <c r="D374" s="118"/>
      <c r="E374" s="189"/>
      <c r="F374" s="190"/>
      <c r="G374" s="190"/>
      <c r="H374" s="206"/>
      <c r="I374" s="472"/>
      <c r="J374" s="182"/>
      <c r="K374" s="118"/>
      <c r="L374" s="118"/>
      <c r="M374" s="118"/>
      <c r="N374" s="118"/>
      <c r="O374" s="118"/>
      <c r="P374" s="118"/>
      <c r="Q374" s="118"/>
      <c r="R374" s="118"/>
      <c r="S374" s="118"/>
      <c r="T374" s="118"/>
      <c r="U374" s="118"/>
      <c r="V374" s="118"/>
      <c r="W374" s="118"/>
    </row>
    <row r="375" spans="1:23" ht="16.5" customHeight="1">
      <c r="A375" s="153"/>
      <c r="B375" s="153"/>
      <c r="C375" s="118"/>
      <c r="D375" s="118"/>
      <c r="E375" s="189"/>
      <c r="F375" s="190"/>
      <c r="G375" s="190"/>
      <c r="H375" s="206"/>
      <c r="I375" s="472"/>
      <c r="J375" s="182"/>
      <c r="K375" s="118"/>
      <c r="L375" s="118"/>
      <c r="M375" s="118"/>
      <c r="N375" s="118"/>
      <c r="O375" s="118"/>
      <c r="P375" s="118"/>
      <c r="Q375" s="118"/>
      <c r="R375" s="118"/>
      <c r="S375" s="118"/>
      <c r="T375" s="118"/>
      <c r="U375" s="118"/>
      <c r="V375" s="118"/>
      <c r="W375" s="118"/>
    </row>
    <row r="376" spans="1:23" ht="16.5" customHeight="1">
      <c r="A376" s="153"/>
      <c r="B376" s="153"/>
      <c r="C376" s="118"/>
      <c r="D376" s="118"/>
      <c r="E376" s="189"/>
      <c r="F376" s="190"/>
      <c r="G376" s="190"/>
      <c r="H376" s="206"/>
      <c r="I376" s="472"/>
      <c r="J376" s="182"/>
      <c r="K376" s="118"/>
      <c r="L376" s="118"/>
      <c r="M376" s="118"/>
      <c r="N376" s="118"/>
      <c r="O376" s="118"/>
      <c r="P376" s="118"/>
      <c r="Q376" s="118"/>
      <c r="R376" s="118"/>
      <c r="S376" s="118"/>
      <c r="T376" s="118"/>
      <c r="U376" s="118"/>
      <c r="V376" s="118"/>
      <c r="W376" s="118"/>
    </row>
    <row r="377" spans="1:23" ht="16.5" customHeight="1">
      <c r="A377" s="153"/>
      <c r="B377" s="153"/>
      <c r="C377" s="118"/>
      <c r="D377" s="118"/>
      <c r="E377" s="189"/>
      <c r="F377" s="190"/>
      <c r="G377" s="190"/>
      <c r="H377" s="206"/>
      <c r="I377" s="472"/>
      <c r="J377" s="182"/>
      <c r="K377" s="118"/>
      <c r="L377" s="118"/>
      <c r="M377" s="118"/>
      <c r="N377" s="118"/>
      <c r="O377" s="118"/>
      <c r="P377" s="118"/>
      <c r="Q377" s="118"/>
      <c r="R377" s="118"/>
      <c r="S377" s="118"/>
      <c r="T377" s="118"/>
      <c r="U377" s="118"/>
      <c r="V377" s="118"/>
      <c r="W377" s="118"/>
    </row>
    <row r="378" spans="1:23" ht="16.5" customHeight="1">
      <c r="A378" s="153"/>
      <c r="B378" s="153"/>
      <c r="C378" s="118"/>
      <c r="D378" s="118"/>
      <c r="E378" s="189"/>
      <c r="F378" s="190"/>
      <c r="G378" s="190"/>
      <c r="H378" s="206"/>
      <c r="I378" s="472"/>
      <c r="J378" s="182"/>
      <c r="K378" s="118"/>
      <c r="L378" s="118"/>
      <c r="M378" s="118"/>
      <c r="N378" s="118"/>
      <c r="O378" s="118"/>
      <c r="P378" s="118"/>
      <c r="Q378" s="118"/>
      <c r="R378" s="118"/>
      <c r="S378" s="118"/>
      <c r="T378" s="118"/>
      <c r="U378" s="118"/>
      <c r="V378" s="118"/>
      <c r="W378" s="118"/>
    </row>
    <row r="379" spans="1:23" ht="16.5" customHeight="1">
      <c r="A379" s="153"/>
      <c r="B379" s="153"/>
      <c r="C379" s="118"/>
      <c r="D379" s="118"/>
      <c r="E379" s="189"/>
      <c r="F379" s="190"/>
      <c r="G379" s="190"/>
      <c r="H379" s="206"/>
      <c r="I379" s="472"/>
      <c r="J379" s="182"/>
      <c r="K379" s="118"/>
      <c r="L379" s="118"/>
      <c r="M379" s="118"/>
      <c r="N379" s="118"/>
      <c r="O379" s="118"/>
      <c r="P379" s="118"/>
      <c r="Q379" s="118"/>
      <c r="R379" s="118"/>
      <c r="S379" s="118"/>
      <c r="T379" s="118"/>
      <c r="U379" s="118"/>
      <c r="V379" s="118"/>
      <c r="W379" s="118"/>
    </row>
    <row r="380" spans="1:23" ht="16.5" customHeight="1">
      <c r="A380" s="153"/>
      <c r="B380" s="153"/>
      <c r="C380" s="118"/>
      <c r="D380" s="118"/>
      <c r="E380" s="189"/>
      <c r="F380" s="190"/>
      <c r="G380" s="190"/>
      <c r="H380" s="206"/>
      <c r="I380" s="472"/>
      <c r="J380" s="182"/>
      <c r="K380" s="118"/>
      <c r="L380" s="118"/>
      <c r="M380" s="118"/>
      <c r="N380" s="118"/>
      <c r="O380" s="118"/>
      <c r="P380" s="118"/>
      <c r="Q380" s="118"/>
      <c r="R380" s="118"/>
      <c r="S380" s="118"/>
      <c r="T380" s="118"/>
      <c r="U380" s="118"/>
      <c r="V380" s="118"/>
      <c r="W380" s="118"/>
    </row>
    <row r="381" spans="1:23" ht="16.5" customHeight="1">
      <c r="A381" s="153"/>
      <c r="B381" s="153"/>
      <c r="C381" s="118"/>
      <c r="D381" s="118"/>
      <c r="E381" s="189"/>
      <c r="F381" s="190"/>
      <c r="G381" s="190"/>
      <c r="H381" s="206"/>
      <c r="I381" s="472"/>
      <c r="J381" s="182"/>
      <c r="K381" s="118"/>
      <c r="L381" s="118"/>
      <c r="M381" s="118"/>
      <c r="N381" s="118"/>
      <c r="O381" s="118"/>
      <c r="P381" s="118"/>
      <c r="Q381" s="118"/>
      <c r="R381" s="118"/>
      <c r="S381" s="118"/>
      <c r="T381" s="118"/>
      <c r="U381" s="118"/>
      <c r="V381" s="118"/>
      <c r="W381" s="118"/>
    </row>
    <row r="382" spans="1:23" ht="16.5" customHeight="1">
      <c r="A382" s="153"/>
      <c r="B382" s="153"/>
      <c r="C382" s="118"/>
      <c r="D382" s="118"/>
      <c r="E382" s="189"/>
      <c r="F382" s="190"/>
      <c r="G382" s="190"/>
      <c r="H382" s="206"/>
      <c r="I382" s="472"/>
      <c r="J382" s="182"/>
      <c r="K382" s="118"/>
      <c r="L382" s="118"/>
      <c r="M382" s="118"/>
      <c r="N382" s="118"/>
      <c r="O382" s="118"/>
      <c r="P382" s="118"/>
      <c r="Q382" s="118"/>
      <c r="R382" s="118"/>
      <c r="S382" s="118"/>
      <c r="T382" s="118"/>
      <c r="U382" s="118"/>
      <c r="V382" s="118"/>
      <c r="W382" s="118"/>
    </row>
    <row r="383" spans="1:23" ht="16.5" customHeight="1">
      <c r="A383" s="153"/>
      <c r="B383" s="153"/>
      <c r="C383" s="118"/>
      <c r="D383" s="118"/>
      <c r="E383" s="189"/>
      <c r="F383" s="190"/>
      <c r="G383" s="190"/>
      <c r="H383" s="206"/>
      <c r="I383" s="472"/>
      <c r="J383" s="182"/>
      <c r="K383" s="118"/>
      <c r="L383" s="118"/>
      <c r="M383" s="118"/>
      <c r="N383" s="118"/>
      <c r="O383" s="118"/>
      <c r="P383" s="118"/>
      <c r="Q383" s="118"/>
      <c r="R383" s="118"/>
      <c r="S383" s="118"/>
      <c r="T383" s="118"/>
      <c r="U383" s="118"/>
      <c r="V383" s="118"/>
      <c r="W383" s="118"/>
    </row>
    <row r="384" spans="1:23" ht="16.5" customHeight="1">
      <c r="A384" s="153"/>
      <c r="B384" s="153"/>
      <c r="C384" s="118"/>
      <c r="D384" s="118"/>
      <c r="E384" s="189"/>
      <c r="F384" s="190"/>
      <c r="G384" s="190"/>
      <c r="H384" s="206"/>
      <c r="I384" s="472"/>
      <c r="J384" s="182"/>
      <c r="K384" s="118"/>
      <c r="L384" s="118"/>
      <c r="M384" s="118"/>
      <c r="N384" s="118"/>
      <c r="O384" s="118"/>
      <c r="P384" s="118"/>
      <c r="Q384" s="118"/>
      <c r="R384" s="118"/>
      <c r="S384" s="118"/>
      <c r="T384" s="118"/>
      <c r="U384" s="118"/>
      <c r="V384" s="118"/>
      <c r="W384" s="118"/>
    </row>
    <row r="385" spans="1:23" ht="16.5" customHeight="1">
      <c r="A385" s="153"/>
      <c r="B385" s="153"/>
      <c r="C385" s="118"/>
      <c r="D385" s="118"/>
      <c r="E385" s="189"/>
      <c r="F385" s="190"/>
      <c r="G385" s="190"/>
      <c r="H385" s="206"/>
      <c r="I385" s="472"/>
      <c r="J385" s="182"/>
      <c r="K385" s="118"/>
      <c r="L385" s="118"/>
      <c r="M385" s="118"/>
      <c r="N385" s="118"/>
      <c r="O385" s="118"/>
      <c r="P385" s="118"/>
      <c r="Q385" s="118"/>
      <c r="R385" s="118"/>
      <c r="S385" s="118"/>
      <c r="T385" s="118"/>
      <c r="U385" s="118"/>
      <c r="V385" s="118"/>
      <c r="W385" s="118"/>
    </row>
    <row r="386" spans="1:23" ht="16.5" customHeight="1">
      <c r="A386" s="153"/>
      <c r="B386" s="153"/>
      <c r="C386" s="118"/>
      <c r="D386" s="118"/>
      <c r="E386" s="189"/>
      <c r="F386" s="190"/>
      <c r="G386" s="190"/>
      <c r="H386" s="206"/>
      <c r="I386" s="472"/>
      <c r="J386" s="182"/>
      <c r="K386" s="118"/>
      <c r="L386" s="118"/>
      <c r="M386" s="118"/>
      <c r="N386" s="118"/>
      <c r="O386" s="118"/>
      <c r="P386" s="118"/>
      <c r="Q386" s="118"/>
      <c r="R386" s="118"/>
      <c r="S386" s="118"/>
      <c r="T386" s="118"/>
      <c r="U386" s="118"/>
      <c r="V386" s="118"/>
      <c r="W386" s="118"/>
    </row>
    <row r="387" spans="1:23" ht="16.5" customHeight="1">
      <c r="A387" s="153"/>
      <c r="B387" s="153"/>
      <c r="C387" s="118"/>
      <c r="D387" s="118"/>
      <c r="E387" s="189"/>
      <c r="F387" s="190"/>
      <c r="G387" s="190"/>
      <c r="H387" s="206"/>
      <c r="I387" s="472"/>
      <c r="J387" s="182"/>
      <c r="K387" s="118"/>
      <c r="L387" s="118"/>
      <c r="M387" s="118"/>
      <c r="N387" s="118"/>
      <c r="O387" s="118"/>
      <c r="P387" s="118"/>
      <c r="Q387" s="118"/>
      <c r="R387" s="118"/>
      <c r="S387" s="118"/>
      <c r="T387" s="118"/>
      <c r="U387" s="118"/>
      <c r="V387" s="118"/>
      <c r="W387" s="118"/>
    </row>
    <row r="388" spans="1:23" ht="16.5" customHeight="1">
      <c r="A388" s="153"/>
      <c r="B388" s="153"/>
      <c r="C388" s="118"/>
      <c r="D388" s="118"/>
      <c r="E388" s="189"/>
      <c r="F388" s="190"/>
      <c r="G388" s="190"/>
      <c r="H388" s="206"/>
      <c r="I388" s="472"/>
      <c r="J388" s="182"/>
      <c r="K388" s="118"/>
      <c r="L388" s="118"/>
      <c r="M388" s="118"/>
      <c r="N388" s="118"/>
      <c r="O388" s="118"/>
      <c r="P388" s="118"/>
      <c r="Q388" s="118"/>
      <c r="R388" s="118"/>
      <c r="S388" s="118"/>
      <c r="T388" s="118"/>
      <c r="U388" s="118"/>
      <c r="V388" s="118"/>
      <c r="W388" s="118"/>
    </row>
    <row r="389" spans="1:23" ht="16.5" customHeight="1">
      <c r="A389" s="153"/>
      <c r="B389" s="153"/>
      <c r="C389" s="118"/>
      <c r="D389" s="118"/>
      <c r="E389" s="189"/>
      <c r="F389" s="190"/>
      <c r="G389" s="190"/>
      <c r="H389" s="206"/>
      <c r="I389" s="472"/>
      <c r="J389" s="182"/>
      <c r="K389" s="118"/>
      <c r="L389" s="118"/>
      <c r="M389" s="118"/>
      <c r="N389" s="118"/>
      <c r="O389" s="118"/>
      <c r="P389" s="118"/>
      <c r="Q389" s="118"/>
      <c r="R389" s="118"/>
      <c r="S389" s="118"/>
      <c r="T389" s="118"/>
      <c r="U389" s="118"/>
      <c r="V389" s="118"/>
      <c r="W389" s="118"/>
    </row>
    <row r="390" spans="1:23" ht="16.5" customHeight="1">
      <c r="A390" s="153"/>
      <c r="B390" s="153"/>
      <c r="C390" s="118"/>
      <c r="D390" s="118"/>
      <c r="E390" s="189"/>
      <c r="F390" s="190"/>
      <c r="G390" s="190"/>
      <c r="H390" s="206"/>
      <c r="I390" s="472"/>
      <c r="J390" s="182"/>
      <c r="K390" s="118"/>
      <c r="L390" s="118"/>
      <c r="M390" s="118"/>
      <c r="N390" s="118"/>
      <c r="O390" s="118"/>
      <c r="P390" s="118"/>
      <c r="Q390" s="118"/>
      <c r="R390" s="118"/>
      <c r="S390" s="118"/>
      <c r="T390" s="118"/>
      <c r="U390" s="118"/>
      <c r="V390" s="118"/>
      <c r="W390" s="118"/>
    </row>
    <row r="391" spans="1:23" ht="16.5" customHeight="1">
      <c r="A391" s="153"/>
      <c r="B391" s="153"/>
      <c r="C391" s="118"/>
      <c r="D391" s="118"/>
      <c r="E391" s="189"/>
      <c r="F391" s="190"/>
      <c r="G391" s="190"/>
      <c r="H391" s="206"/>
      <c r="I391" s="472"/>
      <c r="J391" s="182"/>
      <c r="K391" s="118"/>
      <c r="L391" s="118"/>
      <c r="M391" s="118"/>
      <c r="N391" s="118"/>
      <c r="O391" s="118"/>
      <c r="P391" s="118"/>
      <c r="Q391" s="118"/>
      <c r="R391" s="118"/>
      <c r="S391" s="118"/>
      <c r="T391" s="118"/>
      <c r="U391" s="118"/>
      <c r="V391" s="118"/>
      <c r="W391" s="118"/>
    </row>
    <row r="392" spans="1:23" ht="16.5" customHeight="1">
      <c r="A392" s="153"/>
      <c r="B392" s="153"/>
      <c r="C392" s="118"/>
      <c r="D392" s="118"/>
      <c r="E392" s="189"/>
      <c r="F392" s="190"/>
      <c r="G392" s="190"/>
      <c r="H392" s="206"/>
      <c r="I392" s="472"/>
      <c r="J392" s="182"/>
      <c r="K392" s="118"/>
      <c r="L392" s="118"/>
      <c r="M392" s="118"/>
      <c r="N392" s="118"/>
      <c r="O392" s="118"/>
      <c r="P392" s="118"/>
      <c r="Q392" s="118"/>
      <c r="R392" s="118"/>
      <c r="S392" s="118"/>
      <c r="T392" s="118"/>
      <c r="U392" s="118"/>
      <c r="V392" s="118"/>
      <c r="W392" s="118"/>
    </row>
    <row r="393" spans="1:23" ht="16.5" customHeight="1">
      <c r="A393" s="153"/>
      <c r="B393" s="153"/>
      <c r="C393" s="118"/>
      <c r="D393" s="118"/>
      <c r="E393" s="189"/>
      <c r="F393" s="190"/>
      <c r="G393" s="190"/>
      <c r="H393" s="206"/>
      <c r="I393" s="472"/>
      <c r="J393" s="182"/>
      <c r="K393" s="118"/>
      <c r="L393" s="118"/>
      <c r="M393" s="118"/>
      <c r="N393" s="118"/>
      <c r="O393" s="118"/>
      <c r="P393" s="118"/>
      <c r="Q393" s="118"/>
      <c r="R393" s="118"/>
      <c r="S393" s="118"/>
      <c r="T393" s="118"/>
      <c r="U393" s="118"/>
      <c r="V393" s="118"/>
      <c r="W393" s="118"/>
    </row>
    <row r="394" spans="1:23" ht="16.5" customHeight="1">
      <c r="A394" s="153"/>
      <c r="B394" s="153"/>
      <c r="C394" s="118"/>
      <c r="D394" s="118"/>
      <c r="E394" s="189"/>
      <c r="F394" s="190"/>
      <c r="G394" s="190"/>
      <c r="H394" s="206"/>
      <c r="I394" s="472"/>
      <c r="J394" s="182"/>
      <c r="K394" s="118"/>
      <c r="L394" s="118"/>
      <c r="M394" s="118"/>
      <c r="N394" s="118"/>
      <c r="O394" s="118"/>
      <c r="P394" s="118"/>
      <c r="Q394" s="118"/>
      <c r="R394" s="118"/>
      <c r="S394" s="118"/>
      <c r="T394" s="118"/>
      <c r="U394" s="118"/>
      <c r="V394" s="118"/>
      <c r="W394" s="118"/>
    </row>
    <row r="395" spans="1:23" ht="16.5" customHeight="1">
      <c r="A395" s="153"/>
      <c r="B395" s="153"/>
      <c r="C395" s="118"/>
      <c r="D395" s="118"/>
      <c r="E395" s="189"/>
      <c r="F395" s="190"/>
      <c r="G395" s="190"/>
      <c r="H395" s="206"/>
      <c r="I395" s="472"/>
      <c r="J395" s="182"/>
      <c r="K395" s="118"/>
      <c r="L395" s="118"/>
      <c r="M395" s="118"/>
      <c r="N395" s="118"/>
      <c r="O395" s="118"/>
      <c r="P395" s="118"/>
      <c r="Q395" s="118"/>
      <c r="R395" s="118"/>
      <c r="S395" s="118"/>
      <c r="T395" s="118"/>
      <c r="U395" s="118"/>
      <c r="V395" s="118"/>
      <c r="W395" s="118"/>
    </row>
    <row r="396" spans="1:23" ht="16.5" customHeight="1">
      <c r="A396" s="153"/>
      <c r="B396" s="153"/>
      <c r="C396" s="118"/>
      <c r="D396" s="118"/>
      <c r="E396" s="189"/>
      <c r="F396" s="190"/>
      <c r="G396" s="190"/>
      <c r="H396" s="206"/>
      <c r="I396" s="472"/>
      <c r="J396" s="182"/>
      <c r="K396" s="118"/>
      <c r="L396" s="118"/>
      <c r="M396" s="118"/>
      <c r="N396" s="118"/>
      <c r="O396" s="118"/>
      <c r="P396" s="118"/>
      <c r="Q396" s="118"/>
      <c r="R396" s="118"/>
      <c r="S396" s="118"/>
      <c r="T396" s="118"/>
      <c r="U396" s="118"/>
      <c r="V396" s="118"/>
      <c r="W396" s="118"/>
    </row>
    <row r="397" spans="1:23" ht="16.5" customHeight="1">
      <c r="A397" s="153"/>
      <c r="B397" s="153"/>
      <c r="C397" s="118"/>
      <c r="D397" s="118"/>
      <c r="E397" s="189"/>
      <c r="F397" s="190"/>
      <c r="G397" s="190"/>
      <c r="H397" s="206"/>
      <c r="I397" s="472"/>
      <c r="J397" s="182"/>
      <c r="K397" s="118"/>
      <c r="L397" s="118"/>
      <c r="M397" s="118"/>
      <c r="N397" s="118"/>
      <c r="O397" s="118"/>
      <c r="P397" s="118"/>
      <c r="Q397" s="118"/>
      <c r="R397" s="118"/>
      <c r="S397" s="118"/>
      <c r="T397" s="118"/>
      <c r="U397" s="118"/>
      <c r="V397" s="118"/>
      <c r="W397" s="118"/>
    </row>
    <row r="398" spans="1:23" ht="16.5" customHeight="1">
      <c r="A398" s="153"/>
      <c r="B398" s="153"/>
      <c r="C398" s="118"/>
      <c r="D398" s="118"/>
      <c r="E398" s="189"/>
      <c r="F398" s="190"/>
      <c r="G398" s="190"/>
      <c r="H398" s="206"/>
      <c r="I398" s="472"/>
      <c r="J398" s="182"/>
      <c r="K398" s="118"/>
      <c r="L398" s="118"/>
      <c r="M398" s="118"/>
      <c r="N398" s="118"/>
      <c r="O398" s="118"/>
      <c r="P398" s="118"/>
      <c r="Q398" s="118"/>
      <c r="R398" s="118"/>
      <c r="S398" s="118"/>
      <c r="T398" s="118"/>
      <c r="U398" s="118"/>
      <c r="V398" s="118"/>
      <c r="W398" s="118"/>
    </row>
    <row r="399" spans="1:23" ht="16.5" customHeight="1">
      <c r="A399" s="153"/>
      <c r="B399" s="153"/>
      <c r="C399" s="118"/>
      <c r="D399" s="118"/>
      <c r="E399" s="189"/>
      <c r="F399" s="190"/>
      <c r="G399" s="190"/>
      <c r="H399" s="206"/>
      <c r="I399" s="472"/>
      <c r="J399" s="182"/>
      <c r="K399" s="118"/>
      <c r="L399" s="118"/>
      <c r="M399" s="118"/>
      <c r="N399" s="118"/>
      <c r="O399" s="118"/>
      <c r="P399" s="118"/>
      <c r="Q399" s="118"/>
      <c r="R399" s="118"/>
      <c r="S399" s="118"/>
      <c r="T399" s="118"/>
      <c r="U399" s="118"/>
      <c r="V399" s="118"/>
      <c r="W399" s="118"/>
    </row>
    <row r="400" spans="1:23" ht="16.5" customHeight="1">
      <c r="A400" s="153"/>
      <c r="B400" s="153"/>
      <c r="C400" s="118"/>
      <c r="D400" s="118"/>
      <c r="E400" s="189"/>
      <c r="F400" s="190"/>
      <c r="G400" s="190"/>
      <c r="H400" s="206"/>
      <c r="I400" s="472"/>
      <c r="J400" s="182"/>
      <c r="K400" s="118"/>
      <c r="L400" s="118"/>
      <c r="M400" s="118"/>
      <c r="N400" s="118"/>
      <c r="O400" s="118"/>
      <c r="P400" s="118"/>
      <c r="Q400" s="118"/>
      <c r="R400" s="118"/>
      <c r="S400" s="118"/>
      <c r="T400" s="118"/>
      <c r="U400" s="118"/>
      <c r="V400" s="118"/>
      <c r="W400" s="118"/>
    </row>
    <row r="401" spans="1:23" ht="16.5" customHeight="1">
      <c r="A401" s="153"/>
      <c r="B401" s="153"/>
      <c r="C401" s="118"/>
      <c r="D401" s="118"/>
      <c r="E401" s="189"/>
      <c r="F401" s="190"/>
      <c r="G401" s="190"/>
      <c r="H401" s="206"/>
      <c r="I401" s="472"/>
      <c r="J401" s="182"/>
      <c r="K401" s="118"/>
      <c r="L401" s="118"/>
      <c r="M401" s="118"/>
      <c r="N401" s="118"/>
      <c r="O401" s="118"/>
      <c r="P401" s="118"/>
      <c r="Q401" s="118"/>
      <c r="R401" s="118"/>
      <c r="S401" s="118"/>
      <c r="T401" s="118"/>
      <c r="U401" s="118"/>
      <c r="V401" s="118"/>
      <c r="W401" s="118"/>
    </row>
    <row r="402" spans="1:23" ht="16.5" customHeight="1">
      <c r="A402" s="153"/>
      <c r="B402" s="153"/>
      <c r="C402" s="118"/>
      <c r="D402" s="118"/>
      <c r="E402" s="189"/>
      <c r="F402" s="190"/>
      <c r="G402" s="190"/>
      <c r="H402" s="206"/>
      <c r="I402" s="472"/>
      <c r="J402" s="182"/>
      <c r="K402" s="118"/>
      <c r="L402" s="118"/>
      <c r="M402" s="118"/>
      <c r="N402" s="118"/>
      <c r="O402" s="118"/>
      <c r="P402" s="118"/>
      <c r="Q402" s="118"/>
      <c r="R402" s="118"/>
      <c r="S402" s="118"/>
      <c r="T402" s="118"/>
      <c r="U402" s="118"/>
      <c r="V402" s="118"/>
      <c r="W402" s="118"/>
    </row>
    <row r="403" spans="1:23" ht="16.5" customHeight="1">
      <c r="A403" s="153"/>
      <c r="B403" s="153"/>
      <c r="C403" s="118"/>
      <c r="D403" s="118"/>
      <c r="E403" s="189"/>
      <c r="F403" s="190"/>
      <c r="G403" s="190"/>
      <c r="H403" s="206"/>
      <c r="I403" s="472"/>
      <c r="J403" s="182"/>
      <c r="K403" s="118"/>
      <c r="L403" s="118"/>
      <c r="M403" s="118"/>
      <c r="N403" s="118"/>
      <c r="O403" s="118"/>
      <c r="P403" s="118"/>
      <c r="Q403" s="118"/>
      <c r="R403" s="118"/>
      <c r="S403" s="118"/>
      <c r="T403" s="118"/>
      <c r="U403" s="118"/>
      <c r="V403" s="118"/>
      <c r="W403" s="118"/>
    </row>
    <row r="404" spans="1:23" ht="16.5" customHeight="1">
      <c r="A404" s="153"/>
      <c r="B404" s="153"/>
      <c r="C404" s="118"/>
      <c r="D404" s="118"/>
      <c r="E404" s="189"/>
      <c r="F404" s="190"/>
      <c r="G404" s="190"/>
      <c r="H404" s="206"/>
      <c r="I404" s="472"/>
      <c r="J404" s="182"/>
      <c r="K404" s="118"/>
      <c r="L404" s="118"/>
      <c r="M404" s="118"/>
      <c r="N404" s="118"/>
      <c r="O404" s="118"/>
      <c r="P404" s="118"/>
      <c r="Q404" s="118"/>
      <c r="R404" s="118"/>
      <c r="S404" s="118"/>
      <c r="T404" s="118"/>
      <c r="U404" s="118"/>
      <c r="V404" s="118"/>
      <c r="W404" s="118"/>
    </row>
    <row r="405" spans="1:23" ht="16.5" customHeight="1">
      <c r="A405" s="153"/>
      <c r="B405" s="153"/>
      <c r="C405" s="118"/>
      <c r="D405" s="118"/>
      <c r="E405" s="189"/>
      <c r="F405" s="190"/>
      <c r="G405" s="190"/>
      <c r="H405" s="206"/>
      <c r="I405" s="472"/>
      <c r="J405" s="182"/>
      <c r="K405" s="118"/>
      <c r="L405" s="118"/>
      <c r="M405" s="118"/>
      <c r="N405" s="118"/>
      <c r="O405" s="118"/>
      <c r="P405" s="118"/>
      <c r="Q405" s="118"/>
      <c r="R405" s="118"/>
      <c r="S405" s="118"/>
      <c r="T405" s="118"/>
      <c r="U405" s="118"/>
      <c r="V405" s="118"/>
      <c r="W405" s="118"/>
    </row>
    <row r="406" spans="1:23" ht="16.5" customHeight="1">
      <c r="A406" s="153"/>
      <c r="B406" s="153"/>
      <c r="C406" s="118"/>
      <c r="D406" s="118"/>
      <c r="E406" s="189"/>
      <c r="F406" s="190"/>
      <c r="G406" s="190"/>
      <c r="H406" s="206"/>
      <c r="I406" s="472"/>
      <c r="J406" s="182"/>
      <c r="K406" s="118"/>
      <c r="L406" s="118"/>
      <c r="M406" s="118"/>
      <c r="N406" s="118"/>
      <c r="O406" s="118"/>
      <c r="P406" s="118"/>
      <c r="Q406" s="118"/>
      <c r="R406" s="118"/>
      <c r="S406" s="118"/>
      <c r="T406" s="118"/>
      <c r="U406" s="118"/>
      <c r="V406" s="118"/>
      <c r="W406" s="118"/>
    </row>
    <row r="407" spans="1:23" ht="16.5" customHeight="1">
      <c r="A407" s="153"/>
      <c r="B407" s="153"/>
      <c r="C407" s="118"/>
      <c r="D407" s="118"/>
      <c r="E407" s="189"/>
      <c r="F407" s="190"/>
      <c r="G407" s="190"/>
      <c r="H407" s="206"/>
      <c r="I407" s="472"/>
      <c r="J407" s="182"/>
      <c r="K407" s="118"/>
      <c r="L407" s="118"/>
      <c r="M407" s="118"/>
      <c r="N407" s="118"/>
      <c r="O407" s="118"/>
      <c r="P407" s="118"/>
      <c r="Q407" s="118"/>
      <c r="R407" s="118"/>
      <c r="S407" s="118"/>
      <c r="T407" s="118"/>
      <c r="U407" s="118"/>
      <c r="V407" s="118"/>
      <c r="W407" s="118"/>
    </row>
    <row r="408" spans="1:23" ht="16.5" customHeight="1">
      <c r="A408" s="153"/>
      <c r="B408" s="153"/>
      <c r="C408" s="118"/>
      <c r="D408" s="118"/>
      <c r="E408" s="189"/>
      <c r="F408" s="190"/>
      <c r="G408" s="190"/>
      <c r="H408" s="206"/>
      <c r="I408" s="472"/>
      <c r="J408" s="182"/>
      <c r="K408" s="118"/>
      <c r="L408" s="118"/>
      <c r="M408" s="118"/>
      <c r="N408" s="118"/>
      <c r="O408" s="118"/>
      <c r="P408" s="118"/>
      <c r="Q408" s="118"/>
      <c r="R408" s="118"/>
      <c r="S408" s="118"/>
      <c r="T408" s="118"/>
      <c r="U408" s="118"/>
      <c r="V408" s="118"/>
      <c r="W408" s="118"/>
    </row>
    <row r="409" spans="1:23" ht="16.5" customHeight="1">
      <c r="A409" s="153"/>
      <c r="B409" s="153"/>
      <c r="C409" s="118"/>
      <c r="D409" s="118"/>
      <c r="E409" s="189"/>
      <c r="F409" s="190"/>
      <c r="G409" s="190"/>
      <c r="H409" s="206"/>
      <c r="I409" s="472"/>
      <c r="J409" s="182"/>
      <c r="K409" s="118"/>
      <c r="L409" s="118"/>
      <c r="M409" s="118"/>
      <c r="N409" s="118"/>
      <c r="O409" s="118"/>
      <c r="P409" s="118"/>
      <c r="Q409" s="118"/>
      <c r="R409" s="118"/>
      <c r="S409" s="118"/>
      <c r="T409" s="118"/>
      <c r="U409" s="118"/>
      <c r="V409" s="118"/>
      <c r="W409" s="118"/>
    </row>
    <row r="410" spans="1:23" ht="16.5" customHeight="1">
      <c r="A410" s="153"/>
      <c r="B410" s="153"/>
      <c r="C410" s="118"/>
      <c r="D410" s="118"/>
      <c r="E410" s="189"/>
      <c r="F410" s="190"/>
      <c r="G410" s="190"/>
      <c r="H410" s="206"/>
      <c r="I410" s="472"/>
      <c r="J410" s="182"/>
      <c r="K410" s="118"/>
      <c r="L410" s="118"/>
      <c r="M410" s="118"/>
      <c r="N410" s="118"/>
      <c r="O410" s="118"/>
      <c r="P410" s="118"/>
      <c r="Q410" s="118"/>
      <c r="R410" s="118"/>
      <c r="S410" s="118"/>
      <c r="T410" s="118"/>
      <c r="U410" s="118"/>
      <c r="V410" s="118"/>
      <c r="W410" s="118"/>
    </row>
    <row r="411" spans="1:23" ht="16.5" customHeight="1">
      <c r="A411" s="153"/>
      <c r="B411" s="153"/>
      <c r="C411" s="118"/>
      <c r="D411" s="118"/>
      <c r="E411" s="189"/>
      <c r="F411" s="190"/>
      <c r="G411" s="190"/>
      <c r="H411" s="206"/>
      <c r="I411" s="472"/>
      <c r="J411" s="182"/>
      <c r="K411" s="118"/>
      <c r="L411" s="118"/>
      <c r="M411" s="118"/>
      <c r="N411" s="118"/>
      <c r="O411" s="118"/>
      <c r="P411" s="118"/>
      <c r="Q411" s="118"/>
      <c r="R411" s="118"/>
      <c r="S411" s="118"/>
      <c r="T411" s="118"/>
      <c r="U411" s="118"/>
      <c r="V411" s="118"/>
      <c r="W411" s="118"/>
    </row>
    <row r="412" spans="1:23" ht="16.5" customHeight="1">
      <c r="A412" s="153"/>
      <c r="B412" s="153"/>
      <c r="C412" s="118"/>
      <c r="D412" s="118"/>
      <c r="E412" s="189"/>
      <c r="F412" s="190"/>
      <c r="G412" s="190"/>
      <c r="H412" s="206"/>
      <c r="I412" s="472"/>
      <c r="J412" s="182"/>
      <c r="K412" s="118"/>
      <c r="L412" s="118"/>
      <c r="M412" s="118"/>
      <c r="N412" s="118"/>
      <c r="O412" s="118"/>
      <c r="P412" s="118"/>
      <c r="Q412" s="118"/>
      <c r="R412" s="118"/>
      <c r="S412" s="118"/>
      <c r="T412" s="118"/>
      <c r="U412" s="118"/>
      <c r="V412" s="118"/>
      <c r="W412" s="118"/>
    </row>
    <row r="413" spans="1:23" ht="16.5" customHeight="1">
      <c r="A413" s="153"/>
      <c r="B413" s="153"/>
      <c r="C413" s="118"/>
      <c r="D413" s="118"/>
      <c r="E413" s="189"/>
      <c r="F413" s="190"/>
      <c r="G413" s="190"/>
      <c r="H413" s="206"/>
      <c r="I413" s="472"/>
      <c r="J413" s="182"/>
      <c r="K413" s="118"/>
      <c r="L413" s="118"/>
      <c r="M413" s="118"/>
      <c r="N413" s="118"/>
      <c r="O413" s="118"/>
      <c r="P413" s="118"/>
      <c r="Q413" s="118"/>
      <c r="R413" s="118"/>
      <c r="S413" s="118"/>
      <c r="T413" s="118"/>
      <c r="U413" s="118"/>
      <c r="V413" s="118"/>
      <c r="W413" s="118"/>
    </row>
    <row r="414" spans="1:23" ht="16.5" customHeight="1">
      <c r="A414" s="153"/>
      <c r="B414" s="153"/>
      <c r="C414" s="118"/>
      <c r="D414" s="118"/>
      <c r="E414" s="189"/>
      <c r="F414" s="190"/>
      <c r="G414" s="190"/>
      <c r="H414" s="206"/>
      <c r="I414" s="472"/>
      <c r="J414" s="182"/>
      <c r="K414" s="118"/>
      <c r="L414" s="118"/>
      <c r="M414" s="118"/>
      <c r="N414" s="118"/>
      <c r="O414" s="118"/>
      <c r="P414" s="118"/>
      <c r="Q414" s="118"/>
      <c r="R414" s="118"/>
      <c r="S414" s="118"/>
      <c r="T414" s="118"/>
      <c r="U414" s="118"/>
      <c r="V414" s="118"/>
      <c r="W414" s="118"/>
    </row>
    <row r="415" spans="1:23" ht="16.5" customHeight="1">
      <c r="A415" s="153"/>
      <c r="B415" s="153"/>
      <c r="C415" s="118"/>
      <c r="D415" s="118"/>
      <c r="E415" s="189"/>
      <c r="F415" s="190"/>
      <c r="G415" s="190"/>
      <c r="H415" s="206"/>
      <c r="I415" s="472"/>
      <c r="J415" s="182"/>
      <c r="K415" s="118"/>
      <c r="L415" s="118"/>
      <c r="M415" s="118"/>
      <c r="N415" s="118"/>
      <c r="O415" s="118"/>
      <c r="P415" s="118"/>
      <c r="Q415" s="118"/>
      <c r="R415" s="118"/>
      <c r="S415" s="118"/>
      <c r="T415" s="118"/>
      <c r="U415" s="118"/>
      <c r="V415" s="118"/>
      <c r="W415" s="118"/>
    </row>
    <row r="416" spans="1:23" ht="16.5" customHeight="1">
      <c r="A416" s="153"/>
      <c r="B416" s="153"/>
      <c r="C416" s="118"/>
      <c r="D416" s="118"/>
      <c r="E416" s="189"/>
      <c r="F416" s="190"/>
      <c r="G416" s="190"/>
      <c r="H416" s="206"/>
      <c r="I416" s="472"/>
      <c r="J416" s="182"/>
      <c r="K416" s="118"/>
      <c r="L416" s="118"/>
      <c r="M416" s="118"/>
      <c r="N416" s="118"/>
      <c r="O416" s="118"/>
      <c r="P416" s="118"/>
      <c r="Q416" s="118"/>
      <c r="R416" s="118"/>
      <c r="S416" s="118"/>
      <c r="T416" s="118"/>
      <c r="U416" s="118"/>
      <c r="V416" s="118"/>
      <c r="W416" s="118"/>
    </row>
    <row r="417" spans="1:23" ht="16.5" customHeight="1">
      <c r="A417" s="153"/>
      <c r="B417" s="153"/>
      <c r="C417" s="118"/>
      <c r="D417" s="118"/>
      <c r="E417" s="189"/>
      <c r="F417" s="190"/>
      <c r="G417" s="190"/>
      <c r="H417" s="206"/>
      <c r="I417" s="472"/>
      <c r="J417" s="182"/>
      <c r="K417" s="118"/>
      <c r="L417" s="118"/>
      <c r="M417" s="118"/>
      <c r="N417" s="118"/>
      <c r="O417" s="118"/>
      <c r="P417" s="118"/>
      <c r="Q417" s="118"/>
      <c r="R417" s="118"/>
      <c r="S417" s="118"/>
      <c r="T417" s="118"/>
      <c r="U417" s="118"/>
      <c r="V417" s="118"/>
      <c r="W417" s="118"/>
    </row>
    <row r="418" spans="1:23" ht="16.5" customHeight="1">
      <c r="A418" s="153"/>
      <c r="B418" s="153"/>
      <c r="C418" s="118"/>
      <c r="D418" s="118"/>
      <c r="E418" s="189"/>
      <c r="F418" s="190"/>
      <c r="G418" s="190"/>
      <c r="H418" s="206"/>
      <c r="I418" s="472"/>
      <c r="J418" s="182"/>
      <c r="K418" s="118"/>
      <c r="L418" s="118"/>
      <c r="M418" s="118"/>
      <c r="N418" s="118"/>
      <c r="O418" s="118"/>
      <c r="P418" s="118"/>
      <c r="Q418" s="118"/>
      <c r="R418" s="118"/>
      <c r="S418" s="118"/>
      <c r="T418" s="118"/>
      <c r="U418" s="118"/>
      <c r="V418" s="118"/>
      <c r="W418" s="118"/>
    </row>
    <row r="419" spans="1:23" ht="16.5" customHeight="1">
      <c r="A419" s="153"/>
      <c r="B419" s="153"/>
      <c r="C419" s="118"/>
      <c r="D419" s="118"/>
      <c r="E419" s="189"/>
      <c r="F419" s="190"/>
      <c r="G419" s="190"/>
      <c r="H419" s="206"/>
      <c r="I419" s="472"/>
      <c r="J419" s="182"/>
      <c r="K419" s="118"/>
      <c r="L419" s="118"/>
      <c r="M419" s="118"/>
      <c r="N419" s="118"/>
      <c r="O419" s="118"/>
      <c r="P419" s="118"/>
      <c r="Q419" s="118"/>
      <c r="R419" s="118"/>
      <c r="S419" s="118"/>
      <c r="T419" s="118"/>
      <c r="U419" s="118"/>
      <c r="V419" s="118"/>
      <c r="W419" s="118"/>
    </row>
    <row r="420" spans="1:23" ht="16.5" customHeight="1">
      <c r="A420" s="153"/>
      <c r="B420" s="153"/>
      <c r="C420" s="118"/>
      <c r="D420" s="118"/>
      <c r="E420" s="189"/>
      <c r="F420" s="190"/>
      <c r="G420" s="190"/>
      <c r="H420" s="206"/>
      <c r="I420" s="472"/>
      <c r="J420" s="182"/>
      <c r="K420" s="118"/>
      <c r="L420" s="118"/>
      <c r="M420" s="118"/>
      <c r="N420" s="118"/>
      <c r="O420" s="118"/>
      <c r="P420" s="118"/>
      <c r="Q420" s="118"/>
      <c r="R420" s="118"/>
      <c r="S420" s="118"/>
      <c r="T420" s="118"/>
      <c r="U420" s="118"/>
      <c r="V420" s="118"/>
      <c r="W420" s="118"/>
    </row>
    <row r="421" spans="1:23" ht="16.5" customHeight="1">
      <c r="A421" s="153"/>
      <c r="B421" s="153"/>
      <c r="C421" s="118"/>
      <c r="D421" s="118"/>
      <c r="E421" s="189"/>
      <c r="F421" s="190"/>
      <c r="G421" s="190"/>
      <c r="H421" s="206"/>
      <c r="I421" s="472"/>
      <c r="J421" s="182"/>
      <c r="K421" s="118"/>
      <c r="L421" s="118"/>
      <c r="M421" s="118"/>
      <c r="N421" s="118"/>
      <c r="O421" s="118"/>
      <c r="P421" s="118"/>
      <c r="Q421" s="118"/>
      <c r="R421" s="118"/>
      <c r="S421" s="118"/>
      <c r="T421" s="118"/>
      <c r="U421" s="118"/>
      <c r="V421" s="118"/>
      <c r="W421" s="118"/>
    </row>
    <row r="422" spans="1:23" ht="16.5" customHeight="1">
      <c r="A422" s="153"/>
      <c r="B422" s="153"/>
      <c r="C422" s="118"/>
      <c r="D422" s="118"/>
      <c r="E422" s="189"/>
      <c r="F422" s="190"/>
      <c r="G422" s="190"/>
      <c r="H422" s="206"/>
      <c r="I422" s="472"/>
      <c r="J422" s="182"/>
      <c r="K422" s="118"/>
      <c r="L422" s="118"/>
      <c r="M422" s="118"/>
      <c r="N422" s="118"/>
      <c r="O422" s="118"/>
      <c r="P422" s="118"/>
      <c r="Q422" s="118"/>
      <c r="R422" s="118"/>
      <c r="S422" s="118"/>
      <c r="T422" s="118"/>
      <c r="U422" s="118"/>
      <c r="V422" s="118"/>
      <c r="W422" s="118"/>
    </row>
    <row r="423" spans="1:23" ht="16.5" customHeight="1">
      <c r="A423" s="153"/>
      <c r="B423" s="153"/>
      <c r="C423" s="118"/>
      <c r="D423" s="118"/>
      <c r="E423" s="189"/>
      <c r="F423" s="190"/>
      <c r="G423" s="190"/>
      <c r="H423" s="206"/>
      <c r="I423" s="472"/>
      <c r="J423" s="182"/>
      <c r="K423" s="118"/>
      <c r="L423" s="118"/>
      <c r="M423" s="118"/>
      <c r="N423" s="118"/>
      <c r="O423" s="118"/>
      <c r="P423" s="118"/>
      <c r="Q423" s="118"/>
      <c r="R423" s="118"/>
      <c r="S423" s="118"/>
      <c r="T423" s="118"/>
      <c r="U423" s="118"/>
      <c r="V423" s="118"/>
      <c r="W423" s="118"/>
    </row>
    <row r="424" spans="1:23" ht="16.5" customHeight="1">
      <c r="A424" s="153"/>
      <c r="B424" s="153"/>
      <c r="C424" s="118"/>
      <c r="D424" s="118"/>
      <c r="E424" s="189"/>
      <c r="F424" s="190"/>
      <c r="G424" s="190"/>
      <c r="H424" s="206"/>
      <c r="I424" s="472"/>
      <c r="J424" s="182"/>
      <c r="K424" s="118"/>
      <c r="L424" s="118"/>
      <c r="M424" s="118"/>
      <c r="N424" s="118"/>
      <c r="O424" s="118"/>
      <c r="P424" s="118"/>
      <c r="Q424" s="118"/>
      <c r="R424" s="118"/>
      <c r="S424" s="118"/>
      <c r="T424" s="118"/>
      <c r="U424" s="118"/>
      <c r="V424" s="118"/>
      <c r="W424" s="118"/>
    </row>
    <row r="425" spans="1:23" ht="16.5" customHeight="1">
      <c r="A425" s="153"/>
      <c r="B425" s="153"/>
      <c r="C425" s="118"/>
      <c r="D425" s="118"/>
      <c r="E425" s="189"/>
      <c r="F425" s="190"/>
      <c r="G425" s="190"/>
      <c r="H425" s="206"/>
      <c r="I425" s="472"/>
      <c r="J425" s="182"/>
      <c r="K425" s="118"/>
      <c r="L425" s="118"/>
      <c r="M425" s="118"/>
      <c r="N425" s="118"/>
      <c r="O425" s="118"/>
      <c r="P425" s="118"/>
      <c r="Q425" s="118"/>
      <c r="R425" s="118"/>
      <c r="S425" s="118"/>
      <c r="T425" s="118"/>
      <c r="U425" s="118"/>
      <c r="V425" s="118"/>
      <c r="W425" s="118"/>
    </row>
    <row r="426" spans="1:23" ht="16.5" customHeight="1">
      <c r="A426" s="153"/>
      <c r="B426" s="153"/>
      <c r="C426" s="118"/>
      <c r="D426" s="118"/>
      <c r="E426" s="189"/>
      <c r="F426" s="190"/>
      <c r="G426" s="190"/>
      <c r="H426" s="206"/>
      <c r="I426" s="472"/>
      <c r="J426" s="182"/>
      <c r="K426" s="118"/>
      <c r="L426" s="118"/>
      <c r="M426" s="118"/>
      <c r="N426" s="118"/>
      <c r="O426" s="118"/>
      <c r="P426" s="118"/>
      <c r="Q426" s="118"/>
      <c r="R426" s="118"/>
      <c r="S426" s="118"/>
      <c r="T426" s="118"/>
      <c r="U426" s="118"/>
      <c r="V426" s="118"/>
      <c r="W426" s="118"/>
    </row>
    <row r="427" spans="1:23" ht="16.5" customHeight="1">
      <c r="A427" s="153"/>
      <c r="B427" s="153"/>
      <c r="C427" s="118"/>
      <c r="D427" s="118"/>
      <c r="E427" s="189"/>
      <c r="F427" s="190"/>
      <c r="G427" s="190"/>
      <c r="H427" s="206"/>
      <c r="I427" s="472"/>
      <c r="J427" s="182"/>
      <c r="K427" s="118"/>
      <c r="L427" s="118"/>
      <c r="M427" s="118"/>
      <c r="N427" s="118"/>
      <c r="O427" s="118"/>
      <c r="P427" s="118"/>
      <c r="Q427" s="118"/>
      <c r="R427" s="118"/>
      <c r="S427" s="118"/>
      <c r="T427" s="118"/>
      <c r="U427" s="118"/>
      <c r="V427" s="118"/>
      <c r="W427" s="118"/>
    </row>
    <row r="428" spans="1:23" ht="16.5" customHeight="1">
      <c r="A428" s="153"/>
      <c r="B428" s="153"/>
      <c r="C428" s="118"/>
      <c r="D428" s="118"/>
      <c r="E428" s="189"/>
      <c r="F428" s="190"/>
      <c r="G428" s="190"/>
      <c r="H428" s="206"/>
      <c r="I428" s="472"/>
      <c r="J428" s="182"/>
      <c r="K428" s="118"/>
      <c r="L428" s="118"/>
      <c r="M428" s="118"/>
      <c r="N428" s="118"/>
      <c r="O428" s="118"/>
      <c r="P428" s="118"/>
      <c r="Q428" s="118"/>
      <c r="R428" s="118"/>
      <c r="S428" s="118"/>
      <c r="T428" s="118"/>
      <c r="U428" s="118"/>
      <c r="V428" s="118"/>
      <c r="W428" s="118"/>
    </row>
    <row r="429" spans="1:23" ht="16.5" customHeight="1">
      <c r="A429" s="153"/>
      <c r="B429" s="153"/>
      <c r="C429" s="118"/>
      <c r="D429" s="118"/>
      <c r="E429" s="189"/>
      <c r="F429" s="190"/>
      <c r="G429" s="190"/>
      <c r="H429" s="206"/>
      <c r="I429" s="472"/>
      <c r="J429" s="182"/>
      <c r="K429" s="118"/>
      <c r="L429" s="118"/>
      <c r="M429" s="118"/>
      <c r="N429" s="118"/>
      <c r="O429" s="118"/>
      <c r="P429" s="118"/>
      <c r="Q429" s="118"/>
      <c r="R429" s="118"/>
      <c r="S429" s="118"/>
      <c r="T429" s="118"/>
      <c r="U429" s="118"/>
      <c r="V429" s="118"/>
      <c r="W429" s="118"/>
    </row>
    <row r="430" spans="1:23" ht="16.5" customHeight="1">
      <c r="A430" s="153"/>
      <c r="B430" s="153"/>
      <c r="C430" s="118"/>
      <c r="D430" s="118"/>
      <c r="E430" s="189"/>
      <c r="F430" s="190"/>
      <c r="G430" s="190"/>
      <c r="H430" s="206"/>
      <c r="I430" s="472"/>
      <c r="J430" s="182"/>
      <c r="K430" s="118"/>
      <c r="L430" s="118"/>
      <c r="M430" s="118"/>
      <c r="N430" s="118"/>
      <c r="O430" s="118"/>
      <c r="P430" s="118"/>
      <c r="Q430" s="118"/>
      <c r="R430" s="118"/>
      <c r="S430" s="118"/>
      <c r="T430" s="118"/>
      <c r="U430" s="118"/>
      <c r="V430" s="118"/>
      <c r="W430" s="118"/>
    </row>
    <row r="431" spans="1:23" ht="16.5" customHeight="1">
      <c r="A431" s="153"/>
      <c r="B431" s="153"/>
      <c r="C431" s="118"/>
      <c r="D431" s="118"/>
      <c r="E431" s="189"/>
      <c r="F431" s="190"/>
      <c r="G431" s="190"/>
      <c r="H431" s="206"/>
      <c r="I431" s="472"/>
      <c r="J431" s="182"/>
      <c r="K431" s="118"/>
      <c r="L431" s="118"/>
      <c r="M431" s="118"/>
      <c r="N431" s="118"/>
      <c r="O431" s="118"/>
      <c r="P431" s="118"/>
      <c r="Q431" s="118"/>
      <c r="R431" s="118"/>
      <c r="S431" s="118"/>
      <c r="T431" s="118"/>
      <c r="U431" s="118"/>
      <c r="V431" s="118"/>
      <c r="W431" s="118"/>
    </row>
    <row r="432" spans="1:23" ht="16.5" customHeight="1">
      <c r="A432" s="153"/>
      <c r="B432" s="153"/>
      <c r="C432" s="118"/>
      <c r="D432" s="118"/>
      <c r="E432" s="189"/>
      <c r="F432" s="190"/>
      <c r="G432" s="190"/>
      <c r="H432" s="206"/>
      <c r="I432" s="472"/>
      <c r="J432" s="182"/>
      <c r="K432" s="118"/>
      <c r="L432" s="118"/>
      <c r="M432" s="118"/>
      <c r="N432" s="118"/>
      <c r="O432" s="118"/>
      <c r="P432" s="118"/>
      <c r="Q432" s="118"/>
      <c r="R432" s="118"/>
      <c r="S432" s="118"/>
      <c r="T432" s="118"/>
      <c r="U432" s="118"/>
      <c r="V432" s="118"/>
      <c r="W432" s="118"/>
    </row>
    <row r="433" spans="1:23" ht="16.5" customHeight="1">
      <c r="A433" s="153"/>
      <c r="B433" s="153"/>
      <c r="C433" s="118"/>
      <c r="D433" s="118"/>
      <c r="E433" s="189"/>
      <c r="F433" s="190"/>
      <c r="G433" s="190"/>
      <c r="H433" s="206"/>
      <c r="I433" s="472"/>
      <c r="J433" s="182"/>
      <c r="K433" s="118"/>
      <c r="L433" s="118"/>
      <c r="M433" s="118"/>
      <c r="N433" s="118"/>
      <c r="O433" s="118"/>
      <c r="P433" s="118"/>
      <c r="Q433" s="118"/>
      <c r="R433" s="118"/>
      <c r="S433" s="118"/>
      <c r="T433" s="118"/>
      <c r="U433" s="118"/>
      <c r="V433" s="118"/>
      <c r="W433" s="118"/>
    </row>
    <row r="434" spans="1:23" ht="16.5" customHeight="1">
      <c r="A434" s="153"/>
      <c r="B434" s="153"/>
      <c r="C434" s="118"/>
      <c r="D434" s="118"/>
      <c r="E434" s="189"/>
      <c r="F434" s="190"/>
      <c r="G434" s="190"/>
      <c r="H434" s="206"/>
      <c r="I434" s="472"/>
      <c r="J434" s="182"/>
      <c r="K434" s="118"/>
      <c r="L434" s="118"/>
      <c r="M434" s="118"/>
      <c r="N434" s="118"/>
      <c r="O434" s="118"/>
      <c r="P434" s="118"/>
      <c r="Q434" s="118"/>
      <c r="R434" s="118"/>
      <c r="S434" s="118"/>
      <c r="T434" s="118"/>
      <c r="U434" s="118"/>
      <c r="V434" s="118"/>
      <c r="W434" s="118"/>
    </row>
    <row r="435" spans="1:23" ht="16.5" customHeight="1">
      <c r="A435" s="153"/>
      <c r="B435" s="153"/>
      <c r="C435" s="118"/>
      <c r="D435" s="118"/>
      <c r="E435" s="189"/>
      <c r="F435" s="190"/>
      <c r="G435" s="190"/>
      <c r="H435" s="206"/>
      <c r="I435" s="472"/>
      <c r="J435" s="182"/>
      <c r="K435" s="118"/>
      <c r="L435" s="118"/>
      <c r="M435" s="118"/>
      <c r="N435" s="118"/>
      <c r="O435" s="118"/>
      <c r="P435" s="118"/>
      <c r="Q435" s="118"/>
      <c r="R435" s="118"/>
      <c r="S435" s="118"/>
      <c r="T435" s="118"/>
      <c r="U435" s="118"/>
      <c r="V435" s="118"/>
      <c r="W435" s="118"/>
    </row>
    <row r="436" spans="1:23" ht="16.5" customHeight="1">
      <c r="A436" s="153"/>
      <c r="B436" s="153"/>
      <c r="C436" s="118"/>
      <c r="D436" s="118"/>
      <c r="E436" s="189"/>
      <c r="F436" s="190"/>
      <c r="G436" s="190"/>
      <c r="H436" s="206"/>
      <c r="I436" s="472"/>
      <c r="J436" s="182"/>
      <c r="K436" s="118"/>
      <c r="L436" s="118"/>
      <c r="M436" s="118"/>
      <c r="N436" s="118"/>
      <c r="O436" s="118"/>
      <c r="P436" s="118"/>
      <c r="Q436" s="118"/>
      <c r="R436" s="118"/>
      <c r="S436" s="118"/>
      <c r="T436" s="118"/>
      <c r="U436" s="118"/>
      <c r="V436" s="118"/>
      <c r="W436" s="118"/>
    </row>
    <row r="437" spans="1:23" ht="16.5" customHeight="1">
      <c r="A437" s="153"/>
      <c r="B437" s="153"/>
      <c r="C437" s="118"/>
      <c r="D437" s="118"/>
      <c r="E437" s="189"/>
      <c r="F437" s="190"/>
      <c r="G437" s="190"/>
      <c r="H437" s="206"/>
      <c r="I437" s="472"/>
      <c r="J437" s="182"/>
      <c r="K437" s="118"/>
      <c r="L437" s="118"/>
      <c r="M437" s="118"/>
      <c r="N437" s="118"/>
      <c r="O437" s="118"/>
      <c r="P437" s="118"/>
      <c r="Q437" s="118"/>
      <c r="R437" s="118"/>
      <c r="S437" s="118"/>
      <c r="T437" s="118"/>
      <c r="U437" s="118"/>
      <c r="V437" s="118"/>
      <c r="W437" s="118"/>
    </row>
    <row r="438" spans="1:23" ht="16.5" customHeight="1">
      <c r="A438" s="153"/>
      <c r="B438" s="153"/>
      <c r="C438" s="118"/>
      <c r="D438" s="118"/>
      <c r="E438" s="189"/>
      <c r="F438" s="190"/>
      <c r="G438" s="190"/>
      <c r="H438" s="206"/>
      <c r="I438" s="472"/>
      <c r="J438" s="182"/>
      <c r="K438" s="118"/>
      <c r="L438" s="118"/>
      <c r="M438" s="118"/>
      <c r="N438" s="118"/>
      <c r="O438" s="118"/>
      <c r="P438" s="118"/>
      <c r="Q438" s="118"/>
      <c r="R438" s="118"/>
      <c r="S438" s="118"/>
      <c r="T438" s="118"/>
      <c r="U438" s="118"/>
      <c r="V438" s="118"/>
      <c r="W438" s="118"/>
    </row>
    <row r="439" spans="1:23" ht="16.5" customHeight="1">
      <c r="A439" s="153"/>
      <c r="B439" s="153"/>
      <c r="C439" s="118"/>
      <c r="D439" s="118"/>
      <c r="E439" s="189"/>
      <c r="F439" s="190"/>
      <c r="G439" s="190"/>
      <c r="H439" s="206"/>
      <c r="I439" s="472"/>
      <c r="J439" s="182"/>
      <c r="K439" s="118"/>
      <c r="L439" s="118"/>
      <c r="M439" s="118"/>
      <c r="N439" s="118"/>
      <c r="O439" s="118"/>
      <c r="P439" s="118"/>
      <c r="Q439" s="118"/>
      <c r="R439" s="118"/>
      <c r="S439" s="118"/>
      <c r="T439" s="118"/>
      <c r="U439" s="118"/>
      <c r="V439" s="118"/>
      <c r="W439" s="118"/>
    </row>
    <row r="440" spans="1:23" ht="16.5" customHeight="1">
      <c r="A440" s="153"/>
      <c r="B440" s="153"/>
      <c r="C440" s="118"/>
      <c r="D440" s="118"/>
      <c r="E440" s="189"/>
      <c r="F440" s="190"/>
      <c r="G440" s="190"/>
      <c r="H440" s="206"/>
      <c r="I440" s="472"/>
      <c r="J440" s="182"/>
      <c r="K440" s="118"/>
      <c r="L440" s="118"/>
      <c r="M440" s="118"/>
      <c r="N440" s="118"/>
      <c r="O440" s="118"/>
      <c r="P440" s="118"/>
      <c r="Q440" s="118"/>
      <c r="R440" s="118"/>
      <c r="S440" s="118"/>
      <c r="T440" s="118"/>
      <c r="U440" s="118"/>
      <c r="V440" s="118"/>
      <c r="W440" s="118"/>
    </row>
    <row r="441" spans="1:23" ht="16.5" customHeight="1">
      <c r="A441" s="153"/>
      <c r="B441" s="153"/>
      <c r="C441" s="118"/>
      <c r="D441" s="118"/>
      <c r="E441" s="189"/>
      <c r="F441" s="190"/>
      <c r="G441" s="190"/>
      <c r="H441" s="206"/>
      <c r="I441" s="472"/>
      <c r="J441" s="182"/>
      <c r="K441" s="118"/>
      <c r="L441" s="118"/>
      <c r="M441" s="118"/>
      <c r="N441" s="118"/>
      <c r="O441" s="118"/>
      <c r="P441" s="118"/>
      <c r="Q441" s="118"/>
      <c r="R441" s="118"/>
      <c r="S441" s="118"/>
      <c r="T441" s="118"/>
      <c r="U441" s="118"/>
      <c r="V441" s="118"/>
      <c r="W441" s="118"/>
    </row>
    <row r="442" spans="1:23" ht="16.5" customHeight="1">
      <c r="A442" s="153"/>
      <c r="B442" s="153"/>
      <c r="C442" s="118"/>
      <c r="D442" s="118"/>
      <c r="E442" s="189"/>
      <c r="F442" s="190"/>
      <c r="G442" s="190"/>
      <c r="H442" s="206"/>
      <c r="I442" s="472"/>
      <c r="J442" s="182"/>
      <c r="K442" s="118"/>
      <c r="L442" s="118"/>
      <c r="M442" s="118"/>
      <c r="N442" s="118"/>
      <c r="O442" s="118"/>
      <c r="P442" s="118"/>
      <c r="Q442" s="118"/>
      <c r="R442" s="118"/>
      <c r="S442" s="118"/>
      <c r="T442" s="118"/>
      <c r="U442" s="118"/>
      <c r="V442" s="118"/>
      <c r="W442" s="118"/>
    </row>
    <row r="443" spans="1:23" ht="16.5" customHeight="1">
      <c r="A443" s="153"/>
      <c r="B443" s="153"/>
      <c r="C443" s="118"/>
      <c r="D443" s="118"/>
      <c r="E443" s="189"/>
      <c r="F443" s="190"/>
      <c r="G443" s="190"/>
      <c r="H443" s="206"/>
      <c r="I443" s="472"/>
      <c r="J443" s="182"/>
      <c r="K443" s="118"/>
      <c r="L443" s="118"/>
      <c r="M443" s="118"/>
      <c r="N443" s="118"/>
      <c r="O443" s="118"/>
      <c r="P443" s="118"/>
      <c r="Q443" s="118"/>
      <c r="R443" s="118"/>
      <c r="S443" s="118"/>
      <c r="T443" s="118"/>
      <c r="U443" s="118"/>
      <c r="V443" s="118"/>
      <c r="W443" s="118"/>
    </row>
    <row r="444" spans="1:23" ht="16.5" customHeight="1">
      <c r="A444" s="153"/>
      <c r="B444" s="153"/>
      <c r="C444" s="118"/>
      <c r="D444" s="118"/>
      <c r="E444" s="189"/>
      <c r="F444" s="190"/>
      <c r="G444" s="190"/>
      <c r="H444" s="206"/>
      <c r="I444" s="472"/>
      <c r="J444" s="182"/>
      <c r="K444" s="118"/>
      <c r="L444" s="118"/>
      <c r="M444" s="118"/>
      <c r="N444" s="118"/>
      <c r="O444" s="118"/>
      <c r="P444" s="118"/>
      <c r="Q444" s="118"/>
      <c r="R444" s="118"/>
      <c r="S444" s="118"/>
      <c r="T444" s="118"/>
      <c r="U444" s="118"/>
      <c r="V444" s="118"/>
      <c r="W444" s="118"/>
    </row>
    <row r="445" spans="1:23" ht="16.5" customHeight="1">
      <c r="A445" s="153"/>
      <c r="B445" s="153"/>
      <c r="C445" s="118"/>
      <c r="D445" s="118"/>
      <c r="E445" s="189"/>
      <c r="F445" s="190"/>
      <c r="G445" s="190"/>
      <c r="H445" s="206"/>
      <c r="I445" s="472"/>
      <c r="J445" s="182"/>
      <c r="K445" s="118"/>
      <c r="L445" s="118"/>
      <c r="M445" s="118"/>
      <c r="N445" s="118"/>
      <c r="O445" s="118"/>
      <c r="P445" s="118"/>
      <c r="Q445" s="118"/>
      <c r="R445" s="118"/>
      <c r="S445" s="118"/>
      <c r="T445" s="118"/>
      <c r="U445" s="118"/>
      <c r="V445" s="118"/>
      <c r="W445" s="118"/>
    </row>
    <row r="446" spans="1:23" ht="16.5" customHeight="1">
      <c r="A446" s="153"/>
      <c r="B446" s="153"/>
      <c r="C446" s="118"/>
      <c r="D446" s="118"/>
      <c r="E446" s="189"/>
      <c r="F446" s="190"/>
      <c r="G446" s="190"/>
      <c r="H446" s="206"/>
      <c r="I446" s="472"/>
      <c r="J446" s="182"/>
      <c r="K446" s="118"/>
      <c r="L446" s="118"/>
      <c r="M446" s="118"/>
      <c r="N446" s="118"/>
      <c r="O446" s="118"/>
      <c r="P446" s="118"/>
      <c r="Q446" s="118"/>
      <c r="R446" s="118"/>
      <c r="S446" s="118"/>
      <c r="T446" s="118"/>
      <c r="U446" s="118"/>
      <c r="V446" s="118"/>
      <c r="W446" s="118"/>
    </row>
    <row r="447" spans="1:23" ht="16.5" customHeight="1">
      <c r="A447" s="153"/>
      <c r="B447" s="153"/>
      <c r="C447" s="118"/>
      <c r="D447" s="118"/>
      <c r="E447" s="189"/>
      <c r="F447" s="190"/>
      <c r="G447" s="190"/>
      <c r="H447" s="206"/>
      <c r="I447" s="472"/>
      <c r="J447" s="182"/>
      <c r="K447" s="118"/>
      <c r="L447" s="118"/>
      <c r="M447" s="118"/>
      <c r="N447" s="118"/>
      <c r="O447" s="118"/>
      <c r="P447" s="118"/>
      <c r="Q447" s="118"/>
      <c r="R447" s="118"/>
      <c r="S447" s="118"/>
      <c r="T447" s="118"/>
      <c r="U447" s="118"/>
      <c r="V447" s="118"/>
      <c r="W447" s="118"/>
    </row>
    <row r="448" spans="1:23" ht="16.5" customHeight="1">
      <c r="A448" s="153"/>
      <c r="B448" s="153"/>
      <c r="C448" s="118"/>
      <c r="D448" s="118"/>
      <c r="E448" s="189"/>
      <c r="F448" s="190"/>
      <c r="G448" s="190"/>
      <c r="H448" s="206"/>
      <c r="I448" s="472"/>
      <c r="J448" s="182"/>
      <c r="K448" s="118"/>
      <c r="L448" s="118"/>
      <c r="M448" s="118"/>
      <c r="N448" s="118"/>
      <c r="O448" s="118"/>
      <c r="P448" s="118"/>
      <c r="Q448" s="118"/>
      <c r="R448" s="118"/>
      <c r="S448" s="118"/>
      <c r="T448" s="118"/>
      <c r="U448" s="118"/>
      <c r="V448" s="118"/>
      <c r="W448" s="118"/>
    </row>
    <row r="449" spans="1:23" ht="16.5" customHeight="1">
      <c r="A449" s="153"/>
      <c r="B449" s="153"/>
      <c r="C449" s="118"/>
      <c r="D449" s="118"/>
      <c r="E449" s="189"/>
      <c r="F449" s="190"/>
      <c r="G449" s="190"/>
      <c r="H449" s="206"/>
      <c r="I449" s="472"/>
      <c r="J449" s="182"/>
      <c r="K449" s="118"/>
      <c r="L449" s="118"/>
      <c r="M449" s="118"/>
      <c r="N449" s="118"/>
      <c r="O449" s="118"/>
      <c r="P449" s="118"/>
      <c r="Q449" s="118"/>
      <c r="R449" s="118"/>
      <c r="S449" s="118"/>
      <c r="T449" s="118"/>
      <c r="U449" s="118"/>
      <c r="V449" s="118"/>
      <c r="W449" s="118"/>
    </row>
    <row r="450" spans="1:23" ht="16.5" customHeight="1">
      <c r="A450" s="153"/>
      <c r="B450" s="153"/>
      <c r="C450" s="118"/>
      <c r="D450" s="118"/>
      <c r="E450" s="189"/>
      <c r="F450" s="190"/>
      <c r="G450" s="190"/>
      <c r="H450" s="206"/>
      <c r="I450" s="472"/>
      <c r="J450" s="182"/>
      <c r="K450" s="118"/>
      <c r="L450" s="118"/>
      <c r="M450" s="118"/>
      <c r="N450" s="118"/>
      <c r="O450" s="118"/>
      <c r="P450" s="118"/>
      <c r="Q450" s="118"/>
      <c r="R450" s="118"/>
      <c r="S450" s="118"/>
      <c r="T450" s="118"/>
      <c r="U450" s="118"/>
      <c r="V450" s="118"/>
      <c r="W450" s="118"/>
    </row>
    <row r="451" spans="1:23" ht="16.5" customHeight="1">
      <c r="A451" s="153"/>
      <c r="B451" s="153"/>
      <c r="C451" s="118"/>
      <c r="D451" s="118"/>
      <c r="E451" s="189"/>
      <c r="F451" s="190"/>
      <c r="G451" s="190"/>
      <c r="H451" s="206"/>
      <c r="I451" s="472"/>
      <c r="J451" s="182"/>
      <c r="K451" s="118"/>
      <c r="L451" s="118"/>
      <c r="M451" s="118"/>
      <c r="N451" s="118"/>
      <c r="O451" s="118"/>
      <c r="P451" s="118"/>
      <c r="Q451" s="118"/>
      <c r="R451" s="118"/>
      <c r="S451" s="118"/>
      <c r="T451" s="118"/>
      <c r="U451" s="118"/>
      <c r="V451" s="118"/>
      <c r="W451" s="118"/>
    </row>
    <row r="452" spans="1:23" ht="16.5" customHeight="1">
      <c r="A452" s="153"/>
      <c r="B452" s="153"/>
      <c r="C452" s="118"/>
      <c r="D452" s="118"/>
      <c r="E452" s="189"/>
      <c r="F452" s="190"/>
      <c r="G452" s="190"/>
      <c r="H452" s="206"/>
      <c r="I452" s="472"/>
      <c r="J452" s="182"/>
      <c r="K452" s="118"/>
      <c r="L452" s="118"/>
      <c r="M452" s="118"/>
      <c r="N452" s="118"/>
      <c r="O452" s="118"/>
      <c r="P452" s="118"/>
      <c r="Q452" s="118"/>
      <c r="R452" s="118"/>
      <c r="S452" s="118"/>
      <c r="T452" s="118"/>
      <c r="U452" s="118"/>
      <c r="V452" s="118"/>
      <c r="W452" s="118"/>
    </row>
    <row r="453" spans="1:23" ht="16.5" customHeight="1">
      <c r="A453" s="153"/>
      <c r="B453" s="153"/>
      <c r="C453" s="118"/>
      <c r="D453" s="118"/>
      <c r="E453" s="189"/>
      <c r="F453" s="190"/>
      <c r="G453" s="190"/>
      <c r="H453" s="206"/>
      <c r="I453" s="472"/>
      <c r="J453" s="182"/>
      <c r="K453" s="118"/>
      <c r="L453" s="118"/>
      <c r="M453" s="118"/>
      <c r="N453" s="118"/>
      <c r="O453" s="118"/>
      <c r="P453" s="118"/>
      <c r="Q453" s="118"/>
      <c r="R453" s="118"/>
      <c r="S453" s="118"/>
      <c r="T453" s="118"/>
      <c r="U453" s="118"/>
      <c r="V453" s="118"/>
      <c r="W453" s="118"/>
    </row>
    <row r="454" spans="1:23" ht="16.5" customHeight="1">
      <c r="A454" s="153"/>
      <c r="B454" s="153"/>
      <c r="C454" s="118"/>
      <c r="D454" s="118"/>
      <c r="E454" s="189"/>
      <c r="F454" s="190"/>
      <c r="G454" s="190"/>
      <c r="H454" s="206"/>
      <c r="I454" s="472"/>
      <c r="J454" s="182"/>
      <c r="K454" s="118"/>
      <c r="L454" s="118"/>
      <c r="M454" s="118"/>
      <c r="N454" s="118"/>
      <c r="O454" s="118"/>
      <c r="P454" s="118"/>
      <c r="Q454" s="118"/>
      <c r="R454" s="118"/>
      <c r="S454" s="118"/>
      <c r="T454" s="118"/>
      <c r="U454" s="118"/>
      <c r="V454" s="118"/>
      <c r="W454" s="118"/>
    </row>
    <row r="455" spans="1:23" ht="16.5" customHeight="1">
      <c r="A455" s="153"/>
      <c r="B455" s="153"/>
      <c r="C455" s="118"/>
      <c r="D455" s="118"/>
      <c r="E455" s="189"/>
      <c r="F455" s="190"/>
      <c r="G455" s="190"/>
      <c r="H455" s="206"/>
      <c r="I455" s="472"/>
      <c r="J455" s="182"/>
      <c r="K455" s="118"/>
      <c r="L455" s="118"/>
      <c r="M455" s="118"/>
      <c r="N455" s="118"/>
      <c r="O455" s="118"/>
      <c r="P455" s="118"/>
      <c r="Q455" s="118"/>
      <c r="R455" s="118"/>
      <c r="S455" s="118"/>
      <c r="T455" s="118"/>
      <c r="U455" s="118"/>
      <c r="V455" s="118"/>
      <c r="W455" s="118"/>
    </row>
    <row r="456" spans="1:23" ht="16.5" customHeight="1">
      <c r="A456" s="153"/>
      <c r="B456" s="153"/>
      <c r="C456" s="118"/>
      <c r="D456" s="118"/>
      <c r="E456" s="189"/>
      <c r="F456" s="190"/>
      <c r="G456" s="190"/>
      <c r="H456" s="206"/>
      <c r="I456" s="472"/>
      <c r="J456" s="182"/>
      <c r="K456" s="118"/>
      <c r="L456" s="118"/>
      <c r="M456" s="118"/>
      <c r="N456" s="118"/>
      <c r="O456" s="118"/>
      <c r="P456" s="118"/>
      <c r="Q456" s="118"/>
      <c r="R456" s="118"/>
      <c r="S456" s="118"/>
      <c r="T456" s="118"/>
      <c r="U456" s="118"/>
      <c r="V456" s="118"/>
      <c r="W456" s="118"/>
    </row>
    <row r="457" spans="1:23" ht="16.5" customHeight="1">
      <c r="A457" s="153"/>
      <c r="B457" s="153"/>
      <c r="C457" s="118"/>
      <c r="D457" s="118"/>
      <c r="E457" s="189"/>
      <c r="F457" s="190"/>
      <c r="G457" s="190"/>
      <c r="H457" s="206"/>
      <c r="I457" s="472"/>
      <c r="J457" s="182"/>
      <c r="K457" s="118"/>
      <c r="L457" s="118"/>
      <c r="M457" s="118"/>
      <c r="N457" s="118"/>
      <c r="O457" s="118"/>
      <c r="P457" s="118"/>
      <c r="Q457" s="118"/>
      <c r="R457" s="118"/>
      <c r="S457" s="118"/>
      <c r="T457" s="118"/>
      <c r="U457" s="118"/>
      <c r="V457" s="118"/>
      <c r="W457" s="118"/>
    </row>
    <row r="458" spans="1:23" ht="16.5" customHeight="1">
      <c r="A458" s="153"/>
      <c r="B458" s="153"/>
      <c r="C458" s="118"/>
      <c r="D458" s="118"/>
      <c r="E458" s="189"/>
      <c r="F458" s="190"/>
      <c r="G458" s="190"/>
      <c r="H458" s="206"/>
      <c r="I458" s="472"/>
      <c r="J458" s="182"/>
      <c r="K458" s="118"/>
      <c r="L458" s="118"/>
      <c r="M458" s="118"/>
      <c r="N458" s="118"/>
      <c r="O458" s="118"/>
      <c r="P458" s="118"/>
      <c r="Q458" s="118"/>
      <c r="R458" s="118"/>
      <c r="S458" s="118"/>
      <c r="T458" s="118"/>
      <c r="U458" s="118"/>
      <c r="V458" s="118"/>
      <c r="W458" s="118"/>
    </row>
    <row r="459" spans="1:23" ht="16.5" customHeight="1">
      <c r="A459" s="153"/>
      <c r="B459" s="153"/>
      <c r="C459" s="118"/>
      <c r="D459" s="118"/>
      <c r="E459" s="189"/>
      <c r="F459" s="190"/>
      <c r="G459" s="190"/>
      <c r="H459" s="206"/>
      <c r="I459" s="472"/>
      <c r="J459" s="182"/>
      <c r="K459" s="118"/>
      <c r="L459" s="118"/>
      <c r="M459" s="118"/>
      <c r="N459" s="118"/>
      <c r="O459" s="118"/>
      <c r="P459" s="118"/>
      <c r="Q459" s="118"/>
      <c r="R459" s="118"/>
      <c r="S459" s="118"/>
      <c r="T459" s="118"/>
      <c r="U459" s="118"/>
      <c r="V459" s="118"/>
      <c r="W459" s="118"/>
    </row>
    <row r="460" spans="1:23" ht="16.5" customHeight="1">
      <c r="A460" s="153"/>
      <c r="B460" s="153"/>
      <c r="C460" s="118"/>
      <c r="D460" s="118"/>
      <c r="E460" s="189"/>
      <c r="F460" s="190"/>
      <c r="G460" s="190"/>
      <c r="H460" s="206"/>
      <c r="I460" s="472"/>
      <c r="J460" s="182"/>
      <c r="K460" s="118"/>
      <c r="L460" s="118"/>
      <c r="M460" s="118"/>
      <c r="N460" s="118"/>
      <c r="O460" s="118"/>
      <c r="P460" s="118"/>
      <c r="Q460" s="118"/>
      <c r="R460" s="118"/>
      <c r="S460" s="118"/>
      <c r="T460" s="118"/>
      <c r="U460" s="118"/>
      <c r="V460" s="118"/>
      <c r="W460" s="118"/>
    </row>
    <row r="461" spans="1:23" ht="16.5" customHeight="1">
      <c r="A461" s="153"/>
      <c r="B461" s="153"/>
      <c r="C461" s="118"/>
      <c r="D461" s="118"/>
      <c r="E461" s="189"/>
      <c r="F461" s="190"/>
      <c r="G461" s="190"/>
      <c r="H461" s="206"/>
      <c r="I461" s="472"/>
      <c r="J461" s="182"/>
      <c r="K461" s="118"/>
      <c r="L461" s="118"/>
      <c r="M461" s="118"/>
      <c r="N461" s="118"/>
      <c r="O461" s="118"/>
      <c r="P461" s="118"/>
      <c r="Q461" s="118"/>
      <c r="R461" s="118"/>
      <c r="S461" s="118"/>
      <c r="T461" s="118"/>
      <c r="U461" s="118"/>
      <c r="V461" s="118"/>
      <c r="W461" s="118"/>
    </row>
    <row r="462" spans="1:23" ht="16.5" customHeight="1">
      <c r="A462" s="153"/>
      <c r="B462" s="153"/>
      <c r="C462" s="118"/>
      <c r="D462" s="118"/>
      <c r="E462" s="189"/>
      <c r="F462" s="190"/>
      <c r="G462" s="190"/>
      <c r="H462" s="206"/>
      <c r="I462" s="472"/>
      <c r="J462" s="182"/>
      <c r="K462" s="118"/>
      <c r="L462" s="118"/>
      <c r="M462" s="118"/>
      <c r="N462" s="118"/>
      <c r="O462" s="118"/>
      <c r="P462" s="118"/>
      <c r="Q462" s="118"/>
      <c r="R462" s="118"/>
      <c r="S462" s="118"/>
      <c r="T462" s="118"/>
      <c r="U462" s="118"/>
      <c r="V462" s="118"/>
      <c r="W462" s="118"/>
    </row>
    <row r="463" spans="1:23" ht="16.5" customHeight="1">
      <c r="A463" s="153"/>
      <c r="B463" s="153"/>
      <c r="C463" s="118"/>
      <c r="D463" s="118"/>
      <c r="E463" s="189"/>
      <c r="F463" s="190"/>
      <c r="G463" s="190"/>
      <c r="H463" s="206"/>
      <c r="I463" s="472"/>
      <c r="J463" s="182"/>
      <c r="K463" s="118"/>
      <c r="L463" s="118"/>
      <c r="M463" s="118"/>
      <c r="N463" s="118"/>
      <c r="O463" s="118"/>
      <c r="P463" s="118"/>
      <c r="Q463" s="118"/>
      <c r="R463" s="118"/>
      <c r="S463" s="118"/>
      <c r="T463" s="118"/>
      <c r="U463" s="118"/>
      <c r="V463" s="118"/>
      <c r="W463" s="118"/>
    </row>
    <row r="464" spans="1:23" ht="16.5" customHeight="1">
      <c r="A464" s="153"/>
      <c r="B464" s="153"/>
      <c r="C464" s="118"/>
      <c r="D464" s="118"/>
      <c r="E464" s="189"/>
      <c r="F464" s="190"/>
      <c r="G464" s="190"/>
      <c r="H464" s="206"/>
      <c r="I464" s="472"/>
      <c r="J464" s="182"/>
      <c r="K464" s="118"/>
      <c r="L464" s="118"/>
      <c r="M464" s="118"/>
      <c r="N464" s="118"/>
      <c r="O464" s="118"/>
      <c r="P464" s="118"/>
      <c r="Q464" s="118"/>
      <c r="R464" s="118"/>
      <c r="S464" s="118"/>
      <c r="T464" s="118"/>
      <c r="U464" s="118"/>
      <c r="V464" s="118"/>
      <c r="W464" s="118"/>
    </row>
    <row r="465" spans="1:23" ht="16.5" customHeight="1">
      <c r="A465" s="153"/>
      <c r="B465" s="153"/>
      <c r="C465" s="118"/>
      <c r="D465" s="118"/>
      <c r="E465" s="189"/>
      <c r="F465" s="190"/>
      <c r="G465" s="190"/>
      <c r="H465" s="206"/>
      <c r="I465" s="472"/>
      <c r="J465" s="182"/>
      <c r="K465" s="118"/>
      <c r="L465" s="118"/>
      <c r="M465" s="118"/>
      <c r="N465" s="118"/>
      <c r="O465" s="118"/>
      <c r="P465" s="118"/>
      <c r="Q465" s="118"/>
      <c r="R465" s="118"/>
      <c r="S465" s="118"/>
      <c r="T465" s="118"/>
      <c r="U465" s="118"/>
      <c r="V465" s="118"/>
      <c r="W465" s="118"/>
    </row>
    <row r="466" spans="1:23" ht="16.5" customHeight="1">
      <c r="A466" s="153"/>
      <c r="B466" s="153"/>
      <c r="C466" s="118"/>
      <c r="D466" s="118"/>
      <c r="E466" s="189"/>
      <c r="F466" s="190"/>
      <c r="G466" s="190"/>
      <c r="H466" s="206"/>
      <c r="I466" s="472"/>
      <c r="J466" s="182"/>
      <c r="K466" s="118"/>
      <c r="L466" s="118"/>
      <c r="M466" s="118"/>
      <c r="N466" s="118"/>
      <c r="O466" s="118"/>
      <c r="P466" s="118"/>
      <c r="Q466" s="118"/>
      <c r="R466" s="118"/>
      <c r="S466" s="118"/>
      <c r="T466" s="118"/>
      <c r="U466" s="118"/>
      <c r="V466" s="118"/>
      <c r="W466" s="118"/>
    </row>
    <row r="467" spans="1:23" ht="16.5" customHeight="1">
      <c r="A467" s="153"/>
      <c r="B467" s="153"/>
      <c r="C467" s="118"/>
      <c r="D467" s="118"/>
      <c r="E467" s="189"/>
      <c r="F467" s="190"/>
      <c r="G467" s="190"/>
      <c r="H467" s="206"/>
      <c r="I467" s="472"/>
      <c r="J467" s="182"/>
      <c r="K467" s="118"/>
      <c r="L467" s="118"/>
      <c r="M467" s="118"/>
      <c r="N467" s="118"/>
      <c r="O467" s="118"/>
      <c r="P467" s="118"/>
      <c r="Q467" s="118"/>
      <c r="R467" s="118"/>
      <c r="S467" s="118"/>
      <c r="T467" s="118"/>
      <c r="U467" s="118"/>
      <c r="V467" s="118"/>
      <c r="W467" s="118"/>
    </row>
    <row r="468" spans="1:23" ht="16.5" customHeight="1">
      <c r="A468" s="153"/>
      <c r="B468" s="153"/>
      <c r="C468" s="118"/>
      <c r="D468" s="118"/>
      <c r="E468" s="189"/>
      <c r="F468" s="190"/>
      <c r="G468" s="190"/>
      <c r="H468" s="206"/>
      <c r="I468" s="472"/>
      <c r="J468" s="182"/>
      <c r="K468" s="118"/>
      <c r="L468" s="118"/>
      <c r="M468" s="118"/>
      <c r="N468" s="118"/>
      <c r="O468" s="118"/>
      <c r="P468" s="118"/>
      <c r="Q468" s="118"/>
      <c r="R468" s="118"/>
      <c r="S468" s="118"/>
      <c r="T468" s="118"/>
      <c r="U468" s="118"/>
      <c r="V468" s="118"/>
      <c r="W468" s="118"/>
    </row>
    <row r="469" spans="1:23" ht="16.5" customHeight="1">
      <c r="A469" s="153"/>
      <c r="B469" s="153"/>
      <c r="C469" s="118"/>
      <c r="D469" s="118"/>
      <c r="E469" s="189"/>
      <c r="F469" s="190"/>
      <c r="G469" s="190"/>
      <c r="H469" s="206"/>
      <c r="I469" s="472"/>
      <c r="J469" s="182"/>
      <c r="K469" s="118"/>
      <c r="L469" s="118"/>
      <c r="M469" s="118"/>
      <c r="N469" s="118"/>
      <c r="O469" s="118"/>
      <c r="P469" s="118"/>
      <c r="Q469" s="118"/>
      <c r="R469" s="118"/>
      <c r="S469" s="118"/>
      <c r="T469" s="118"/>
      <c r="U469" s="118"/>
      <c r="V469" s="118"/>
      <c r="W469" s="118"/>
    </row>
    <row r="470" spans="1:23" ht="16.5" customHeight="1">
      <c r="A470" s="153"/>
      <c r="B470" s="153"/>
      <c r="C470" s="118"/>
      <c r="D470" s="118"/>
      <c r="E470" s="189"/>
      <c r="F470" s="190"/>
      <c r="G470" s="190"/>
      <c r="H470" s="206"/>
      <c r="I470" s="472"/>
      <c r="J470" s="182"/>
      <c r="K470" s="118"/>
      <c r="L470" s="118"/>
      <c r="M470" s="118"/>
      <c r="N470" s="118"/>
      <c r="O470" s="118"/>
      <c r="P470" s="118"/>
      <c r="Q470" s="118"/>
      <c r="R470" s="118"/>
      <c r="S470" s="118"/>
      <c r="T470" s="118"/>
      <c r="U470" s="118"/>
      <c r="V470" s="118"/>
      <c r="W470" s="118"/>
    </row>
    <row r="471" spans="1:23" ht="16.5" customHeight="1">
      <c r="A471" s="153"/>
      <c r="B471" s="153"/>
      <c r="C471" s="118"/>
      <c r="D471" s="118"/>
      <c r="E471" s="189"/>
      <c r="F471" s="190"/>
      <c r="G471" s="190"/>
      <c r="H471" s="206"/>
      <c r="I471" s="472"/>
      <c r="J471" s="182"/>
      <c r="K471" s="118"/>
      <c r="L471" s="118"/>
      <c r="M471" s="118"/>
      <c r="N471" s="118"/>
      <c r="O471" s="118"/>
      <c r="P471" s="118"/>
      <c r="Q471" s="118"/>
      <c r="R471" s="118"/>
      <c r="S471" s="118"/>
      <c r="T471" s="118"/>
      <c r="U471" s="118"/>
      <c r="V471" s="118"/>
      <c r="W471" s="118"/>
    </row>
    <row r="472" spans="1:23" ht="16.5" customHeight="1">
      <c r="A472" s="153"/>
      <c r="B472" s="153"/>
      <c r="C472" s="118"/>
      <c r="D472" s="118"/>
      <c r="E472" s="189"/>
      <c r="F472" s="190"/>
      <c r="G472" s="190"/>
      <c r="H472" s="206"/>
      <c r="I472" s="472"/>
      <c r="J472" s="182"/>
      <c r="K472" s="118"/>
      <c r="L472" s="118"/>
      <c r="M472" s="118"/>
      <c r="N472" s="118"/>
      <c r="O472" s="118"/>
      <c r="P472" s="118"/>
      <c r="Q472" s="118"/>
      <c r="R472" s="118"/>
      <c r="S472" s="118"/>
      <c r="T472" s="118"/>
      <c r="U472" s="118"/>
      <c r="V472" s="118"/>
      <c r="W472" s="118"/>
    </row>
    <row r="473" spans="1:23" ht="16.5" customHeight="1">
      <c r="A473" s="153"/>
      <c r="B473" s="153"/>
      <c r="C473" s="118"/>
      <c r="D473" s="118"/>
      <c r="E473" s="189"/>
      <c r="F473" s="190"/>
      <c r="G473" s="190"/>
      <c r="H473" s="206"/>
      <c r="I473" s="472"/>
      <c r="J473" s="182"/>
      <c r="K473" s="118"/>
      <c r="L473" s="118"/>
      <c r="M473" s="118"/>
      <c r="N473" s="118"/>
      <c r="O473" s="118"/>
      <c r="P473" s="118"/>
      <c r="Q473" s="118"/>
      <c r="R473" s="118"/>
      <c r="S473" s="118"/>
      <c r="T473" s="118"/>
      <c r="U473" s="118"/>
      <c r="V473" s="118"/>
      <c r="W473" s="118"/>
    </row>
    <row r="474" spans="1:23" ht="16.5" customHeight="1">
      <c r="A474" s="153"/>
      <c r="B474" s="153"/>
      <c r="C474" s="118"/>
      <c r="D474" s="118"/>
      <c r="E474" s="189"/>
      <c r="F474" s="190"/>
      <c r="G474" s="190"/>
      <c r="H474" s="206"/>
      <c r="I474" s="472"/>
      <c r="J474" s="182"/>
      <c r="K474" s="118"/>
      <c r="L474" s="118"/>
      <c r="M474" s="118"/>
      <c r="N474" s="118"/>
      <c r="O474" s="118"/>
      <c r="P474" s="118"/>
      <c r="Q474" s="118"/>
      <c r="R474" s="118"/>
      <c r="S474" s="118"/>
      <c r="T474" s="118"/>
      <c r="U474" s="118"/>
      <c r="V474" s="118"/>
      <c r="W474" s="118"/>
    </row>
    <row r="475" spans="1:23" ht="16.5" customHeight="1">
      <c r="A475" s="153"/>
      <c r="B475" s="153"/>
      <c r="C475" s="118"/>
      <c r="D475" s="118"/>
      <c r="E475" s="189"/>
      <c r="F475" s="190"/>
      <c r="G475" s="190"/>
      <c r="H475" s="206"/>
      <c r="I475" s="472"/>
      <c r="J475" s="182"/>
      <c r="K475" s="118"/>
      <c r="L475" s="118"/>
      <c r="M475" s="118"/>
      <c r="N475" s="118"/>
      <c r="O475" s="118"/>
      <c r="P475" s="118"/>
      <c r="Q475" s="118"/>
      <c r="R475" s="118"/>
      <c r="S475" s="118"/>
      <c r="T475" s="118"/>
      <c r="U475" s="118"/>
      <c r="V475" s="118"/>
      <c r="W475" s="118"/>
    </row>
    <row r="476" spans="1:23" ht="16.5" customHeight="1">
      <c r="A476" s="153"/>
      <c r="B476" s="153"/>
      <c r="C476" s="118"/>
      <c r="D476" s="118"/>
      <c r="E476" s="189"/>
      <c r="F476" s="190"/>
      <c r="G476" s="190"/>
      <c r="H476" s="206"/>
      <c r="I476" s="472"/>
      <c r="J476" s="182"/>
      <c r="K476" s="118"/>
      <c r="L476" s="118"/>
      <c r="M476" s="118"/>
      <c r="N476" s="118"/>
      <c r="O476" s="118"/>
      <c r="P476" s="118"/>
      <c r="Q476" s="118"/>
      <c r="R476" s="118"/>
      <c r="S476" s="118"/>
      <c r="T476" s="118"/>
      <c r="U476" s="118"/>
      <c r="V476" s="118"/>
      <c r="W476" s="118"/>
    </row>
    <row r="477" spans="1:23" ht="16.5" customHeight="1">
      <c r="A477" s="153"/>
      <c r="B477" s="153"/>
      <c r="C477" s="118"/>
      <c r="D477" s="118"/>
      <c r="E477" s="189"/>
      <c r="F477" s="190"/>
      <c r="G477" s="190"/>
      <c r="H477" s="206"/>
      <c r="I477" s="472"/>
      <c r="J477" s="182"/>
      <c r="K477" s="118"/>
      <c r="L477" s="118"/>
      <c r="M477" s="118"/>
      <c r="N477" s="118"/>
      <c r="O477" s="118"/>
      <c r="P477" s="118"/>
      <c r="Q477" s="118"/>
      <c r="R477" s="118"/>
      <c r="S477" s="118"/>
      <c r="T477" s="118"/>
      <c r="U477" s="118"/>
      <c r="V477" s="118"/>
      <c r="W477" s="118"/>
    </row>
    <row r="478" spans="1:23" ht="16.5" customHeight="1">
      <c r="A478" s="153"/>
      <c r="B478" s="153"/>
      <c r="C478" s="118"/>
      <c r="D478" s="118"/>
      <c r="E478" s="189"/>
      <c r="F478" s="190"/>
      <c r="G478" s="190"/>
      <c r="H478" s="206"/>
      <c r="I478" s="472"/>
      <c r="J478" s="182"/>
      <c r="K478" s="118"/>
      <c r="L478" s="118"/>
      <c r="M478" s="118"/>
      <c r="N478" s="118"/>
      <c r="O478" s="118"/>
      <c r="P478" s="118"/>
      <c r="Q478" s="118"/>
      <c r="R478" s="118"/>
      <c r="S478" s="118"/>
      <c r="T478" s="118"/>
      <c r="U478" s="118"/>
      <c r="V478" s="118"/>
      <c r="W478" s="118"/>
    </row>
    <row r="479" spans="1:23" ht="16.5" customHeight="1">
      <c r="A479" s="153"/>
      <c r="B479" s="153"/>
      <c r="C479" s="118"/>
      <c r="D479" s="118"/>
      <c r="E479" s="189"/>
      <c r="F479" s="190"/>
      <c r="G479" s="190"/>
      <c r="H479" s="206"/>
      <c r="I479" s="472"/>
      <c r="J479" s="182"/>
      <c r="K479" s="118"/>
      <c r="L479" s="118"/>
      <c r="M479" s="118"/>
      <c r="N479" s="118"/>
      <c r="O479" s="118"/>
      <c r="P479" s="118"/>
      <c r="Q479" s="118"/>
      <c r="R479" s="118"/>
      <c r="S479" s="118"/>
      <c r="T479" s="118"/>
      <c r="U479" s="118"/>
      <c r="V479" s="118"/>
      <c r="W479" s="118"/>
    </row>
    <row r="480" spans="1:23" ht="16.5" customHeight="1">
      <c r="A480" s="153"/>
      <c r="B480" s="153"/>
      <c r="C480" s="118"/>
      <c r="D480" s="118"/>
      <c r="E480" s="189"/>
      <c r="F480" s="190"/>
      <c r="G480" s="190"/>
      <c r="H480" s="206"/>
      <c r="I480" s="472"/>
      <c r="J480" s="182"/>
      <c r="K480" s="118"/>
      <c r="L480" s="118"/>
      <c r="M480" s="118"/>
      <c r="N480" s="118"/>
      <c r="O480" s="118"/>
      <c r="P480" s="118"/>
      <c r="Q480" s="118"/>
      <c r="R480" s="118"/>
      <c r="S480" s="118"/>
      <c r="T480" s="118"/>
      <c r="U480" s="118"/>
      <c r="V480" s="118"/>
      <c r="W480" s="118"/>
    </row>
    <row r="481" spans="1:23" ht="16.5" customHeight="1">
      <c r="A481" s="153"/>
      <c r="B481" s="153"/>
      <c r="C481" s="118"/>
      <c r="D481" s="118"/>
      <c r="E481" s="189"/>
      <c r="F481" s="190"/>
      <c r="G481" s="190"/>
      <c r="H481" s="206"/>
      <c r="I481" s="472"/>
      <c r="J481" s="182"/>
      <c r="K481" s="118"/>
      <c r="L481" s="118"/>
      <c r="M481" s="118"/>
      <c r="N481" s="118"/>
      <c r="O481" s="118"/>
      <c r="P481" s="118"/>
      <c r="Q481" s="118"/>
      <c r="R481" s="118"/>
      <c r="S481" s="118"/>
      <c r="T481" s="118"/>
      <c r="U481" s="118"/>
      <c r="V481" s="118"/>
      <c r="W481" s="118"/>
    </row>
    <row r="482" spans="1:23" ht="16.5" customHeight="1">
      <c r="A482" s="153"/>
      <c r="B482" s="153"/>
      <c r="C482" s="118"/>
      <c r="D482" s="118"/>
      <c r="E482" s="189"/>
      <c r="F482" s="190"/>
      <c r="G482" s="190"/>
      <c r="H482" s="206"/>
      <c r="I482" s="472"/>
      <c r="J482" s="182"/>
      <c r="K482" s="118"/>
      <c r="L482" s="118"/>
      <c r="M482" s="118"/>
      <c r="N482" s="118"/>
      <c r="O482" s="118"/>
      <c r="P482" s="118"/>
      <c r="Q482" s="118"/>
      <c r="R482" s="118"/>
      <c r="S482" s="118"/>
      <c r="T482" s="118"/>
      <c r="U482" s="118"/>
      <c r="V482" s="118"/>
      <c r="W482" s="118"/>
    </row>
    <row r="483" spans="1:23" ht="16.5" customHeight="1">
      <c r="A483" s="153"/>
      <c r="B483" s="153"/>
      <c r="C483" s="118"/>
      <c r="D483" s="118"/>
      <c r="E483" s="189"/>
      <c r="F483" s="190"/>
      <c r="G483" s="190"/>
      <c r="H483" s="206"/>
      <c r="I483" s="472"/>
      <c r="J483" s="182"/>
      <c r="K483" s="118"/>
      <c r="L483" s="118"/>
      <c r="M483" s="118"/>
      <c r="N483" s="118"/>
      <c r="O483" s="118"/>
      <c r="P483" s="118"/>
      <c r="Q483" s="118"/>
      <c r="R483" s="118"/>
      <c r="S483" s="118"/>
      <c r="T483" s="118"/>
      <c r="U483" s="118"/>
      <c r="V483" s="118"/>
      <c r="W483" s="118"/>
    </row>
    <row r="484" spans="1:23" ht="16.5" customHeight="1">
      <c r="A484" s="153"/>
      <c r="B484" s="153"/>
      <c r="C484" s="118"/>
      <c r="D484" s="118"/>
      <c r="E484" s="189"/>
      <c r="F484" s="190"/>
      <c r="G484" s="190"/>
      <c r="H484" s="206"/>
      <c r="I484" s="472"/>
      <c r="J484" s="182"/>
      <c r="K484" s="118"/>
      <c r="L484" s="118"/>
      <c r="M484" s="118"/>
      <c r="N484" s="118"/>
      <c r="O484" s="118"/>
      <c r="P484" s="118"/>
      <c r="Q484" s="118"/>
      <c r="R484" s="118"/>
      <c r="S484" s="118"/>
      <c r="T484" s="118"/>
      <c r="U484" s="118"/>
      <c r="V484" s="118"/>
      <c r="W484" s="118"/>
    </row>
    <row r="485" spans="1:23" ht="16.5" customHeight="1">
      <c r="A485" s="153"/>
      <c r="B485" s="153"/>
      <c r="C485" s="118"/>
      <c r="D485" s="118"/>
      <c r="E485" s="189"/>
      <c r="F485" s="190"/>
      <c r="G485" s="190"/>
      <c r="H485" s="206"/>
      <c r="I485" s="472"/>
      <c r="J485" s="182"/>
      <c r="K485" s="118"/>
      <c r="L485" s="118"/>
      <c r="M485" s="118"/>
      <c r="N485" s="118"/>
      <c r="O485" s="118"/>
      <c r="P485" s="118"/>
      <c r="Q485" s="118"/>
      <c r="R485" s="118"/>
      <c r="S485" s="118"/>
      <c r="T485" s="118"/>
      <c r="U485" s="118"/>
      <c r="V485" s="118"/>
      <c r="W485" s="118"/>
    </row>
    <row r="486" spans="1:23" ht="16.5" customHeight="1">
      <c r="A486" s="153"/>
      <c r="B486" s="153"/>
      <c r="C486" s="118"/>
      <c r="D486" s="118"/>
      <c r="E486" s="189"/>
      <c r="F486" s="190"/>
      <c r="G486" s="190"/>
      <c r="H486" s="206"/>
      <c r="I486" s="472"/>
      <c r="J486" s="182"/>
      <c r="K486" s="118"/>
      <c r="L486" s="118"/>
      <c r="M486" s="118"/>
      <c r="N486" s="118"/>
      <c r="O486" s="118"/>
      <c r="P486" s="118"/>
      <c r="Q486" s="118"/>
      <c r="R486" s="118"/>
      <c r="S486" s="118"/>
      <c r="T486" s="118"/>
      <c r="U486" s="118"/>
      <c r="V486" s="118"/>
      <c r="W486" s="118"/>
    </row>
    <row r="487" spans="1:23" ht="16.5" customHeight="1">
      <c r="A487" s="153"/>
      <c r="B487" s="153"/>
      <c r="C487" s="118"/>
      <c r="D487" s="118"/>
      <c r="E487" s="189"/>
      <c r="F487" s="190"/>
      <c r="G487" s="190"/>
      <c r="H487" s="206"/>
      <c r="I487" s="472"/>
      <c r="J487" s="182"/>
      <c r="K487" s="118"/>
      <c r="L487" s="118"/>
      <c r="M487" s="118"/>
      <c r="N487" s="118"/>
      <c r="O487" s="118"/>
      <c r="P487" s="118"/>
      <c r="Q487" s="118"/>
      <c r="R487" s="118"/>
      <c r="S487" s="118"/>
      <c r="T487" s="118"/>
      <c r="U487" s="118"/>
      <c r="V487" s="118"/>
      <c r="W487" s="118"/>
    </row>
    <row r="488" spans="1:23" ht="16.5" customHeight="1">
      <c r="A488" s="153"/>
      <c r="B488" s="153"/>
      <c r="C488" s="118"/>
      <c r="D488" s="118"/>
      <c r="E488" s="189"/>
      <c r="F488" s="190"/>
      <c r="G488" s="190"/>
      <c r="H488" s="206"/>
      <c r="I488" s="472"/>
      <c r="J488" s="182"/>
      <c r="K488" s="118"/>
      <c r="L488" s="118"/>
      <c r="M488" s="118"/>
      <c r="N488" s="118"/>
      <c r="O488" s="118"/>
      <c r="P488" s="118"/>
      <c r="Q488" s="118"/>
      <c r="R488" s="118"/>
      <c r="S488" s="118"/>
      <c r="T488" s="118"/>
      <c r="U488" s="118"/>
      <c r="V488" s="118"/>
      <c r="W488" s="118"/>
    </row>
    <row r="489" spans="1:23" ht="16.5" customHeight="1">
      <c r="A489" s="153"/>
      <c r="B489" s="153"/>
      <c r="C489" s="118"/>
      <c r="D489" s="118"/>
      <c r="E489" s="189"/>
      <c r="F489" s="190"/>
      <c r="G489" s="190"/>
      <c r="H489" s="206"/>
      <c r="I489" s="472"/>
      <c r="J489" s="182"/>
      <c r="K489" s="118"/>
      <c r="L489" s="118"/>
      <c r="M489" s="118"/>
      <c r="N489" s="118"/>
      <c r="O489" s="118"/>
      <c r="P489" s="118"/>
      <c r="Q489" s="118"/>
      <c r="R489" s="118"/>
      <c r="S489" s="118"/>
      <c r="T489" s="118"/>
      <c r="U489" s="118"/>
      <c r="V489" s="118"/>
      <c r="W489" s="118"/>
    </row>
    <row r="490" spans="1:23" ht="16.5" customHeight="1">
      <c r="A490" s="153"/>
      <c r="B490" s="153"/>
      <c r="C490" s="118"/>
      <c r="D490" s="118"/>
      <c r="E490" s="189"/>
      <c r="F490" s="190"/>
      <c r="G490" s="190"/>
      <c r="H490" s="206"/>
      <c r="I490" s="472"/>
      <c r="J490" s="182"/>
      <c r="K490" s="118"/>
      <c r="L490" s="118"/>
      <c r="M490" s="118"/>
      <c r="N490" s="118"/>
      <c r="O490" s="118"/>
      <c r="P490" s="118"/>
      <c r="Q490" s="118"/>
      <c r="R490" s="118"/>
      <c r="S490" s="118"/>
      <c r="T490" s="118"/>
      <c r="U490" s="118"/>
      <c r="V490" s="118"/>
      <c r="W490" s="118"/>
    </row>
    <row r="491" spans="1:23" ht="16.5" customHeight="1">
      <c r="A491" s="153"/>
      <c r="B491" s="153"/>
      <c r="C491" s="118"/>
      <c r="D491" s="118"/>
      <c r="E491" s="189"/>
      <c r="F491" s="190"/>
      <c r="G491" s="190"/>
      <c r="H491" s="206"/>
      <c r="I491" s="472"/>
      <c r="J491" s="182"/>
      <c r="K491" s="118"/>
      <c r="L491" s="118"/>
      <c r="M491" s="118"/>
      <c r="N491" s="118"/>
      <c r="O491" s="118"/>
      <c r="P491" s="118"/>
      <c r="Q491" s="118"/>
      <c r="R491" s="118"/>
      <c r="S491" s="118"/>
      <c r="T491" s="118"/>
      <c r="U491" s="118"/>
      <c r="V491" s="118"/>
      <c r="W491" s="118"/>
    </row>
    <row r="492" spans="1:23" ht="16.5" customHeight="1">
      <c r="A492" s="153"/>
      <c r="B492" s="153"/>
      <c r="C492" s="118"/>
      <c r="D492" s="118"/>
      <c r="E492" s="189"/>
      <c r="F492" s="190"/>
      <c r="G492" s="190"/>
      <c r="H492" s="206"/>
      <c r="I492" s="472"/>
      <c r="J492" s="182"/>
      <c r="K492" s="118"/>
      <c r="L492" s="118"/>
      <c r="M492" s="118"/>
      <c r="N492" s="118"/>
      <c r="O492" s="118"/>
      <c r="P492" s="118"/>
      <c r="Q492" s="118"/>
      <c r="R492" s="118"/>
      <c r="S492" s="118"/>
      <c r="T492" s="118"/>
      <c r="U492" s="118"/>
      <c r="V492" s="118"/>
      <c r="W492" s="118"/>
    </row>
    <row r="493" spans="1:23" ht="16.5" customHeight="1">
      <c r="A493" s="153"/>
      <c r="B493" s="153"/>
      <c r="C493" s="118"/>
      <c r="D493" s="118"/>
      <c r="E493" s="189"/>
      <c r="F493" s="190"/>
      <c r="G493" s="190"/>
      <c r="H493" s="206"/>
      <c r="I493" s="472"/>
      <c r="J493" s="182"/>
      <c r="K493" s="118"/>
      <c r="L493" s="118"/>
      <c r="M493" s="118"/>
      <c r="N493" s="118"/>
      <c r="O493" s="118"/>
      <c r="P493" s="118"/>
      <c r="Q493" s="118"/>
      <c r="R493" s="118"/>
      <c r="S493" s="118"/>
      <c r="T493" s="118"/>
      <c r="U493" s="118"/>
      <c r="V493" s="118"/>
      <c r="W493" s="118"/>
    </row>
    <row r="494" spans="1:23" ht="16.5" customHeight="1">
      <c r="A494" s="153"/>
      <c r="B494" s="153"/>
      <c r="C494" s="118"/>
      <c r="D494" s="118"/>
      <c r="E494" s="189"/>
      <c r="F494" s="190"/>
      <c r="G494" s="190"/>
      <c r="H494" s="206"/>
      <c r="I494" s="472"/>
      <c r="J494" s="182"/>
      <c r="K494" s="118"/>
      <c r="L494" s="118"/>
      <c r="M494" s="118"/>
      <c r="N494" s="118"/>
      <c r="O494" s="118"/>
      <c r="P494" s="118"/>
      <c r="Q494" s="118"/>
      <c r="R494" s="118"/>
      <c r="S494" s="118"/>
      <c r="T494" s="118"/>
      <c r="U494" s="118"/>
      <c r="V494" s="118"/>
      <c r="W494" s="118"/>
    </row>
    <row r="495" spans="1:23" ht="16.5" customHeight="1">
      <c r="A495" s="153"/>
      <c r="B495" s="153"/>
      <c r="C495" s="118"/>
      <c r="D495" s="118"/>
      <c r="E495" s="189"/>
      <c r="F495" s="190"/>
      <c r="G495" s="190"/>
      <c r="H495" s="206"/>
      <c r="I495" s="472"/>
      <c r="J495" s="182"/>
      <c r="K495" s="118"/>
      <c r="L495" s="118"/>
      <c r="M495" s="118"/>
      <c r="N495" s="118"/>
      <c r="O495" s="118"/>
      <c r="P495" s="118"/>
      <c r="Q495" s="118"/>
      <c r="R495" s="118"/>
      <c r="S495" s="118"/>
      <c r="T495" s="118"/>
      <c r="U495" s="118"/>
      <c r="V495" s="118"/>
      <c r="W495" s="118"/>
    </row>
    <row r="496" spans="1:23" ht="16.5" customHeight="1">
      <c r="A496" s="153"/>
      <c r="B496" s="153"/>
      <c r="C496" s="118"/>
      <c r="D496" s="118"/>
      <c r="E496" s="189"/>
      <c r="F496" s="190"/>
      <c r="G496" s="190"/>
      <c r="H496" s="206"/>
      <c r="I496" s="472"/>
      <c r="J496" s="182"/>
      <c r="K496" s="118"/>
      <c r="L496" s="118"/>
      <c r="M496" s="118"/>
      <c r="N496" s="118"/>
      <c r="O496" s="118"/>
      <c r="P496" s="118"/>
      <c r="Q496" s="118"/>
      <c r="R496" s="118"/>
      <c r="S496" s="118"/>
      <c r="T496" s="118"/>
      <c r="U496" s="118"/>
      <c r="V496" s="118"/>
      <c r="W496" s="118"/>
    </row>
    <row r="497" spans="1:23" ht="16.5" customHeight="1">
      <c r="A497" s="153"/>
      <c r="B497" s="153"/>
      <c r="C497" s="118"/>
      <c r="D497" s="118"/>
      <c r="E497" s="189"/>
      <c r="F497" s="190"/>
      <c r="G497" s="190"/>
      <c r="H497" s="206"/>
      <c r="I497" s="472"/>
      <c r="J497" s="182"/>
      <c r="K497" s="118"/>
      <c r="L497" s="118"/>
      <c r="M497" s="118"/>
      <c r="N497" s="118"/>
      <c r="O497" s="118"/>
      <c r="P497" s="118"/>
      <c r="Q497" s="118"/>
      <c r="R497" s="118"/>
      <c r="S497" s="118"/>
      <c r="T497" s="118"/>
      <c r="U497" s="118"/>
      <c r="V497" s="118"/>
      <c r="W497" s="118"/>
    </row>
    <row r="498" spans="1:23" ht="16.5" customHeight="1">
      <c r="A498" s="153"/>
      <c r="B498" s="153"/>
      <c r="C498" s="118"/>
      <c r="D498" s="118"/>
      <c r="E498" s="189"/>
      <c r="F498" s="190"/>
      <c r="G498" s="190"/>
      <c r="H498" s="206"/>
      <c r="I498" s="472"/>
      <c r="J498" s="182"/>
      <c r="K498" s="118"/>
      <c r="L498" s="118"/>
      <c r="M498" s="118"/>
      <c r="N498" s="118"/>
      <c r="O498" s="118"/>
      <c r="P498" s="118"/>
      <c r="Q498" s="118"/>
      <c r="R498" s="118"/>
      <c r="S498" s="118"/>
      <c r="T498" s="118"/>
      <c r="U498" s="118"/>
      <c r="V498" s="118"/>
      <c r="W498" s="118"/>
    </row>
    <row r="499" spans="1:23" ht="16.5" customHeight="1">
      <c r="A499" s="153"/>
      <c r="B499" s="153"/>
      <c r="C499" s="118"/>
      <c r="D499" s="118"/>
      <c r="E499" s="189"/>
      <c r="F499" s="190"/>
      <c r="G499" s="190"/>
      <c r="H499" s="206"/>
      <c r="I499" s="472"/>
      <c r="J499" s="182"/>
      <c r="K499" s="118"/>
      <c r="L499" s="118"/>
      <c r="M499" s="118"/>
      <c r="N499" s="118"/>
      <c r="O499" s="118"/>
      <c r="P499" s="118"/>
      <c r="Q499" s="118"/>
      <c r="R499" s="118"/>
      <c r="S499" s="118"/>
      <c r="T499" s="118"/>
      <c r="U499" s="118"/>
      <c r="V499" s="118"/>
      <c r="W499" s="118"/>
    </row>
    <row r="500" spans="1:23" ht="16.5" customHeight="1">
      <c r="A500" s="153"/>
      <c r="B500" s="153"/>
      <c r="C500" s="118"/>
      <c r="D500" s="118"/>
      <c r="E500" s="189"/>
      <c r="F500" s="190"/>
      <c r="G500" s="190"/>
      <c r="H500" s="206"/>
      <c r="I500" s="472"/>
      <c r="J500" s="182"/>
      <c r="K500" s="118"/>
      <c r="L500" s="118"/>
      <c r="M500" s="118"/>
      <c r="N500" s="118"/>
      <c r="O500" s="118"/>
      <c r="P500" s="118"/>
      <c r="Q500" s="118"/>
      <c r="R500" s="118"/>
      <c r="S500" s="118"/>
      <c r="T500" s="118"/>
      <c r="U500" s="118"/>
      <c r="V500" s="118"/>
      <c r="W500" s="118"/>
    </row>
    <row r="501" spans="1:23" ht="16.5" customHeight="1">
      <c r="A501" s="153"/>
      <c r="B501" s="153"/>
      <c r="C501" s="118"/>
      <c r="D501" s="118"/>
      <c r="E501" s="189"/>
      <c r="F501" s="190"/>
      <c r="G501" s="190"/>
      <c r="H501" s="206"/>
      <c r="I501" s="472"/>
      <c r="J501" s="182"/>
      <c r="K501" s="118"/>
      <c r="L501" s="118"/>
      <c r="M501" s="118"/>
      <c r="N501" s="118"/>
      <c r="O501" s="118"/>
      <c r="P501" s="118"/>
      <c r="Q501" s="118"/>
      <c r="R501" s="118"/>
      <c r="S501" s="118"/>
      <c r="T501" s="118"/>
      <c r="U501" s="118"/>
      <c r="V501" s="118"/>
      <c r="W501" s="118"/>
    </row>
    <row r="502" spans="1:23" ht="16.5" customHeight="1">
      <c r="A502" s="153"/>
      <c r="B502" s="153"/>
      <c r="C502" s="118"/>
      <c r="D502" s="118"/>
      <c r="E502" s="189"/>
      <c r="F502" s="190"/>
      <c r="G502" s="190"/>
      <c r="H502" s="206"/>
      <c r="I502" s="472"/>
      <c r="J502" s="182"/>
      <c r="K502" s="118"/>
      <c r="L502" s="118"/>
      <c r="M502" s="118"/>
      <c r="N502" s="118"/>
      <c r="O502" s="118"/>
      <c r="P502" s="118"/>
      <c r="Q502" s="118"/>
      <c r="R502" s="118"/>
      <c r="S502" s="118"/>
      <c r="T502" s="118"/>
      <c r="U502" s="118"/>
      <c r="V502" s="118"/>
      <c r="W502" s="118"/>
    </row>
    <row r="503" spans="1:23" ht="16.5" customHeight="1">
      <c r="A503" s="153"/>
      <c r="B503" s="153"/>
      <c r="C503" s="118"/>
      <c r="D503" s="118"/>
      <c r="E503" s="189"/>
      <c r="F503" s="190"/>
      <c r="G503" s="190"/>
      <c r="H503" s="206"/>
      <c r="I503" s="472"/>
      <c r="J503" s="182"/>
      <c r="K503" s="118"/>
      <c r="L503" s="118"/>
      <c r="M503" s="118"/>
      <c r="N503" s="118"/>
      <c r="O503" s="118"/>
      <c r="P503" s="118"/>
      <c r="Q503" s="118"/>
      <c r="R503" s="118"/>
      <c r="S503" s="118"/>
      <c r="T503" s="118"/>
      <c r="U503" s="118"/>
      <c r="V503" s="118"/>
      <c r="W503" s="118"/>
    </row>
    <row r="504" spans="1:23" ht="16.5" customHeight="1">
      <c r="A504" s="153"/>
      <c r="B504" s="153"/>
      <c r="C504" s="118"/>
      <c r="D504" s="118"/>
      <c r="E504" s="189"/>
      <c r="F504" s="190"/>
      <c r="G504" s="190"/>
      <c r="H504" s="206"/>
      <c r="I504" s="472"/>
      <c r="J504" s="182"/>
      <c r="K504" s="118"/>
      <c r="L504" s="118"/>
      <c r="M504" s="118"/>
      <c r="N504" s="118"/>
      <c r="O504" s="118"/>
      <c r="P504" s="118"/>
      <c r="Q504" s="118"/>
      <c r="R504" s="118"/>
      <c r="S504" s="118"/>
      <c r="T504" s="118"/>
      <c r="U504" s="118"/>
      <c r="V504" s="118"/>
      <c r="W504" s="118"/>
    </row>
    <row r="505" spans="1:23" ht="16.5" customHeight="1">
      <c r="A505" s="153"/>
      <c r="B505" s="153"/>
      <c r="C505" s="118"/>
      <c r="D505" s="118"/>
      <c r="E505" s="189"/>
      <c r="F505" s="190"/>
      <c r="G505" s="190"/>
      <c r="H505" s="206"/>
      <c r="I505" s="472"/>
      <c r="J505" s="182"/>
      <c r="K505" s="118"/>
      <c r="L505" s="118"/>
      <c r="M505" s="118"/>
      <c r="N505" s="118"/>
      <c r="O505" s="118"/>
      <c r="P505" s="118"/>
      <c r="Q505" s="118"/>
      <c r="R505" s="118"/>
      <c r="S505" s="118"/>
      <c r="T505" s="118"/>
      <c r="U505" s="118"/>
      <c r="V505" s="118"/>
      <c r="W505" s="118"/>
    </row>
    <row r="506" spans="1:23" ht="16.5" customHeight="1">
      <c r="A506" s="153"/>
      <c r="B506" s="153"/>
      <c r="C506" s="118"/>
      <c r="D506" s="118"/>
      <c r="E506" s="189"/>
      <c r="F506" s="190"/>
      <c r="G506" s="190"/>
      <c r="H506" s="206"/>
      <c r="I506" s="472"/>
      <c r="J506" s="182"/>
      <c r="K506" s="118"/>
      <c r="L506" s="118"/>
      <c r="M506" s="118"/>
      <c r="N506" s="118"/>
      <c r="O506" s="118"/>
      <c r="P506" s="118"/>
      <c r="Q506" s="118"/>
      <c r="R506" s="118"/>
      <c r="S506" s="118"/>
      <c r="T506" s="118"/>
      <c r="U506" s="118"/>
      <c r="V506" s="118"/>
      <c r="W506" s="118"/>
    </row>
    <row r="507" spans="1:23" ht="16.5" customHeight="1">
      <c r="A507" s="153"/>
      <c r="B507" s="153"/>
      <c r="C507" s="118"/>
      <c r="D507" s="118"/>
      <c r="E507" s="189"/>
      <c r="F507" s="190"/>
      <c r="G507" s="190"/>
      <c r="H507" s="206"/>
      <c r="I507" s="472"/>
      <c r="J507" s="182"/>
      <c r="K507" s="118"/>
      <c r="L507" s="118"/>
      <c r="M507" s="118"/>
      <c r="N507" s="118"/>
      <c r="O507" s="118"/>
      <c r="P507" s="118"/>
      <c r="Q507" s="118"/>
      <c r="R507" s="118"/>
      <c r="S507" s="118"/>
      <c r="T507" s="118"/>
      <c r="U507" s="118"/>
      <c r="V507" s="118"/>
      <c r="W507" s="118"/>
    </row>
    <row r="508" spans="1:23" ht="16.5" customHeight="1">
      <c r="A508" s="153"/>
      <c r="B508" s="153"/>
      <c r="C508" s="118"/>
      <c r="D508" s="118"/>
      <c r="E508" s="189"/>
      <c r="F508" s="190"/>
      <c r="G508" s="190"/>
      <c r="H508" s="206"/>
      <c r="I508" s="472"/>
      <c r="J508" s="182"/>
      <c r="K508" s="118"/>
      <c r="L508" s="118"/>
      <c r="M508" s="118"/>
      <c r="N508" s="118"/>
      <c r="O508" s="118"/>
      <c r="P508" s="118"/>
      <c r="Q508" s="118"/>
      <c r="R508" s="118"/>
      <c r="S508" s="118"/>
      <c r="T508" s="118"/>
      <c r="U508" s="118"/>
      <c r="V508" s="118"/>
      <c r="W508" s="118"/>
    </row>
    <row r="509" spans="1:23" ht="16.5" customHeight="1">
      <c r="A509" s="153"/>
      <c r="B509" s="153"/>
      <c r="C509" s="118"/>
      <c r="D509" s="118"/>
      <c r="E509" s="189"/>
      <c r="F509" s="190"/>
      <c r="G509" s="190"/>
      <c r="H509" s="206"/>
      <c r="I509" s="472"/>
      <c r="J509" s="182"/>
      <c r="K509" s="118"/>
      <c r="L509" s="118"/>
      <c r="M509" s="118"/>
      <c r="N509" s="118"/>
      <c r="O509" s="118"/>
      <c r="P509" s="118"/>
      <c r="Q509" s="118"/>
      <c r="R509" s="118"/>
      <c r="S509" s="118"/>
      <c r="T509" s="118"/>
      <c r="U509" s="118"/>
      <c r="V509" s="118"/>
      <c r="W509" s="118"/>
    </row>
    <row r="510" spans="1:23" ht="16.5" customHeight="1">
      <c r="A510" s="153"/>
      <c r="B510" s="153"/>
      <c r="C510" s="118"/>
      <c r="D510" s="118"/>
      <c r="E510" s="189"/>
      <c r="F510" s="190"/>
      <c r="G510" s="190"/>
      <c r="H510" s="206"/>
      <c r="I510" s="472"/>
      <c r="J510" s="182"/>
      <c r="K510" s="118"/>
      <c r="L510" s="118"/>
      <c r="M510" s="118"/>
      <c r="N510" s="118"/>
      <c r="O510" s="118"/>
      <c r="P510" s="118"/>
      <c r="Q510" s="118"/>
      <c r="R510" s="118"/>
      <c r="S510" s="118"/>
      <c r="T510" s="118"/>
      <c r="U510" s="118"/>
      <c r="V510" s="118"/>
      <c r="W510" s="118"/>
    </row>
    <row r="511" spans="1:23" ht="16.5" customHeight="1">
      <c r="A511" s="153"/>
      <c r="B511" s="153"/>
      <c r="C511" s="118"/>
      <c r="D511" s="118"/>
      <c r="E511" s="189"/>
      <c r="F511" s="190"/>
      <c r="G511" s="190"/>
      <c r="H511" s="206"/>
      <c r="I511" s="472"/>
      <c r="J511" s="182"/>
      <c r="K511" s="118"/>
      <c r="L511" s="118"/>
      <c r="M511" s="118"/>
      <c r="N511" s="118"/>
      <c r="O511" s="118"/>
      <c r="P511" s="118"/>
      <c r="Q511" s="118"/>
      <c r="R511" s="118"/>
      <c r="S511" s="118"/>
      <c r="T511" s="118"/>
      <c r="U511" s="118"/>
      <c r="V511" s="118"/>
      <c r="W511" s="118"/>
    </row>
    <row r="512" spans="1:23" ht="16.5" customHeight="1">
      <c r="A512" s="153"/>
      <c r="B512" s="153"/>
      <c r="C512" s="118"/>
      <c r="D512" s="118"/>
      <c r="E512" s="189"/>
      <c r="F512" s="190"/>
      <c r="G512" s="190"/>
      <c r="H512" s="206"/>
      <c r="I512" s="472"/>
      <c r="J512" s="182"/>
      <c r="K512" s="118"/>
      <c r="L512" s="118"/>
      <c r="M512" s="118"/>
      <c r="N512" s="118"/>
      <c r="O512" s="118"/>
      <c r="P512" s="118"/>
      <c r="Q512" s="118"/>
      <c r="R512" s="118"/>
      <c r="S512" s="118"/>
      <c r="T512" s="118"/>
      <c r="U512" s="118"/>
      <c r="V512" s="118"/>
      <c r="W512" s="118"/>
    </row>
    <row r="513" spans="1:23" ht="16.5" customHeight="1">
      <c r="A513" s="153"/>
      <c r="B513" s="153"/>
      <c r="C513" s="118"/>
      <c r="D513" s="118"/>
      <c r="E513" s="189"/>
      <c r="F513" s="190"/>
      <c r="G513" s="190"/>
      <c r="H513" s="206"/>
      <c r="I513" s="472"/>
      <c r="J513" s="182"/>
      <c r="K513" s="118"/>
      <c r="L513" s="118"/>
      <c r="M513" s="118"/>
      <c r="N513" s="118"/>
      <c r="O513" s="118"/>
      <c r="P513" s="118"/>
      <c r="Q513" s="118"/>
      <c r="R513" s="118"/>
      <c r="S513" s="118"/>
      <c r="T513" s="118"/>
      <c r="U513" s="118"/>
      <c r="V513" s="118"/>
      <c r="W513" s="118"/>
    </row>
    <row r="514" spans="1:23" ht="16.5" customHeight="1">
      <c r="A514" s="153"/>
      <c r="B514" s="153"/>
      <c r="C514" s="118"/>
      <c r="D514" s="118"/>
      <c r="E514" s="189"/>
      <c r="F514" s="190"/>
      <c r="G514" s="190"/>
      <c r="H514" s="206"/>
      <c r="I514" s="472"/>
      <c r="J514" s="182"/>
      <c r="K514" s="118"/>
      <c r="L514" s="118"/>
      <c r="M514" s="118"/>
      <c r="N514" s="118"/>
      <c r="O514" s="118"/>
      <c r="P514" s="118"/>
      <c r="Q514" s="118"/>
      <c r="R514" s="118"/>
      <c r="S514" s="118"/>
      <c r="T514" s="118"/>
      <c r="U514" s="118"/>
      <c r="V514" s="118"/>
      <c r="W514" s="118"/>
    </row>
    <row r="515" spans="1:23" ht="16.5" customHeight="1">
      <c r="A515" s="153"/>
      <c r="B515" s="153"/>
      <c r="C515" s="118"/>
      <c r="D515" s="118"/>
      <c r="E515" s="189"/>
      <c r="F515" s="190"/>
      <c r="G515" s="190"/>
      <c r="H515" s="206"/>
      <c r="I515" s="472"/>
      <c r="J515" s="182"/>
      <c r="K515" s="118"/>
      <c r="L515" s="118"/>
      <c r="M515" s="118"/>
      <c r="N515" s="118"/>
      <c r="O515" s="118"/>
      <c r="P515" s="118"/>
      <c r="Q515" s="118"/>
      <c r="R515" s="118"/>
      <c r="S515" s="118"/>
      <c r="T515" s="118"/>
      <c r="U515" s="118"/>
      <c r="V515" s="118"/>
      <c r="W515" s="118"/>
    </row>
    <row r="516" spans="1:23" ht="16.5" customHeight="1">
      <c r="A516" s="153"/>
      <c r="B516" s="153"/>
      <c r="C516" s="118"/>
      <c r="D516" s="118"/>
      <c r="E516" s="189"/>
      <c r="F516" s="190"/>
      <c r="G516" s="190"/>
      <c r="H516" s="206"/>
      <c r="I516" s="472"/>
      <c r="J516" s="182"/>
      <c r="K516" s="118"/>
      <c r="L516" s="118"/>
      <c r="M516" s="118"/>
      <c r="N516" s="118"/>
      <c r="O516" s="118"/>
      <c r="P516" s="118"/>
      <c r="Q516" s="118"/>
      <c r="R516" s="118"/>
      <c r="S516" s="118"/>
      <c r="T516" s="118"/>
      <c r="U516" s="118"/>
      <c r="V516" s="118"/>
      <c r="W516" s="118"/>
    </row>
    <row r="517" spans="1:23" ht="16.5" customHeight="1">
      <c r="A517" s="153"/>
      <c r="B517" s="153"/>
      <c r="C517" s="118"/>
      <c r="D517" s="118"/>
      <c r="E517" s="189"/>
      <c r="F517" s="190"/>
      <c r="G517" s="190"/>
      <c r="H517" s="206"/>
      <c r="I517" s="472"/>
      <c r="J517" s="182"/>
      <c r="K517" s="118"/>
      <c r="L517" s="118"/>
      <c r="M517" s="118"/>
      <c r="N517" s="118"/>
      <c r="O517" s="118"/>
      <c r="P517" s="118"/>
      <c r="Q517" s="118"/>
      <c r="R517" s="118"/>
      <c r="S517" s="118"/>
      <c r="T517" s="118"/>
      <c r="U517" s="118"/>
      <c r="V517" s="118"/>
      <c r="W517" s="118"/>
    </row>
    <row r="518" spans="1:23" ht="16.5" customHeight="1">
      <c r="A518" s="153"/>
      <c r="B518" s="153"/>
      <c r="C518" s="118"/>
      <c r="D518" s="118"/>
      <c r="E518" s="189"/>
      <c r="F518" s="190"/>
      <c r="G518" s="190"/>
      <c r="H518" s="206"/>
      <c r="I518" s="472"/>
      <c r="J518" s="182"/>
      <c r="K518" s="118"/>
      <c r="L518" s="118"/>
      <c r="M518" s="118"/>
      <c r="N518" s="118"/>
      <c r="O518" s="118"/>
      <c r="P518" s="118"/>
      <c r="Q518" s="118"/>
      <c r="R518" s="118"/>
      <c r="S518" s="118"/>
      <c r="T518" s="118"/>
      <c r="U518" s="118"/>
      <c r="V518" s="118"/>
      <c r="W518" s="118"/>
    </row>
    <row r="519" spans="1:23" ht="16.5" customHeight="1">
      <c r="A519" s="153"/>
      <c r="B519" s="153"/>
      <c r="C519" s="118"/>
      <c r="D519" s="118"/>
      <c r="E519" s="189"/>
      <c r="F519" s="190"/>
      <c r="G519" s="190"/>
      <c r="H519" s="206"/>
      <c r="I519" s="472"/>
      <c r="J519" s="182"/>
      <c r="K519" s="118"/>
      <c r="L519" s="118"/>
      <c r="M519" s="118"/>
      <c r="N519" s="118"/>
      <c r="O519" s="118"/>
      <c r="P519" s="118"/>
      <c r="Q519" s="118"/>
      <c r="R519" s="118"/>
      <c r="S519" s="118"/>
      <c r="T519" s="118"/>
      <c r="U519" s="118"/>
      <c r="V519" s="118"/>
      <c r="W519" s="118"/>
    </row>
    <row r="520" spans="1:23" ht="16.5" customHeight="1">
      <c r="A520" s="153"/>
      <c r="B520" s="153"/>
      <c r="C520" s="118"/>
      <c r="D520" s="118"/>
      <c r="E520" s="189"/>
      <c r="F520" s="190"/>
      <c r="G520" s="190"/>
      <c r="H520" s="206"/>
      <c r="I520" s="472"/>
      <c r="J520" s="182"/>
      <c r="K520" s="118"/>
      <c r="L520" s="118"/>
      <c r="M520" s="118"/>
      <c r="N520" s="118"/>
      <c r="O520" s="118"/>
      <c r="P520" s="118"/>
      <c r="Q520" s="118"/>
      <c r="R520" s="118"/>
      <c r="S520" s="118"/>
      <c r="T520" s="118"/>
      <c r="U520" s="118"/>
      <c r="V520" s="118"/>
      <c r="W520" s="118"/>
    </row>
    <row r="521" spans="1:23" ht="16.5" customHeight="1">
      <c r="A521" s="153"/>
      <c r="B521" s="153"/>
      <c r="C521" s="118"/>
      <c r="D521" s="118"/>
      <c r="E521" s="189"/>
      <c r="F521" s="190"/>
      <c r="G521" s="190"/>
      <c r="H521" s="206"/>
      <c r="I521" s="472"/>
      <c r="J521" s="182"/>
      <c r="K521" s="118"/>
      <c r="L521" s="118"/>
      <c r="M521" s="118"/>
      <c r="N521" s="118"/>
      <c r="O521" s="118"/>
      <c r="P521" s="118"/>
      <c r="Q521" s="118"/>
      <c r="R521" s="118"/>
      <c r="S521" s="118"/>
      <c r="T521" s="118"/>
      <c r="U521" s="118"/>
      <c r="V521" s="118"/>
      <c r="W521" s="118"/>
    </row>
    <row r="522" spans="1:23" ht="16.5" customHeight="1">
      <c r="A522" s="153"/>
      <c r="B522" s="153"/>
      <c r="C522" s="118"/>
      <c r="D522" s="118"/>
      <c r="E522" s="189"/>
      <c r="F522" s="190"/>
      <c r="G522" s="190"/>
      <c r="H522" s="206"/>
      <c r="I522" s="472"/>
      <c r="J522" s="182"/>
      <c r="K522" s="118"/>
      <c r="L522" s="118"/>
      <c r="M522" s="118"/>
      <c r="N522" s="118"/>
      <c r="O522" s="118"/>
      <c r="P522" s="118"/>
      <c r="Q522" s="118"/>
      <c r="R522" s="118"/>
      <c r="S522" s="118"/>
      <c r="T522" s="118"/>
      <c r="U522" s="118"/>
      <c r="V522" s="118"/>
      <c r="W522" s="118"/>
    </row>
    <row r="523" spans="1:23" ht="16.5" customHeight="1">
      <c r="A523" s="153"/>
      <c r="B523" s="153"/>
      <c r="C523" s="118"/>
      <c r="D523" s="118"/>
      <c r="E523" s="189"/>
      <c r="F523" s="190"/>
      <c r="G523" s="190"/>
      <c r="H523" s="206"/>
      <c r="I523" s="472"/>
      <c r="J523" s="182"/>
      <c r="K523" s="118"/>
      <c r="L523" s="118"/>
      <c r="M523" s="118"/>
      <c r="N523" s="118"/>
      <c r="O523" s="118"/>
      <c r="P523" s="118"/>
      <c r="Q523" s="118"/>
      <c r="R523" s="118"/>
      <c r="S523" s="118"/>
      <c r="T523" s="118"/>
      <c r="U523" s="118"/>
      <c r="V523" s="118"/>
      <c r="W523" s="118"/>
    </row>
    <row r="524" spans="1:23" ht="16.5" customHeight="1">
      <c r="A524" s="153"/>
      <c r="B524" s="153"/>
      <c r="C524" s="118"/>
      <c r="D524" s="118"/>
      <c r="E524" s="189"/>
      <c r="F524" s="190"/>
      <c r="G524" s="190"/>
      <c r="H524" s="206"/>
      <c r="I524" s="472"/>
      <c r="J524" s="182"/>
      <c r="K524" s="118"/>
      <c r="L524" s="118"/>
      <c r="M524" s="118"/>
      <c r="N524" s="118"/>
      <c r="O524" s="118"/>
      <c r="P524" s="118"/>
      <c r="Q524" s="118"/>
      <c r="R524" s="118"/>
      <c r="S524" s="118"/>
      <c r="T524" s="118"/>
      <c r="U524" s="118"/>
      <c r="V524" s="118"/>
      <c r="W524" s="118"/>
    </row>
    <row r="525" spans="1:23" ht="16.5" customHeight="1">
      <c r="A525" s="153"/>
      <c r="B525" s="153"/>
      <c r="C525" s="118"/>
      <c r="D525" s="118"/>
      <c r="E525" s="189"/>
      <c r="F525" s="190"/>
      <c r="G525" s="190"/>
      <c r="H525" s="206"/>
      <c r="I525" s="472"/>
      <c r="J525" s="182"/>
      <c r="K525" s="118"/>
      <c r="L525" s="118"/>
      <c r="M525" s="118"/>
      <c r="N525" s="118"/>
      <c r="O525" s="118"/>
      <c r="P525" s="118"/>
      <c r="Q525" s="118"/>
      <c r="R525" s="118"/>
      <c r="S525" s="118"/>
      <c r="T525" s="118"/>
      <c r="U525" s="118"/>
      <c r="V525" s="118"/>
      <c r="W525" s="118"/>
    </row>
    <row r="526" spans="1:23" ht="16.5" customHeight="1">
      <c r="A526" s="153"/>
      <c r="B526" s="153"/>
      <c r="C526" s="118"/>
      <c r="D526" s="118"/>
      <c r="E526" s="189"/>
      <c r="F526" s="190"/>
      <c r="G526" s="190"/>
      <c r="H526" s="206"/>
      <c r="I526" s="472"/>
      <c r="J526" s="182"/>
      <c r="K526" s="118"/>
      <c r="L526" s="118"/>
      <c r="M526" s="118"/>
      <c r="N526" s="118"/>
      <c r="O526" s="118"/>
      <c r="P526" s="118"/>
      <c r="Q526" s="118"/>
      <c r="R526" s="118"/>
      <c r="S526" s="118"/>
      <c r="T526" s="118"/>
      <c r="U526" s="118"/>
      <c r="V526" s="118"/>
      <c r="W526" s="118"/>
    </row>
    <row r="527" spans="1:23" ht="16.5" customHeight="1">
      <c r="A527" s="153"/>
      <c r="B527" s="153"/>
      <c r="C527" s="118"/>
      <c r="D527" s="118"/>
      <c r="E527" s="189"/>
      <c r="F527" s="190"/>
      <c r="G527" s="190"/>
      <c r="H527" s="206"/>
      <c r="I527" s="472"/>
      <c r="J527" s="182"/>
      <c r="K527" s="118"/>
      <c r="L527" s="118"/>
      <c r="M527" s="118"/>
      <c r="N527" s="118"/>
      <c r="O527" s="118"/>
      <c r="P527" s="118"/>
      <c r="Q527" s="118"/>
      <c r="R527" s="118"/>
      <c r="S527" s="118"/>
      <c r="T527" s="118"/>
      <c r="U527" s="118"/>
      <c r="V527" s="118"/>
      <c r="W527" s="118"/>
    </row>
    <row r="528" spans="1:23" ht="16.5" customHeight="1">
      <c r="A528" s="153"/>
      <c r="B528" s="153"/>
      <c r="C528" s="118"/>
      <c r="D528" s="118"/>
      <c r="E528" s="189"/>
      <c r="F528" s="190"/>
      <c r="G528" s="190"/>
      <c r="H528" s="206"/>
      <c r="I528" s="472"/>
      <c r="J528" s="182"/>
      <c r="K528" s="118"/>
      <c r="L528" s="118"/>
      <c r="M528" s="118"/>
      <c r="N528" s="118"/>
      <c r="O528" s="118"/>
      <c r="P528" s="118"/>
      <c r="Q528" s="118"/>
      <c r="R528" s="118"/>
      <c r="S528" s="118"/>
      <c r="T528" s="118"/>
      <c r="U528" s="118"/>
      <c r="V528" s="118"/>
      <c r="W528" s="118"/>
    </row>
    <row r="529" spans="1:23" ht="16.5" customHeight="1">
      <c r="A529" s="153"/>
      <c r="B529" s="153"/>
      <c r="C529" s="118"/>
      <c r="D529" s="118"/>
      <c r="E529" s="189"/>
      <c r="F529" s="190"/>
      <c r="G529" s="190"/>
      <c r="H529" s="206"/>
      <c r="I529" s="472"/>
      <c r="J529" s="182"/>
      <c r="K529" s="118"/>
      <c r="L529" s="118"/>
      <c r="M529" s="118"/>
      <c r="N529" s="118"/>
      <c r="O529" s="118"/>
      <c r="P529" s="118"/>
      <c r="Q529" s="118"/>
      <c r="R529" s="118"/>
      <c r="S529" s="118"/>
      <c r="T529" s="118"/>
      <c r="U529" s="118"/>
      <c r="V529" s="118"/>
      <c r="W529" s="118"/>
    </row>
    <row r="530" spans="1:23" ht="16.5" customHeight="1">
      <c r="A530" s="153"/>
      <c r="B530" s="153"/>
      <c r="C530" s="118"/>
      <c r="D530" s="118"/>
      <c r="E530" s="189"/>
      <c r="F530" s="190"/>
      <c r="G530" s="190"/>
      <c r="H530" s="206"/>
      <c r="I530" s="472"/>
      <c r="J530" s="182"/>
      <c r="K530" s="118"/>
      <c r="L530" s="118"/>
      <c r="M530" s="118"/>
      <c r="N530" s="118"/>
      <c r="O530" s="118"/>
      <c r="P530" s="118"/>
      <c r="Q530" s="118"/>
      <c r="R530" s="118"/>
      <c r="S530" s="118"/>
      <c r="T530" s="118"/>
      <c r="U530" s="118"/>
      <c r="V530" s="118"/>
      <c r="W530" s="118"/>
    </row>
    <row r="531" spans="1:23" ht="16.5" customHeight="1">
      <c r="A531" s="153"/>
      <c r="B531" s="153"/>
      <c r="C531" s="118"/>
      <c r="D531" s="118"/>
      <c r="E531" s="189"/>
      <c r="F531" s="190"/>
      <c r="G531" s="190"/>
      <c r="H531" s="206"/>
      <c r="I531" s="472"/>
      <c r="J531" s="182"/>
      <c r="K531" s="118"/>
      <c r="L531" s="118"/>
      <c r="M531" s="118"/>
      <c r="N531" s="118"/>
      <c r="O531" s="118"/>
      <c r="P531" s="118"/>
      <c r="Q531" s="118"/>
      <c r="R531" s="118"/>
      <c r="S531" s="118"/>
      <c r="T531" s="118"/>
      <c r="U531" s="118"/>
      <c r="V531" s="118"/>
      <c r="W531" s="118"/>
    </row>
    <row r="532" spans="1:23" ht="16.5" customHeight="1">
      <c r="A532" s="153"/>
      <c r="B532" s="153"/>
      <c r="C532" s="118"/>
      <c r="D532" s="118"/>
      <c r="E532" s="189"/>
      <c r="F532" s="190"/>
      <c r="G532" s="190"/>
      <c r="H532" s="206"/>
      <c r="I532" s="472"/>
      <c r="J532" s="182"/>
      <c r="K532" s="118"/>
      <c r="L532" s="118"/>
      <c r="M532" s="118"/>
      <c r="N532" s="118"/>
      <c r="O532" s="118"/>
      <c r="P532" s="118"/>
      <c r="Q532" s="118"/>
      <c r="R532" s="118"/>
      <c r="S532" s="118"/>
      <c r="T532" s="118"/>
      <c r="U532" s="118"/>
      <c r="V532" s="118"/>
      <c r="W532" s="118"/>
    </row>
    <row r="533" spans="1:23" ht="16.5" customHeight="1">
      <c r="A533" s="153"/>
      <c r="B533" s="153"/>
      <c r="C533" s="118"/>
      <c r="D533" s="118"/>
      <c r="E533" s="189"/>
      <c r="F533" s="190"/>
      <c r="G533" s="190"/>
      <c r="H533" s="206"/>
      <c r="I533" s="472"/>
      <c r="J533" s="182"/>
      <c r="K533" s="118"/>
      <c r="L533" s="118"/>
      <c r="M533" s="118"/>
      <c r="N533" s="118"/>
      <c r="O533" s="118"/>
      <c r="P533" s="118"/>
      <c r="Q533" s="118"/>
      <c r="R533" s="118"/>
      <c r="S533" s="118"/>
      <c r="T533" s="118"/>
      <c r="U533" s="118"/>
      <c r="V533" s="118"/>
      <c r="W533" s="118"/>
    </row>
    <row r="534" spans="1:23" ht="16.5" customHeight="1">
      <c r="A534" s="153"/>
      <c r="B534" s="153"/>
      <c r="C534" s="118"/>
      <c r="D534" s="118"/>
      <c r="E534" s="189"/>
      <c r="F534" s="190"/>
      <c r="G534" s="190"/>
      <c r="H534" s="206"/>
      <c r="I534" s="472"/>
      <c r="J534" s="182"/>
      <c r="K534" s="118"/>
      <c r="L534" s="118"/>
      <c r="M534" s="118"/>
      <c r="N534" s="118"/>
      <c r="O534" s="118"/>
      <c r="P534" s="118"/>
      <c r="Q534" s="118"/>
      <c r="R534" s="118"/>
      <c r="S534" s="118"/>
      <c r="T534" s="118"/>
      <c r="U534" s="118"/>
      <c r="V534" s="118"/>
      <c r="W534" s="118"/>
    </row>
    <row r="535" spans="1:23" ht="16.5" customHeight="1">
      <c r="A535" s="153"/>
      <c r="B535" s="153"/>
      <c r="C535" s="118"/>
      <c r="D535" s="118"/>
      <c r="E535" s="189"/>
      <c r="F535" s="190"/>
      <c r="G535" s="190"/>
      <c r="H535" s="206"/>
      <c r="I535" s="472"/>
      <c r="J535" s="182"/>
      <c r="K535" s="118"/>
      <c r="L535" s="118"/>
      <c r="M535" s="118"/>
      <c r="N535" s="118"/>
      <c r="O535" s="118"/>
      <c r="P535" s="118"/>
      <c r="Q535" s="118"/>
      <c r="R535" s="118"/>
      <c r="S535" s="118"/>
      <c r="T535" s="118"/>
      <c r="U535" s="118"/>
      <c r="V535" s="118"/>
      <c r="W535" s="118"/>
    </row>
    <row r="536" spans="1:23" ht="16.5" customHeight="1">
      <c r="A536" s="153"/>
      <c r="B536" s="153"/>
      <c r="C536" s="118"/>
      <c r="D536" s="118"/>
      <c r="E536" s="189"/>
      <c r="F536" s="190"/>
      <c r="G536" s="190"/>
      <c r="H536" s="206"/>
      <c r="I536" s="472"/>
      <c r="J536" s="182"/>
      <c r="K536" s="118"/>
      <c r="L536" s="118"/>
      <c r="M536" s="118"/>
      <c r="N536" s="118"/>
      <c r="O536" s="118"/>
      <c r="P536" s="118"/>
      <c r="Q536" s="118"/>
      <c r="R536" s="118"/>
      <c r="S536" s="118"/>
      <c r="T536" s="118"/>
      <c r="U536" s="118"/>
      <c r="V536" s="118"/>
      <c r="W536" s="118"/>
    </row>
    <row r="537" spans="1:23" ht="16.5" customHeight="1">
      <c r="A537" s="153"/>
      <c r="B537" s="153"/>
      <c r="C537" s="118"/>
      <c r="D537" s="118"/>
      <c r="E537" s="189"/>
      <c r="F537" s="190"/>
      <c r="G537" s="190"/>
      <c r="H537" s="206"/>
      <c r="I537" s="472"/>
      <c r="J537" s="182"/>
      <c r="K537" s="118"/>
      <c r="L537" s="118"/>
      <c r="M537" s="118"/>
      <c r="N537" s="118"/>
      <c r="O537" s="118"/>
      <c r="P537" s="118"/>
      <c r="Q537" s="118"/>
      <c r="R537" s="118"/>
      <c r="S537" s="118"/>
      <c r="T537" s="118"/>
      <c r="U537" s="118"/>
      <c r="V537" s="118"/>
      <c r="W537" s="118"/>
    </row>
    <row r="538" spans="1:23" ht="16.5" customHeight="1">
      <c r="A538" s="153"/>
      <c r="B538" s="153"/>
      <c r="C538" s="118"/>
      <c r="D538" s="118"/>
      <c r="E538" s="189"/>
      <c r="F538" s="190"/>
      <c r="G538" s="190"/>
      <c r="H538" s="206"/>
      <c r="I538" s="472"/>
      <c r="J538" s="182"/>
      <c r="K538" s="118"/>
      <c r="L538" s="118"/>
      <c r="M538" s="118"/>
      <c r="N538" s="118"/>
      <c r="O538" s="118"/>
      <c r="P538" s="118"/>
      <c r="Q538" s="118"/>
      <c r="R538" s="118"/>
      <c r="S538" s="118"/>
      <c r="T538" s="118"/>
      <c r="U538" s="118"/>
      <c r="V538" s="118"/>
      <c r="W538" s="118"/>
    </row>
    <row r="539" spans="1:23" ht="16.5" customHeight="1">
      <c r="A539" s="153"/>
      <c r="B539" s="153"/>
      <c r="C539" s="118"/>
      <c r="D539" s="118"/>
      <c r="E539" s="189"/>
      <c r="F539" s="190"/>
      <c r="G539" s="190"/>
      <c r="H539" s="206"/>
      <c r="I539" s="472"/>
      <c r="J539" s="182"/>
      <c r="K539" s="118"/>
      <c r="L539" s="118"/>
      <c r="M539" s="118"/>
      <c r="N539" s="118"/>
      <c r="O539" s="118"/>
      <c r="P539" s="118"/>
      <c r="Q539" s="118"/>
      <c r="R539" s="118"/>
      <c r="S539" s="118"/>
      <c r="T539" s="118"/>
      <c r="U539" s="118"/>
      <c r="V539" s="118"/>
      <c r="W539" s="118"/>
    </row>
    <row r="540" spans="1:23" ht="16.5" customHeight="1">
      <c r="A540" s="153"/>
      <c r="B540" s="153"/>
      <c r="C540" s="118"/>
      <c r="D540" s="118"/>
      <c r="E540" s="189"/>
      <c r="F540" s="190"/>
      <c r="G540" s="190"/>
      <c r="H540" s="206"/>
      <c r="I540" s="472"/>
      <c r="J540" s="182"/>
      <c r="K540" s="118"/>
      <c r="L540" s="118"/>
      <c r="M540" s="118"/>
      <c r="N540" s="118"/>
      <c r="O540" s="118"/>
      <c r="P540" s="118"/>
      <c r="Q540" s="118"/>
      <c r="R540" s="118"/>
      <c r="S540" s="118"/>
      <c r="T540" s="118"/>
      <c r="U540" s="118"/>
      <c r="V540" s="118"/>
      <c r="W540" s="118"/>
    </row>
    <row r="541" spans="1:23" ht="16.5" customHeight="1">
      <c r="A541" s="153"/>
      <c r="B541" s="153"/>
      <c r="C541" s="118"/>
      <c r="D541" s="118"/>
      <c r="E541" s="189"/>
      <c r="F541" s="190"/>
      <c r="G541" s="190"/>
      <c r="H541" s="206"/>
      <c r="I541" s="472"/>
      <c r="J541" s="182"/>
      <c r="K541" s="118"/>
      <c r="L541" s="118"/>
      <c r="M541" s="118"/>
      <c r="N541" s="118"/>
      <c r="O541" s="118"/>
      <c r="P541" s="118"/>
      <c r="Q541" s="118"/>
      <c r="R541" s="118"/>
      <c r="S541" s="118"/>
      <c r="T541" s="118"/>
      <c r="U541" s="118"/>
      <c r="V541" s="118"/>
      <c r="W541" s="118"/>
    </row>
    <row r="542" spans="1:23" ht="16.5" customHeight="1">
      <c r="A542" s="153"/>
      <c r="B542" s="153"/>
      <c r="C542" s="118"/>
      <c r="D542" s="118"/>
      <c r="E542" s="189"/>
      <c r="F542" s="190"/>
      <c r="G542" s="190"/>
      <c r="H542" s="206"/>
      <c r="I542" s="472"/>
      <c r="J542" s="182"/>
      <c r="K542" s="118"/>
      <c r="L542" s="118"/>
      <c r="M542" s="118"/>
      <c r="N542" s="118"/>
      <c r="O542" s="118"/>
      <c r="P542" s="118"/>
      <c r="Q542" s="118"/>
      <c r="R542" s="118"/>
      <c r="S542" s="118"/>
      <c r="T542" s="118"/>
      <c r="U542" s="118"/>
      <c r="V542" s="118"/>
      <c r="W542" s="118"/>
    </row>
    <row r="543" spans="1:23" ht="16.5" customHeight="1">
      <c r="A543" s="153"/>
      <c r="B543" s="153"/>
      <c r="C543" s="118"/>
      <c r="D543" s="118"/>
      <c r="E543" s="189"/>
      <c r="F543" s="190"/>
      <c r="G543" s="190"/>
      <c r="H543" s="206"/>
      <c r="I543" s="472"/>
      <c r="J543" s="182"/>
      <c r="K543" s="118"/>
      <c r="L543" s="118"/>
      <c r="M543" s="118"/>
      <c r="N543" s="118"/>
      <c r="O543" s="118"/>
      <c r="P543" s="118"/>
      <c r="Q543" s="118"/>
      <c r="R543" s="118"/>
      <c r="S543" s="118"/>
      <c r="T543" s="118"/>
      <c r="U543" s="118"/>
      <c r="V543" s="118"/>
      <c r="W543" s="118"/>
    </row>
    <row r="544" spans="1:23" ht="16.5" customHeight="1">
      <c r="A544" s="153"/>
      <c r="B544" s="153"/>
      <c r="C544" s="118"/>
      <c r="D544" s="118"/>
      <c r="E544" s="189"/>
      <c r="F544" s="190"/>
      <c r="G544" s="190"/>
      <c r="H544" s="206"/>
      <c r="I544" s="472"/>
      <c r="J544" s="182"/>
      <c r="K544" s="118"/>
      <c r="L544" s="118"/>
      <c r="M544" s="118"/>
      <c r="N544" s="118"/>
      <c r="O544" s="118"/>
      <c r="P544" s="118"/>
      <c r="Q544" s="118"/>
      <c r="R544" s="118"/>
      <c r="S544" s="118"/>
      <c r="T544" s="118"/>
      <c r="U544" s="118"/>
      <c r="V544" s="118"/>
      <c r="W544" s="118"/>
    </row>
    <row r="545" spans="1:23" ht="16.5" customHeight="1">
      <c r="A545" s="153"/>
      <c r="B545" s="153"/>
      <c r="C545" s="118"/>
      <c r="D545" s="118"/>
      <c r="E545" s="189"/>
      <c r="F545" s="190"/>
      <c r="G545" s="190"/>
      <c r="H545" s="206"/>
      <c r="I545" s="472"/>
      <c r="J545" s="182"/>
      <c r="K545" s="118"/>
      <c r="L545" s="118"/>
      <c r="M545" s="118"/>
      <c r="N545" s="118"/>
      <c r="O545" s="118"/>
      <c r="P545" s="118"/>
      <c r="Q545" s="118"/>
      <c r="R545" s="118"/>
      <c r="S545" s="118"/>
      <c r="T545" s="118"/>
      <c r="U545" s="118"/>
      <c r="V545" s="118"/>
      <c r="W545" s="118"/>
    </row>
    <row r="546" spans="1:23" ht="16.5" customHeight="1">
      <c r="A546" s="153"/>
      <c r="B546" s="153"/>
      <c r="C546" s="118"/>
      <c r="D546" s="118"/>
      <c r="E546" s="189"/>
      <c r="F546" s="190"/>
      <c r="G546" s="190"/>
      <c r="H546" s="206"/>
      <c r="I546" s="472"/>
      <c r="J546" s="182"/>
      <c r="K546" s="118"/>
      <c r="L546" s="118"/>
      <c r="M546" s="118"/>
      <c r="N546" s="118"/>
      <c r="O546" s="118"/>
      <c r="P546" s="118"/>
      <c r="Q546" s="118"/>
      <c r="R546" s="118"/>
      <c r="S546" s="118"/>
      <c r="T546" s="118"/>
      <c r="U546" s="118"/>
      <c r="V546" s="118"/>
      <c r="W546" s="118"/>
    </row>
    <row r="547" spans="1:23" ht="16.5" customHeight="1">
      <c r="A547" s="153"/>
      <c r="B547" s="153"/>
      <c r="C547" s="118"/>
      <c r="D547" s="118"/>
      <c r="E547" s="189"/>
      <c r="F547" s="190"/>
      <c r="G547" s="190"/>
      <c r="H547" s="206"/>
      <c r="I547" s="472"/>
      <c r="J547" s="182"/>
      <c r="K547" s="118"/>
      <c r="L547" s="118"/>
      <c r="M547" s="118"/>
      <c r="N547" s="118"/>
      <c r="O547" s="118"/>
      <c r="P547" s="118"/>
      <c r="Q547" s="118"/>
      <c r="R547" s="118"/>
      <c r="S547" s="118"/>
      <c r="T547" s="118"/>
      <c r="U547" s="118"/>
      <c r="V547" s="118"/>
      <c r="W547" s="118"/>
    </row>
    <row r="548" spans="1:23" ht="16.5" customHeight="1">
      <c r="A548" s="153"/>
      <c r="B548" s="153"/>
      <c r="C548" s="118"/>
      <c r="D548" s="118"/>
      <c r="E548" s="189"/>
      <c r="F548" s="190"/>
      <c r="G548" s="190"/>
      <c r="H548" s="206"/>
      <c r="I548" s="472"/>
      <c r="J548" s="182"/>
      <c r="K548" s="118"/>
      <c r="L548" s="118"/>
      <c r="M548" s="118"/>
      <c r="N548" s="118"/>
      <c r="O548" s="118"/>
      <c r="P548" s="118"/>
      <c r="Q548" s="118"/>
      <c r="R548" s="118"/>
      <c r="S548" s="118"/>
      <c r="T548" s="118"/>
      <c r="U548" s="118"/>
      <c r="V548" s="118"/>
      <c r="W548" s="118"/>
    </row>
    <row r="549" spans="1:23" ht="16.5" customHeight="1">
      <c r="A549" s="153"/>
      <c r="B549" s="153"/>
      <c r="C549" s="118"/>
      <c r="D549" s="118"/>
      <c r="E549" s="189"/>
      <c r="F549" s="190"/>
      <c r="G549" s="190"/>
      <c r="H549" s="206"/>
      <c r="I549" s="472"/>
      <c r="J549" s="182"/>
      <c r="K549" s="118"/>
      <c r="L549" s="118"/>
      <c r="M549" s="118"/>
      <c r="N549" s="118"/>
      <c r="O549" s="118"/>
      <c r="P549" s="118"/>
      <c r="Q549" s="118"/>
      <c r="R549" s="118"/>
      <c r="S549" s="118"/>
      <c r="T549" s="118"/>
      <c r="U549" s="118"/>
      <c r="V549" s="118"/>
      <c r="W549" s="118"/>
    </row>
    <row r="550" spans="1:23" ht="16.5" customHeight="1">
      <c r="A550" s="153"/>
      <c r="B550" s="153"/>
      <c r="C550" s="118"/>
      <c r="D550" s="118"/>
      <c r="E550" s="189"/>
      <c r="F550" s="190"/>
      <c r="G550" s="190"/>
      <c r="H550" s="206"/>
      <c r="I550" s="472"/>
      <c r="J550" s="182"/>
      <c r="K550" s="118"/>
      <c r="L550" s="118"/>
      <c r="M550" s="118"/>
      <c r="N550" s="118"/>
      <c r="O550" s="118"/>
      <c r="P550" s="118"/>
      <c r="Q550" s="118"/>
      <c r="R550" s="118"/>
      <c r="S550" s="118"/>
      <c r="T550" s="118"/>
      <c r="U550" s="118"/>
      <c r="V550" s="118"/>
      <c r="W550" s="118"/>
    </row>
    <row r="551" spans="1:23" ht="16.5" customHeight="1">
      <c r="A551" s="153"/>
      <c r="B551" s="153"/>
      <c r="C551" s="118"/>
      <c r="D551" s="118"/>
      <c r="E551" s="189"/>
      <c r="F551" s="190"/>
      <c r="G551" s="190"/>
      <c r="H551" s="206"/>
      <c r="I551" s="472"/>
      <c r="J551" s="182"/>
      <c r="K551" s="118"/>
      <c r="L551" s="118"/>
      <c r="M551" s="118"/>
      <c r="N551" s="118"/>
      <c r="O551" s="118"/>
      <c r="P551" s="118"/>
      <c r="Q551" s="118"/>
      <c r="R551" s="118"/>
      <c r="S551" s="118"/>
      <c r="T551" s="118"/>
      <c r="U551" s="118"/>
      <c r="V551" s="118"/>
      <c r="W551" s="118"/>
    </row>
    <row r="552" spans="1:23" ht="16.5" customHeight="1">
      <c r="A552" s="153"/>
      <c r="B552" s="153"/>
      <c r="C552" s="118"/>
      <c r="D552" s="118"/>
      <c r="E552" s="189"/>
      <c r="F552" s="190"/>
      <c r="G552" s="190"/>
      <c r="H552" s="206"/>
      <c r="I552" s="472"/>
      <c r="J552" s="182"/>
      <c r="K552" s="118"/>
      <c r="L552" s="118"/>
      <c r="M552" s="118"/>
      <c r="N552" s="118"/>
      <c r="O552" s="118"/>
      <c r="P552" s="118"/>
      <c r="Q552" s="118"/>
      <c r="R552" s="118"/>
      <c r="S552" s="118"/>
      <c r="T552" s="118"/>
      <c r="U552" s="118"/>
      <c r="V552" s="118"/>
      <c r="W552" s="118"/>
    </row>
    <row r="553" spans="1:23" ht="16.5" customHeight="1">
      <c r="A553" s="153"/>
      <c r="B553" s="153"/>
      <c r="C553" s="118"/>
      <c r="D553" s="118"/>
      <c r="E553" s="189"/>
      <c r="F553" s="190"/>
      <c r="G553" s="190"/>
      <c r="H553" s="206"/>
      <c r="I553" s="472"/>
      <c r="J553" s="182"/>
      <c r="K553" s="118"/>
      <c r="L553" s="118"/>
      <c r="M553" s="118"/>
      <c r="N553" s="118"/>
      <c r="O553" s="118"/>
      <c r="P553" s="118"/>
      <c r="Q553" s="118"/>
      <c r="R553" s="118"/>
      <c r="S553" s="118"/>
      <c r="T553" s="118"/>
      <c r="U553" s="118"/>
      <c r="V553" s="118"/>
      <c r="W553" s="118"/>
    </row>
    <row r="554" spans="1:23" ht="16.5" customHeight="1">
      <c r="A554" s="153"/>
      <c r="B554" s="153"/>
      <c r="C554" s="118"/>
      <c r="D554" s="118"/>
      <c r="E554" s="189"/>
      <c r="F554" s="190"/>
      <c r="G554" s="190"/>
      <c r="H554" s="206"/>
      <c r="I554" s="472"/>
      <c r="J554" s="182"/>
      <c r="K554" s="118"/>
      <c r="L554" s="118"/>
      <c r="M554" s="118"/>
      <c r="N554" s="118"/>
      <c r="O554" s="118"/>
      <c r="P554" s="118"/>
      <c r="Q554" s="118"/>
      <c r="R554" s="118"/>
      <c r="S554" s="118"/>
      <c r="T554" s="118"/>
      <c r="U554" s="118"/>
      <c r="V554" s="118"/>
      <c r="W554" s="118"/>
    </row>
    <row r="555" spans="1:23" ht="16.5" customHeight="1">
      <c r="A555" s="153"/>
      <c r="B555" s="153"/>
      <c r="C555" s="118"/>
      <c r="D555" s="118"/>
      <c r="E555" s="189"/>
      <c r="F555" s="190"/>
      <c r="G555" s="190"/>
      <c r="H555" s="206"/>
      <c r="I555" s="472"/>
      <c r="J555" s="182"/>
      <c r="K555" s="118"/>
      <c r="L555" s="118"/>
      <c r="M555" s="118"/>
      <c r="N555" s="118"/>
      <c r="O555" s="118"/>
      <c r="P555" s="118"/>
      <c r="Q555" s="118"/>
      <c r="R555" s="118"/>
      <c r="S555" s="118"/>
      <c r="T555" s="118"/>
      <c r="U555" s="118"/>
      <c r="V555" s="118"/>
      <c r="W555" s="118"/>
    </row>
    <row r="556" spans="1:23" ht="16.5" customHeight="1">
      <c r="A556" s="153"/>
      <c r="B556" s="153"/>
      <c r="C556" s="118"/>
      <c r="D556" s="118"/>
      <c r="E556" s="189"/>
      <c r="F556" s="190"/>
      <c r="G556" s="190"/>
      <c r="H556" s="206"/>
      <c r="I556" s="472"/>
      <c r="J556" s="182"/>
      <c r="K556" s="118"/>
      <c r="L556" s="118"/>
      <c r="M556" s="118"/>
      <c r="N556" s="118"/>
      <c r="O556" s="118"/>
      <c r="P556" s="118"/>
      <c r="Q556" s="118"/>
      <c r="R556" s="118"/>
      <c r="S556" s="118"/>
      <c r="T556" s="118"/>
      <c r="U556" s="118"/>
      <c r="V556" s="118"/>
      <c r="W556" s="118"/>
    </row>
    <row r="557" spans="1:23" ht="16.5" customHeight="1">
      <c r="A557" s="153"/>
      <c r="B557" s="153"/>
      <c r="C557" s="118"/>
      <c r="D557" s="118"/>
      <c r="E557" s="189"/>
      <c r="F557" s="190"/>
      <c r="G557" s="190"/>
      <c r="H557" s="206"/>
      <c r="I557" s="472"/>
      <c r="J557" s="182"/>
      <c r="K557" s="118"/>
      <c r="L557" s="118"/>
      <c r="M557" s="118"/>
      <c r="N557" s="118"/>
      <c r="O557" s="118"/>
      <c r="P557" s="118"/>
      <c r="Q557" s="118"/>
      <c r="R557" s="118"/>
      <c r="S557" s="118"/>
      <c r="T557" s="118"/>
      <c r="U557" s="118"/>
      <c r="V557" s="118"/>
      <c r="W557" s="118"/>
    </row>
    <row r="558" spans="1:23" ht="16.5" customHeight="1">
      <c r="A558" s="153"/>
      <c r="B558" s="153"/>
      <c r="C558" s="118"/>
      <c r="D558" s="118"/>
      <c r="E558" s="189"/>
      <c r="F558" s="190"/>
      <c r="G558" s="190"/>
      <c r="H558" s="206"/>
      <c r="I558" s="472"/>
      <c r="J558" s="182"/>
      <c r="K558" s="118"/>
      <c r="L558" s="118"/>
      <c r="M558" s="118"/>
      <c r="N558" s="118"/>
      <c r="O558" s="118"/>
      <c r="P558" s="118"/>
      <c r="Q558" s="118"/>
      <c r="R558" s="118"/>
      <c r="S558" s="118"/>
      <c r="T558" s="118"/>
      <c r="U558" s="118"/>
      <c r="V558" s="118"/>
      <c r="W558" s="118"/>
    </row>
    <row r="559" spans="1:23" ht="16.5" customHeight="1">
      <c r="A559" s="153"/>
      <c r="B559" s="153"/>
      <c r="C559" s="118"/>
      <c r="D559" s="118"/>
      <c r="E559" s="189"/>
      <c r="F559" s="190"/>
      <c r="G559" s="190"/>
      <c r="H559" s="206"/>
      <c r="I559" s="472"/>
      <c r="J559" s="182"/>
      <c r="K559" s="118"/>
      <c r="L559" s="118"/>
      <c r="M559" s="118"/>
      <c r="N559" s="118"/>
      <c r="O559" s="118"/>
      <c r="P559" s="118"/>
      <c r="Q559" s="118"/>
      <c r="R559" s="118"/>
      <c r="S559" s="118"/>
      <c r="T559" s="118"/>
      <c r="U559" s="118"/>
      <c r="V559" s="118"/>
      <c r="W559" s="118"/>
    </row>
    <row r="560" spans="1:23" ht="16.5" customHeight="1">
      <c r="A560" s="153"/>
      <c r="B560" s="153"/>
      <c r="C560" s="118"/>
      <c r="D560" s="118"/>
      <c r="E560" s="189"/>
      <c r="F560" s="190"/>
      <c r="G560" s="190"/>
      <c r="H560" s="206"/>
      <c r="I560" s="472"/>
      <c r="J560" s="182"/>
      <c r="K560" s="118"/>
      <c r="L560" s="118"/>
      <c r="M560" s="118"/>
      <c r="N560" s="118"/>
      <c r="O560" s="118"/>
      <c r="P560" s="118"/>
      <c r="Q560" s="118"/>
      <c r="R560" s="118"/>
      <c r="S560" s="118"/>
      <c r="T560" s="118"/>
      <c r="U560" s="118"/>
      <c r="V560" s="118"/>
      <c r="W560" s="118"/>
    </row>
    <row r="561" spans="1:23" ht="16.5" customHeight="1">
      <c r="A561" s="153"/>
      <c r="B561" s="153"/>
      <c r="C561" s="118"/>
      <c r="D561" s="118"/>
      <c r="E561" s="189"/>
      <c r="F561" s="190"/>
      <c r="G561" s="190"/>
      <c r="H561" s="206"/>
      <c r="I561" s="472"/>
      <c r="J561" s="182"/>
      <c r="K561" s="118"/>
      <c r="L561" s="118"/>
      <c r="M561" s="118"/>
      <c r="N561" s="118"/>
      <c r="O561" s="118"/>
      <c r="P561" s="118"/>
      <c r="Q561" s="118"/>
      <c r="R561" s="118"/>
      <c r="S561" s="118"/>
      <c r="T561" s="118"/>
      <c r="U561" s="118"/>
      <c r="V561" s="118"/>
      <c r="W561" s="118"/>
    </row>
    <row r="562" spans="1:23" ht="16.5" customHeight="1">
      <c r="A562" s="153"/>
      <c r="B562" s="153"/>
      <c r="C562" s="118"/>
      <c r="D562" s="118"/>
      <c r="E562" s="189"/>
      <c r="F562" s="190"/>
      <c r="G562" s="190"/>
      <c r="H562" s="206"/>
      <c r="I562" s="472"/>
      <c r="J562" s="182"/>
      <c r="K562" s="118"/>
      <c r="L562" s="118"/>
      <c r="M562" s="118"/>
      <c r="N562" s="118"/>
      <c r="O562" s="118"/>
      <c r="P562" s="118"/>
      <c r="Q562" s="118"/>
      <c r="R562" s="118"/>
      <c r="S562" s="118"/>
      <c r="T562" s="118"/>
      <c r="U562" s="118"/>
      <c r="V562" s="118"/>
      <c r="W562" s="118"/>
    </row>
    <row r="563" spans="1:23" ht="16.5" customHeight="1">
      <c r="A563" s="153"/>
      <c r="B563" s="153"/>
      <c r="C563" s="118"/>
      <c r="D563" s="118"/>
      <c r="E563" s="189"/>
      <c r="F563" s="190"/>
      <c r="G563" s="190"/>
      <c r="H563" s="206"/>
      <c r="I563" s="472"/>
      <c r="J563" s="182"/>
      <c r="K563" s="118"/>
      <c r="L563" s="118"/>
      <c r="M563" s="118"/>
      <c r="N563" s="118"/>
      <c r="O563" s="118"/>
      <c r="P563" s="118"/>
      <c r="Q563" s="118"/>
      <c r="R563" s="118"/>
      <c r="S563" s="118"/>
      <c r="T563" s="118"/>
      <c r="U563" s="118"/>
      <c r="V563" s="118"/>
      <c r="W563" s="118"/>
    </row>
    <row r="564" spans="1:23" ht="16.5" customHeight="1">
      <c r="A564" s="153"/>
      <c r="B564" s="153"/>
      <c r="C564" s="118"/>
      <c r="D564" s="118"/>
      <c r="E564" s="189"/>
      <c r="F564" s="190"/>
      <c r="G564" s="190"/>
      <c r="H564" s="206"/>
      <c r="I564" s="472"/>
      <c r="J564" s="182"/>
      <c r="K564" s="118"/>
      <c r="L564" s="118"/>
      <c r="M564" s="118"/>
      <c r="N564" s="118"/>
      <c r="O564" s="118"/>
      <c r="P564" s="118"/>
      <c r="Q564" s="118"/>
      <c r="R564" s="118"/>
      <c r="S564" s="118"/>
      <c r="T564" s="118"/>
      <c r="U564" s="118"/>
      <c r="V564" s="118"/>
      <c r="W564" s="118"/>
    </row>
    <row r="565" spans="1:23" ht="16.5" customHeight="1">
      <c r="A565" s="153"/>
      <c r="B565" s="153"/>
      <c r="C565" s="118"/>
      <c r="D565" s="118"/>
      <c r="E565" s="189"/>
      <c r="F565" s="190"/>
      <c r="G565" s="190"/>
      <c r="H565" s="206"/>
      <c r="I565" s="472"/>
      <c r="J565" s="182"/>
      <c r="K565" s="118"/>
      <c r="L565" s="118"/>
      <c r="M565" s="118"/>
      <c r="N565" s="118"/>
      <c r="O565" s="118"/>
      <c r="P565" s="118"/>
      <c r="Q565" s="118"/>
      <c r="R565" s="118"/>
      <c r="S565" s="118"/>
      <c r="T565" s="118"/>
      <c r="U565" s="118"/>
      <c r="V565" s="118"/>
      <c r="W565" s="118"/>
    </row>
    <row r="566" spans="1:23" ht="16.5" customHeight="1">
      <c r="A566" s="153"/>
      <c r="B566" s="153"/>
      <c r="C566" s="118"/>
      <c r="D566" s="118"/>
      <c r="E566" s="189"/>
      <c r="F566" s="190"/>
      <c r="G566" s="190"/>
      <c r="H566" s="206"/>
      <c r="I566" s="472"/>
      <c r="J566" s="182"/>
      <c r="K566" s="118"/>
      <c r="L566" s="118"/>
      <c r="M566" s="118"/>
      <c r="N566" s="118"/>
      <c r="O566" s="118"/>
      <c r="P566" s="118"/>
      <c r="Q566" s="118"/>
      <c r="R566" s="118"/>
      <c r="S566" s="118"/>
      <c r="T566" s="118"/>
      <c r="U566" s="118"/>
      <c r="V566" s="118"/>
      <c r="W566" s="118"/>
    </row>
    <row r="567" spans="1:23" ht="16.5" customHeight="1">
      <c r="A567" s="153"/>
      <c r="B567" s="153"/>
      <c r="C567" s="118"/>
      <c r="D567" s="118"/>
      <c r="E567" s="189"/>
      <c r="F567" s="190"/>
      <c r="G567" s="190"/>
      <c r="H567" s="206"/>
      <c r="I567" s="472"/>
      <c r="J567" s="182"/>
      <c r="K567" s="118"/>
      <c r="L567" s="118"/>
      <c r="M567" s="118"/>
      <c r="N567" s="118"/>
      <c r="O567" s="118"/>
      <c r="P567" s="118"/>
      <c r="Q567" s="118"/>
      <c r="R567" s="118"/>
      <c r="S567" s="118"/>
      <c r="T567" s="118"/>
      <c r="U567" s="118"/>
      <c r="V567" s="118"/>
      <c r="W567" s="118"/>
    </row>
    <row r="568" spans="1:23" ht="16.5" customHeight="1">
      <c r="A568" s="153"/>
      <c r="B568" s="153"/>
      <c r="C568" s="118"/>
      <c r="D568" s="118"/>
      <c r="E568" s="189"/>
      <c r="F568" s="190"/>
      <c r="G568" s="190"/>
      <c r="H568" s="206"/>
      <c r="I568" s="472"/>
      <c r="J568" s="182"/>
      <c r="K568" s="118"/>
      <c r="L568" s="118"/>
      <c r="M568" s="118"/>
      <c r="N568" s="118"/>
      <c r="O568" s="118"/>
      <c r="P568" s="118"/>
      <c r="Q568" s="118"/>
      <c r="R568" s="118"/>
      <c r="S568" s="118"/>
      <c r="T568" s="118"/>
      <c r="U568" s="118"/>
      <c r="V568" s="118"/>
      <c r="W568" s="118"/>
    </row>
    <row r="569" spans="1:23" ht="16.5" customHeight="1">
      <c r="A569" s="153"/>
      <c r="B569" s="153"/>
      <c r="C569" s="118"/>
      <c r="D569" s="118"/>
      <c r="E569" s="189"/>
      <c r="F569" s="190"/>
      <c r="G569" s="190"/>
      <c r="H569" s="206"/>
      <c r="I569" s="472"/>
      <c r="J569" s="182"/>
      <c r="K569" s="118"/>
      <c r="L569" s="118"/>
      <c r="M569" s="118"/>
      <c r="N569" s="118"/>
      <c r="O569" s="118"/>
      <c r="P569" s="118"/>
      <c r="Q569" s="118"/>
      <c r="R569" s="118"/>
      <c r="S569" s="118"/>
      <c r="T569" s="118"/>
      <c r="U569" s="118"/>
      <c r="V569" s="118"/>
      <c r="W569" s="118"/>
    </row>
    <row r="570" spans="1:23" ht="16.5" customHeight="1">
      <c r="A570" s="153"/>
      <c r="B570" s="153"/>
      <c r="C570" s="118"/>
      <c r="D570" s="118"/>
      <c r="E570" s="189"/>
      <c r="F570" s="190"/>
      <c r="G570" s="190"/>
      <c r="H570" s="206"/>
      <c r="I570" s="472"/>
      <c r="J570" s="182"/>
      <c r="K570" s="118"/>
      <c r="L570" s="118"/>
      <c r="M570" s="118"/>
      <c r="N570" s="118"/>
      <c r="O570" s="118"/>
      <c r="P570" s="118"/>
      <c r="Q570" s="118"/>
      <c r="R570" s="118"/>
      <c r="S570" s="118"/>
      <c r="T570" s="118"/>
      <c r="U570" s="118"/>
      <c r="V570" s="118"/>
      <c r="W570" s="118"/>
    </row>
    <row r="571" spans="1:23" ht="16.5" customHeight="1">
      <c r="A571" s="153"/>
      <c r="B571" s="153"/>
      <c r="C571" s="118"/>
      <c r="D571" s="118"/>
      <c r="E571" s="189"/>
      <c r="F571" s="190"/>
      <c r="G571" s="190"/>
      <c r="H571" s="206"/>
      <c r="I571" s="472"/>
      <c r="J571" s="182"/>
      <c r="K571" s="118"/>
      <c r="L571" s="118"/>
      <c r="M571" s="118"/>
      <c r="N571" s="118"/>
      <c r="O571" s="118"/>
      <c r="P571" s="118"/>
      <c r="Q571" s="118"/>
      <c r="R571" s="118"/>
      <c r="S571" s="118"/>
      <c r="T571" s="118"/>
      <c r="U571" s="118"/>
      <c r="V571" s="118"/>
      <c r="W571" s="118"/>
    </row>
    <row r="572" spans="1:23" ht="16.5" customHeight="1">
      <c r="A572" s="153"/>
      <c r="B572" s="153"/>
      <c r="C572" s="118"/>
      <c r="D572" s="118"/>
      <c r="E572" s="189"/>
      <c r="F572" s="190"/>
      <c r="G572" s="190"/>
      <c r="H572" s="206"/>
      <c r="I572" s="472"/>
      <c r="J572" s="182"/>
      <c r="K572" s="118"/>
      <c r="L572" s="118"/>
      <c r="M572" s="118"/>
      <c r="N572" s="118"/>
      <c r="O572" s="118"/>
      <c r="P572" s="118"/>
      <c r="Q572" s="118"/>
      <c r="R572" s="118"/>
      <c r="S572" s="118"/>
      <c r="T572" s="118"/>
      <c r="U572" s="118"/>
      <c r="V572" s="118"/>
      <c r="W572" s="118"/>
    </row>
    <row r="573" spans="1:23" ht="16.5" customHeight="1">
      <c r="A573" s="153"/>
      <c r="B573" s="153"/>
      <c r="C573" s="118"/>
      <c r="D573" s="118"/>
      <c r="E573" s="189"/>
      <c r="F573" s="190"/>
      <c r="G573" s="190"/>
      <c r="H573" s="206"/>
      <c r="I573" s="472"/>
      <c r="J573" s="182"/>
      <c r="K573" s="118"/>
      <c r="L573" s="118"/>
      <c r="M573" s="118"/>
      <c r="N573" s="118"/>
      <c r="O573" s="118"/>
      <c r="P573" s="118"/>
      <c r="Q573" s="118"/>
      <c r="R573" s="118"/>
      <c r="S573" s="118"/>
      <c r="T573" s="118"/>
      <c r="U573" s="118"/>
      <c r="V573" s="118"/>
      <c r="W573" s="118"/>
    </row>
    <row r="574" spans="1:23" ht="16.5" customHeight="1">
      <c r="A574" s="153"/>
      <c r="B574" s="153"/>
      <c r="C574" s="118"/>
      <c r="D574" s="118"/>
      <c r="E574" s="189"/>
      <c r="F574" s="190"/>
      <c r="G574" s="190"/>
      <c r="H574" s="206"/>
      <c r="I574" s="472"/>
      <c r="J574" s="182"/>
      <c r="K574" s="118"/>
      <c r="L574" s="118"/>
      <c r="M574" s="118"/>
      <c r="N574" s="118"/>
      <c r="O574" s="118"/>
      <c r="P574" s="118"/>
      <c r="Q574" s="118"/>
      <c r="R574" s="118"/>
      <c r="S574" s="118"/>
      <c r="T574" s="118"/>
      <c r="U574" s="118"/>
      <c r="V574" s="118"/>
      <c r="W574" s="118"/>
    </row>
    <row r="575" spans="1:23" ht="16.5" customHeight="1">
      <c r="A575" s="153"/>
      <c r="B575" s="153"/>
      <c r="C575" s="118"/>
      <c r="D575" s="118"/>
      <c r="E575" s="189"/>
      <c r="F575" s="190"/>
      <c r="G575" s="190"/>
      <c r="H575" s="206"/>
      <c r="I575" s="472"/>
      <c r="J575" s="182"/>
      <c r="K575" s="118"/>
      <c r="L575" s="118"/>
      <c r="M575" s="118"/>
      <c r="N575" s="118"/>
      <c r="O575" s="118"/>
      <c r="P575" s="118"/>
      <c r="Q575" s="118"/>
      <c r="R575" s="118"/>
      <c r="S575" s="118"/>
      <c r="T575" s="118"/>
      <c r="U575" s="118"/>
      <c r="V575" s="118"/>
      <c r="W575" s="118"/>
    </row>
    <row r="576" spans="1:23" ht="16.5" customHeight="1">
      <c r="A576" s="153"/>
      <c r="B576" s="153"/>
      <c r="C576" s="118"/>
      <c r="D576" s="118"/>
      <c r="E576" s="189"/>
      <c r="F576" s="190"/>
      <c r="G576" s="190"/>
      <c r="H576" s="206"/>
      <c r="I576" s="472"/>
      <c r="J576" s="182"/>
      <c r="K576" s="118"/>
      <c r="L576" s="118"/>
      <c r="M576" s="118"/>
      <c r="N576" s="118"/>
      <c r="O576" s="118"/>
      <c r="P576" s="118"/>
      <c r="Q576" s="118"/>
      <c r="R576" s="118"/>
      <c r="S576" s="118"/>
      <c r="T576" s="118"/>
      <c r="U576" s="118"/>
      <c r="V576" s="118"/>
      <c r="W576" s="118"/>
    </row>
    <row r="577" spans="1:23" ht="16.5" customHeight="1">
      <c r="A577" s="153"/>
      <c r="B577" s="153"/>
      <c r="C577" s="118"/>
      <c r="D577" s="118"/>
      <c r="E577" s="189"/>
      <c r="F577" s="190"/>
      <c r="G577" s="190"/>
      <c r="H577" s="206"/>
      <c r="I577" s="472"/>
      <c r="J577" s="182"/>
      <c r="K577" s="118"/>
      <c r="L577" s="118"/>
      <c r="M577" s="118"/>
      <c r="N577" s="118"/>
      <c r="O577" s="118"/>
      <c r="P577" s="118"/>
      <c r="Q577" s="118"/>
      <c r="R577" s="118"/>
      <c r="S577" s="118"/>
      <c r="T577" s="118"/>
      <c r="U577" s="118"/>
      <c r="V577" s="118"/>
      <c r="W577" s="118"/>
    </row>
    <row r="578" spans="1:23" ht="16.5" customHeight="1">
      <c r="A578" s="153"/>
      <c r="B578" s="153"/>
      <c r="C578" s="118"/>
      <c r="D578" s="118"/>
      <c r="E578" s="189"/>
      <c r="F578" s="190"/>
      <c r="G578" s="190"/>
      <c r="H578" s="206"/>
      <c r="I578" s="472"/>
      <c r="J578" s="182"/>
      <c r="K578" s="118"/>
      <c r="L578" s="118"/>
      <c r="M578" s="118"/>
      <c r="N578" s="118"/>
      <c r="O578" s="118"/>
      <c r="P578" s="118"/>
      <c r="Q578" s="118"/>
      <c r="R578" s="118"/>
      <c r="S578" s="118"/>
      <c r="T578" s="118"/>
      <c r="U578" s="118"/>
      <c r="V578" s="118"/>
      <c r="W578" s="118"/>
    </row>
    <row r="579" spans="1:23" ht="16.5" customHeight="1">
      <c r="A579" s="153"/>
      <c r="B579" s="153"/>
      <c r="C579" s="118"/>
      <c r="D579" s="118"/>
      <c r="E579" s="189"/>
      <c r="F579" s="190"/>
      <c r="G579" s="190"/>
      <c r="H579" s="206"/>
      <c r="I579" s="472"/>
      <c r="J579" s="182"/>
      <c r="K579" s="118"/>
      <c r="L579" s="118"/>
      <c r="M579" s="118"/>
      <c r="N579" s="118"/>
      <c r="O579" s="118"/>
      <c r="P579" s="118"/>
      <c r="Q579" s="118"/>
      <c r="R579" s="118"/>
      <c r="S579" s="118"/>
      <c r="T579" s="118"/>
      <c r="U579" s="118"/>
      <c r="V579" s="118"/>
      <c r="W579" s="118"/>
    </row>
    <row r="580" spans="1:23" ht="16.5" customHeight="1">
      <c r="A580" s="153"/>
      <c r="B580" s="153"/>
      <c r="C580" s="118"/>
      <c r="D580" s="118"/>
      <c r="E580" s="189"/>
      <c r="F580" s="190"/>
      <c r="G580" s="190"/>
      <c r="H580" s="206"/>
      <c r="I580" s="472"/>
      <c r="J580" s="182"/>
      <c r="K580" s="118"/>
      <c r="L580" s="118"/>
      <c r="M580" s="118"/>
      <c r="N580" s="118"/>
      <c r="O580" s="118"/>
      <c r="P580" s="118"/>
      <c r="Q580" s="118"/>
      <c r="R580" s="118"/>
      <c r="S580" s="118"/>
      <c r="T580" s="118"/>
      <c r="U580" s="118"/>
      <c r="V580" s="118"/>
      <c r="W580" s="118"/>
    </row>
    <row r="581" spans="1:23" ht="16.5" customHeight="1">
      <c r="A581" s="153"/>
      <c r="B581" s="153"/>
      <c r="C581" s="118"/>
      <c r="D581" s="118"/>
      <c r="E581" s="189"/>
      <c r="F581" s="190"/>
      <c r="G581" s="190"/>
      <c r="H581" s="206"/>
      <c r="I581" s="472"/>
      <c r="J581" s="182"/>
      <c r="K581" s="118"/>
      <c r="L581" s="118"/>
      <c r="M581" s="118"/>
      <c r="N581" s="118"/>
      <c r="O581" s="118"/>
      <c r="P581" s="118"/>
      <c r="Q581" s="118"/>
      <c r="R581" s="118"/>
      <c r="S581" s="118"/>
      <c r="T581" s="118"/>
      <c r="U581" s="118"/>
      <c r="V581" s="118"/>
      <c r="W581" s="118"/>
    </row>
    <row r="582" spans="1:23" ht="16.5" customHeight="1">
      <c r="A582" s="153"/>
      <c r="B582" s="153"/>
      <c r="C582" s="118"/>
      <c r="D582" s="118"/>
      <c r="E582" s="189"/>
      <c r="F582" s="190"/>
      <c r="G582" s="190"/>
      <c r="H582" s="206"/>
      <c r="I582" s="472"/>
      <c r="J582" s="182"/>
      <c r="K582" s="118"/>
      <c r="L582" s="118"/>
      <c r="M582" s="118"/>
      <c r="N582" s="118"/>
      <c r="O582" s="118"/>
      <c r="P582" s="118"/>
      <c r="Q582" s="118"/>
      <c r="R582" s="118"/>
      <c r="S582" s="118"/>
      <c r="T582" s="118"/>
      <c r="U582" s="118"/>
      <c r="V582" s="118"/>
      <c r="W582" s="118"/>
    </row>
    <row r="583" spans="1:23" ht="16.5" customHeight="1">
      <c r="A583" s="153"/>
      <c r="B583" s="153"/>
      <c r="C583" s="118"/>
      <c r="D583" s="118"/>
      <c r="E583" s="189"/>
      <c r="F583" s="190"/>
      <c r="G583" s="190"/>
      <c r="H583" s="206"/>
      <c r="I583" s="472"/>
      <c r="J583" s="182"/>
      <c r="K583" s="118"/>
      <c r="L583" s="118"/>
      <c r="M583" s="118"/>
      <c r="N583" s="118"/>
      <c r="O583" s="118"/>
      <c r="P583" s="118"/>
      <c r="Q583" s="118"/>
      <c r="R583" s="118"/>
      <c r="S583" s="118"/>
      <c r="T583" s="118"/>
      <c r="U583" s="118"/>
      <c r="V583" s="118"/>
      <c r="W583" s="118"/>
    </row>
    <row r="584" spans="1:23" ht="16.5" customHeight="1">
      <c r="A584" s="153"/>
      <c r="B584" s="153"/>
      <c r="C584" s="118"/>
      <c r="D584" s="118"/>
      <c r="E584" s="189"/>
      <c r="F584" s="190"/>
      <c r="G584" s="190"/>
      <c r="H584" s="206"/>
      <c r="I584" s="472"/>
      <c r="J584" s="182"/>
      <c r="K584" s="118"/>
      <c r="L584" s="118"/>
      <c r="M584" s="118"/>
      <c r="N584" s="118"/>
      <c r="O584" s="118"/>
      <c r="P584" s="118"/>
      <c r="Q584" s="118"/>
      <c r="R584" s="118"/>
      <c r="S584" s="118"/>
      <c r="T584" s="118"/>
      <c r="U584" s="118"/>
      <c r="V584" s="118"/>
      <c r="W584" s="118"/>
    </row>
    <row r="585" spans="1:23" ht="16.5" customHeight="1">
      <c r="A585" s="153"/>
      <c r="B585" s="153"/>
      <c r="C585" s="118"/>
      <c r="D585" s="118"/>
      <c r="E585" s="189"/>
      <c r="F585" s="190"/>
      <c r="G585" s="190"/>
      <c r="H585" s="206"/>
      <c r="I585" s="472"/>
      <c r="J585" s="182"/>
      <c r="K585" s="118"/>
      <c r="L585" s="118"/>
      <c r="M585" s="118"/>
      <c r="N585" s="118"/>
      <c r="O585" s="118"/>
      <c r="P585" s="118"/>
      <c r="Q585" s="118"/>
      <c r="R585" s="118"/>
      <c r="S585" s="118"/>
      <c r="T585" s="118"/>
      <c r="U585" s="118"/>
      <c r="V585" s="118"/>
      <c r="W585" s="118"/>
    </row>
    <row r="586" spans="1:23" ht="16.5" customHeight="1">
      <c r="A586" s="153"/>
      <c r="B586" s="153"/>
      <c r="C586" s="118"/>
      <c r="D586" s="118"/>
      <c r="E586" s="189"/>
      <c r="F586" s="190"/>
      <c r="G586" s="190"/>
      <c r="H586" s="206"/>
      <c r="I586" s="472"/>
      <c r="J586" s="182"/>
      <c r="K586" s="118"/>
      <c r="L586" s="118"/>
      <c r="M586" s="118"/>
      <c r="N586" s="118"/>
      <c r="O586" s="118"/>
      <c r="P586" s="118"/>
      <c r="Q586" s="118"/>
      <c r="R586" s="118"/>
      <c r="S586" s="118"/>
      <c r="T586" s="118"/>
      <c r="U586" s="118"/>
      <c r="V586" s="118"/>
      <c r="W586" s="118"/>
    </row>
    <row r="587" spans="1:23" ht="16.5" customHeight="1">
      <c r="A587" s="153"/>
      <c r="B587" s="153"/>
      <c r="C587" s="118"/>
      <c r="D587" s="118"/>
      <c r="E587" s="189"/>
      <c r="F587" s="190"/>
      <c r="G587" s="190"/>
      <c r="H587" s="206"/>
      <c r="I587" s="472"/>
      <c r="J587" s="182"/>
      <c r="K587" s="118"/>
      <c r="L587" s="118"/>
      <c r="M587" s="118"/>
      <c r="N587" s="118"/>
      <c r="O587" s="118"/>
      <c r="P587" s="118"/>
      <c r="Q587" s="118"/>
      <c r="R587" s="118"/>
      <c r="S587" s="118"/>
      <c r="T587" s="118"/>
      <c r="U587" s="118"/>
      <c r="V587" s="118"/>
      <c r="W587" s="118"/>
    </row>
    <row r="588" spans="1:23" ht="16.5" customHeight="1">
      <c r="A588" s="153"/>
      <c r="B588" s="153"/>
      <c r="C588" s="118"/>
      <c r="D588" s="118"/>
      <c r="E588" s="189"/>
      <c r="F588" s="190"/>
      <c r="G588" s="190"/>
      <c r="H588" s="206"/>
      <c r="I588" s="472"/>
      <c r="J588" s="182"/>
      <c r="K588" s="118"/>
      <c r="L588" s="118"/>
      <c r="M588" s="118"/>
      <c r="N588" s="118"/>
      <c r="O588" s="118"/>
      <c r="P588" s="118"/>
      <c r="Q588" s="118"/>
      <c r="R588" s="118"/>
      <c r="S588" s="118"/>
      <c r="T588" s="118"/>
      <c r="U588" s="118"/>
      <c r="V588" s="118"/>
      <c r="W588" s="118"/>
    </row>
    <row r="589" spans="1:23" ht="16.5" customHeight="1">
      <c r="A589" s="153"/>
      <c r="B589" s="153"/>
      <c r="C589" s="118"/>
      <c r="D589" s="118"/>
      <c r="E589" s="189"/>
      <c r="F589" s="190"/>
      <c r="G589" s="190"/>
      <c r="H589" s="206"/>
      <c r="I589" s="472"/>
      <c r="J589" s="182"/>
      <c r="K589" s="118"/>
      <c r="L589" s="118"/>
      <c r="M589" s="118"/>
      <c r="N589" s="118"/>
      <c r="O589" s="118"/>
      <c r="P589" s="118"/>
      <c r="Q589" s="118"/>
      <c r="R589" s="118"/>
      <c r="S589" s="118"/>
      <c r="T589" s="118"/>
      <c r="U589" s="118"/>
      <c r="V589" s="118"/>
      <c r="W589" s="118"/>
    </row>
    <row r="590" spans="1:23" ht="16.5" customHeight="1">
      <c r="A590" s="153"/>
      <c r="B590" s="153"/>
      <c r="C590" s="118"/>
      <c r="D590" s="118"/>
      <c r="E590" s="189"/>
      <c r="F590" s="190"/>
      <c r="G590" s="190"/>
      <c r="H590" s="206"/>
      <c r="I590" s="472"/>
      <c r="J590" s="182"/>
      <c r="K590" s="118"/>
      <c r="L590" s="118"/>
      <c r="M590" s="118"/>
      <c r="N590" s="118"/>
      <c r="O590" s="118"/>
      <c r="P590" s="118"/>
      <c r="Q590" s="118"/>
      <c r="R590" s="118"/>
      <c r="S590" s="118"/>
      <c r="T590" s="118"/>
      <c r="U590" s="118"/>
      <c r="V590" s="118"/>
      <c r="W590" s="118"/>
    </row>
    <row r="591" spans="1:23" ht="16.5" customHeight="1">
      <c r="A591" s="153"/>
      <c r="B591" s="153"/>
      <c r="C591" s="118"/>
      <c r="D591" s="118"/>
      <c r="E591" s="189"/>
      <c r="F591" s="190"/>
      <c r="G591" s="190"/>
      <c r="H591" s="206"/>
      <c r="I591" s="472"/>
      <c r="J591" s="182"/>
      <c r="K591" s="118"/>
      <c r="L591" s="118"/>
      <c r="M591" s="118"/>
      <c r="N591" s="118"/>
      <c r="O591" s="118"/>
      <c r="P591" s="118"/>
      <c r="Q591" s="118"/>
      <c r="R591" s="118"/>
      <c r="S591" s="118"/>
      <c r="T591" s="118"/>
      <c r="U591" s="118"/>
      <c r="V591" s="118"/>
      <c r="W591" s="118"/>
    </row>
    <row r="592" spans="1:23" ht="16.5" customHeight="1">
      <c r="A592" s="153"/>
      <c r="B592" s="153"/>
      <c r="C592" s="118"/>
      <c r="D592" s="118"/>
      <c r="E592" s="189"/>
      <c r="F592" s="190"/>
      <c r="G592" s="190"/>
      <c r="H592" s="206"/>
      <c r="I592" s="472"/>
      <c r="J592" s="182"/>
      <c r="K592" s="118"/>
      <c r="L592" s="118"/>
      <c r="M592" s="118"/>
      <c r="N592" s="118"/>
      <c r="O592" s="118"/>
      <c r="P592" s="118"/>
      <c r="Q592" s="118"/>
      <c r="R592" s="118"/>
      <c r="S592" s="118"/>
      <c r="T592" s="118"/>
      <c r="U592" s="118"/>
      <c r="V592" s="118"/>
      <c r="W592" s="118"/>
    </row>
    <row r="593" spans="1:23" ht="16.5" customHeight="1">
      <c r="A593" s="153"/>
      <c r="B593" s="153"/>
      <c r="C593" s="118"/>
      <c r="D593" s="118"/>
      <c r="E593" s="189"/>
      <c r="F593" s="190"/>
      <c r="G593" s="190"/>
      <c r="H593" s="206"/>
      <c r="I593" s="472"/>
      <c r="J593" s="182"/>
      <c r="K593" s="118"/>
      <c r="L593" s="118"/>
      <c r="M593" s="118"/>
      <c r="N593" s="118"/>
      <c r="O593" s="118"/>
      <c r="P593" s="118"/>
      <c r="Q593" s="118"/>
      <c r="R593" s="118"/>
      <c r="S593" s="118"/>
      <c r="T593" s="118"/>
      <c r="U593" s="118"/>
      <c r="V593" s="118"/>
      <c r="W593" s="118"/>
    </row>
    <row r="594" spans="1:23" ht="16.5" customHeight="1">
      <c r="A594" s="153"/>
      <c r="B594" s="153"/>
      <c r="C594" s="118"/>
      <c r="D594" s="118"/>
      <c r="E594" s="189"/>
      <c r="F594" s="190"/>
      <c r="G594" s="190"/>
      <c r="H594" s="206"/>
      <c r="I594" s="472"/>
      <c r="J594" s="182"/>
      <c r="K594" s="118"/>
      <c r="L594" s="118"/>
      <c r="M594" s="118"/>
      <c r="N594" s="118"/>
      <c r="O594" s="118"/>
      <c r="P594" s="118"/>
      <c r="Q594" s="118"/>
      <c r="R594" s="118"/>
      <c r="S594" s="118"/>
      <c r="T594" s="118"/>
      <c r="U594" s="118"/>
      <c r="V594" s="118"/>
      <c r="W594" s="118"/>
    </row>
    <row r="595" spans="1:23" ht="16.5" customHeight="1">
      <c r="A595" s="153"/>
      <c r="B595" s="153"/>
      <c r="C595" s="118"/>
      <c r="D595" s="118"/>
      <c r="E595" s="189"/>
      <c r="F595" s="190"/>
      <c r="G595" s="190"/>
      <c r="H595" s="206"/>
      <c r="I595" s="472"/>
      <c r="J595" s="182"/>
      <c r="K595" s="118"/>
      <c r="L595" s="118"/>
      <c r="M595" s="118"/>
      <c r="N595" s="118"/>
      <c r="O595" s="118"/>
      <c r="P595" s="118"/>
      <c r="Q595" s="118"/>
      <c r="R595" s="118"/>
      <c r="S595" s="118"/>
      <c r="T595" s="118"/>
      <c r="U595" s="118"/>
      <c r="V595" s="118"/>
      <c r="W595" s="118"/>
    </row>
    <row r="596" spans="1:23" ht="16.5" customHeight="1">
      <c r="A596" s="153"/>
      <c r="B596" s="153"/>
      <c r="C596" s="118"/>
      <c r="D596" s="118"/>
      <c r="E596" s="189"/>
      <c r="F596" s="190"/>
      <c r="G596" s="190"/>
      <c r="H596" s="206"/>
      <c r="I596" s="472"/>
      <c r="J596" s="182"/>
      <c r="K596" s="118"/>
      <c r="L596" s="118"/>
      <c r="M596" s="118"/>
      <c r="N596" s="118"/>
      <c r="O596" s="118"/>
      <c r="P596" s="118"/>
      <c r="Q596" s="118"/>
      <c r="R596" s="118"/>
      <c r="S596" s="118"/>
      <c r="T596" s="118"/>
      <c r="U596" s="118"/>
      <c r="V596" s="118"/>
      <c r="W596" s="118"/>
    </row>
    <row r="597" spans="1:23" ht="16.5" customHeight="1">
      <c r="A597" s="153"/>
      <c r="B597" s="153"/>
      <c r="C597" s="118"/>
      <c r="D597" s="118"/>
      <c r="E597" s="189"/>
      <c r="F597" s="190"/>
      <c r="G597" s="190"/>
      <c r="H597" s="206"/>
      <c r="I597" s="472"/>
      <c r="J597" s="182"/>
      <c r="K597" s="118"/>
      <c r="L597" s="118"/>
      <c r="M597" s="118"/>
      <c r="N597" s="118"/>
      <c r="O597" s="118"/>
      <c r="P597" s="118"/>
      <c r="Q597" s="118"/>
      <c r="R597" s="118"/>
      <c r="S597" s="118"/>
      <c r="T597" s="118"/>
      <c r="U597" s="118"/>
      <c r="V597" s="118"/>
      <c r="W597" s="118"/>
    </row>
    <row r="598" spans="1:23" ht="16.5" customHeight="1">
      <c r="A598" s="153"/>
      <c r="B598" s="153"/>
      <c r="C598" s="118"/>
      <c r="D598" s="118"/>
      <c r="E598" s="189"/>
      <c r="F598" s="190"/>
      <c r="G598" s="190"/>
      <c r="H598" s="206"/>
      <c r="I598" s="472"/>
      <c r="J598" s="182"/>
      <c r="K598" s="118"/>
      <c r="L598" s="118"/>
      <c r="M598" s="118"/>
      <c r="N598" s="118"/>
      <c r="O598" s="118"/>
      <c r="P598" s="118"/>
      <c r="Q598" s="118"/>
      <c r="R598" s="118"/>
      <c r="S598" s="118"/>
      <c r="T598" s="118"/>
      <c r="U598" s="118"/>
      <c r="V598" s="118"/>
      <c r="W598" s="118"/>
    </row>
    <row r="599" spans="1:23" ht="16.5" customHeight="1">
      <c r="A599" s="153"/>
      <c r="B599" s="153"/>
      <c r="C599" s="118"/>
      <c r="D599" s="118"/>
      <c r="E599" s="189"/>
      <c r="F599" s="190"/>
      <c r="G599" s="190"/>
      <c r="H599" s="206"/>
      <c r="I599" s="472"/>
      <c r="J599" s="182"/>
      <c r="K599" s="118"/>
      <c r="L599" s="118"/>
      <c r="M599" s="118"/>
      <c r="N599" s="118"/>
      <c r="O599" s="118"/>
      <c r="P599" s="118"/>
      <c r="Q599" s="118"/>
      <c r="R599" s="118"/>
      <c r="S599" s="118"/>
      <c r="T599" s="118"/>
      <c r="U599" s="118"/>
      <c r="V599" s="118"/>
      <c r="W599" s="118"/>
    </row>
    <row r="600" spans="1:23" ht="16.5" customHeight="1">
      <c r="A600" s="153"/>
      <c r="B600" s="153"/>
      <c r="C600" s="118"/>
      <c r="D600" s="118"/>
      <c r="E600" s="189"/>
      <c r="F600" s="190"/>
      <c r="G600" s="190"/>
      <c r="H600" s="206"/>
      <c r="I600" s="472"/>
      <c r="J600" s="182"/>
      <c r="K600" s="118"/>
      <c r="L600" s="118"/>
      <c r="M600" s="118"/>
      <c r="N600" s="118"/>
      <c r="O600" s="118"/>
      <c r="P600" s="118"/>
      <c r="Q600" s="118"/>
      <c r="R600" s="118"/>
      <c r="S600" s="118"/>
      <c r="T600" s="118"/>
      <c r="U600" s="118"/>
      <c r="V600" s="118"/>
      <c r="W600" s="118"/>
    </row>
    <row r="601" spans="1:23" ht="16.5" customHeight="1">
      <c r="A601" s="153"/>
      <c r="B601" s="153"/>
      <c r="C601" s="118"/>
      <c r="D601" s="118"/>
      <c r="E601" s="189"/>
      <c r="F601" s="190"/>
      <c r="G601" s="190"/>
      <c r="H601" s="206"/>
      <c r="I601" s="472"/>
      <c r="J601" s="182"/>
      <c r="K601" s="118"/>
      <c r="L601" s="118"/>
      <c r="M601" s="118"/>
      <c r="N601" s="118"/>
      <c r="O601" s="118"/>
      <c r="P601" s="118"/>
      <c r="Q601" s="118"/>
      <c r="R601" s="118"/>
      <c r="S601" s="118"/>
      <c r="T601" s="118"/>
      <c r="U601" s="118"/>
      <c r="V601" s="118"/>
      <c r="W601" s="118"/>
    </row>
    <row r="602" spans="1:23" ht="16.5" customHeight="1">
      <c r="A602" s="153"/>
      <c r="B602" s="153"/>
      <c r="C602" s="118"/>
      <c r="D602" s="118"/>
      <c r="E602" s="189"/>
      <c r="F602" s="190"/>
      <c r="G602" s="190"/>
      <c r="H602" s="206"/>
      <c r="I602" s="472"/>
      <c r="J602" s="182"/>
      <c r="K602" s="118"/>
      <c r="L602" s="118"/>
      <c r="M602" s="118"/>
      <c r="N602" s="118"/>
      <c r="O602" s="118"/>
      <c r="P602" s="118"/>
      <c r="Q602" s="118"/>
      <c r="R602" s="118"/>
      <c r="S602" s="118"/>
      <c r="T602" s="118"/>
      <c r="U602" s="118"/>
      <c r="V602" s="118"/>
      <c r="W602" s="118"/>
    </row>
    <row r="603" spans="1:23" ht="16.5" customHeight="1">
      <c r="A603" s="153"/>
      <c r="B603" s="153"/>
      <c r="C603" s="118"/>
      <c r="D603" s="118"/>
      <c r="E603" s="189"/>
      <c r="F603" s="190"/>
      <c r="G603" s="190"/>
      <c r="H603" s="206"/>
      <c r="I603" s="472"/>
      <c r="J603" s="182"/>
      <c r="K603" s="118"/>
      <c r="L603" s="118"/>
      <c r="M603" s="118"/>
      <c r="N603" s="118"/>
      <c r="O603" s="118"/>
      <c r="P603" s="118"/>
      <c r="Q603" s="118"/>
      <c r="R603" s="118"/>
      <c r="S603" s="118"/>
      <c r="T603" s="118"/>
      <c r="U603" s="118"/>
      <c r="V603" s="118"/>
      <c r="W603" s="118"/>
    </row>
    <row r="604" spans="1:23" ht="16.5" customHeight="1">
      <c r="A604" s="153"/>
      <c r="B604" s="153"/>
      <c r="C604" s="118"/>
      <c r="D604" s="118"/>
      <c r="E604" s="189"/>
      <c r="F604" s="190"/>
      <c r="G604" s="190"/>
      <c r="H604" s="206"/>
      <c r="I604" s="472"/>
      <c r="J604" s="182"/>
      <c r="K604" s="118"/>
      <c r="L604" s="118"/>
      <c r="M604" s="118"/>
      <c r="N604" s="118"/>
      <c r="O604" s="118"/>
      <c r="P604" s="118"/>
      <c r="Q604" s="118"/>
      <c r="R604" s="118"/>
      <c r="S604" s="118"/>
      <c r="T604" s="118"/>
      <c r="U604" s="118"/>
      <c r="V604" s="118"/>
      <c r="W604" s="118"/>
    </row>
    <row r="605" spans="1:23" ht="16.5" customHeight="1">
      <c r="A605" s="153"/>
      <c r="B605" s="153"/>
      <c r="C605" s="118"/>
      <c r="D605" s="118"/>
      <c r="E605" s="189"/>
      <c r="F605" s="190"/>
      <c r="G605" s="190"/>
      <c r="H605" s="206"/>
      <c r="I605" s="472"/>
      <c r="J605" s="182"/>
      <c r="K605" s="118"/>
      <c r="L605" s="118"/>
      <c r="M605" s="118"/>
      <c r="N605" s="118"/>
      <c r="O605" s="118"/>
      <c r="P605" s="118"/>
      <c r="Q605" s="118"/>
      <c r="R605" s="118"/>
      <c r="S605" s="118"/>
      <c r="T605" s="118"/>
      <c r="U605" s="118"/>
      <c r="V605" s="118"/>
      <c r="W605" s="118"/>
    </row>
    <row r="606" spans="1:23" ht="16.5" customHeight="1">
      <c r="A606" s="153"/>
      <c r="B606" s="153"/>
      <c r="C606" s="118"/>
      <c r="D606" s="118"/>
      <c r="E606" s="189"/>
      <c r="F606" s="190"/>
      <c r="G606" s="190"/>
      <c r="H606" s="206"/>
      <c r="I606" s="472"/>
      <c r="J606" s="182"/>
      <c r="K606" s="118"/>
      <c r="L606" s="118"/>
      <c r="M606" s="118"/>
      <c r="N606" s="118"/>
      <c r="O606" s="118"/>
      <c r="P606" s="118"/>
      <c r="Q606" s="118"/>
      <c r="R606" s="118"/>
      <c r="S606" s="118"/>
      <c r="T606" s="118"/>
      <c r="U606" s="118"/>
      <c r="V606" s="118"/>
      <c r="W606" s="118"/>
    </row>
    <row r="607" spans="1:23" ht="16.5" customHeight="1">
      <c r="A607" s="153"/>
      <c r="B607" s="153"/>
      <c r="C607" s="118"/>
      <c r="D607" s="118"/>
      <c r="E607" s="189"/>
      <c r="F607" s="190"/>
      <c r="G607" s="190"/>
      <c r="H607" s="206"/>
      <c r="I607" s="472"/>
      <c r="J607" s="182"/>
      <c r="K607" s="118"/>
      <c r="L607" s="118"/>
      <c r="M607" s="118"/>
      <c r="N607" s="118"/>
      <c r="O607" s="118"/>
      <c r="P607" s="118"/>
      <c r="Q607" s="118"/>
      <c r="R607" s="118"/>
      <c r="S607" s="118"/>
      <c r="T607" s="118"/>
      <c r="U607" s="118"/>
      <c r="V607" s="118"/>
      <c r="W607" s="118"/>
    </row>
    <row r="608" spans="1:23" ht="16.5" customHeight="1">
      <c r="A608" s="153"/>
      <c r="B608" s="153"/>
      <c r="C608" s="118"/>
      <c r="D608" s="118"/>
      <c r="E608" s="189"/>
      <c r="F608" s="190"/>
      <c r="G608" s="190"/>
      <c r="H608" s="206"/>
      <c r="I608" s="472"/>
      <c r="J608" s="182"/>
      <c r="K608" s="118"/>
      <c r="L608" s="118"/>
      <c r="M608" s="118"/>
      <c r="N608" s="118"/>
      <c r="O608" s="118"/>
      <c r="P608" s="118"/>
      <c r="Q608" s="118"/>
      <c r="R608" s="118"/>
      <c r="S608" s="118"/>
      <c r="T608" s="118"/>
      <c r="U608" s="118"/>
      <c r="V608" s="118"/>
      <c r="W608" s="118"/>
    </row>
    <row r="609" spans="1:23" ht="16.5" customHeight="1">
      <c r="A609" s="153"/>
      <c r="B609" s="153"/>
      <c r="C609" s="118"/>
      <c r="D609" s="118"/>
      <c r="E609" s="189"/>
      <c r="F609" s="190"/>
      <c r="G609" s="190"/>
      <c r="H609" s="206"/>
      <c r="I609" s="472"/>
      <c r="J609" s="182"/>
      <c r="K609" s="118"/>
      <c r="L609" s="118"/>
      <c r="M609" s="118"/>
      <c r="N609" s="118"/>
      <c r="O609" s="118"/>
      <c r="P609" s="118"/>
      <c r="Q609" s="118"/>
      <c r="R609" s="118"/>
      <c r="S609" s="118"/>
      <c r="T609" s="118"/>
      <c r="U609" s="118"/>
      <c r="V609" s="118"/>
      <c r="W609" s="118"/>
    </row>
    <row r="610" spans="1:23" ht="16.5" customHeight="1">
      <c r="A610" s="153"/>
      <c r="B610" s="153"/>
      <c r="C610" s="118"/>
      <c r="D610" s="118"/>
      <c r="E610" s="189"/>
      <c r="F610" s="190"/>
      <c r="G610" s="190"/>
      <c r="H610" s="206"/>
      <c r="I610" s="472"/>
      <c r="J610" s="182"/>
      <c r="K610" s="118"/>
      <c r="L610" s="118"/>
      <c r="M610" s="118"/>
      <c r="N610" s="118"/>
      <c r="O610" s="118"/>
      <c r="P610" s="118"/>
      <c r="Q610" s="118"/>
      <c r="R610" s="118"/>
      <c r="S610" s="118"/>
      <c r="T610" s="118"/>
      <c r="U610" s="118"/>
      <c r="V610" s="118"/>
      <c r="W610" s="118"/>
    </row>
    <row r="611" spans="1:23" ht="16.5" customHeight="1">
      <c r="A611" s="153"/>
      <c r="B611" s="153"/>
      <c r="C611" s="118"/>
      <c r="D611" s="118"/>
      <c r="E611" s="189"/>
      <c r="F611" s="190"/>
      <c r="G611" s="190"/>
      <c r="H611" s="206"/>
      <c r="I611" s="472"/>
      <c r="J611" s="182"/>
      <c r="K611" s="118"/>
      <c r="L611" s="118"/>
      <c r="M611" s="118"/>
      <c r="N611" s="118"/>
      <c r="O611" s="118"/>
      <c r="P611" s="118"/>
      <c r="Q611" s="118"/>
      <c r="R611" s="118"/>
      <c r="S611" s="118"/>
      <c r="T611" s="118"/>
      <c r="U611" s="118"/>
      <c r="V611" s="118"/>
      <c r="W611" s="118"/>
    </row>
    <row r="612" spans="1:23" ht="16.5" customHeight="1">
      <c r="A612" s="153"/>
      <c r="B612" s="153"/>
      <c r="C612" s="118"/>
      <c r="D612" s="118"/>
      <c r="E612" s="189"/>
      <c r="F612" s="190"/>
      <c r="G612" s="190"/>
      <c r="H612" s="206"/>
      <c r="I612" s="472"/>
      <c r="J612" s="182"/>
      <c r="K612" s="118"/>
      <c r="L612" s="118"/>
      <c r="M612" s="118"/>
      <c r="N612" s="118"/>
      <c r="O612" s="118"/>
      <c r="P612" s="118"/>
      <c r="Q612" s="118"/>
      <c r="R612" s="118"/>
      <c r="S612" s="118"/>
      <c r="T612" s="118"/>
      <c r="U612" s="118"/>
      <c r="V612" s="118"/>
      <c r="W612" s="118"/>
    </row>
    <row r="613" spans="1:23" ht="16.5" customHeight="1">
      <c r="A613" s="153"/>
      <c r="B613" s="153"/>
      <c r="C613" s="118"/>
      <c r="D613" s="118"/>
      <c r="E613" s="189"/>
      <c r="F613" s="190"/>
      <c r="G613" s="190"/>
      <c r="H613" s="206"/>
      <c r="I613" s="472"/>
      <c r="J613" s="182"/>
      <c r="K613" s="118"/>
      <c r="L613" s="118"/>
      <c r="M613" s="118"/>
      <c r="N613" s="118"/>
      <c r="O613" s="118"/>
      <c r="P613" s="118"/>
      <c r="Q613" s="118"/>
      <c r="R613" s="118"/>
      <c r="S613" s="118"/>
      <c r="T613" s="118"/>
      <c r="U613" s="118"/>
      <c r="V613" s="118"/>
      <c r="W613" s="118"/>
    </row>
    <row r="614" spans="1:23" ht="16.5" customHeight="1">
      <c r="A614" s="153"/>
      <c r="B614" s="153"/>
      <c r="C614" s="118"/>
      <c r="D614" s="118"/>
      <c r="E614" s="189"/>
      <c r="F614" s="190"/>
      <c r="G614" s="190"/>
      <c r="H614" s="206"/>
      <c r="I614" s="472"/>
      <c r="J614" s="182"/>
      <c r="K614" s="118"/>
      <c r="L614" s="118"/>
      <c r="M614" s="118"/>
      <c r="N614" s="118"/>
      <c r="O614" s="118"/>
      <c r="P614" s="118"/>
      <c r="Q614" s="118"/>
      <c r="R614" s="118"/>
      <c r="S614" s="118"/>
      <c r="T614" s="118"/>
      <c r="U614" s="118"/>
      <c r="V614" s="118"/>
      <c r="W614" s="118"/>
    </row>
    <row r="615" spans="1:23" ht="16.5" customHeight="1">
      <c r="A615" s="153"/>
      <c r="B615" s="153"/>
      <c r="C615" s="118"/>
      <c r="D615" s="118"/>
      <c r="E615" s="189"/>
      <c r="F615" s="190"/>
      <c r="G615" s="190"/>
      <c r="H615" s="206"/>
      <c r="I615" s="472"/>
      <c r="J615" s="182"/>
      <c r="K615" s="118"/>
      <c r="L615" s="118"/>
      <c r="M615" s="118"/>
      <c r="N615" s="118"/>
      <c r="O615" s="118"/>
      <c r="P615" s="118"/>
      <c r="Q615" s="118"/>
      <c r="R615" s="118"/>
      <c r="S615" s="118"/>
      <c r="T615" s="118"/>
      <c r="U615" s="118"/>
      <c r="V615" s="118"/>
      <c r="W615" s="118"/>
    </row>
    <row r="616" spans="1:23" ht="16.5" customHeight="1">
      <c r="A616" s="153"/>
      <c r="B616" s="153"/>
      <c r="C616" s="118"/>
      <c r="D616" s="118"/>
      <c r="E616" s="189"/>
      <c r="F616" s="190"/>
      <c r="G616" s="190"/>
      <c r="H616" s="206"/>
      <c r="I616" s="472"/>
      <c r="J616" s="182"/>
      <c r="K616" s="118"/>
      <c r="L616" s="118"/>
      <c r="M616" s="118"/>
      <c r="N616" s="118"/>
      <c r="O616" s="118"/>
      <c r="P616" s="118"/>
      <c r="Q616" s="118"/>
      <c r="R616" s="118"/>
      <c r="S616" s="118"/>
      <c r="T616" s="118"/>
      <c r="U616" s="118"/>
      <c r="V616" s="118"/>
      <c r="W616" s="118"/>
    </row>
    <row r="617" spans="1:23" ht="16.5" customHeight="1">
      <c r="A617" s="153"/>
      <c r="B617" s="153"/>
      <c r="C617" s="118"/>
      <c r="D617" s="118"/>
      <c r="E617" s="189"/>
      <c r="F617" s="190"/>
      <c r="G617" s="190"/>
      <c r="H617" s="206"/>
      <c r="I617" s="472"/>
      <c r="J617" s="182"/>
      <c r="K617" s="118"/>
      <c r="L617" s="118"/>
      <c r="M617" s="118"/>
      <c r="N617" s="118"/>
      <c r="O617" s="118"/>
      <c r="P617" s="118"/>
      <c r="Q617" s="118"/>
      <c r="R617" s="118"/>
      <c r="S617" s="118"/>
      <c r="T617" s="118"/>
      <c r="U617" s="118"/>
      <c r="V617" s="118"/>
      <c r="W617" s="118"/>
    </row>
    <row r="618" spans="1:23" ht="16.5" customHeight="1">
      <c r="A618" s="153"/>
      <c r="B618" s="153"/>
      <c r="C618" s="118"/>
      <c r="D618" s="118"/>
      <c r="E618" s="189"/>
      <c r="F618" s="190"/>
      <c r="G618" s="190"/>
      <c r="H618" s="206"/>
      <c r="I618" s="472"/>
      <c r="J618" s="182"/>
      <c r="K618" s="118"/>
      <c r="L618" s="118"/>
      <c r="M618" s="118"/>
      <c r="N618" s="118"/>
      <c r="O618" s="118"/>
      <c r="P618" s="118"/>
      <c r="Q618" s="118"/>
      <c r="R618" s="118"/>
      <c r="S618" s="118"/>
      <c r="T618" s="118"/>
      <c r="U618" s="118"/>
      <c r="V618" s="118"/>
      <c r="W618" s="118"/>
    </row>
    <row r="619" spans="1:23" ht="16.5" customHeight="1">
      <c r="A619" s="153"/>
      <c r="B619" s="153"/>
      <c r="C619" s="118"/>
      <c r="D619" s="118"/>
      <c r="E619" s="189"/>
      <c r="F619" s="190"/>
      <c r="G619" s="190"/>
      <c r="H619" s="206"/>
      <c r="I619" s="472"/>
      <c r="J619" s="182"/>
      <c r="K619" s="118"/>
      <c r="L619" s="118"/>
      <c r="M619" s="118"/>
      <c r="N619" s="118"/>
      <c r="O619" s="118"/>
      <c r="P619" s="118"/>
      <c r="Q619" s="118"/>
      <c r="R619" s="118"/>
      <c r="S619" s="118"/>
      <c r="T619" s="118"/>
      <c r="U619" s="118"/>
      <c r="V619" s="118"/>
      <c r="W619" s="118"/>
    </row>
    <row r="620" spans="1:23" ht="16.5" customHeight="1">
      <c r="A620" s="153"/>
      <c r="B620" s="153"/>
      <c r="C620" s="118"/>
      <c r="D620" s="118"/>
      <c r="E620" s="189"/>
      <c r="F620" s="190"/>
      <c r="G620" s="190"/>
      <c r="H620" s="206"/>
      <c r="I620" s="472"/>
      <c r="J620" s="182"/>
      <c r="K620" s="118"/>
      <c r="L620" s="118"/>
      <c r="M620" s="118"/>
      <c r="N620" s="118"/>
      <c r="O620" s="118"/>
      <c r="P620" s="118"/>
      <c r="Q620" s="118"/>
      <c r="R620" s="118"/>
      <c r="S620" s="118"/>
      <c r="T620" s="118"/>
      <c r="U620" s="118"/>
      <c r="V620" s="118"/>
      <c r="W620" s="118"/>
    </row>
    <row r="621" spans="1:23" ht="16.5" customHeight="1">
      <c r="A621" s="153"/>
      <c r="B621" s="153"/>
      <c r="C621" s="118"/>
      <c r="D621" s="118"/>
      <c r="E621" s="189"/>
      <c r="F621" s="190"/>
      <c r="G621" s="190"/>
      <c r="H621" s="206"/>
      <c r="I621" s="472"/>
      <c r="J621" s="182"/>
      <c r="K621" s="118"/>
      <c r="L621" s="118"/>
      <c r="M621" s="118"/>
      <c r="N621" s="118"/>
      <c r="O621" s="118"/>
      <c r="P621" s="118"/>
      <c r="Q621" s="118"/>
      <c r="R621" s="118"/>
      <c r="S621" s="118"/>
      <c r="T621" s="118"/>
      <c r="U621" s="118"/>
      <c r="V621" s="118"/>
      <c r="W621" s="118"/>
    </row>
    <row r="622" spans="1:23" ht="16.5" customHeight="1">
      <c r="A622" s="153"/>
      <c r="B622" s="153"/>
      <c r="C622" s="118"/>
      <c r="D622" s="118"/>
      <c r="E622" s="189"/>
      <c r="F622" s="190"/>
      <c r="G622" s="190"/>
      <c r="H622" s="206"/>
      <c r="I622" s="472"/>
      <c r="J622" s="182"/>
      <c r="K622" s="118"/>
      <c r="L622" s="118"/>
      <c r="M622" s="118"/>
      <c r="N622" s="118"/>
      <c r="O622" s="118"/>
      <c r="P622" s="118"/>
      <c r="Q622" s="118"/>
      <c r="R622" s="118"/>
      <c r="S622" s="118"/>
      <c r="T622" s="118"/>
      <c r="U622" s="118"/>
      <c r="V622" s="118"/>
      <c r="W622" s="118"/>
    </row>
    <row r="623" spans="1:23" ht="16.5" customHeight="1">
      <c r="A623" s="153"/>
      <c r="B623" s="153"/>
      <c r="C623" s="118"/>
      <c r="D623" s="118"/>
      <c r="E623" s="189"/>
      <c r="F623" s="190"/>
      <c r="G623" s="190"/>
      <c r="H623" s="206"/>
      <c r="I623" s="472"/>
      <c r="J623" s="182"/>
      <c r="K623" s="118"/>
      <c r="L623" s="118"/>
      <c r="M623" s="118"/>
      <c r="N623" s="118"/>
      <c r="O623" s="118"/>
      <c r="P623" s="118"/>
      <c r="Q623" s="118"/>
      <c r="R623" s="118"/>
      <c r="S623" s="118"/>
      <c r="T623" s="118"/>
      <c r="U623" s="118"/>
      <c r="V623" s="118"/>
      <c r="W623" s="118"/>
    </row>
    <row r="624" spans="1:23" ht="16.5" customHeight="1">
      <c r="A624" s="153"/>
      <c r="B624" s="153"/>
      <c r="C624" s="118"/>
      <c r="D624" s="118"/>
      <c r="E624" s="189"/>
      <c r="F624" s="190"/>
      <c r="G624" s="190"/>
      <c r="H624" s="206"/>
      <c r="I624" s="472"/>
      <c r="J624" s="182"/>
      <c r="K624" s="118"/>
      <c r="L624" s="118"/>
      <c r="M624" s="118"/>
      <c r="N624" s="118"/>
      <c r="O624" s="118"/>
      <c r="P624" s="118"/>
      <c r="Q624" s="118"/>
      <c r="R624" s="118"/>
      <c r="S624" s="118"/>
      <c r="T624" s="118"/>
      <c r="U624" s="118"/>
      <c r="V624" s="118"/>
      <c r="W624" s="118"/>
    </row>
    <row r="625" spans="1:23" ht="16.5" customHeight="1">
      <c r="A625" s="153"/>
      <c r="B625" s="153"/>
      <c r="C625" s="118"/>
      <c r="D625" s="118"/>
      <c r="E625" s="189"/>
      <c r="F625" s="190"/>
      <c r="G625" s="190"/>
      <c r="H625" s="206"/>
      <c r="I625" s="472"/>
      <c r="J625" s="182"/>
      <c r="K625" s="118"/>
      <c r="L625" s="118"/>
      <c r="M625" s="118"/>
      <c r="N625" s="118"/>
      <c r="O625" s="118"/>
      <c r="P625" s="118"/>
      <c r="Q625" s="118"/>
      <c r="R625" s="118"/>
      <c r="S625" s="118"/>
      <c r="T625" s="118"/>
      <c r="U625" s="118"/>
      <c r="V625" s="118"/>
      <c r="W625" s="118"/>
    </row>
    <row r="626" spans="1:23" ht="16.5" customHeight="1">
      <c r="A626" s="153"/>
      <c r="B626" s="153"/>
      <c r="C626" s="118"/>
      <c r="D626" s="118"/>
      <c r="E626" s="189"/>
      <c r="F626" s="190"/>
      <c r="G626" s="190"/>
      <c r="H626" s="206"/>
      <c r="I626" s="472"/>
      <c r="J626" s="182"/>
      <c r="K626" s="118"/>
      <c r="L626" s="118"/>
      <c r="M626" s="118"/>
      <c r="N626" s="118"/>
      <c r="O626" s="118"/>
      <c r="P626" s="118"/>
      <c r="Q626" s="118"/>
      <c r="R626" s="118"/>
      <c r="S626" s="118"/>
      <c r="T626" s="118"/>
      <c r="U626" s="118"/>
      <c r="V626" s="118"/>
      <c r="W626" s="118"/>
    </row>
    <row r="627" spans="1:23" ht="16.5" customHeight="1">
      <c r="A627" s="153"/>
      <c r="B627" s="153"/>
      <c r="C627" s="118"/>
      <c r="D627" s="118"/>
      <c r="E627" s="189"/>
      <c r="F627" s="190"/>
      <c r="G627" s="190"/>
      <c r="H627" s="206"/>
      <c r="I627" s="472"/>
      <c r="J627" s="182"/>
      <c r="K627" s="118"/>
      <c r="L627" s="118"/>
      <c r="M627" s="118"/>
      <c r="N627" s="118"/>
      <c r="O627" s="118"/>
      <c r="P627" s="118"/>
      <c r="Q627" s="118"/>
      <c r="R627" s="118"/>
      <c r="S627" s="118"/>
      <c r="T627" s="118"/>
      <c r="U627" s="118"/>
      <c r="V627" s="118"/>
      <c r="W627" s="118"/>
    </row>
    <row r="628" spans="1:23" ht="16.5" customHeight="1">
      <c r="A628" s="153"/>
      <c r="B628" s="153"/>
      <c r="C628" s="118"/>
      <c r="D628" s="118"/>
      <c r="E628" s="189"/>
      <c r="F628" s="190"/>
      <c r="G628" s="190"/>
      <c r="H628" s="206"/>
      <c r="I628" s="472"/>
      <c r="J628" s="182"/>
      <c r="K628" s="118"/>
      <c r="L628" s="118"/>
      <c r="M628" s="118"/>
      <c r="N628" s="118"/>
      <c r="O628" s="118"/>
      <c r="P628" s="118"/>
      <c r="Q628" s="118"/>
      <c r="R628" s="118"/>
      <c r="S628" s="118"/>
      <c r="T628" s="118"/>
      <c r="U628" s="118"/>
      <c r="V628" s="118"/>
      <c r="W628" s="118"/>
    </row>
    <row r="629" spans="1:23" ht="16.5" customHeight="1">
      <c r="A629" s="153"/>
      <c r="B629" s="153"/>
      <c r="C629" s="118"/>
      <c r="D629" s="118"/>
      <c r="E629" s="189"/>
      <c r="F629" s="190"/>
      <c r="G629" s="190"/>
      <c r="H629" s="206"/>
      <c r="I629" s="472"/>
      <c r="J629" s="182"/>
      <c r="K629" s="118"/>
      <c r="L629" s="118"/>
      <c r="M629" s="118"/>
      <c r="N629" s="118"/>
      <c r="O629" s="118"/>
      <c r="P629" s="118"/>
      <c r="Q629" s="118"/>
      <c r="R629" s="118"/>
      <c r="S629" s="118"/>
      <c r="T629" s="118"/>
      <c r="U629" s="118"/>
      <c r="V629" s="118"/>
      <c r="W629" s="118"/>
    </row>
    <row r="630" spans="1:23" ht="16.5" customHeight="1">
      <c r="A630" s="153"/>
      <c r="B630" s="153"/>
      <c r="C630" s="118"/>
      <c r="D630" s="118"/>
      <c r="E630" s="189"/>
      <c r="F630" s="190"/>
      <c r="G630" s="190"/>
      <c r="H630" s="206"/>
      <c r="I630" s="472"/>
      <c r="J630" s="182"/>
      <c r="K630" s="118"/>
      <c r="L630" s="118"/>
      <c r="M630" s="118"/>
      <c r="N630" s="118"/>
      <c r="O630" s="118"/>
      <c r="P630" s="118"/>
      <c r="Q630" s="118"/>
      <c r="R630" s="118"/>
      <c r="S630" s="118"/>
      <c r="T630" s="118"/>
      <c r="U630" s="118"/>
      <c r="V630" s="118"/>
      <c r="W630" s="118"/>
    </row>
    <row r="631" spans="1:23" ht="16.5" customHeight="1">
      <c r="A631" s="153"/>
      <c r="B631" s="153"/>
      <c r="C631" s="118"/>
      <c r="D631" s="118"/>
      <c r="E631" s="189"/>
      <c r="F631" s="190"/>
      <c r="G631" s="190"/>
      <c r="H631" s="206"/>
      <c r="I631" s="472"/>
      <c r="J631" s="182"/>
      <c r="K631" s="118"/>
      <c r="L631" s="118"/>
      <c r="M631" s="118"/>
      <c r="N631" s="118"/>
      <c r="O631" s="118"/>
      <c r="P631" s="118"/>
      <c r="Q631" s="118"/>
      <c r="R631" s="118"/>
      <c r="S631" s="118"/>
      <c r="T631" s="118"/>
      <c r="U631" s="118"/>
      <c r="V631" s="118"/>
      <c r="W631" s="118"/>
    </row>
    <row r="632" spans="1:23" ht="16.5" customHeight="1">
      <c r="A632" s="153"/>
      <c r="B632" s="153"/>
      <c r="C632" s="118"/>
      <c r="D632" s="118"/>
      <c r="E632" s="189"/>
      <c r="F632" s="190"/>
      <c r="G632" s="190"/>
      <c r="H632" s="206"/>
      <c r="I632" s="472"/>
      <c r="J632" s="182"/>
      <c r="K632" s="118"/>
      <c r="L632" s="118"/>
      <c r="M632" s="118"/>
      <c r="N632" s="118"/>
      <c r="O632" s="118"/>
      <c r="P632" s="118"/>
      <c r="Q632" s="118"/>
      <c r="R632" s="118"/>
      <c r="S632" s="118"/>
      <c r="T632" s="118"/>
      <c r="U632" s="118"/>
      <c r="V632" s="118"/>
      <c r="W632" s="118"/>
    </row>
    <row r="633" spans="1:23" ht="16.5" customHeight="1">
      <c r="A633" s="153"/>
      <c r="B633" s="153"/>
      <c r="C633" s="118"/>
      <c r="D633" s="118"/>
      <c r="E633" s="189"/>
      <c r="F633" s="190"/>
      <c r="G633" s="190"/>
      <c r="H633" s="206"/>
      <c r="I633" s="472"/>
      <c r="J633" s="182"/>
      <c r="K633" s="118"/>
      <c r="L633" s="118"/>
      <c r="M633" s="118"/>
      <c r="N633" s="118"/>
      <c r="O633" s="118"/>
      <c r="P633" s="118"/>
      <c r="Q633" s="118"/>
      <c r="R633" s="118"/>
      <c r="S633" s="118"/>
      <c r="T633" s="118"/>
      <c r="U633" s="118"/>
      <c r="V633" s="118"/>
      <c r="W633" s="118"/>
    </row>
    <row r="634" spans="1:23" ht="16.5" customHeight="1">
      <c r="A634" s="153"/>
      <c r="B634" s="153"/>
      <c r="C634" s="118"/>
      <c r="D634" s="118"/>
      <c r="E634" s="189"/>
      <c r="F634" s="190"/>
      <c r="G634" s="190"/>
      <c r="H634" s="206"/>
      <c r="I634" s="472"/>
      <c r="J634" s="182"/>
      <c r="K634" s="118"/>
      <c r="L634" s="118"/>
      <c r="M634" s="118"/>
      <c r="N634" s="118"/>
      <c r="O634" s="118"/>
      <c r="P634" s="118"/>
      <c r="Q634" s="118"/>
      <c r="R634" s="118"/>
      <c r="S634" s="118"/>
      <c r="T634" s="118"/>
      <c r="U634" s="118"/>
      <c r="V634" s="118"/>
      <c r="W634" s="118"/>
    </row>
    <row r="635" spans="1:23" ht="16.5" customHeight="1">
      <c r="A635" s="153"/>
      <c r="B635" s="153"/>
      <c r="C635" s="118"/>
      <c r="D635" s="118"/>
      <c r="E635" s="189"/>
      <c r="F635" s="190"/>
      <c r="G635" s="190"/>
      <c r="H635" s="206"/>
      <c r="I635" s="472"/>
      <c r="J635" s="182"/>
      <c r="K635" s="118"/>
      <c r="L635" s="118"/>
      <c r="M635" s="118"/>
      <c r="N635" s="118"/>
      <c r="O635" s="118"/>
      <c r="P635" s="118"/>
      <c r="Q635" s="118"/>
      <c r="R635" s="118"/>
      <c r="S635" s="118"/>
      <c r="T635" s="118"/>
      <c r="U635" s="118"/>
      <c r="V635" s="118"/>
      <c r="W635" s="118"/>
    </row>
    <row r="636" spans="1:23" ht="16.5" customHeight="1">
      <c r="A636" s="153"/>
      <c r="B636" s="153"/>
      <c r="C636" s="118"/>
      <c r="D636" s="118"/>
      <c r="E636" s="189"/>
      <c r="F636" s="190"/>
      <c r="G636" s="190"/>
      <c r="H636" s="206"/>
      <c r="I636" s="472"/>
      <c r="J636" s="182"/>
      <c r="K636" s="118"/>
      <c r="L636" s="118"/>
      <c r="M636" s="118"/>
      <c r="N636" s="118"/>
      <c r="O636" s="118"/>
      <c r="P636" s="118"/>
      <c r="Q636" s="118"/>
      <c r="R636" s="118"/>
      <c r="S636" s="118"/>
      <c r="T636" s="118"/>
      <c r="U636" s="118"/>
      <c r="V636" s="118"/>
      <c r="W636" s="118"/>
    </row>
    <row r="637" spans="1:23" ht="16.5" customHeight="1">
      <c r="A637" s="153"/>
      <c r="B637" s="153"/>
      <c r="C637" s="118"/>
      <c r="D637" s="118"/>
      <c r="E637" s="189"/>
      <c r="F637" s="190"/>
      <c r="G637" s="190"/>
      <c r="H637" s="206"/>
      <c r="I637" s="472"/>
      <c r="J637" s="182"/>
      <c r="K637" s="118"/>
      <c r="L637" s="118"/>
      <c r="M637" s="118"/>
      <c r="N637" s="118"/>
      <c r="O637" s="118"/>
      <c r="P637" s="118"/>
      <c r="Q637" s="118"/>
      <c r="R637" s="118"/>
      <c r="S637" s="118"/>
      <c r="T637" s="118"/>
      <c r="U637" s="118"/>
      <c r="V637" s="118"/>
      <c r="W637" s="118"/>
    </row>
    <row r="638" spans="1:23" ht="16.5" customHeight="1">
      <c r="A638" s="153"/>
      <c r="B638" s="153"/>
      <c r="C638" s="118"/>
      <c r="D638" s="118"/>
      <c r="E638" s="189"/>
      <c r="F638" s="190"/>
      <c r="G638" s="190"/>
      <c r="H638" s="206"/>
      <c r="I638" s="472"/>
      <c r="J638" s="182"/>
      <c r="K638" s="118"/>
      <c r="L638" s="118"/>
      <c r="M638" s="118"/>
      <c r="N638" s="118"/>
      <c r="O638" s="118"/>
      <c r="P638" s="118"/>
      <c r="Q638" s="118"/>
      <c r="R638" s="118"/>
      <c r="S638" s="118"/>
      <c r="T638" s="118"/>
      <c r="U638" s="118"/>
      <c r="V638" s="118"/>
      <c r="W638" s="118"/>
    </row>
    <row r="639" spans="1:23" ht="16.5" customHeight="1">
      <c r="A639" s="153"/>
      <c r="B639" s="153"/>
      <c r="C639" s="118"/>
      <c r="D639" s="118"/>
      <c r="E639" s="189"/>
      <c r="F639" s="190"/>
      <c r="G639" s="190"/>
      <c r="H639" s="206"/>
      <c r="I639" s="472"/>
      <c r="J639" s="182"/>
      <c r="K639" s="118"/>
      <c r="L639" s="118"/>
      <c r="M639" s="118"/>
      <c r="N639" s="118"/>
      <c r="O639" s="118"/>
      <c r="P639" s="118"/>
      <c r="Q639" s="118"/>
      <c r="R639" s="118"/>
      <c r="S639" s="118"/>
      <c r="T639" s="118"/>
      <c r="U639" s="118"/>
      <c r="V639" s="118"/>
      <c r="W639" s="118"/>
    </row>
    <row r="640" spans="1:23" ht="16.5" customHeight="1">
      <c r="A640" s="153"/>
      <c r="B640" s="153"/>
      <c r="C640" s="118"/>
      <c r="D640" s="118"/>
      <c r="E640" s="189"/>
      <c r="F640" s="190"/>
      <c r="G640" s="190"/>
      <c r="H640" s="206"/>
      <c r="I640" s="472"/>
      <c r="J640" s="182"/>
      <c r="K640" s="118"/>
      <c r="L640" s="118"/>
      <c r="M640" s="118"/>
      <c r="N640" s="118"/>
      <c r="O640" s="118"/>
      <c r="P640" s="118"/>
      <c r="Q640" s="118"/>
      <c r="R640" s="118"/>
      <c r="S640" s="118"/>
      <c r="T640" s="118"/>
      <c r="U640" s="118"/>
      <c r="V640" s="118"/>
      <c r="W640" s="118"/>
    </row>
    <row r="641" spans="1:23" ht="16.5" customHeight="1">
      <c r="A641" s="153"/>
      <c r="B641" s="153"/>
      <c r="C641" s="118"/>
      <c r="D641" s="118"/>
      <c r="E641" s="189"/>
      <c r="F641" s="190"/>
      <c r="G641" s="190"/>
      <c r="H641" s="206"/>
      <c r="I641" s="472"/>
      <c r="J641" s="182"/>
      <c r="K641" s="118"/>
      <c r="L641" s="118"/>
      <c r="M641" s="118"/>
      <c r="N641" s="118"/>
      <c r="O641" s="118"/>
      <c r="P641" s="118"/>
      <c r="Q641" s="118"/>
      <c r="R641" s="118"/>
      <c r="S641" s="118"/>
      <c r="T641" s="118"/>
      <c r="U641" s="118"/>
      <c r="V641" s="118"/>
      <c r="W641" s="118"/>
    </row>
    <row r="642" spans="1:23" ht="16.5" customHeight="1">
      <c r="A642" s="153"/>
      <c r="B642" s="153"/>
      <c r="C642" s="118"/>
      <c r="D642" s="118"/>
      <c r="E642" s="189"/>
      <c r="F642" s="190"/>
      <c r="G642" s="190"/>
      <c r="H642" s="206"/>
      <c r="I642" s="472"/>
      <c r="J642" s="182"/>
      <c r="K642" s="118"/>
      <c r="L642" s="118"/>
      <c r="M642" s="118"/>
      <c r="N642" s="118"/>
      <c r="O642" s="118"/>
      <c r="P642" s="118"/>
      <c r="Q642" s="118"/>
      <c r="R642" s="118"/>
      <c r="S642" s="118"/>
      <c r="T642" s="118"/>
      <c r="U642" s="118"/>
      <c r="V642" s="118"/>
      <c r="W642" s="118"/>
    </row>
    <row r="643" spans="1:23" ht="16.5" customHeight="1">
      <c r="A643" s="153"/>
      <c r="B643" s="153"/>
      <c r="C643" s="118"/>
      <c r="D643" s="118"/>
      <c r="E643" s="189"/>
      <c r="F643" s="190"/>
      <c r="G643" s="190"/>
      <c r="H643" s="206"/>
      <c r="I643" s="472"/>
      <c r="J643" s="182"/>
      <c r="K643" s="118"/>
      <c r="L643" s="118"/>
      <c r="M643" s="118"/>
      <c r="N643" s="118"/>
      <c r="O643" s="118"/>
      <c r="P643" s="118"/>
      <c r="Q643" s="118"/>
      <c r="R643" s="118"/>
      <c r="S643" s="118"/>
      <c r="T643" s="118"/>
      <c r="U643" s="118"/>
      <c r="V643" s="118"/>
      <c r="W643" s="118"/>
    </row>
    <row r="644" spans="1:23" ht="16.5" customHeight="1">
      <c r="A644" s="153"/>
      <c r="B644" s="153"/>
      <c r="C644" s="118"/>
      <c r="D644" s="118"/>
      <c r="E644" s="189"/>
      <c r="F644" s="190"/>
      <c r="G644" s="190"/>
      <c r="H644" s="206"/>
      <c r="I644" s="472"/>
      <c r="J644" s="182"/>
      <c r="K644" s="118"/>
      <c r="L644" s="118"/>
      <c r="M644" s="118"/>
      <c r="N644" s="118"/>
      <c r="O644" s="118"/>
      <c r="P644" s="118"/>
      <c r="Q644" s="118"/>
      <c r="R644" s="118"/>
      <c r="S644" s="118"/>
      <c r="T644" s="118"/>
      <c r="U644" s="118"/>
      <c r="V644" s="118"/>
      <c r="W644" s="118"/>
    </row>
    <row r="645" spans="1:23" ht="16.5" customHeight="1">
      <c r="A645" s="153"/>
      <c r="B645" s="153"/>
      <c r="C645" s="118"/>
      <c r="D645" s="118"/>
      <c r="E645" s="189"/>
      <c r="F645" s="190"/>
      <c r="G645" s="190"/>
      <c r="H645" s="206"/>
      <c r="I645" s="472"/>
      <c r="J645" s="182"/>
      <c r="K645" s="118"/>
      <c r="L645" s="118"/>
      <c r="M645" s="118"/>
      <c r="N645" s="118"/>
      <c r="O645" s="118"/>
      <c r="P645" s="118"/>
      <c r="Q645" s="118"/>
      <c r="R645" s="118"/>
      <c r="S645" s="118"/>
      <c r="T645" s="118"/>
      <c r="U645" s="118"/>
      <c r="V645" s="118"/>
      <c r="W645" s="118"/>
    </row>
    <row r="646" spans="1:23" ht="16.5" customHeight="1">
      <c r="A646" s="153"/>
      <c r="B646" s="153"/>
      <c r="C646" s="118"/>
      <c r="D646" s="118"/>
      <c r="E646" s="189"/>
      <c r="F646" s="190"/>
      <c r="G646" s="190"/>
      <c r="H646" s="206"/>
      <c r="I646" s="472"/>
      <c r="J646" s="182"/>
      <c r="K646" s="118"/>
      <c r="L646" s="118"/>
      <c r="M646" s="118"/>
      <c r="N646" s="118"/>
      <c r="O646" s="118"/>
      <c r="P646" s="118"/>
      <c r="Q646" s="118"/>
      <c r="R646" s="118"/>
      <c r="S646" s="118"/>
      <c r="T646" s="118"/>
      <c r="U646" s="118"/>
      <c r="V646" s="118"/>
      <c r="W646" s="118"/>
    </row>
    <row r="647" spans="1:23" ht="16.5" customHeight="1">
      <c r="A647" s="153"/>
      <c r="B647" s="153"/>
      <c r="C647" s="118"/>
      <c r="D647" s="118"/>
      <c r="E647" s="189"/>
      <c r="F647" s="190"/>
      <c r="G647" s="190"/>
      <c r="H647" s="206"/>
      <c r="I647" s="472"/>
      <c r="J647" s="182"/>
      <c r="K647" s="118"/>
      <c r="L647" s="118"/>
      <c r="M647" s="118"/>
      <c r="N647" s="118"/>
      <c r="O647" s="118"/>
      <c r="P647" s="118"/>
      <c r="Q647" s="118"/>
      <c r="R647" s="118"/>
      <c r="S647" s="118"/>
      <c r="T647" s="118"/>
      <c r="U647" s="118"/>
      <c r="V647" s="118"/>
      <c r="W647" s="118"/>
    </row>
    <row r="648" spans="1:23" ht="16.5" customHeight="1">
      <c r="A648" s="153"/>
      <c r="B648" s="153"/>
      <c r="C648" s="118"/>
      <c r="D648" s="118"/>
      <c r="E648" s="189"/>
      <c r="F648" s="190"/>
      <c r="G648" s="190"/>
      <c r="H648" s="206"/>
      <c r="I648" s="472"/>
      <c r="J648" s="182"/>
      <c r="K648" s="118"/>
      <c r="L648" s="118"/>
      <c r="M648" s="118"/>
      <c r="N648" s="118"/>
      <c r="O648" s="118"/>
      <c r="P648" s="118"/>
      <c r="Q648" s="118"/>
      <c r="R648" s="118"/>
      <c r="S648" s="118"/>
      <c r="T648" s="118"/>
      <c r="U648" s="118"/>
      <c r="V648" s="118"/>
      <c r="W648" s="118"/>
    </row>
    <row r="649" spans="1:23" ht="16.5" customHeight="1">
      <c r="A649" s="153"/>
      <c r="B649" s="153"/>
      <c r="C649" s="118"/>
      <c r="D649" s="118"/>
      <c r="E649" s="189"/>
      <c r="F649" s="190"/>
      <c r="G649" s="190"/>
      <c r="H649" s="206"/>
      <c r="I649" s="472"/>
      <c r="J649" s="182"/>
      <c r="K649" s="118"/>
      <c r="L649" s="118"/>
      <c r="M649" s="118"/>
      <c r="N649" s="118"/>
      <c r="O649" s="118"/>
      <c r="P649" s="118"/>
      <c r="Q649" s="118"/>
      <c r="R649" s="118"/>
      <c r="S649" s="118"/>
      <c r="T649" s="118"/>
      <c r="U649" s="118"/>
      <c r="V649" s="118"/>
      <c r="W649" s="118"/>
    </row>
    <row r="650" spans="1:23" ht="16.5" customHeight="1">
      <c r="A650" s="153"/>
      <c r="B650" s="153"/>
      <c r="C650" s="118"/>
      <c r="D650" s="118"/>
      <c r="E650" s="189"/>
      <c r="F650" s="190"/>
      <c r="G650" s="190"/>
      <c r="H650" s="206"/>
      <c r="I650" s="472"/>
      <c r="J650" s="182"/>
      <c r="K650" s="118"/>
      <c r="L650" s="118"/>
      <c r="M650" s="118"/>
      <c r="N650" s="118"/>
      <c r="O650" s="118"/>
      <c r="P650" s="118"/>
      <c r="Q650" s="118"/>
      <c r="R650" s="118"/>
      <c r="S650" s="118"/>
      <c r="T650" s="118"/>
      <c r="U650" s="118"/>
      <c r="V650" s="118"/>
      <c r="W650" s="118"/>
    </row>
    <row r="651" spans="1:23" ht="16.5" customHeight="1">
      <c r="A651" s="153"/>
      <c r="B651" s="153"/>
      <c r="C651" s="118"/>
      <c r="D651" s="118"/>
      <c r="E651" s="189"/>
      <c r="F651" s="190"/>
      <c r="G651" s="190"/>
      <c r="H651" s="206"/>
      <c r="I651" s="472"/>
      <c r="J651" s="182"/>
      <c r="K651" s="118"/>
      <c r="L651" s="118"/>
      <c r="M651" s="118"/>
      <c r="N651" s="118"/>
      <c r="O651" s="118"/>
      <c r="P651" s="118"/>
      <c r="Q651" s="118"/>
      <c r="R651" s="118"/>
      <c r="S651" s="118"/>
      <c r="T651" s="118"/>
      <c r="U651" s="118"/>
      <c r="V651" s="118"/>
      <c r="W651" s="118"/>
    </row>
    <row r="652" spans="1:23" ht="16.5" customHeight="1">
      <c r="A652" s="153"/>
      <c r="B652" s="153"/>
      <c r="C652" s="118"/>
      <c r="D652" s="118"/>
      <c r="E652" s="189"/>
      <c r="F652" s="190"/>
      <c r="G652" s="190"/>
      <c r="H652" s="206"/>
      <c r="I652" s="472"/>
      <c r="J652" s="182"/>
      <c r="K652" s="118"/>
      <c r="L652" s="118"/>
      <c r="M652" s="118"/>
      <c r="N652" s="118"/>
      <c r="O652" s="118"/>
      <c r="P652" s="118"/>
      <c r="Q652" s="118"/>
      <c r="R652" s="118"/>
      <c r="S652" s="118"/>
      <c r="T652" s="118"/>
      <c r="U652" s="118"/>
      <c r="V652" s="118"/>
      <c r="W652" s="118"/>
    </row>
    <row r="653" spans="1:23" ht="16.5" customHeight="1">
      <c r="A653" s="153"/>
      <c r="B653" s="153"/>
      <c r="C653" s="118"/>
      <c r="D653" s="118"/>
      <c r="E653" s="189"/>
      <c r="F653" s="190"/>
      <c r="G653" s="190"/>
      <c r="H653" s="206"/>
      <c r="I653" s="472"/>
      <c r="J653" s="182"/>
      <c r="K653" s="118"/>
      <c r="L653" s="118"/>
      <c r="M653" s="118"/>
      <c r="N653" s="118"/>
      <c r="O653" s="118"/>
      <c r="P653" s="118"/>
      <c r="Q653" s="118"/>
      <c r="R653" s="118"/>
      <c r="S653" s="118"/>
      <c r="T653" s="118"/>
      <c r="U653" s="118"/>
      <c r="V653" s="118"/>
      <c r="W653" s="118"/>
    </row>
    <row r="654" spans="1:23" ht="16.5" customHeight="1">
      <c r="A654" s="153"/>
      <c r="B654" s="153"/>
      <c r="C654" s="118"/>
      <c r="D654" s="118"/>
      <c r="E654" s="189"/>
      <c r="F654" s="190"/>
      <c r="G654" s="190"/>
      <c r="H654" s="206"/>
      <c r="I654" s="472"/>
      <c r="J654" s="182"/>
      <c r="K654" s="118"/>
      <c r="L654" s="118"/>
      <c r="M654" s="118"/>
      <c r="N654" s="118"/>
      <c r="O654" s="118"/>
      <c r="P654" s="118"/>
      <c r="Q654" s="118"/>
      <c r="R654" s="118"/>
      <c r="S654" s="118"/>
      <c r="T654" s="118"/>
      <c r="U654" s="118"/>
      <c r="V654" s="118"/>
      <c r="W654" s="118"/>
    </row>
    <row r="655" spans="1:23" ht="16.5" customHeight="1">
      <c r="A655" s="153"/>
      <c r="B655" s="153"/>
      <c r="C655" s="118"/>
      <c r="D655" s="118"/>
      <c r="E655" s="189"/>
      <c r="F655" s="190"/>
      <c r="G655" s="190"/>
      <c r="H655" s="206"/>
      <c r="I655" s="472"/>
      <c r="J655" s="182"/>
      <c r="K655" s="118"/>
      <c r="L655" s="118"/>
      <c r="M655" s="118"/>
      <c r="N655" s="118"/>
      <c r="O655" s="118"/>
      <c r="P655" s="118"/>
      <c r="Q655" s="118"/>
      <c r="R655" s="118"/>
      <c r="S655" s="118"/>
      <c r="T655" s="118"/>
      <c r="U655" s="118"/>
      <c r="V655" s="118"/>
      <c r="W655" s="118"/>
    </row>
    <row r="656" spans="1:23" ht="16.5" customHeight="1">
      <c r="A656" s="153"/>
      <c r="B656" s="153"/>
      <c r="C656" s="118"/>
      <c r="D656" s="118"/>
      <c r="E656" s="189"/>
      <c r="F656" s="190"/>
      <c r="G656" s="190"/>
      <c r="H656" s="206"/>
      <c r="I656" s="472"/>
      <c r="J656" s="182"/>
      <c r="K656" s="118"/>
      <c r="L656" s="118"/>
      <c r="M656" s="118"/>
      <c r="N656" s="118"/>
      <c r="O656" s="118"/>
      <c r="P656" s="118"/>
      <c r="Q656" s="118"/>
      <c r="R656" s="118"/>
      <c r="S656" s="118"/>
      <c r="T656" s="118"/>
      <c r="U656" s="118"/>
      <c r="V656" s="118"/>
      <c r="W656" s="118"/>
    </row>
    <row r="657" spans="1:23" ht="16.5" customHeight="1">
      <c r="A657" s="153"/>
      <c r="B657" s="153"/>
      <c r="C657" s="118"/>
      <c r="D657" s="118"/>
      <c r="E657" s="189"/>
      <c r="F657" s="190"/>
      <c r="G657" s="190"/>
      <c r="H657" s="206"/>
      <c r="I657" s="472"/>
      <c r="J657" s="182"/>
      <c r="K657" s="118"/>
      <c r="L657" s="118"/>
      <c r="M657" s="118"/>
      <c r="N657" s="118"/>
      <c r="O657" s="118"/>
      <c r="P657" s="118"/>
      <c r="Q657" s="118"/>
      <c r="R657" s="118"/>
      <c r="S657" s="118"/>
      <c r="T657" s="118"/>
      <c r="U657" s="118"/>
      <c r="V657" s="118"/>
      <c r="W657" s="118"/>
    </row>
    <row r="658" spans="1:23" ht="16.5" customHeight="1">
      <c r="A658" s="153"/>
      <c r="B658" s="153"/>
      <c r="C658" s="118"/>
      <c r="D658" s="118"/>
      <c r="E658" s="189"/>
      <c r="F658" s="190"/>
      <c r="G658" s="190"/>
      <c r="H658" s="206"/>
      <c r="I658" s="472"/>
      <c r="J658" s="182"/>
      <c r="K658" s="118"/>
      <c r="L658" s="118"/>
      <c r="M658" s="118"/>
      <c r="N658" s="118"/>
      <c r="O658" s="118"/>
      <c r="P658" s="118"/>
      <c r="Q658" s="118"/>
      <c r="R658" s="118"/>
      <c r="S658" s="118"/>
      <c r="T658" s="118"/>
      <c r="U658" s="118"/>
      <c r="V658" s="118"/>
      <c r="W658" s="118"/>
    </row>
    <row r="659" spans="1:23" ht="16.5" customHeight="1">
      <c r="A659" s="153"/>
      <c r="B659" s="153"/>
      <c r="C659" s="118"/>
      <c r="D659" s="118"/>
      <c r="E659" s="189"/>
      <c r="F659" s="190"/>
      <c r="G659" s="190"/>
      <c r="H659" s="206"/>
      <c r="I659" s="472"/>
      <c r="J659" s="182"/>
      <c r="K659" s="118"/>
      <c r="L659" s="118"/>
      <c r="M659" s="118"/>
      <c r="N659" s="118"/>
      <c r="O659" s="118"/>
      <c r="P659" s="118"/>
      <c r="Q659" s="118"/>
      <c r="R659" s="118"/>
      <c r="S659" s="118"/>
      <c r="T659" s="118"/>
      <c r="U659" s="118"/>
      <c r="V659" s="118"/>
      <c r="W659" s="118"/>
    </row>
    <row r="660" spans="1:23" ht="16.5" customHeight="1">
      <c r="A660" s="153"/>
      <c r="B660" s="153"/>
      <c r="C660" s="118"/>
      <c r="D660" s="118"/>
      <c r="E660" s="189"/>
      <c r="F660" s="190"/>
      <c r="G660" s="190"/>
      <c r="H660" s="206"/>
      <c r="I660" s="472"/>
      <c r="J660" s="182"/>
      <c r="K660" s="118"/>
      <c r="L660" s="118"/>
      <c r="M660" s="118"/>
      <c r="N660" s="118"/>
      <c r="O660" s="118"/>
      <c r="P660" s="118"/>
      <c r="Q660" s="118"/>
      <c r="R660" s="118"/>
      <c r="S660" s="118"/>
      <c r="T660" s="118"/>
      <c r="U660" s="118"/>
      <c r="V660" s="118"/>
      <c r="W660" s="118"/>
    </row>
    <row r="661" spans="1:23" ht="16.5" customHeight="1">
      <c r="A661" s="153"/>
      <c r="B661" s="153"/>
      <c r="C661" s="118"/>
      <c r="D661" s="118"/>
      <c r="E661" s="189"/>
      <c r="F661" s="190"/>
      <c r="G661" s="190"/>
      <c r="H661" s="206"/>
      <c r="I661" s="472"/>
      <c r="J661" s="182"/>
      <c r="K661" s="118"/>
      <c r="L661" s="118"/>
      <c r="M661" s="118"/>
      <c r="N661" s="118"/>
      <c r="O661" s="118"/>
      <c r="P661" s="118"/>
      <c r="Q661" s="118"/>
      <c r="R661" s="118"/>
      <c r="S661" s="118"/>
      <c r="T661" s="118"/>
      <c r="U661" s="118"/>
      <c r="V661" s="118"/>
      <c r="W661" s="118"/>
    </row>
    <row r="662" spans="1:23" ht="16.5" customHeight="1">
      <c r="A662" s="153"/>
      <c r="B662" s="153"/>
      <c r="C662" s="118"/>
      <c r="D662" s="118"/>
      <c r="E662" s="189"/>
      <c r="F662" s="190"/>
      <c r="G662" s="190"/>
      <c r="H662" s="206"/>
      <c r="I662" s="472"/>
      <c r="J662" s="182"/>
      <c r="K662" s="118"/>
      <c r="L662" s="118"/>
      <c r="M662" s="118"/>
      <c r="N662" s="118"/>
      <c r="O662" s="118"/>
      <c r="P662" s="118"/>
      <c r="Q662" s="118"/>
      <c r="R662" s="118"/>
      <c r="S662" s="118"/>
      <c r="T662" s="118"/>
      <c r="U662" s="118"/>
      <c r="V662" s="118"/>
      <c r="W662" s="118"/>
    </row>
    <row r="663" spans="1:23" ht="16.5" customHeight="1">
      <c r="A663" s="153"/>
      <c r="B663" s="153"/>
      <c r="C663" s="118"/>
      <c r="D663" s="118"/>
      <c r="E663" s="189"/>
      <c r="F663" s="190"/>
      <c r="G663" s="190"/>
      <c r="H663" s="206"/>
      <c r="I663" s="472"/>
      <c r="J663" s="182"/>
      <c r="K663" s="118"/>
      <c r="L663" s="118"/>
      <c r="M663" s="118"/>
      <c r="N663" s="118"/>
      <c r="O663" s="118"/>
      <c r="P663" s="118"/>
      <c r="Q663" s="118"/>
      <c r="R663" s="118"/>
      <c r="S663" s="118"/>
      <c r="T663" s="118"/>
      <c r="U663" s="118"/>
      <c r="V663" s="118"/>
      <c r="W663" s="118"/>
    </row>
    <row r="664" spans="1:23" ht="16.5" customHeight="1">
      <c r="A664" s="153"/>
      <c r="B664" s="153"/>
      <c r="C664" s="118"/>
      <c r="D664" s="118"/>
      <c r="E664" s="189"/>
      <c r="F664" s="190"/>
      <c r="G664" s="190"/>
      <c r="H664" s="206"/>
      <c r="I664" s="472"/>
      <c r="J664" s="182"/>
      <c r="K664" s="118"/>
      <c r="L664" s="118"/>
      <c r="M664" s="118"/>
      <c r="N664" s="118"/>
      <c r="O664" s="118"/>
      <c r="P664" s="118"/>
      <c r="Q664" s="118"/>
      <c r="R664" s="118"/>
      <c r="S664" s="118"/>
      <c r="T664" s="118"/>
      <c r="U664" s="118"/>
      <c r="V664" s="118"/>
      <c r="W664" s="118"/>
    </row>
    <row r="665" spans="1:23" ht="16.5" customHeight="1">
      <c r="A665" s="153"/>
      <c r="B665" s="153"/>
      <c r="C665" s="118"/>
      <c r="D665" s="118"/>
      <c r="E665" s="189"/>
      <c r="F665" s="190"/>
      <c r="G665" s="190"/>
      <c r="H665" s="206"/>
      <c r="I665" s="472"/>
      <c r="J665" s="182"/>
      <c r="K665" s="118"/>
      <c r="L665" s="118"/>
      <c r="M665" s="118"/>
      <c r="N665" s="118"/>
      <c r="O665" s="118"/>
      <c r="P665" s="118"/>
      <c r="Q665" s="118"/>
      <c r="R665" s="118"/>
      <c r="S665" s="118"/>
      <c r="T665" s="118"/>
      <c r="U665" s="118"/>
      <c r="V665" s="118"/>
      <c r="W665" s="118"/>
    </row>
    <row r="666" spans="1:23" ht="16.5" customHeight="1">
      <c r="A666" s="153"/>
      <c r="B666" s="153"/>
      <c r="C666" s="118"/>
      <c r="D666" s="118"/>
      <c r="E666" s="189"/>
      <c r="F666" s="190"/>
      <c r="G666" s="190"/>
      <c r="H666" s="206"/>
      <c r="I666" s="472"/>
      <c r="J666" s="182"/>
      <c r="K666" s="118"/>
      <c r="L666" s="118"/>
      <c r="M666" s="118"/>
      <c r="N666" s="118"/>
      <c r="O666" s="118"/>
      <c r="P666" s="118"/>
      <c r="Q666" s="118"/>
      <c r="R666" s="118"/>
      <c r="S666" s="118"/>
      <c r="T666" s="118"/>
      <c r="U666" s="118"/>
      <c r="V666" s="118"/>
      <c r="W666" s="118"/>
    </row>
    <row r="667" spans="1:23" ht="16.5" customHeight="1">
      <c r="A667" s="153"/>
      <c r="B667" s="153"/>
      <c r="C667" s="118"/>
      <c r="D667" s="118"/>
      <c r="E667" s="189"/>
      <c r="F667" s="190"/>
      <c r="G667" s="190"/>
      <c r="H667" s="206"/>
      <c r="I667" s="472"/>
      <c r="J667" s="182"/>
      <c r="K667" s="118"/>
      <c r="L667" s="118"/>
      <c r="M667" s="118"/>
      <c r="N667" s="118"/>
      <c r="O667" s="118"/>
      <c r="P667" s="118"/>
      <c r="Q667" s="118"/>
      <c r="R667" s="118"/>
      <c r="S667" s="118"/>
      <c r="T667" s="118"/>
      <c r="U667" s="118"/>
      <c r="V667" s="118"/>
      <c r="W667" s="118"/>
    </row>
    <row r="668" spans="1:23" ht="16.5" customHeight="1">
      <c r="A668" s="153"/>
      <c r="B668" s="153"/>
      <c r="C668" s="118"/>
      <c r="D668" s="118"/>
      <c r="E668" s="189"/>
      <c r="F668" s="190"/>
      <c r="G668" s="190"/>
      <c r="H668" s="206"/>
      <c r="I668" s="472"/>
      <c r="J668" s="182"/>
      <c r="K668" s="118"/>
      <c r="L668" s="118"/>
      <c r="M668" s="118"/>
      <c r="N668" s="118"/>
      <c r="O668" s="118"/>
      <c r="P668" s="118"/>
      <c r="Q668" s="118"/>
      <c r="R668" s="118"/>
      <c r="S668" s="118"/>
      <c r="T668" s="118"/>
      <c r="U668" s="118"/>
      <c r="V668" s="118"/>
      <c r="W668" s="118"/>
    </row>
    <row r="669" spans="1:23" ht="16.5" customHeight="1">
      <c r="A669" s="153"/>
      <c r="B669" s="153"/>
      <c r="C669" s="118"/>
      <c r="D669" s="118"/>
      <c r="E669" s="189"/>
      <c r="F669" s="190"/>
      <c r="G669" s="190"/>
      <c r="H669" s="206"/>
      <c r="I669" s="472"/>
      <c r="J669" s="182"/>
      <c r="K669" s="118"/>
      <c r="L669" s="118"/>
      <c r="M669" s="118"/>
      <c r="N669" s="118"/>
      <c r="O669" s="118"/>
      <c r="P669" s="118"/>
      <c r="Q669" s="118"/>
      <c r="R669" s="118"/>
      <c r="S669" s="118"/>
      <c r="T669" s="118"/>
      <c r="U669" s="118"/>
      <c r="V669" s="118"/>
      <c r="W669" s="118"/>
    </row>
    <row r="670" spans="1:23" ht="16.5" customHeight="1">
      <c r="A670" s="153"/>
      <c r="B670" s="153"/>
      <c r="C670" s="118"/>
      <c r="D670" s="118"/>
      <c r="E670" s="189"/>
      <c r="F670" s="190"/>
      <c r="G670" s="190"/>
      <c r="H670" s="206"/>
      <c r="I670" s="472"/>
      <c r="J670" s="182"/>
      <c r="K670" s="118"/>
      <c r="L670" s="118"/>
      <c r="M670" s="118"/>
      <c r="N670" s="118"/>
      <c r="O670" s="118"/>
      <c r="P670" s="118"/>
      <c r="Q670" s="118"/>
      <c r="R670" s="118"/>
      <c r="S670" s="118"/>
      <c r="T670" s="118"/>
      <c r="U670" s="118"/>
      <c r="V670" s="118"/>
      <c r="W670" s="118"/>
    </row>
    <row r="671" spans="1:23" ht="16.5" customHeight="1">
      <c r="A671" s="153"/>
      <c r="B671" s="153"/>
      <c r="C671" s="118"/>
      <c r="D671" s="118"/>
      <c r="E671" s="189"/>
      <c r="F671" s="190"/>
      <c r="G671" s="190"/>
      <c r="H671" s="206"/>
      <c r="I671" s="472"/>
      <c r="J671" s="182"/>
      <c r="K671" s="118"/>
      <c r="L671" s="118"/>
      <c r="M671" s="118"/>
      <c r="N671" s="118"/>
      <c r="O671" s="118"/>
      <c r="P671" s="118"/>
      <c r="Q671" s="118"/>
      <c r="R671" s="118"/>
      <c r="S671" s="118"/>
      <c r="T671" s="118"/>
      <c r="U671" s="118"/>
      <c r="V671" s="118"/>
      <c r="W671" s="118"/>
    </row>
    <row r="672" spans="1:23" ht="16.5" customHeight="1">
      <c r="A672" s="153"/>
      <c r="B672" s="153"/>
      <c r="C672" s="118"/>
      <c r="D672" s="118"/>
      <c r="E672" s="189"/>
      <c r="F672" s="190"/>
      <c r="G672" s="190"/>
      <c r="H672" s="206"/>
      <c r="I672" s="472"/>
      <c r="J672" s="182"/>
      <c r="K672" s="118"/>
      <c r="L672" s="118"/>
      <c r="M672" s="118"/>
      <c r="N672" s="118"/>
      <c r="O672" s="118"/>
      <c r="P672" s="118"/>
      <c r="Q672" s="118"/>
      <c r="R672" s="118"/>
      <c r="S672" s="118"/>
      <c r="T672" s="118"/>
      <c r="U672" s="118"/>
      <c r="V672" s="118"/>
      <c r="W672" s="118"/>
    </row>
    <row r="673" spans="1:23" ht="16.5" customHeight="1">
      <c r="A673" s="153"/>
      <c r="B673" s="153"/>
      <c r="C673" s="118"/>
      <c r="D673" s="118"/>
      <c r="E673" s="189"/>
      <c r="F673" s="190"/>
      <c r="G673" s="190"/>
      <c r="H673" s="206"/>
      <c r="I673" s="472"/>
      <c r="J673" s="182"/>
      <c r="K673" s="118"/>
      <c r="L673" s="118"/>
      <c r="M673" s="118"/>
      <c r="N673" s="118"/>
      <c r="O673" s="118"/>
      <c r="P673" s="118"/>
      <c r="Q673" s="118"/>
      <c r="R673" s="118"/>
      <c r="S673" s="118"/>
      <c r="T673" s="118"/>
      <c r="U673" s="118"/>
      <c r="V673" s="118"/>
      <c r="W673" s="118"/>
    </row>
    <row r="674" spans="1:23" ht="16.5" customHeight="1">
      <c r="A674" s="153"/>
      <c r="B674" s="153"/>
      <c r="C674" s="118"/>
      <c r="D674" s="118"/>
      <c r="E674" s="189"/>
      <c r="F674" s="190"/>
      <c r="G674" s="190"/>
      <c r="H674" s="206"/>
      <c r="I674" s="472"/>
      <c r="J674" s="182"/>
      <c r="K674" s="118"/>
      <c r="L674" s="118"/>
      <c r="M674" s="118"/>
      <c r="N674" s="118"/>
      <c r="O674" s="118"/>
      <c r="P674" s="118"/>
      <c r="Q674" s="118"/>
      <c r="R674" s="118"/>
      <c r="S674" s="118"/>
      <c r="T674" s="118"/>
      <c r="U674" s="118"/>
      <c r="V674" s="118"/>
      <c r="W674" s="118"/>
    </row>
    <row r="675" spans="1:23" ht="16.5" customHeight="1">
      <c r="A675" s="153"/>
      <c r="B675" s="153"/>
      <c r="C675" s="118"/>
      <c r="D675" s="118"/>
      <c r="E675" s="189"/>
      <c r="F675" s="190"/>
      <c r="G675" s="190"/>
      <c r="H675" s="206"/>
      <c r="I675" s="472"/>
      <c r="J675" s="182"/>
      <c r="K675" s="118"/>
      <c r="L675" s="118"/>
      <c r="M675" s="118"/>
      <c r="N675" s="118"/>
      <c r="O675" s="118"/>
      <c r="P675" s="118"/>
      <c r="Q675" s="118"/>
      <c r="R675" s="118"/>
      <c r="S675" s="118"/>
      <c r="T675" s="118"/>
      <c r="U675" s="118"/>
      <c r="V675" s="118"/>
      <c r="W675" s="118"/>
    </row>
    <row r="676" spans="1:23" ht="16.5" customHeight="1">
      <c r="A676" s="153"/>
      <c r="B676" s="153"/>
      <c r="C676" s="118"/>
      <c r="D676" s="118"/>
      <c r="E676" s="189"/>
      <c r="F676" s="190"/>
      <c r="G676" s="190"/>
      <c r="H676" s="206"/>
      <c r="I676" s="472"/>
      <c r="J676" s="182"/>
      <c r="K676" s="118"/>
      <c r="L676" s="118"/>
      <c r="M676" s="118"/>
      <c r="N676" s="118"/>
      <c r="O676" s="118"/>
      <c r="P676" s="118"/>
      <c r="Q676" s="118"/>
      <c r="R676" s="118"/>
      <c r="S676" s="118"/>
      <c r="T676" s="118"/>
      <c r="U676" s="118"/>
      <c r="V676" s="118"/>
      <c r="W676" s="118"/>
    </row>
    <row r="677" spans="1:23" ht="16.5" customHeight="1">
      <c r="A677" s="153"/>
      <c r="B677" s="153"/>
      <c r="C677" s="118"/>
      <c r="D677" s="118"/>
      <c r="E677" s="189"/>
      <c r="F677" s="190"/>
      <c r="G677" s="190"/>
      <c r="H677" s="206"/>
      <c r="I677" s="472"/>
      <c r="J677" s="182"/>
      <c r="K677" s="118"/>
      <c r="L677" s="118"/>
      <c r="M677" s="118"/>
      <c r="N677" s="118"/>
      <c r="O677" s="118"/>
      <c r="P677" s="118"/>
      <c r="Q677" s="118"/>
      <c r="R677" s="118"/>
      <c r="S677" s="118"/>
      <c r="T677" s="118"/>
      <c r="U677" s="118"/>
      <c r="V677" s="118"/>
      <c r="W677" s="118"/>
    </row>
    <row r="678" spans="1:23" ht="16.5" customHeight="1">
      <c r="A678" s="153"/>
      <c r="B678" s="153"/>
      <c r="C678" s="118"/>
      <c r="D678" s="118"/>
      <c r="E678" s="189"/>
      <c r="F678" s="190"/>
      <c r="G678" s="190"/>
      <c r="H678" s="206"/>
      <c r="I678" s="472"/>
      <c r="J678" s="182"/>
      <c r="K678" s="118"/>
      <c r="L678" s="118"/>
      <c r="M678" s="118"/>
      <c r="N678" s="118"/>
      <c r="O678" s="118"/>
      <c r="P678" s="118"/>
      <c r="Q678" s="118"/>
      <c r="R678" s="118"/>
      <c r="S678" s="118"/>
      <c r="T678" s="118"/>
      <c r="U678" s="118"/>
      <c r="V678" s="118"/>
      <c r="W678" s="118"/>
    </row>
    <row r="679" spans="1:23" ht="16.5" customHeight="1">
      <c r="A679" s="153"/>
      <c r="B679" s="153"/>
      <c r="C679" s="118"/>
      <c r="D679" s="118"/>
      <c r="E679" s="189"/>
      <c r="F679" s="190"/>
      <c r="G679" s="190"/>
      <c r="H679" s="206"/>
      <c r="I679" s="472"/>
      <c r="J679" s="182"/>
      <c r="K679" s="118"/>
      <c r="L679" s="118"/>
      <c r="M679" s="118"/>
      <c r="N679" s="118"/>
      <c r="O679" s="118"/>
      <c r="P679" s="118"/>
      <c r="Q679" s="118"/>
      <c r="R679" s="118"/>
      <c r="S679" s="118"/>
      <c r="T679" s="118"/>
      <c r="U679" s="118"/>
      <c r="V679" s="118"/>
      <c r="W679" s="118"/>
    </row>
    <row r="680" spans="1:23" ht="16.5" customHeight="1">
      <c r="A680" s="153"/>
      <c r="B680" s="153"/>
      <c r="C680" s="118"/>
      <c r="D680" s="118"/>
      <c r="E680" s="189"/>
      <c r="F680" s="190"/>
      <c r="G680" s="190"/>
      <c r="H680" s="206"/>
      <c r="I680" s="472"/>
      <c r="J680" s="182"/>
      <c r="K680" s="118"/>
      <c r="L680" s="118"/>
      <c r="M680" s="118"/>
      <c r="N680" s="118"/>
      <c r="O680" s="118"/>
      <c r="P680" s="118"/>
      <c r="Q680" s="118"/>
      <c r="R680" s="118"/>
      <c r="S680" s="118"/>
      <c r="T680" s="118"/>
      <c r="U680" s="118"/>
      <c r="V680" s="118"/>
      <c r="W680" s="118"/>
    </row>
    <row r="681" spans="1:23" ht="16.5" customHeight="1">
      <c r="A681" s="153"/>
      <c r="B681" s="153"/>
      <c r="C681" s="118"/>
      <c r="D681" s="118"/>
      <c r="E681" s="189"/>
      <c r="F681" s="190"/>
      <c r="G681" s="190"/>
      <c r="H681" s="206"/>
      <c r="I681" s="472"/>
      <c r="J681" s="182"/>
      <c r="K681" s="118"/>
      <c r="L681" s="118"/>
      <c r="M681" s="118"/>
      <c r="N681" s="118"/>
      <c r="O681" s="118"/>
      <c r="P681" s="118"/>
      <c r="Q681" s="118"/>
      <c r="R681" s="118"/>
      <c r="S681" s="118"/>
      <c r="T681" s="118"/>
      <c r="U681" s="118"/>
      <c r="V681" s="118"/>
      <c r="W681" s="118"/>
    </row>
    <row r="682" spans="1:23" ht="16.5" customHeight="1">
      <c r="A682" s="153"/>
      <c r="B682" s="153"/>
      <c r="C682" s="118"/>
      <c r="D682" s="118"/>
      <c r="E682" s="189"/>
      <c r="F682" s="190"/>
      <c r="G682" s="190"/>
      <c r="H682" s="206"/>
      <c r="I682" s="472"/>
      <c r="J682" s="182"/>
      <c r="K682" s="118"/>
      <c r="L682" s="118"/>
      <c r="M682" s="118"/>
      <c r="N682" s="118"/>
      <c r="O682" s="118"/>
      <c r="P682" s="118"/>
      <c r="Q682" s="118"/>
      <c r="R682" s="118"/>
      <c r="S682" s="118"/>
      <c r="T682" s="118"/>
      <c r="U682" s="118"/>
      <c r="V682" s="118"/>
      <c r="W682" s="118"/>
    </row>
    <row r="683" spans="1:23" ht="16.5" customHeight="1">
      <c r="A683" s="153"/>
      <c r="B683" s="153"/>
      <c r="C683" s="118"/>
      <c r="D683" s="118"/>
      <c r="E683" s="189"/>
      <c r="F683" s="190"/>
      <c r="G683" s="190"/>
      <c r="H683" s="206"/>
      <c r="I683" s="472"/>
      <c r="J683" s="182"/>
      <c r="K683" s="118"/>
      <c r="L683" s="118"/>
      <c r="M683" s="118"/>
      <c r="N683" s="118"/>
      <c r="O683" s="118"/>
      <c r="P683" s="118"/>
      <c r="Q683" s="118"/>
      <c r="R683" s="118"/>
      <c r="S683" s="118"/>
      <c r="T683" s="118"/>
      <c r="U683" s="118"/>
      <c r="V683" s="118"/>
      <c r="W683" s="118"/>
    </row>
    <row r="684" spans="1:23" ht="16.5" customHeight="1">
      <c r="A684" s="153"/>
      <c r="B684" s="153"/>
      <c r="C684" s="118"/>
      <c r="D684" s="118"/>
      <c r="E684" s="189"/>
      <c r="F684" s="190"/>
      <c r="G684" s="190"/>
      <c r="H684" s="206"/>
      <c r="I684" s="472"/>
      <c r="J684" s="182"/>
      <c r="K684" s="118"/>
      <c r="L684" s="118"/>
      <c r="M684" s="118"/>
      <c r="N684" s="118"/>
      <c r="O684" s="118"/>
      <c r="P684" s="118"/>
      <c r="Q684" s="118"/>
      <c r="R684" s="118"/>
      <c r="S684" s="118"/>
      <c r="T684" s="118"/>
      <c r="U684" s="118"/>
      <c r="V684" s="118"/>
      <c r="W684" s="118"/>
    </row>
    <row r="685" spans="1:23" ht="16.5" customHeight="1">
      <c r="A685" s="153"/>
      <c r="B685" s="153"/>
      <c r="C685" s="118"/>
      <c r="D685" s="118"/>
      <c r="E685" s="189"/>
      <c r="F685" s="190"/>
      <c r="G685" s="190"/>
      <c r="H685" s="206"/>
      <c r="I685" s="472"/>
      <c r="J685" s="182"/>
      <c r="K685" s="118"/>
      <c r="L685" s="118"/>
      <c r="M685" s="118"/>
      <c r="N685" s="118"/>
      <c r="O685" s="118"/>
      <c r="P685" s="118"/>
      <c r="Q685" s="118"/>
      <c r="R685" s="118"/>
      <c r="S685" s="118"/>
      <c r="T685" s="118"/>
      <c r="U685" s="118"/>
      <c r="V685" s="118"/>
      <c r="W685" s="118"/>
    </row>
    <row r="686" spans="1:23" ht="16.5" customHeight="1">
      <c r="A686" s="153"/>
      <c r="B686" s="153"/>
      <c r="C686" s="118"/>
      <c r="D686" s="118"/>
      <c r="E686" s="189"/>
      <c r="F686" s="190"/>
      <c r="G686" s="190"/>
      <c r="H686" s="206"/>
      <c r="I686" s="472"/>
      <c r="J686" s="182"/>
      <c r="K686" s="118"/>
      <c r="L686" s="118"/>
      <c r="M686" s="118"/>
      <c r="N686" s="118"/>
      <c r="O686" s="118"/>
      <c r="P686" s="118"/>
      <c r="Q686" s="118"/>
      <c r="R686" s="118"/>
      <c r="S686" s="118"/>
      <c r="T686" s="118"/>
      <c r="U686" s="118"/>
      <c r="V686" s="118"/>
      <c r="W686" s="118"/>
    </row>
    <row r="687" spans="1:23" ht="16.5" customHeight="1">
      <c r="A687" s="153"/>
      <c r="B687" s="153"/>
      <c r="C687" s="118"/>
      <c r="D687" s="118"/>
      <c r="E687" s="189"/>
      <c r="F687" s="190"/>
      <c r="G687" s="190"/>
      <c r="H687" s="206"/>
      <c r="I687" s="472"/>
      <c r="J687" s="182"/>
      <c r="K687" s="118"/>
      <c r="L687" s="118"/>
      <c r="M687" s="118"/>
      <c r="N687" s="118"/>
      <c r="O687" s="118"/>
      <c r="P687" s="118"/>
      <c r="Q687" s="118"/>
      <c r="R687" s="118"/>
      <c r="S687" s="118"/>
      <c r="T687" s="118"/>
      <c r="U687" s="118"/>
      <c r="V687" s="118"/>
      <c r="W687" s="118"/>
    </row>
    <row r="688" spans="1:23" ht="16.5" customHeight="1">
      <c r="A688" s="153"/>
      <c r="B688" s="153"/>
      <c r="C688" s="118"/>
      <c r="D688" s="118"/>
      <c r="E688" s="189"/>
      <c r="F688" s="190"/>
      <c r="G688" s="190"/>
      <c r="H688" s="206"/>
      <c r="I688" s="472"/>
      <c r="J688" s="182"/>
      <c r="K688" s="118"/>
      <c r="L688" s="118"/>
      <c r="M688" s="118"/>
      <c r="N688" s="118"/>
      <c r="O688" s="118"/>
      <c r="P688" s="118"/>
      <c r="Q688" s="118"/>
      <c r="R688" s="118"/>
      <c r="S688" s="118"/>
      <c r="T688" s="118"/>
      <c r="U688" s="118"/>
      <c r="V688" s="118"/>
      <c r="W688" s="118"/>
    </row>
    <row r="689" spans="1:23" ht="16.5" customHeight="1">
      <c r="A689" s="153"/>
      <c r="B689" s="153"/>
      <c r="C689" s="118"/>
      <c r="D689" s="118"/>
      <c r="E689" s="189"/>
      <c r="F689" s="190"/>
      <c r="G689" s="190"/>
      <c r="H689" s="206"/>
      <c r="I689" s="472"/>
      <c r="J689" s="182"/>
      <c r="K689" s="118"/>
      <c r="L689" s="118"/>
      <c r="M689" s="118"/>
      <c r="N689" s="118"/>
      <c r="O689" s="118"/>
      <c r="P689" s="118"/>
      <c r="Q689" s="118"/>
      <c r="R689" s="118"/>
      <c r="S689" s="118"/>
      <c r="T689" s="118"/>
      <c r="U689" s="118"/>
      <c r="V689" s="118"/>
      <c r="W689" s="118"/>
    </row>
    <row r="690" spans="1:23" ht="16.5" customHeight="1">
      <c r="A690" s="153"/>
      <c r="B690" s="153"/>
      <c r="C690" s="118"/>
      <c r="D690" s="118"/>
      <c r="E690" s="189"/>
      <c r="F690" s="190"/>
      <c r="G690" s="190"/>
      <c r="H690" s="206"/>
      <c r="I690" s="472"/>
      <c r="J690" s="182"/>
      <c r="K690" s="118"/>
      <c r="L690" s="118"/>
      <c r="M690" s="118"/>
      <c r="N690" s="118"/>
      <c r="O690" s="118"/>
      <c r="P690" s="118"/>
      <c r="Q690" s="118"/>
      <c r="R690" s="118"/>
      <c r="S690" s="118"/>
      <c r="T690" s="118"/>
      <c r="U690" s="118"/>
      <c r="V690" s="118"/>
      <c r="W690" s="118"/>
    </row>
    <row r="691" spans="1:23" ht="16.5" customHeight="1">
      <c r="A691" s="153"/>
      <c r="B691" s="153"/>
      <c r="C691" s="118"/>
      <c r="D691" s="118"/>
      <c r="E691" s="189"/>
      <c r="F691" s="190"/>
      <c r="G691" s="190"/>
      <c r="H691" s="206"/>
      <c r="I691" s="472"/>
      <c r="J691" s="182"/>
      <c r="K691" s="118"/>
      <c r="L691" s="118"/>
      <c r="M691" s="118"/>
      <c r="N691" s="118"/>
      <c r="O691" s="118"/>
      <c r="P691" s="118"/>
      <c r="Q691" s="118"/>
      <c r="R691" s="118"/>
      <c r="S691" s="118"/>
      <c r="T691" s="118"/>
      <c r="U691" s="118"/>
      <c r="V691" s="118"/>
      <c r="W691" s="118"/>
    </row>
    <row r="692" spans="1:23" ht="16.5" customHeight="1">
      <c r="A692" s="153"/>
      <c r="B692" s="153"/>
      <c r="C692" s="118"/>
      <c r="D692" s="118"/>
      <c r="E692" s="189"/>
      <c r="F692" s="190"/>
      <c r="G692" s="190"/>
      <c r="H692" s="206"/>
      <c r="I692" s="472"/>
      <c r="J692" s="182"/>
      <c r="K692" s="118"/>
      <c r="L692" s="118"/>
      <c r="M692" s="118"/>
      <c r="N692" s="118"/>
      <c r="O692" s="118"/>
      <c r="P692" s="118"/>
      <c r="Q692" s="118"/>
      <c r="R692" s="118"/>
      <c r="S692" s="118"/>
      <c r="T692" s="118"/>
      <c r="U692" s="118"/>
      <c r="V692" s="118"/>
      <c r="W692" s="118"/>
    </row>
    <row r="693" spans="1:23" ht="16.5" customHeight="1">
      <c r="A693" s="153"/>
      <c r="B693" s="153"/>
      <c r="C693" s="118"/>
      <c r="D693" s="118"/>
      <c r="E693" s="189"/>
      <c r="F693" s="190"/>
      <c r="G693" s="190"/>
      <c r="H693" s="206"/>
      <c r="I693" s="472"/>
      <c r="J693" s="182"/>
      <c r="K693" s="118"/>
      <c r="L693" s="118"/>
      <c r="M693" s="118"/>
      <c r="N693" s="118"/>
      <c r="O693" s="118"/>
      <c r="P693" s="118"/>
      <c r="Q693" s="118"/>
      <c r="R693" s="118"/>
      <c r="S693" s="118"/>
      <c r="T693" s="118"/>
      <c r="U693" s="118"/>
      <c r="V693" s="118"/>
      <c r="W693" s="118"/>
    </row>
    <row r="694" spans="1:23" ht="16.5" customHeight="1">
      <c r="A694" s="153"/>
      <c r="B694" s="153"/>
      <c r="C694" s="118"/>
      <c r="D694" s="118"/>
      <c r="E694" s="189"/>
      <c r="F694" s="190"/>
      <c r="G694" s="190"/>
      <c r="H694" s="206"/>
      <c r="I694" s="472"/>
      <c r="J694" s="182"/>
      <c r="K694" s="118"/>
      <c r="L694" s="118"/>
      <c r="M694" s="118"/>
      <c r="N694" s="118"/>
      <c r="O694" s="118"/>
      <c r="P694" s="118"/>
      <c r="Q694" s="118"/>
      <c r="R694" s="118"/>
      <c r="S694" s="118"/>
      <c r="T694" s="118"/>
      <c r="U694" s="118"/>
      <c r="V694" s="118"/>
      <c r="W694" s="118"/>
    </row>
    <row r="695" spans="1:23" ht="16.5" customHeight="1">
      <c r="A695" s="153"/>
      <c r="B695" s="153"/>
      <c r="C695" s="118"/>
      <c r="D695" s="118"/>
      <c r="E695" s="189"/>
      <c r="F695" s="190"/>
      <c r="G695" s="190"/>
      <c r="H695" s="206"/>
      <c r="I695" s="472"/>
      <c r="J695" s="182"/>
      <c r="K695" s="118"/>
      <c r="L695" s="118"/>
      <c r="M695" s="118"/>
      <c r="N695" s="118"/>
      <c r="O695" s="118"/>
      <c r="P695" s="118"/>
      <c r="Q695" s="118"/>
      <c r="R695" s="118"/>
      <c r="S695" s="118"/>
      <c r="T695" s="118"/>
      <c r="U695" s="118"/>
      <c r="V695" s="118"/>
      <c r="W695" s="118"/>
    </row>
    <row r="696" spans="1:23" ht="16.5" customHeight="1">
      <c r="A696" s="153"/>
      <c r="B696" s="153"/>
      <c r="C696" s="118"/>
      <c r="D696" s="118"/>
      <c r="E696" s="189"/>
      <c r="F696" s="190"/>
      <c r="G696" s="190"/>
      <c r="H696" s="206"/>
      <c r="I696" s="472"/>
      <c r="J696" s="182"/>
      <c r="K696" s="118"/>
      <c r="L696" s="118"/>
      <c r="M696" s="118"/>
      <c r="N696" s="118"/>
      <c r="O696" s="118"/>
      <c r="P696" s="118"/>
      <c r="Q696" s="118"/>
      <c r="R696" s="118"/>
      <c r="S696" s="118"/>
      <c r="T696" s="118"/>
      <c r="U696" s="118"/>
      <c r="V696" s="118"/>
      <c r="W696" s="118"/>
    </row>
    <row r="697" spans="1:23" ht="16.5" customHeight="1">
      <c r="A697" s="153"/>
      <c r="B697" s="153"/>
      <c r="C697" s="118"/>
      <c r="D697" s="118"/>
      <c r="E697" s="189"/>
      <c r="F697" s="190"/>
      <c r="G697" s="190"/>
      <c r="H697" s="206"/>
      <c r="I697" s="472"/>
      <c r="J697" s="182"/>
      <c r="K697" s="118"/>
      <c r="L697" s="118"/>
      <c r="M697" s="118"/>
      <c r="N697" s="118"/>
      <c r="O697" s="118"/>
      <c r="P697" s="118"/>
      <c r="Q697" s="118"/>
      <c r="R697" s="118"/>
      <c r="S697" s="118"/>
      <c r="T697" s="118"/>
      <c r="U697" s="118"/>
      <c r="V697" s="118"/>
      <c r="W697" s="118"/>
    </row>
    <row r="698" spans="1:23" ht="16.5" customHeight="1">
      <c r="A698" s="153"/>
      <c r="B698" s="153"/>
      <c r="C698" s="118"/>
      <c r="D698" s="118"/>
      <c r="E698" s="189"/>
      <c r="F698" s="190"/>
      <c r="G698" s="190"/>
      <c r="H698" s="206"/>
      <c r="I698" s="472"/>
      <c r="J698" s="182"/>
      <c r="K698" s="118"/>
      <c r="L698" s="118"/>
      <c r="M698" s="118"/>
      <c r="N698" s="118"/>
      <c r="O698" s="118"/>
      <c r="P698" s="118"/>
      <c r="Q698" s="118"/>
      <c r="R698" s="118"/>
      <c r="S698" s="118"/>
      <c r="T698" s="118"/>
      <c r="U698" s="118"/>
      <c r="V698" s="118"/>
      <c r="W698" s="118"/>
    </row>
    <row r="699" spans="1:23" ht="16.5" customHeight="1">
      <c r="A699" s="153"/>
      <c r="B699" s="153"/>
      <c r="C699" s="118"/>
      <c r="D699" s="118"/>
      <c r="E699" s="189"/>
      <c r="F699" s="190"/>
      <c r="G699" s="190"/>
      <c r="H699" s="206"/>
      <c r="I699" s="472"/>
      <c r="J699" s="182"/>
      <c r="K699" s="118"/>
      <c r="L699" s="118"/>
      <c r="M699" s="118"/>
      <c r="N699" s="118"/>
      <c r="O699" s="118"/>
      <c r="P699" s="118"/>
      <c r="Q699" s="118"/>
      <c r="R699" s="118"/>
      <c r="S699" s="118"/>
      <c r="T699" s="118"/>
      <c r="U699" s="118"/>
      <c r="V699" s="118"/>
      <c r="W699" s="118"/>
    </row>
    <row r="700" spans="1:23" ht="16.5" customHeight="1">
      <c r="A700" s="153"/>
      <c r="B700" s="153"/>
      <c r="C700" s="118"/>
      <c r="D700" s="118"/>
      <c r="E700" s="189"/>
      <c r="F700" s="190"/>
      <c r="G700" s="190"/>
      <c r="H700" s="206"/>
      <c r="I700" s="472"/>
      <c r="J700" s="182"/>
      <c r="K700" s="118"/>
      <c r="L700" s="118"/>
      <c r="M700" s="118"/>
      <c r="N700" s="118"/>
      <c r="O700" s="118"/>
      <c r="P700" s="118"/>
      <c r="Q700" s="118"/>
      <c r="R700" s="118"/>
      <c r="S700" s="118"/>
      <c r="T700" s="118"/>
      <c r="U700" s="118"/>
      <c r="V700" s="118"/>
      <c r="W700" s="118"/>
    </row>
    <row r="701" spans="1:23" ht="16.5" customHeight="1">
      <c r="A701" s="153"/>
      <c r="B701" s="153"/>
      <c r="C701" s="118"/>
      <c r="D701" s="118"/>
      <c r="E701" s="189"/>
      <c r="F701" s="190"/>
      <c r="G701" s="190"/>
      <c r="H701" s="206"/>
      <c r="I701" s="472"/>
      <c r="J701" s="182"/>
      <c r="K701" s="118"/>
      <c r="L701" s="118"/>
      <c r="M701" s="118"/>
      <c r="N701" s="118"/>
      <c r="O701" s="118"/>
      <c r="P701" s="118"/>
      <c r="Q701" s="118"/>
      <c r="R701" s="118"/>
      <c r="S701" s="118"/>
      <c r="T701" s="118"/>
      <c r="U701" s="118"/>
      <c r="V701" s="118"/>
      <c r="W701" s="118"/>
    </row>
    <row r="702" spans="1:23" ht="16.5" customHeight="1">
      <c r="A702" s="153"/>
      <c r="B702" s="153"/>
      <c r="C702" s="118"/>
      <c r="D702" s="118"/>
      <c r="E702" s="189"/>
      <c r="F702" s="190"/>
      <c r="G702" s="190"/>
      <c r="H702" s="206"/>
      <c r="I702" s="472"/>
      <c r="J702" s="182"/>
      <c r="K702" s="118"/>
      <c r="L702" s="118"/>
      <c r="M702" s="118"/>
      <c r="N702" s="118"/>
      <c r="O702" s="118"/>
      <c r="P702" s="118"/>
      <c r="Q702" s="118"/>
      <c r="R702" s="118"/>
      <c r="S702" s="118"/>
      <c r="T702" s="118"/>
      <c r="U702" s="118"/>
      <c r="V702" s="118"/>
      <c r="W702" s="118"/>
    </row>
    <row r="703" spans="1:23" ht="16.5" customHeight="1">
      <c r="A703" s="153"/>
      <c r="B703" s="153"/>
      <c r="C703" s="118"/>
      <c r="D703" s="118"/>
      <c r="E703" s="189"/>
      <c r="F703" s="190"/>
      <c r="G703" s="190"/>
      <c r="H703" s="206"/>
      <c r="I703" s="472"/>
      <c r="J703" s="182"/>
      <c r="K703" s="118"/>
      <c r="L703" s="118"/>
      <c r="M703" s="118"/>
      <c r="N703" s="118"/>
      <c r="O703" s="118"/>
      <c r="P703" s="118"/>
      <c r="Q703" s="118"/>
      <c r="R703" s="118"/>
      <c r="S703" s="118"/>
      <c r="T703" s="118"/>
      <c r="U703" s="118"/>
      <c r="V703" s="118"/>
      <c r="W703" s="118"/>
    </row>
    <row r="704" spans="1:23" ht="16.5" customHeight="1">
      <c r="A704" s="153"/>
      <c r="B704" s="153"/>
      <c r="C704" s="118"/>
      <c r="D704" s="118"/>
      <c r="E704" s="189"/>
      <c r="F704" s="190"/>
      <c r="G704" s="190"/>
      <c r="H704" s="206"/>
      <c r="I704" s="472"/>
      <c r="J704" s="182"/>
      <c r="K704" s="118"/>
      <c r="L704" s="118"/>
      <c r="M704" s="118"/>
      <c r="N704" s="118"/>
      <c r="O704" s="118"/>
      <c r="P704" s="118"/>
      <c r="Q704" s="118"/>
      <c r="R704" s="118"/>
      <c r="S704" s="118"/>
      <c r="T704" s="118"/>
      <c r="U704" s="118"/>
      <c r="V704" s="118"/>
      <c r="W704" s="118"/>
    </row>
    <row r="705" spans="1:23" ht="16.5" customHeight="1">
      <c r="A705" s="153"/>
      <c r="B705" s="153"/>
      <c r="C705" s="118"/>
      <c r="D705" s="118"/>
      <c r="E705" s="189"/>
      <c r="F705" s="190"/>
      <c r="G705" s="190"/>
      <c r="H705" s="206"/>
      <c r="I705" s="472"/>
      <c r="J705" s="182"/>
      <c r="K705" s="118"/>
      <c r="L705" s="118"/>
      <c r="M705" s="118"/>
      <c r="N705" s="118"/>
      <c r="O705" s="118"/>
      <c r="P705" s="118"/>
      <c r="Q705" s="118"/>
      <c r="R705" s="118"/>
      <c r="S705" s="118"/>
      <c r="T705" s="118"/>
      <c r="U705" s="118"/>
      <c r="V705" s="118"/>
      <c r="W705" s="118"/>
    </row>
    <row r="706" spans="1:23" ht="16.5" customHeight="1">
      <c r="A706" s="153"/>
      <c r="B706" s="153"/>
      <c r="C706" s="118"/>
      <c r="D706" s="118"/>
      <c r="E706" s="189"/>
      <c r="F706" s="190"/>
      <c r="G706" s="190"/>
      <c r="H706" s="206"/>
      <c r="I706" s="472"/>
      <c r="J706" s="182"/>
      <c r="K706" s="118"/>
      <c r="L706" s="118"/>
      <c r="M706" s="118"/>
      <c r="N706" s="118"/>
      <c r="O706" s="118"/>
      <c r="P706" s="118"/>
      <c r="Q706" s="118"/>
      <c r="R706" s="118"/>
      <c r="S706" s="118"/>
      <c r="T706" s="118"/>
      <c r="U706" s="118"/>
      <c r="V706" s="118"/>
      <c r="W706" s="118"/>
    </row>
    <row r="707" spans="1:23" ht="16.5" customHeight="1">
      <c r="A707" s="153"/>
      <c r="B707" s="153"/>
      <c r="C707" s="118"/>
      <c r="D707" s="118"/>
      <c r="E707" s="189"/>
      <c r="F707" s="190"/>
      <c r="G707" s="190"/>
      <c r="H707" s="206"/>
      <c r="I707" s="472"/>
      <c r="J707" s="182"/>
      <c r="K707" s="118"/>
      <c r="L707" s="118"/>
      <c r="M707" s="118"/>
      <c r="N707" s="118"/>
      <c r="O707" s="118"/>
      <c r="P707" s="118"/>
      <c r="Q707" s="118"/>
      <c r="R707" s="118"/>
      <c r="S707" s="118"/>
      <c r="T707" s="118"/>
      <c r="U707" s="118"/>
      <c r="V707" s="118"/>
      <c r="W707" s="118"/>
    </row>
    <row r="708" spans="1:23" ht="16.5" customHeight="1">
      <c r="A708" s="153"/>
      <c r="B708" s="153"/>
      <c r="C708" s="118"/>
      <c r="D708" s="118"/>
      <c r="E708" s="189"/>
      <c r="F708" s="190"/>
      <c r="G708" s="190"/>
      <c r="H708" s="206"/>
      <c r="I708" s="472"/>
      <c r="J708" s="182"/>
      <c r="K708" s="118"/>
      <c r="L708" s="118"/>
      <c r="M708" s="118"/>
      <c r="N708" s="118"/>
      <c r="O708" s="118"/>
      <c r="P708" s="118"/>
      <c r="Q708" s="118"/>
      <c r="R708" s="118"/>
      <c r="S708" s="118"/>
      <c r="T708" s="118"/>
      <c r="U708" s="118"/>
      <c r="V708" s="118"/>
      <c r="W708" s="118"/>
    </row>
    <row r="709" spans="1:23" ht="16.5" customHeight="1">
      <c r="A709" s="153"/>
      <c r="B709" s="153"/>
      <c r="C709" s="118"/>
      <c r="D709" s="118"/>
      <c r="E709" s="189"/>
      <c r="F709" s="190"/>
      <c r="G709" s="190"/>
      <c r="H709" s="206"/>
      <c r="I709" s="472"/>
      <c r="J709" s="182"/>
      <c r="K709" s="118"/>
      <c r="L709" s="118"/>
      <c r="M709" s="118"/>
      <c r="N709" s="118"/>
      <c r="O709" s="118"/>
      <c r="P709" s="118"/>
      <c r="Q709" s="118"/>
      <c r="R709" s="118"/>
      <c r="S709" s="118"/>
      <c r="T709" s="118"/>
      <c r="U709" s="118"/>
      <c r="V709" s="118"/>
      <c r="W709" s="118"/>
    </row>
    <row r="710" spans="1:23" ht="16.5" customHeight="1">
      <c r="A710" s="153"/>
      <c r="B710" s="153"/>
      <c r="C710" s="118"/>
      <c r="D710" s="118"/>
      <c r="E710" s="189"/>
      <c r="F710" s="190"/>
      <c r="G710" s="190"/>
      <c r="H710" s="206"/>
      <c r="I710" s="472"/>
      <c r="J710" s="182"/>
      <c r="K710" s="118"/>
      <c r="L710" s="118"/>
      <c r="M710" s="118"/>
      <c r="N710" s="118"/>
      <c r="O710" s="118"/>
      <c r="P710" s="118"/>
      <c r="Q710" s="118"/>
      <c r="R710" s="118"/>
      <c r="S710" s="118"/>
      <c r="T710" s="118"/>
      <c r="U710" s="118"/>
      <c r="V710" s="118"/>
      <c r="W710" s="118"/>
    </row>
    <row r="711" spans="1:23" ht="16.5" customHeight="1">
      <c r="A711" s="153"/>
      <c r="B711" s="153"/>
      <c r="C711" s="118"/>
      <c r="D711" s="118"/>
      <c r="E711" s="189"/>
      <c r="F711" s="190"/>
      <c r="G711" s="190"/>
      <c r="H711" s="206"/>
      <c r="I711" s="472"/>
      <c r="J711" s="182"/>
      <c r="K711" s="118"/>
      <c r="L711" s="118"/>
      <c r="M711" s="118"/>
      <c r="N711" s="118"/>
      <c r="O711" s="118"/>
      <c r="P711" s="118"/>
      <c r="Q711" s="118"/>
      <c r="R711" s="118"/>
      <c r="S711" s="118"/>
      <c r="T711" s="118"/>
      <c r="U711" s="118"/>
      <c r="V711" s="118"/>
      <c r="W711" s="118"/>
    </row>
    <row r="712" spans="1:23" ht="16.5" customHeight="1">
      <c r="A712" s="153"/>
      <c r="B712" s="153"/>
      <c r="C712" s="118"/>
      <c r="D712" s="118"/>
      <c r="E712" s="189"/>
      <c r="F712" s="190"/>
      <c r="G712" s="190"/>
      <c r="H712" s="206"/>
      <c r="I712" s="472"/>
      <c r="J712" s="182"/>
      <c r="K712" s="118"/>
      <c r="L712" s="118"/>
      <c r="M712" s="118"/>
      <c r="N712" s="118"/>
      <c r="O712" s="118"/>
      <c r="P712" s="118"/>
      <c r="Q712" s="118"/>
      <c r="R712" s="118"/>
      <c r="S712" s="118"/>
      <c r="T712" s="118"/>
      <c r="U712" s="118"/>
      <c r="V712" s="118"/>
      <c r="W712" s="118"/>
    </row>
    <row r="713" spans="1:23" ht="16.5" customHeight="1">
      <c r="A713" s="153"/>
      <c r="B713" s="153"/>
      <c r="C713" s="118"/>
      <c r="D713" s="118"/>
      <c r="E713" s="189"/>
      <c r="F713" s="190"/>
      <c r="G713" s="190"/>
      <c r="H713" s="206"/>
      <c r="I713" s="472"/>
      <c r="J713" s="182"/>
      <c r="K713" s="118"/>
      <c r="L713" s="118"/>
      <c r="M713" s="118"/>
      <c r="N713" s="118"/>
      <c r="O713" s="118"/>
      <c r="P713" s="118"/>
      <c r="Q713" s="118"/>
      <c r="R713" s="118"/>
      <c r="S713" s="118"/>
      <c r="T713" s="118"/>
      <c r="U713" s="118"/>
      <c r="V713" s="118"/>
      <c r="W713" s="118"/>
    </row>
    <row r="714" spans="1:23" ht="16.5" customHeight="1">
      <c r="A714" s="153"/>
      <c r="B714" s="153"/>
      <c r="C714" s="118"/>
      <c r="D714" s="118"/>
      <c r="E714" s="189"/>
      <c r="F714" s="190"/>
      <c r="G714" s="190"/>
      <c r="H714" s="206"/>
      <c r="I714" s="472"/>
      <c r="J714" s="182"/>
      <c r="K714" s="118"/>
      <c r="L714" s="118"/>
      <c r="M714" s="118"/>
      <c r="N714" s="118"/>
      <c r="O714" s="118"/>
      <c r="P714" s="118"/>
      <c r="Q714" s="118"/>
      <c r="R714" s="118"/>
      <c r="S714" s="118"/>
      <c r="T714" s="118"/>
      <c r="U714" s="118"/>
      <c r="V714" s="118"/>
      <c r="W714" s="118"/>
    </row>
    <row r="715" spans="1:23" ht="16.5" customHeight="1">
      <c r="A715" s="153"/>
      <c r="B715" s="153"/>
      <c r="C715" s="118"/>
      <c r="D715" s="118"/>
      <c r="E715" s="189"/>
      <c r="F715" s="190"/>
      <c r="G715" s="190"/>
      <c r="H715" s="206"/>
      <c r="I715" s="472"/>
      <c r="J715" s="182"/>
      <c r="K715" s="118"/>
      <c r="L715" s="118"/>
      <c r="M715" s="118"/>
      <c r="N715" s="118"/>
      <c r="O715" s="118"/>
      <c r="P715" s="118"/>
      <c r="Q715" s="118"/>
      <c r="R715" s="118"/>
      <c r="S715" s="118"/>
      <c r="T715" s="118"/>
      <c r="U715" s="118"/>
      <c r="V715" s="118"/>
      <c r="W715" s="118"/>
    </row>
    <row r="716" spans="1:23" ht="16.5" customHeight="1">
      <c r="A716" s="153"/>
      <c r="B716" s="153"/>
      <c r="C716" s="118"/>
      <c r="D716" s="118"/>
      <c r="E716" s="189"/>
      <c r="F716" s="190"/>
      <c r="G716" s="190"/>
      <c r="H716" s="206"/>
      <c r="I716" s="472"/>
      <c r="J716" s="182"/>
      <c r="K716" s="118"/>
      <c r="L716" s="118"/>
      <c r="M716" s="118"/>
      <c r="N716" s="118"/>
      <c r="O716" s="118"/>
      <c r="P716" s="118"/>
      <c r="Q716" s="118"/>
      <c r="R716" s="118"/>
      <c r="S716" s="118"/>
      <c r="T716" s="118"/>
      <c r="U716" s="118"/>
      <c r="V716" s="118"/>
      <c r="W716" s="118"/>
    </row>
    <row r="717" spans="1:23" ht="16.5" customHeight="1">
      <c r="A717" s="153"/>
      <c r="B717" s="153"/>
      <c r="C717" s="118"/>
      <c r="D717" s="118"/>
      <c r="E717" s="189"/>
      <c r="F717" s="190"/>
      <c r="G717" s="190"/>
      <c r="H717" s="206"/>
      <c r="I717" s="472"/>
      <c r="J717" s="182"/>
      <c r="K717" s="118"/>
      <c r="L717" s="118"/>
      <c r="M717" s="118"/>
      <c r="N717" s="118"/>
      <c r="O717" s="118"/>
      <c r="P717" s="118"/>
      <c r="Q717" s="118"/>
      <c r="R717" s="118"/>
      <c r="S717" s="118"/>
      <c r="T717" s="118"/>
      <c r="U717" s="118"/>
      <c r="V717" s="118"/>
      <c r="W717" s="118"/>
    </row>
    <row r="718" spans="1:23" ht="16.5" customHeight="1">
      <c r="A718" s="153"/>
      <c r="B718" s="153"/>
      <c r="C718" s="118"/>
      <c r="D718" s="118"/>
      <c r="E718" s="189"/>
      <c r="F718" s="190"/>
      <c r="G718" s="190"/>
      <c r="H718" s="206"/>
      <c r="I718" s="472"/>
      <c r="J718" s="182"/>
      <c r="K718" s="118"/>
      <c r="L718" s="118"/>
      <c r="M718" s="118"/>
      <c r="N718" s="118"/>
      <c r="O718" s="118"/>
      <c r="P718" s="118"/>
      <c r="Q718" s="118"/>
      <c r="R718" s="118"/>
      <c r="S718" s="118"/>
      <c r="T718" s="118"/>
      <c r="U718" s="118"/>
      <c r="V718" s="118"/>
      <c r="W718" s="118"/>
    </row>
    <row r="719" spans="1:23" ht="16.5" customHeight="1">
      <c r="A719" s="153"/>
      <c r="B719" s="153"/>
      <c r="C719" s="118"/>
      <c r="D719" s="118"/>
      <c r="E719" s="189"/>
      <c r="F719" s="190"/>
      <c r="G719" s="190"/>
      <c r="H719" s="206"/>
      <c r="I719" s="472"/>
      <c r="J719" s="182"/>
      <c r="K719" s="118"/>
      <c r="L719" s="118"/>
      <c r="M719" s="118"/>
      <c r="N719" s="118"/>
      <c r="O719" s="118"/>
      <c r="P719" s="118"/>
      <c r="Q719" s="118"/>
      <c r="R719" s="118"/>
      <c r="S719" s="118"/>
      <c r="T719" s="118"/>
      <c r="U719" s="118"/>
      <c r="V719" s="118"/>
      <c r="W719" s="118"/>
    </row>
    <row r="720" spans="1:23" ht="16.5" customHeight="1">
      <c r="A720" s="153"/>
      <c r="B720" s="153"/>
      <c r="C720" s="118"/>
      <c r="D720" s="118"/>
      <c r="E720" s="189"/>
      <c r="F720" s="190"/>
      <c r="G720" s="190"/>
      <c r="H720" s="206"/>
      <c r="I720" s="472"/>
      <c r="J720" s="182"/>
      <c r="K720" s="118"/>
      <c r="L720" s="118"/>
      <c r="M720" s="118"/>
      <c r="N720" s="118"/>
      <c r="O720" s="118"/>
      <c r="P720" s="118"/>
      <c r="Q720" s="118"/>
      <c r="R720" s="118"/>
      <c r="S720" s="118"/>
      <c r="T720" s="118"/>
      <c r="U720" s="118"/>
      <c r="V720" s="118"/>
      <c r="W720" s="118"/>
    </row>
    <row r="721" spans="1:23" ht="16.5" customHeight="1">
      <c r="A721" s="153"/>
      <c r="B721" s="153"/>
      <c r="C721" s="118"/>
      <c r="D721" s="118"/>
      <c r="E721" s="189"/>
      <c r="F721" s="190"/>
      <c r="G721" s="190"/>
      <c r="H721" s="206"/>
      <c r="I721" s="472"/>
      <c r="J721" s="182"/>
      <c r="K721" s="118"/>
      <c r="L721" s="118"/>
      <c r="M721" s="118"/>
      <c r="N721" s="118"/>
      <c r="O721" s="118"/>
      <c r="P721" s="118"/>
      <c r="Q721" s="118"/>
      <c r="R721" s="118"/>
      <c r="S721" s="118"/>
      <c r="T721" s="118"/>
      <c r="U721" s="118"/>
      <c r="V721" s="118"/>
      <c r="W721" s="118"/>
    </row>
    <row r="722" spans="1:23" ht="16.5" customHeight="1">
      <c r="A722" s="153"/>
      <c r="B722" s="153"/>
      <c r="C722" s="118"/>
      <c r="D722" s="118"/>
      <c r="E722" s="189"/>
      <c r="F722" s="190"/>
      <c r="G722" s="190"/>
      <c r="H722" s="206"/>
      <c r="I722" s="472"/>
      <c r="J722" s="182"/>
      <c r="K722" s="118"/>
      <c r="L722" s="118"/>
      <c r="M722" s="118"/>
      <c r="N722" s="118"/>
      <c r="O722" s="118"/>
      <c r="P722" s="118"/>
      <c r="Q722" s="118"/>
      <c r="R722" s="118"/>
      <c r="S722" s="118"/>
      <c r="T722" s="118"/>
      <c r="U722" s="118"/>
      <c r="V722" s="118"/>
      <c r="W722" s="118"/>
    </row>
    <row r="723" spans="1:23" ht="16.5" customHeight="1">
      <c r="A723" s="153"/>
      <c r="B723" s="153"/>
      <c r="C723" s="118"/>
      <c r="D723" s="118"/>
      <c r="E723" s="189"/>
      <c r="F723" s="190"/>
      <c r="G723" s="190"/>
      <c r="H723" s="206"/>
      <c r="I723" s="472"/>
      <c r="J723" s="182"/>
      <c r="K723" s="118"/>
      <c r="L723" s="118"/>
      <c r="M723" s="118"/>
      <c r="N723" s="118"/>
      <c r="O723" s="118"/>
      <c r="P723" s="118"/>
      <c r="Q723" s="118"/>
      <c r="R723" s="118"/>
      <c r="S723" s="118"/>
      <c r="T723" s="118"/>
      <c r="U723" s="118"/>
      <c r="V723" s="118"/>
      <c r="W723" s="118"/>
    </row>
    <row r="724" spans="1:23" ht="16.5" customHeight="1">
      <c r="A724" s="153"/>
      <c r="B724" s="153"/>
      <c r="C724" s="118"/>
      <c r="D724" s="118"/>
      <c r="E724" s="189"/>
      <c r="F724" s="190"/>
      <c r="G724" s="190"/>
      <c r="H724" s="206"/>
      <c r="I724" s="472"/>
      <c r="J724" s="182"/>
      <c r="K724" s="118"/>
      <c r="L724" s="118"/>
      <c r="M724" s="118"/>
      <c r="N724" s="118"/>
      <c r="O724" s="118"/>
      <c r="P724" s="118"/>
      <c r="Q724" s="118"/>
      <c r="R724" s="118"/>
      <c r="S724" s="118"/>
      <c r="T724" s="118"/>
      <c r="U724" s="118"/>
      <c r="V724" s="118"/>
      <c r="W724" s="118"/>
    </row>
    <row r="725" spans="1:23" ht="16.5" customHeight="1">
      <c r="A725" s="153"/>
      <c r="B725" s="153"/>
      <c r="C725" s="118"/>
      <c r="D725" s="118"/>
      <c r="E725" s="189"/>
      <c r="F725" s="190"/>
      <c r="G725" s="190"/>
      <c r="H725" s="206"/>
      <c r="I725" s="472"/>
      <c r="J725" s="182"/>
      <c r="K725" s="118"/>
      <c r="L725" s="118"/>
      <c r="M725" s="118"/>
      <c r="N725" s="118"/>
      <c r="O725" s="118"/>
      <c r="P725" s="118"/>
      <c r="Q725" s="118"/>
      <c r="R725" s="118"/>
      <c r="S725" s="118"/>
      <c r="T725" s="118"/>
      <c r="U725" s="118"/>
      <c r="V725" s="118"/>
      <c r="W725" s="118"/>
    </row>
    <row r="726" spans="1:23" ht="16.5" customHeight="1">
      <c r="A726" s="153"/>
      <c r="B726" s="153"/>
      <c r="C726" s="118"/>
      <c r="D726" s="118"/>
      <c r="E726" s="189"/>
      <c r="F726" s="190"/>
      <c r="G726" s="190"/>
      <c r="H726" s="206"/>
      <c r="I726" s="472"/>
      <c r="J726" s="182"/>
      <c r="K726" s="118"/>
      <c r="L726" s="118"/>
      <c r="M726" s="118"/>
      <c r="N726" s="118"/>
      <c r="O726" s="118"/>
      <c r="P726" s="118"/>
      <c r="Q726" s="118"/>
      <c r="R726" s="118"/>
      <c r="S726" s="118"/>
      <c r="T726" s="118"/>
      <c r="U726" s="118"/>
      <c r="V726" s="118"/>
      <c r="W726" s="118"/>
    </row>
    <row r="727" spans="1:23" ht="16.5" customHeight="1">
      <c r="A727" s="153"/>
      <c r="B727" s="153"/>
      <c r="C727" s="118"/>
      <c r="D727" s="118"/>
      <c r="E727" s="189"/>
      <c r="F727" s="190"/>
      <c r="G727" s="190"/>
      <c r="H727" s="206"/>
      <c r="I727" s="472"/>
      <c r="J727" s="182"/>
      <c r="K727" s="118"/>
      <c r="L727" s="118"/>
      <c r="M727" s="118"/>
      <c r="N727" s="118"/>
      <c r="O727" s="118"/>
      <c r="P727" s="118"/>
      <c r="Q727" s="118"/>
      <c r="R727" s="118"/>
      <c r="S727" s="118"/>
      <c r="T727" s="118"/>
      <c r="U727" s="118"/>
      <c r="V727" s="118"/>
      <c r="W727" s="118"/>
    </row>
    <row r="728" spans="1:23" ht="16.5" customHeight="1">
      <c r="A728" s="153"/>
      <c r="B728" s="153"/>
      <c r="C728" s="118"/>
      <c r="D728" s="118"/>
      <c r="E728" s="189"/>
      <c r="F728" s="190"/>
      <c r="G728" s="190"/>
      <c r="H728" s="206"/>
      <c r="I728" s="472"/>
      <c r="J728" s="182"/>
      <c r="K728" s="118"/>
      <c r="L728" s="118"/>
      <c r="M728" s="118"/>
      <c r="N728" s="118"/>
      <c r="O728" s="118"/>
      <c r="P728" s="118"/>
      <c r="Q728" s="118"/>
      <c r="R728" s="118"/>
      <c r="S728" s="118"/>
      <c r="T728" s="118"/>
      <c r="U728" s="118"/>
      <c r="V728" s="118"/>
      <c r="W728" s="118"/>
    </row>
    <row r="729" spans="1:23" ht="16.5" customHeight="1">
      <c r="A729" s="153"/>
      <c r="B729" s="153"/>
      <c r="C729" s="118"/>
      <c r="D729" s="118"/>
      <c r="E729" s="189"/>
      <c r="F729" s="190"/>
      <c r="G729" s="190"/>
      <c r="H729" s="206"/>
      <c r="I729" s="472"/>
      <c r="J729" s="182"/>
      <c r="K729" s="118"/>
      <c r="L729" s="118"/>
      <c r="M729" s="118"/>
      <c r="N729" s="118"/>
      <c r="O729" s="118"/>
      <c r="P729" s="118"/>
      <c r="Q729" s="118"/>
      <c r="R729" s="118"/>
      <c r="S729" s="118"/>
      <c r="T729" s="118"/>
      <c r="U729" s="118"/>
      <c r="V729" s="118"/>
      <c r="W729" s="118"/>
    </row>
    <row r="730" spans="1:23" ht="16.5" customHeight="1">
      <c r="A730" s="153"/>
      <c r="B730" s="153"/>
      <c r="C730" s="118"/>
      <c r="D730" s="118"/>
      <c r="E730" s="189"/>
      <c r="F730" s="190"/>
      <c r="G730" s="190"/>
      <c r="H730" s="206"/>
      <c r="I730" s="472"/>
      <c r="J730" s="182"/>
      <c r="K730" s="118"/>
      <c r="L730" s="118"/>
      <c r="M730" s="118"/>
      <c r="N730" s="118"/>
      <c r="O730" s="118"/>
      <c r="P730" s="118"/>
      <c r="Q730" s="118"/>
      <c r="R730" s="118"/>
      <c r="S730" s="118"/>
      <c r="T730" s="118"/>
      <c r="U730" s="118"/>
      <c r="V730" s="118"/>
      <c r="W730" s="118"/>
    </row>
    <row r="731" spans="1:23" ht="16.5" customHeight="1">
      <c r="A731" s="153"/>
      <c r="B731" s="153"/>
      <c r="C731" s="118"/>
      <c r="D731" s="118"/>
      <c r="E731" s="189"/>
      <c r="F731" s="190"/>
      <c r="G731" s="190"/>
      <c r="H731" s="206"/>
      <c r="I731" s="472"/>
      <c r="J731" s="182"/>
      <c r="K731" s="118"/>
      <c r="L731" s="118"/>
      <c r="M731" s="118"/>
      <c r="N731" s="118"/>
      <c r="O731" s="118"/>
      <c r="P731" s="118"/>
      <c r="Q731" s="118"/>
      <c r="R731" s="118"/>
      <c r="S731" s="118"/>
      <c r="T731" s="118"/>
      <c r="U731" s="118"/>
      <c r="V731" s="118"/>
      <c r="W731" s="118"/>
    </row>
    <row r="732" spans="1:23" ht="16.5" customHeight="1">
      <c r="A732" s="153"/>
      <c r="B732" s="153"/>
      <c r="C732" s="118"/>
      <c r="D732" s="118"/>
      <c r="E732" s="189"/>
      <c r="F732" s="190"/>
      <c r="G732" s="190"/>
      <c r="H732" s="206"/>
      <c r="I732" s="472"/>
      <c r="J732" s="182"/>
      <c r="K732" s="118"/>
      <c r="L732" s="118"/>
      <c r="M732" s="118"/>
      <c r="N732" s="118"/>
      <c r="O732" s="118"/>
      <c r="P732" s="118"/>
      <c r="Q732" s="118"/>
      <c r="R732" s="118"/>
      <c r="S732" s="118"/>
      <c r="T732" s="118"/>
      <c r="U732" s="118"/>
      <c r="V732" s="118"/>
      <c r="W732" s="118"/>
    </row>
    <row r="733" spans="1:23" ht="16.5" customHeight="1">
      <c r="A733" s="153"/>
      <c r="B733" s="153"/>
      <c r="C733" s="118"/>
      <c r="D733" s="118"/>
      <c r="E733" s="189"/>
      <c r="F733" s="190"/>
      <c r="G733" s="190"/>
      <c r="H733" s="206"/>
      <c r="I733" s="472"/>
      <c r="J733" s="182"/>
      <c r="K733" s="118"/>
      <c r="L733" s="118"/>
      <c r="M733" s="118"/>
      <c r="N733" s="118"/>
      <c r="O733" s="118"/>
      <c r="P733" s="118"/>
      <c r="Q733" s="118"/>
      <c r="R733" s="118"/>
      <c r="S733" s="118"/>
      <c r="T733" s="118"/>
      <c r="U733" s="118"/>
      <c r="V733" s="118"/>
      <c r="W733" s="118"/>
    </row>
    <row r="734" spans="1:23" ht="16.5" customHeight="1">
      <c r="A734" s="153"/>
      <c r="B734" s="153"/>
      <c r="C734" s="118"/>
      <c r="D734" s="118"/>
      <c r="E734" s="189"/>
      <c r="F734" s="190"/>
      <c r="G734" s="190"/>
      <c r="H734" s="206"/>
      <c r="I734" s="472"/>
      <c r="J734" s="182"/>
      <c r="K734" s="118"/>
      <c r="L734" s="118"/>
      <c r="M734" s="118"/>
      <c r="N734" s="118"/>
      <c r="O734" s="118"/>
      <c r="P734" s="118"/>
      <c r="Q734" s="118"/>
      <c r="R734" s="118"/>
      <c r="S734" s="118"/>
      <c r="T734" s="118"/>
      <c r="U734" s="118"/>
      <c r="V734" s="118"/>
      <c r="W734" s="118"/>
    </row>
    <row r="735" spans="1:23" ht="16.5" customHeight="1">
      <c r="A735" s="153"/>
      <c r="B735" s="153"/>
      <c r="C735" s="118"/>
      <c r="D735" s="118"/>
      <c r="E735" s="189"/>
      <c r="F735" s="190"/>
      <c r="G735" s="190"/>
      <c r="H735" s="206"/>
      <c r="I735" s="472"/>
      <c r="J735" s="182"/>
      <c r="K735" s="118"/>
      <c r="L735" s="118"/>
      <c r="M735" s="118"/>
      <c r="N735" s="118"/>
      <c r="O735" s="118"/>
      <c r="P735" s="118"/>
      <c r="Q735" s="118"/>
      <c r="R735" s="118"/>
      <c r="S735" s="118"/>
      <c r="T735" s="118"/>
      <c r="U735" s="118"/>
      <c r="V735" s="118"/>
      <c r="W735" s="118"/>
    </row>
    <row r="736" spans="1:23" ht="16.5" customHeight="1">
      <c r="A736" s="153"/>
      <c r="B736" s="153"/>
      <c r="C736" s="118"/>
      <c r="D736" s="118"/>
      <c r="E736" s="189"/>
      <c r="F736" s="190"/>
      <c r="G736" s="190"/>
      <c r="H736" s="206"/>
      <c r="I736" s="472"/>
      <c r="J736" s="182"/>
      <c r="K736" s="118"/>
      <c r="L736" s="118"/>
      <c r="M736" s="118"/>
      <c r="N736" s="118"/>
      <c r="O736" s="118"/>
      <c r="P736" s="118"/>
      <c r="Q736" s="118"/>
      <c r="R736" s="118"/>
      <c r="S736" s="118"/>
      <c r="T736" s="118"/>
      <c r="U736" s="118"/>
      <c r="V736" s="118"/>
      <c r="W736" s="118"/>
    </row>
    <row r="737" spans="1:23" ht="16.5" customHeight="1">
      <c r="A737" s="153"/>
      <c r="B737" s="153"/>
      <c r="C737" s="118"/>
      <c r="D737" s="118"/>
      <c r="E737" s="189"/>
      <c r="F737" s="190"/>
      <c r="G737" s="190"/>
      <c r="H737" s="206"/>
      <c r="I737" s="472"/>
      <c r="J737" s="182"/>
      <c r="K737" s="118"/>
      <c r="L737" s="118"/>
      <c r="M737" s="118"/>
      <c r="N737" s="118"/>
      <c r="O737" s="118"/>
      <c r="P737" s="118"/>
      <c r="Q737" s="118"/>
      <c r="R737" s="118"/>
      <c r="S737" s="118"/>
      <c r="T737" s="118"/>
      <c r="U737" s="118"/>
      <c r="V737" s="118"/>
      <c r="W737" s="118"/>
    </row>
    <row r="738" spans="1:23" ht="16.5" customHeight="1">
      <c r="A738" s="153"/>
      <c r="B738" s="153"/>
      <c r="C738" s="118"/>
      <c r="D738" s="118"/>
      <c r="E738" s="189"/>
      <c r="F738" s="190"/>
      <c r="G738" s="190"/>
      <c r="H738" s="206"/>
      <c r="I738" s="472"/>
      <c r="J738" s="182"/>
      <c r="K738" s="118"/>
      <c r="L738" s="118"/>
      <c r="M738" s="118"/>
      <c r="N738" s="118"/>
      <c r="O738" s="118"/>
      <c r="P738" s="118"/>
      <c r="Q738" s="118"/>
      <c r="R738" s="118"/>
      <c r="S738" s="118"/>
      <c r="T738" s="118"/>
      <c r="U738" s="118"/>
      <c r="V738" s="118"/>
      <c r="W738" s="118"/>
    </row>
    <row r="739" spans="1:23" ht="16.5" customHeight="1">
      <c r="A739" s="153"/>
      <c r="B739" s="153"/>
      <c r="C739" s="118"/>
      <c r="D739" s="118"/>
      <c r="E739" s="189"/>
      <c r="F739" s="190"/>
      <c r="G739" s="190"/>
      <c r="H739" s="206"/>
      <c r="I739" s="472"/>
      <c r="J739" s="182"/>
      <c r="K739" s="118"/>
      <c r="L739" s="118"/>
      <c r="M739" s="118"/>
      <c r="N739" s="118"/>
      <c r="O739" s="118"/>
      <c r="P739" s="118"/>
      <c r="Q739" s="118"/>
      <c r="R739" s="118"/>
      <c r="S739" s="118"/>
      <c r="T739" s="118"/>
      <c r="U739" s="118"/>
      <c r="V739" s="118"/>
      <c r="W739" s="118"/>
    </row>
    <row r="740" spans="1:23" ht="16.5" customHeight="1">
      <c r="A740" s="153"/>
      <c r="B740" s="153"/>
      <c r="C740" s="118"/>
      <c r="D740" s="118"/>
      <c r="E740" s="189"/>
      <c r="F740" s="190"/>
      <c r="G740" s="190"/>
      <c r="H740" s="206"/>
      <c r="I740" s="472"/>
      <c r="J740" s="182"/>
      <c r="K740" s="118"/>
      <c r="L740" s="118"/>
      <c r="M740" s="118"/>
      <c r="N740" s="118"/>
      <c r="O740" s="118"/>
      <c r="P740" s="118"/>
      <c r="Q740" s="118"/>
      <c r="R740" s="118"/>
      <c r="S740" s="118"/>
      <c r="T740" s="118"/>
      <c r="U740" s="118"/>
      <c r="V740" s="118"/>
      <c r="W740" s="118"/>
    </row>
    <row r="741" spans="1:23" ht="16.5" customHeight="1">
      <c r="A741" s="153"/>
      <c r="B741" s="153"/>
      <c r="C741" s="118"/>
      <c r="D741" s="118"/>
      <c r="E741" s="189"/>
      <c r="F741" s="190"/>
      <c r="G741" s="190"/>
      <c r="H741" s="206"/>
      <c r="I741" s="472"/>
      <c r="J741" s="182"/>
      <c r="K741" s="118"/>
      <c r="L741" s="118"/>
      <c r="M741" s="118"/>
      <c r="N741" s="118"/>
      <c r="O741" s="118"/>
      <c r="P741" s="118"/>
      <c r="Q741" s="118"/>
      <c r="R741" s="118"/>
      <c r="S741" s="118"/>
      <c r="T741" s="118"/>
      <c r="U741" s="118"/>
      <c r="V741" s="118"/>
      <c r="W741" s="118"/>
    </row>
    <row r="742" spans="1:23" ht="16.5" customHeight="1">
      <c r="A742" s="153"/>
      <c r="B742" s="153"/>
      <c r="C742" s="118"/>
      <c r="D742" s="118"/>
      <c r="E742" s="189"/>
      <c r="F742" s="190"/>
      <c r="G742" s="190"/>
      <c r="H742" s="206"/>
      <c r="I742" s="472"/>
      <c r="J742" s="182"/>
      <c r="K742" s="118"/>
      <c r="L742" s="118"/>
      <c r="M742" s="118"/>
      <c r="N742" s="118"/>
      <c r="O742" s="118"/>
      <c r="P742" s="118"/>
      <c r="Q742" s="118"/>
      <c r="R742" s="118"/>
      <c r="S742" s="118"/>
      <c r="T742" s="118"/>
      <c r="U742" s="118"/>
      <c r="V742" s="118"/>
      <c r="W742" s="118"/>
    </row>
    <row r="743" spans="1:23" ht="16.5" customHeight="1">
      <c r="A743" s="153"/>
      <c r="B743" s="153"/>
      <c r="C743" s="118"/>
      <c r="D743" s="118"/>
      <c r="E743" s="189"/>
      <c r="F743" s="190"/>
      <c r="G743" s="190"/>
      <c r="H743" s="206"/>
      <c r="I743" s="472"/>
      <c r="J743" s="182"/>
      <c r="K743" s="118"/>
      <c r="L743" s="118"/>
      <c r="M743" s="118"/>
      <c r="N743" s="118"/>
      <c r="O743" s="118"/>
      <c r="P743" s="118"/>
      <c r="Q743" s="118"/>
      <c r="R743" s="118"/>
      <c r="S743" s="118"/>
      <c r="T743" s="118"/>
      <c r="U743" s="118"/>
      <c r="V743" s="118"/>
      <c r="W743" s="118"/>
    </row>
    <row r="744" spans="1:23" ht="16.5" customHeight="1">
      <c r="A744" s="153"/>
      <c r="B744" s="153"/>
      <c r="C744" s="118"/>
      <c r="D744" s="118"/>
      <c r="E744" s="189"/>
      <c r="F744" s="190"/>
      <c r="G744" s="190"/>
      <c r="H744" s="206"/>
      <c r="I744" s="472"/>
      <c r="J744" s="182"/>
      <c r="K744" s="118"/>
      <c r="L744" s="118"/>
      <c r="M744" s="118"/>
      <c r="N744" s="118"/>
      <c r="O744" s="118"/>
      <c r="P744" s="118"/>
      <c r="Q744" s="118"/>
      <c r="R744" s="118"/>
      <c r="S744" s="118"/>
      <c r="T744" s="118"/>
      <c r="U744" s="118"/>
      <c r="V744" s="118"/>
      <c r="W744" s="118"/>
    </row>
    <row r="745" spans="1:23" ht="16.5" customHeight="1">
      <c r="A745" s="153"/>
      <c r="B745" s="153"/>
      <c r="C745" s="118"/>
      <c r="D745" s="118"/>
      <c r="E745" s="189"/>
      <c r="F745" s="190"/>
      <c r="G745" s="190"/>
      <c r="H745" s="206"/>
      <c r="I745" s="472"/>
      <c r="J745" s="182"/>
      <c r="K745" s="118"/>
      <c r="L745" s="118"/>
      <c r="M745" s="118"/>
      <c r="N745" s="118"/>
      <c r="O745" s="118"/>
      <c r="P745" s="118"/>
      <c r="Q745" s="118"/>
      <c r="R745" s="118"/>
      <c r="S745" s="118"/>
      <c r="T745" s="118"/>
      <c r="U745" s="118"/>
      <c r="V745" s="118"/>
      <c r="W745" s="118"/>
    </row>
    <row r="746" spans="1:23" ht="16.5" customHeight="1">
      <c r="A746" s="153"/>
      <c r="B746" s="153"/>
      <c r="C746" s="118"/>
      <c r="D746" s="118"/>
      <c r="E746" s="189"/>
      <c r="F746" s="190"/>
      <c r="G746" s="190"/>
      <c r="H746" s="206"/>
      <c r="I746" s="472"/>
      <c r="J746" s="182"/>
      <c r="K746" s="118"/>
      <c r="L746" s="118"/>
      <c r="M746" s="118"/>
      <c r="N746" s="118"/>
      <c r="O746" s="118"/>
      <c r="P746" s="118"/>
      <c r="Q746" s="118"/>
      <c r="R746" s="118"/>
      <c r="S746" s="118"/>
      <c r="T746" s="118"/>
      <c r="U746" s="118"/>
      <c r="V746" s="118"/>
      <c r="W746" s="118"/>
    </row>
    <row r="747" spans="1:23" ht="16.5" customHeight="1">
      <c r="A747" s="153"/>
      <c r="B747" s="153"/>
      <c r="C747" s="118"/>
      <c r="D747" s="118"/>
      <c r="E747" s="189"/>
      <c r="F747" s="190"/>
      <c r="G747" s="190"/>
      <c r="H747" s="206"/>
      <c r="I747" s="472"/>
      <c r="J747" s="182"/>
      <c r="K747" s="118"/>
      <c r="L747" s="118"/>
      <c r="M747" s="118"/>
      <c r="N747" s="118"/>
      <c r="O747" s="118"/>
      <c r="P747" s="118"/>
      <c r="Q747" s="118"/>
      <c r="R747" s="118"/>
      <c r="S747" s="118"/>
      <c r="T747" s="118"/>
      <c r="U747" s="118"/>
      <c r="V747" s="118"/>
      <c r="W747" s="118"/>
    </row>
    <row r="748" spans="1:23" ht="16.5" customHeight="1">
      <c r="A748" s="153"/>
      <c r="B748" s="153"/>
      <c r="C748" s="118"/>
      <c r="D748" s="118"/>
      <c r="E748" s="189"/>
      <c r="F748" s="190"/>
      <c r="G748" s="190"/>
      <c r="H748" s="206"/>
      <c r="I748" s="472"/>
      <c r="J748" s="182"/>
      <c r="K748" s="118"/>
      <c r="L748" s="118"/>
      <c r="M748" s="118"/>
      <c r="N748" s="118"/>
      <c r="O748" s="118"/>
      <c r="P748" s="118"/>
      <c r="Q748" s="118"/>
      <c r="R748" s="118"/>
      <c r="S748" s="118"/>
      <c r="T748" s="118"/>
      <c r="U748" s="118"/>
      <c r="V748" s="118"/>
      <c r="W748" s="118"/>
    </row>
    <row r="749" spans="1:23" ht="16.5" customHeight="1">
      <c r="A749" s="153"/>
      <c r="B749" s="153"/>
      <c r="C749" s="118"/>
      <c r="D749" s="118"/>
      <c r="E749" s="189"/>
      <c r="F749" s="190"/>
      <c r="G749" s="190"/>
      <c r="H749" s="206"/>
      <c r="I749" s="472"/>
      <c r="J749" s="182"/>
      <c r="K749" s="118"/>
      <c r="L749" s="118"/>
      <c r="M749" s="118"/>
      <c r="N749" s="118"/>
      <c r="O749" s="118"/>
      <c r="P749" s="118"/>
      <c r="Q749" s="118"/>
      <c r="R749" s="118"/>
      <c r="S749" s="118"/>
      <c r="T749" s="118"/>
      <c r="U749" s="118"/>
      <c r="V749" s="118"/>
      <c r="W749" s="118"/>
    </row>
    <row r="750" spans="1:23" ht="16.5" customHeight="1">
      <c r="A750" s="153"/>
      <c r="B750" s="153"/>
      <c r="C750" s="118"/>
      <c r="D750" s="118"/>
      <c r="E750" s="189"/>
      <c r="F750" s="190"/>
      <c r="G750" s="190"/>
      <c r="H750" s="206"/>
      <c r="I750" s="472"/>
      <c r="J750" s="182"/>
      <c r="K750" s="118"/>
      <c r="L750" s="118"/>
      <c r="M750" s="118"/>
      <c r="N750" s="118"/>
      <c r="O750" s="118"/>
      <c r="P750" s="118"/>
      <c r="Q750" s="118"/>
      <c r="R750" s="118"/>
      <c r="S750" s="118"/>
      <c r="T750" s="118"/>
      <c r="U750" s="118"/>
      <c r="V750" s="118"/>
      <c r="W750" s="118"/>
    </row>
    <row r="751" spans="1:23" ht="16.5" customHeight="1">
      <c r="A751" s="153"/>
      <c r="B751" s="153"/>
      <c r="C751" s="118"/>
      <c r="D751" s="118"/>
      <c r="E751" s="189"/>
      <c r="F751" s="190"/>
      <c r="G751" s="190"/>
      <c r="H751" s="206"/>
      <c r="I751" s="472"/>
      <c r="J751" s="182"/>
      <c r="K751" s="118"/>
      <c r="L751" s="118"/>
      <c r="M751" s="118"/>
      <c r="N751" s="118"/>
      <c r="O751" s="118"/>
      <c r="P751" s="118"/>
      <c r="Q751" s="118"/>
      <c r="R751" s="118"/>
      <c r="S751" s="118"/>
      <c r="T751" s="118"/>
      <c r="U751" s="118"/>
      <c r="V751" s="118"/>
      <c r="W751" s="118"/>
    </row>
    <row r="752" spans="1:23" ht="16.5" customHeight="1">
      <c r="A752" s="153"/>
      <c r="B752" s="153"/>
      <c r="C752" s="118"/>
      <c r="D752" s="118"/>
      <c r="E752" s="189"/>
      <c r="F752" s="190"/>
      <c r="G752" s="190"/>
      <c r="H752" s="206"/>
      <c r="I752" s="472"/>
      <c r="J752" s="182"/>
      <c r="K752" s="118"/>
      <c r="L752" s="118"/>
      <c r="M752" s="118"/>
      <c r="N752" s="118"/>
      <c r="O752" s="118"/>
      <c r="P752" s="118"/>
      <c r="Q752" s="118"/>
      <c r="R752" s="118"/>
      <c r="S752" s="118"/>
      <c r="T752" s="118"/>
      <c r="U752" s="118"/>
      <c r="V752" s="118"/>
      <c r="W752" s="118"/>
    </row>
    <row r="753" spans="1:23" ht="16.5" customHeight="1">
      <c r="A753" s="153"/>
      <c r="B753" s="153"/>
      <c r="C753" s="118"/>
      <c r="D753" s="118"/>
      <c r="E753" s="189"/>
      <c r="F753" s="190"/>
      <c r="G753" s="190"/>
      <c r="H753" s="206"/>
      <c r="I753" s="472"/>
      <c r="J753" s="182"/>
      <c r="K753" s="118"/>
      <c r="L753" s="118"/>
      <c r="M753" s="118"/>
      <c r="N753" s="118"/>
      <c r="O753" s="118"/>
      <c r="P753" s="118"/>
      <c r="Q753" s="118"/>
      <c r="R753" s="118"/>
      <c r="S753" s="118"/>
      <c r="T753" s="118"/>
      <c r="U753" s="118"/>
      <c r="V753" s="118"/>
      <c r="W753" s="118"/>
    </row>
    <row r="754" spans="1:23" ht="16.5" customHeight="1">
      <c r="A754" s="153"/>
      <c r="B754" s="153"/>
      <c r="C754" s="118"/>
      <c r="D754" s="118"/>
      <c r="E754" s="189"/>
      <c r="F754" s="190"/>
      <c r="G754" s="190"/>
      <c r="H754" s="206"/>
      <c r="I754" s="472"/>
      <c r="J754" s="182"/>
      <c r="K754" s="118"/>
      <c r="L754" s="118"/>
      <c r="M754" s="118"/>
      <c r="N754" s="118"/>
      <c r="O754" s="118"/>
      <c r="P754" s="118"/>
      <c r="Q754" s="118"/>
      <c r="R754" s="118"/>
      <c r="S754" s="118"/>
      <c r="T754" s="118"/>
      <c r="U754" s="118"/>
      <c r="V754" s="118"/>
      <c r="W754" s="118"/>
    </row>
    <row r="755" spans="1:23" ht="16.5" customHeight="1">
      <c r="A755" s="153"/>
      <c r="B755" s="153"/>
      <c r="C755" s="118"/>
      <c r="D755" s="118"/>
      <c r="E755" s="189"/>
      <c r="F755" s="190"/>
      <c r="G755" s="190"/>
      <c r="H755" s="206"/>
      <c r="I755" s="472"/>
      <c r="J755" s="182"/>
      <c r="K755" s="118"/>
      <c r="L755" s="118"/>
      <c r="M755" s="118"/>
      <c r="N755" s="118"/>
      <c r="O755" s="118"/>
      <c r="P755" s="118"/>
      <c r="Q755" s="118"/>
      <c r="R755" s="118"/>
      <c r="S755" s="118"/>
      <c r="T755" s="118"/>
      <c r="U755" s="118"/>
      <c r="V755" s="118"/>
      <c r="W755" s="118"/>
    </row>
    <row r="756" spans="1:23" ht="16.5" customHeight="1">
      <c r="A756" s="153"/>
      <c r="B756" s="153"/>
      <c r="C756" s="118"/>
      <c r="D756" s="118"/>
      <c r="E756" s="189"/>
      <c r="F756" s="190"/>
      <c r="G756" s="190"/>
      <c r="H756" s="206"/>
      <c r="I756" s="472"/>
      <c r="J756" s="182"/>
      <c r="K756" s="118"/>
      <c r="L756" s="118"/>
      <c r="M756" s="118"/>
      <c r="N756" s="118"/>
      <c r="O756" s="118"/>
      <c r="P756" s="118"/>
      <c r="Q756" s="118"/>
      <c r="R756" s="118"/>
      <c r="S756" s="118"/>
      <c r="T756" s="118"/>
      <c r="U756" s="118"/>
      <c r="V756" s="118"/>
      <c r="W756" s="118"/>
    </row>
    <row r="757" spans="1:23" ht="16.5" customHeight="1">
      <c r="A757" s="153"/>
      <c r="B757" s="153"/>
      <c r="C757" s="118"/>
      <c r="D757" s="118"/>
      <c r="E757" s="189"/>
      <c r="F757" s="190"/>
      <c r="G757" s="190"/>
      <c r="H757" s="206"/>
      <c r="I757" s="472"/>
      <c r="J757" s="182"/>
      <c r="K757" s="118"/>
      <c r="L757" s="118"/>
      <c r="M757" s="118"/>
      <c r="N757" s="118"/>
      <c r="O757" s="118"/>
      <c r="P757" s="118"/>
      <c r="Q757" s="118"/>
      <c r="R757" s="118"/>
      <c r="S757" s="118"/>
      <c r="T757" s="118"/>
      <c r="U757" s="118"/>
      <c r="V757" s="118"/>
      <c r="W757" s="118"/>
    </row>
    <row r="758" spans="1:23" ht="16.5" customHeight="1">
      <c r="A758" s="153"/>
      <c r="B758" s="153"/>
      <c r="C758" s="118"/>
      <c r="D758" s="118"/>
      <c r="E758" s="189"/>
      <c r="F758" s="190"/>
      <c r="G758" s="190"/>
      <c r="H758" s="206"/>
      <c r="I758" s="472"/>
      <c r="J758" s="182"/>
      <c r="K758" s="118"/>
      <c r="L758" s="118"/>
      <c r="M758" s="118"/>
      <c r="N758" s="118"/>
      <c r="O758" s="118"/>
      <c r="P758" s="118"/>
      <c r="Q758" s="118"/>
      <c r="R758" s="118"/>
      <c r="S758" s="118"/>
      <c r="T758" s="118"/>
      <c r="U758" s="118"/>
      <c r="V758" s="118"/>
      <c r="W758" s="118"/>
    </row>
    <row r="759" spans="1:23" ht="16.5" customHeight="1">
      <c r="A759" s="153"/>
      <c r="B759" s="153"/>
      <c r="C759" s="118"/>
      <c r="D759" s="118"/>
      <c r="E759" s="189"/>
      <c r="F759" s="190"/>
      <c r="G759" s="190"/>
      <c r="H759" s="206"/>
      <c r="I759" s="472"/>
      <c r="J759" s="182"/>
      <c r="K759" s="118"/>
      <c r="L759" s="118"/>
      <c r="M759" s="118"/>
      <c r="N759" s="118"/>
      <c r="O759" s="118"/>
      <c r="P759" s="118"/>
      <c r="Q759" s="118"/>
      <c r="R759" s="118"/>
      <c r="S759" s="118"/>
      <c r="T759" s="118"/>
      <c r="U759" s="118"/>
      <c r="V759" s="118"/>
      <c r="W759" s="118"/>
    </row>
    <row r="760" spans="1:23" ht="16.5" customHeight="1">
      <c r="A760" s="153"/>
      <c r="B760" s="153"/>
      <c r="C760" s="118"/>
      <c r="D760" s="118"/>
      <c r="E760" s="189"/>
      <c r="F760" s="190"/>
      <c r="G760" s="190"/>
      <c r="H760" s="206"/>
      <c r="I760" s="472"/>
      <c r="J760" s="182"/>
      <c r="K760" s="118"/>
      <c r="L760" s="118"/>
      <c r="M760" s="118"/>
      <c r="N760" s="118"/>
      <c r="O760" s="118"/>
      <c r="P760" s="118"/>
      <c r="Q760" s="118"/>
      <c r="R760" s="118"/>
      <c r="S760" s="118"/>
      <c r="T760" s="118"/>
      <c r="U760" s="118"/>
      <c r="V760" s="118"/>
      <c r="W760" s="118"/>
    </row>
    <row r="761" spans="1:23" ht="16.5" customHeight="1">
      <c r="A761" s="153"/>
      <c r="B761" s="153"/>
      <c r="C761" s="118"/>
      <c r="D761" s="118"/>
      <c r="E761" s="189"/>
      <c r="F761" s="190"/>
      <c r="G761" s="190"/>
      <c r="H761" s="206"/>
      <c r="I761" s="472"/>
      <c r="J761" s="182"/>
      <c r="K761" s="118"/>
      <c r="L761" s="118"/>
      <c r="M761" s="118"/>
      <c r="N761" s="118"/>
      <c r="O761" s="118"/>
      <c r="P761" s="118"/>
      <c r="Q761" s="118"/>
      <c r="R761" s="118"/>
      <c r="S761" s="118"/>
      <c r="T761" s="118"/>
      <c r="U761" s="118"/>
      <c r="V761" s="118"/>
      <c r="W761" s="118"/>
    </row>
    <row r="762" spans="1:23" ht="16.5" customHeight="1">
      <c r="A762" s="153"/>
      <c r="B762" s="153"/>
      <c r="C762" s="118"/>
      <c r="D762" s="118"/>
      <c r="E762" s="189"/>
      <c r="F762" s="190"/>
      <c r="G762" s="190"/>
      <c r="H762" s="206"/>
      <c r="I762" s="472"/>
      <c r="J762" s="182"/>
      <c r="K762" s="118"/>
      <c r="L762" s="118"/>
      <c r="M762" s="118"/>
      <c r="N762" s="118"/>
      <c r="O762" s="118"/>
      <c r="P762" s="118"/>
      <c r="Q762" s="118"/>
      <c r="R762" s="118"/>
      <c r="S762" s="118"/>
      <c r="T762" s="118"/>
      <c r="U762" s="118"/>
      <c r="V762" s="118"/>
      <c r="W762" s="118"/>
    </row>
    <row r="763" spans="1:23" ht="16.5" customHeight="1">
      <c r="A763" s="153"/>
      <c r="B763" s="153"/>
      <c r="C763" s="118"/>
      <c r="D763" s="118"/>
      <c r="E763" s="189"/>
      <c r="F763" s="190"/>
      <c r="G763" s="190"/>
      <c r="H763" s="206"/>
      <c r="I763" s="472"/>
      <c r="J763" s="182"/>
      <c r="K763" s="118"/>
      <c r="L763" s="118"/>
      <c r="M763" s="118"/>
      <c r="N763" s="118"/>
      <c r="O763" s="118"/>
      <c r="P763" s="118"/>
      <c r="Q763" s="118"/>
      <c r="R763" s="118"/>
      <c r="S763" s="118"/>
      <c r="T763" s="118"/>
      <c r="U763" s="118"/>
      <c r="V763" s="118"/>
      <c r="W763" s="118"/>
    </row>
    <row r="764" spans="1:23" ht="16.5" customHeight="1">
      <c r="A764" s="153"/>
      <c r="B764" s="153"/>
      <c r="C764" s="118"/>
      <c r="D764" s="118"/>
      <c r="E764" s="189"/>
      <c r="F764" s="190"/>
      <c r="G764" s="190"/>
      <c r="H764" s="206"/>
      <c r="I764" s="472"/>
      <c r="J764" s="182"/>
      <c r="K764" s="118"/>
      <c r="L764" s="118"/>
      <c r="M764" s="118"/>
      <c r="N764" s="118"/>
      <c r="O764" s="118"/>
      <c r="P764" s="118"/>
      <c r="Q764" s="118"/>
      <c r="R764" s="118"/>
      <c r="S764" s="118"/>
      <c r="T764" s="118"/>
      <c r="U764" s="118"/>
      <c r="V764" s="118"/>
      <c r="W764" s="118"/>
    </row>
    <row r="765" spans="1:23" ht="16.5" customHeight="1">
      <c r="A765" s="153"/>
      <c r="B765" s="153"/>
      <c r="C765" s="118"/>
      <c r="D765" s="118"/>
      <c r="E765" s="189"/>
      <c r="F765" s="190"/>
      <c r="G765" s="190"/>
      <c r="H765" s="206"/>
      <c r="I765" s="472"/>
      <c r="J765" s="182"/>
      <c r="K765" s="118"/>
      <c r="L765" s="118"/>
      <c r="M765" s="118"/>
      <c r="N765" s="118"/>
      <c r="O765" s="118"/>
      <c r="P765" s="118"/>
      <c r="Q765" s="118"/>
      <c r="R765" s="118"/>
      <c r="S765" s="118"/>
      <c r="T765" s="118"/>
      <c r="U765" s="118"/>
      <c r="V765" s="118"/>
      <c r="W765" s="118"/>
    </row>
    <row r="766" spans="1:23" ht="16.5" customHeight="1">
      <c r="A766" s="153"/>
      <c r="B766" s="153"/>
      <c r="C766" s="118"/>
      <c r="D766" s="118"/>
      <c r="E766" s="189"/>
      <c r="F766" s="190"/>
      <c r="G766" s="190"/>
      <c r="H766" s="206"/>
      <c r="I766" s="472"/>
      <c r="J766" s="182"/>
      <c r="K766" s="118"/>
      <c r="L766" s="118"/>
      <c r="M766" s="118"/>
      <c r="N766" s="118"/>
      <c r="O766" s="118"/>
      <c r="P766" s="118"/>
      <c r="Q766" s="118"/>
      <c r="R766" s="118"/>
      <c r="S766" s="118"/>
      <c r="T766" s="118"/>
      <c r="U766" s="118"/>
      <c r="V766" s="118"/>
      <c r="W766" s="118"/>
    </row>
    <row r="767" spans="1:23" ht="16.5" customHeight="1">
      <c r="A767" s="153"/>
      <c r="B767" s="153"/>
      <c r="C767" s="118"/>
      <c r="D767" s="118"/>
      <c r="E767" s="189"/>
      <c r="F767" s="190"/>
      <c r="G767" s="190"/>
      <c r="H767" s="206"/>
      <c r="I767" s="472"/>
      <c r="J767" s="182"/>
      <c r="K767" s="118"/>
      <c r="L767" s="118"/>
      <c r="M767" s="118"/>
      <c r="N767" s="118"/>
      <c r="O767" s="118"/>
      <c r="P767" s="118"/>
      <c r="Q767" s="118"/>
      <c r="R767" s="118"/>
      <c r="S767" s="118"/>
      <c r="T767" s="118"/>
      <c r="U767" s="118"/>
      <c r="V767" s="118"/>
      <c r="W767" s="118"/>
    </row>
    <row r="768" spans="1:23" ht="16.5" customHeight="1">
      <c r="A768" s="153"/>
      <c r="B768" s="153"/>
      <c r="C768" s="118"/>
      <c r="D768" s="118"/>
      <c r="E768" s="189"/>
      <c r="F768" s="190"/>
      <c r="G768" s="190"/>
      <c r="H768" s="206"/>
      <c r="I768" s="472"/>
      <c r="J768" s="182"/>
      <c r="K768" s="118"/>
      <c r="L768" s="118"/>
      <c r="M768" s="118"/>
      <c r="N768" s="118"/>
      <c r="O768" s="118"/>
      <c r="P768" s="118"/>
      <c r="Q768" s="118"/>
      <c r="R768" s="118"/>
      <c r="S768" s="118"/>
      <c r="T768" s="118"/>
      <c r="U768" s="118"/>
      <c r="V768" s="118"/>
      <c r="W768" s="118"/>
    </row>
    <row r="769" spans="1:23" ht="16.5" customHeight="1">
      <c r="A769" s="153"/>
      <c r="B769" s="153"/>
      <c r="C769" s="118"/>
      <c r="D769" s="118"/>
      <c r="E769" s="189"/>
      <c r="F769" s="190"/>
      <c r="G769" s="190"/>
      <c r="H769" s="206"/>
      <c r="I769" s="472"/>
      <c r="J769" s="182"/>
      <c r="K769" s="118"/>
      <c r="L769" s="118"/>
      <c r="M769" s="118"/>
      <c r="N769" s="118"/>
      <c r="O769" s="118"/>
      <c r="P769" s="118"/>
      <c r="Q769" s="118"/>
      <c r="R769" s="118"/>
      <c r="S769" s="118"/>
      <c r="T769" s="118"/>
      <c r="U769" s="118"/>
      <c r="V769" s="118"/>
      <c r="W769" s="118"/>
    </row>
    <row r="770" spans="1:23" ht="16.5" customHeight="1">
      <c r="A770" s="153"/>
      <c r="B770" s="153"/>
      <c r="C770" s="118"/>
      <c r="D770" s="118"/>
      <c r="E770" s="189"/>
      <c r="F770" s="190"/>
      <c r="G770" s="190"/>
      <c r="H770" s="206"/>
      <c r="I770" s="472"/>
      <c r="J770" s="182"/>
      <c r="K770" s="118"/>
      <c r="L770" s="118"/>
      <c r="M770" s="118"/>
      <c r="N770" s="118"/>
      <c r="O770" s="118"/>
      <c r="P770" s="118"/>
      <c r="Q770" s="118"/>
      <c r="R770" s="118"/>
      <c r="S770" s="118"/>
      <c r="T770" s="118"/>
      <c r="U770" s="118"/>
      <c r="V770" s="118"/>
      <c r="W770" s="118"/>
    </row>
    <row r="771" spans="1:23" ht="16.5" customHeight="1">
      <c r="A771" s="153"/>
      <c r="B771" s="153"/>
      <c r="C771" s="118"/>
      <c r="D771" s="118"/>
      <c r="E771" s="189"/>
      <c r="F771" s="190"/>
      <c r="G771" s="190"/>
      <c r="H771" s="206"/>
      <c r="I771" s="472"/>
      <c r="J771" s="182"/>
      <c r="K771" s="118"/>
      <c r="L771" s="118"/>
      <c r="M771" s="118"/>
      <c r="N771" s="118"/>
      <c r="O771" s="118"/>
      <c r="P771" s="118"/>
      <c r="Q771" s="118"/>
      <c r="R771" s="118"/>
      <c r="S771" s="118"/>
      <c r="T771" s="118"/>
      <c r="U771" s="118"/>
      <c r="V771" s="118"/>
      <c r="W771" s="118"/>
    </row>
    <row r="772" spans="1:23" ht="16.5" customHeight="1">
      <c r="A772" s="153"/>
      <c r="B772" s="153"/>
      <c r="C772" s="118"/>
      <c r="D772" s="118"/>
      <c r="E772" s="189"/>
      <c r="F772" s="190"/>
      <c r="G772" s="190"/>
      <c r="H772" s="206"/>
      <c r="I772" s="472"/>
      <c r="J772" s="182"/>
      <c r="K772" s="118"/>
      <c r="L772" s="118"/>
      <c r="M772" s="118"/>
      <c r="N772" s="118"/>
      <c r="O772" s="118"/>
      <c r="P772" s="118"/>
      <c r="Q772" s="118"/>
      <c r="R772" s="118"/>
      <c r="S772" s="118"/>
      <c r="T772" s="118"/>
      <c r="U772" s="118"/>
      <c r="V772" s="118"/>
      <c r="W772" s="118"/>
    </row>
    <row r="773" spans="1:23" ht="16.5" customHeight="1">
      <c r="A773" s="153"/>
      <c r="B773" s="153"/>
      <c r="C773" s="118"/>
      <c r="D773" s="118"/>
      <c r="E773" s="189"/>
      <c r="F773" s="190"/>
      <c r="G773" s="190"/>
      <c r="H773" s="206"/>
      <c r="I773" s="472"/>
      <c r="J773" s="182"/>
      <c r="K773" s="118"/>
      <c r="L773" s="118"/>
      <c r="M773" s="118"/>
      <c r="N773" s="118"/>
      <c r="O773" s="118"/>
      <c r="P773" s="118"/>
      <c r="Q773" s="118"/>
      <c r="R773" s="118"/>
      <c r="S773" s="118"/>
      <c r="T773" s="118"/>
      <c r="U773" s="118"/>
      <c r="V773" s="118"/>
      <c r="W773" s="118"/>
    </row>
    <row r="774" spans="1:23" ht="16.5" customHeight="1">
      <c r="A774" s="153"/>
      <c r="B774" s="153"/>
      <c r="C774" s="118"/>
      <c r="D774" s="118"/>
      <c r="E774" s="189"/>
      <c r="F774" s="190"/>
      <c r="G774" s="190"/>
      <c r="H774" s="206"/>
      <c r="I774" s="472"/>
      <c r="J774" s="182"/>
      <c r="K774" s="118"/>
      <c r="L774" s="118"/>
      <c r="M774" s="118"/>
      <c r="N774" s="118"/>
      <c r="O774" s="118"/>
      <c r="P774" s="118"/>
      <c r="Q774" s="118"/>
      <c r="R774" s="118"/>
      <c r="S774" s="118"/>
      <c r="T774" s="118"/>
      <c r="U774" s="118"/>
      <c r="V774" s="118"/>
      <c r="W774" s="118"/>
    </row>
    <row r="775" spans="1:23" ht="16.5" customHeight="1">
      <c r="A775" s="153"/>
      <c r="B775" s="153"/>
      <c r="C775" s="118"/>
      <c r="D775" s="118"/>
      <c r="E775" s="189"/>
      <c r="F775" s="190"/>
      <c r="G775" s="190"/>
      <c r="H775" s="206"/>
      <c r="I775" s="472"/>
      <c r="J775" s="182"/>
      <c r="K775" s="118"/>
      <c r="L775" s="118"/>
      <c r="M775" s="118"/>
      <c r="N775" s="118"/>
      <c r="O775" s="118"/>
      <c r="P775" s="118"/>
      <c r="Q775" s="118"/>
      <c r="R775" s="118"/>
      <c r="S775" s="118"/>
      <c r="T775" s="118"/>
      <c r="U775" s="118"/>
      <c r="V775" s="118"/>
      <c r="W775" s="118"/>
    </row>
    <row r="776" spans="1:23" ht="16.5" customHeight="1">
      <c r="A776" s="153"/>
      <c r="B776" s="153"/>
      <c r="C776" s="118"/>
      <c r="D776" s="118"/>
      <c r="E776" s="189"/>
      <c r="F776" s="190"/>
      <c r="G776" s="190"/>
      <c r="H776" s="206"/>
      <c r="I776" s="472"/>
      <c r="J776" s="182"/>
      <c r="K776" s="118"/>
      <c r="L776" s="118"/>
      <c r="M776" s="118"/>
      <c r="N776" s="118"/>
      <c r="O776" s="118"/>
      <c r="P776" s="118"/>
      <c r="Q776" s="118"/>
      <c r="R776" s="118"/>
      <c r="S776" s="118"/>
      <c r="T776" s="118"/>
      <c r="U776" s="118"/>
      <c r="V776" s="118"/>
      <c r="W776" s="118"/>
    </row>
    <row r="777" spans="1:23" ht="16.5" customHeight="1">
      <c r="A777" s="153"/>
      <c r="B777" s="153"/>
      <c r="C777" s="118"/>
      <c r="D777" s="118"/>
      <c r="E777" s="189"/>
      <c r="F777" s="190"/>
      <c r="G777" s="190"/>
      <c r="H777" s="206"/>
      <c r="I777" s="472"/>
      <c r="J777" s="182"/>
      <c r="K777" s="118"/>
      <c r="L777" s="118"/>
      <c r="M777" s="118"/>
      <c r="N777" s="118"/>
      <c r="O777" s="118"/>
      <c r="P777" s="118"/>
      <c r="Q777" s="118"/>
      <c r="R777" s="118"/>
      <c r="S777" s="118"/>
      <c r="T777" s="118"/>
      <c r="U777" s="118"/>
      <c r="V777" s="118"/>
      <c r="W777" s="118"/>
    </row>
    <row r="778" spans="1:23" ht="16.5" customHeight="1">
      <c r="A778" s="153"/>
      <c r="B778" s="153"/>
      <c r="C778" s="118"/>
      <c r="D778" s="118"/>
      <c r="E778" s="189"/>
      <c r="F778" s="190"/>
      <c r="G778" s="190"/>
      <c r="H778" s="206"/>
      <c r="I778" s="472"/>
      <c r="J778" s="182"/>
      <c r="K778" s="118"/>
      <c r="L778" s="118"/>
      <c r="M778" s="118"/>
      <c r="N778" s="118"/>
      <c r="O778" s="118"/>
      <c r="P778" s="118"/>
      <c r="Q778" s="118"/>
      <c r="R778" s="118"/>
      <c r="S778" s="118"/>
      <c r="T778" s="118"/>
      <c r="U778" s="118"/>
      <c r="V778" s="118"/>
      <c r="W778" s="118"/>
    </row>
    <row r="779" spans="1:23" ht="16.5" customHeight="1">
      <c r="A779" s="153"/>
      <c r="B779" s="153"/>
      <c r="C779" s="118"/>
      <c r="D779" s="118"/>
      <c r="E779" s="189"/>
      <c r="F779" s="190"/>
      <c r="G779" s="190"/>
      <c r="H779" s="206"/>
      <c r="I779" s="472"/>
      <c r="J779" s="182"/>
      <c r="K779" s="118"/>
      <c r="L779" s="118"/>
      <c r="M779" s="118"/>
      <c r="N779" s="118"/>
      <c r="O779" s="118"/>
      <c r="P779" s="118"/>
      <c r="Q779" s="118"/>
      <c r="R779" s="118"/>
      <c r="S779" s="118"/>
      <c r="T779" s="118"/>
      <c r="U779" s="118"/>
      <c r="V779" s="118"/>
      <c r="W779" s="118"/>
    </row>
    <row r="780" spans="1:23" ht="16.5" customHeight="1">
      <c r="A780" s="153"/>
      <c r="B780" s="153"/>
      <c r="C780" s="118"/>
      <c r="D780" s="118"/>
      <c r="E780" s="189"/>
      <c r="F780" s="190"/>
      <c r="G780" s="190"/>
      <c r="H780" s="206"/>
      <c r="I780" s="472"/>
      <c r="J780" s="182"/>
      <c r="K780" s="118"/>
      <c r="L780" s="118"/>
      <c r="M780" s="118"/>
      <c r="N780" s="118"/>
      <c r="O780" s="118"/>
      <c r="P780" s="118"/>
      <c r="Q780" s="118"/>
      <c r="R780" s="118"/>
      <c r="S780" s="118"/>
      <c r="T780" s="118"/>
      <c r="U780" s="118"/>
      <c r="V780" s="118"/>
      <c r="W780" s="118"/>
    </row>
    <row r="781" spans="1:23" ht="16.5" customHeight="1">
      <c r="A781" s="153"/>
      <c r="B781" s="153"/>
      <c r="C781" s="118"/>
      <c r="D781" s="118"/>
      <c r="E781" s="189"/>
      <c r="F781" s="190"/>
      <c r="G781" s="190"/>
      <c r="H781" s="206"/>
      <c r="I781" s="472"/>
      <c r="J781" s="182"/>
      <c r="K781" s="118"/>
      <c r="L781" s="118"/>
      <c r="M781" s="118"/>
      <c r="N781" s="118"/>
      <c r="O781" s="118"/>
      <c r="P781" s="118"/>
      <c r="Q781" s="118"/>
      <c r="R781" s="118"/>
      <c r="S781" s="118"/>
      <c r="T781" s="118"/>
      <c r="U781" s="118"/>
      <c r="V781" s="118"/>
      <c r="W781" s="118"/>
    </row>
    <row r="782" spans="1:23" ht="16.5" customHeight="1">
      <c r="A782" s="153"/>
      <c r="B782" s="153"/>
      <c r="C782" s="118"/>
      <c r="D782" s="118"/>
      <c r="E782" s="189"/>
      <c r="F782" s="190"/>
      <c r="G782" s="190"/>
      <c r="H782" s="206"/>
      <c r="I782" s="472"/>
      <c r="J782" s="182"/>
      <c r="K782" s="118"/>
      <c r="L782" s="118"/>
      <c r="M782" s="118"/>
      <c r="N782" s="118"/>
      <c r="O782" s="118"/>
      <c r="P782" s="118"/>
      <c r="Q782" s="118"/>
      <c r="R782" s="118"/>
      <c r="S782" s="118"/>
      <c r="T782" s="118"/>
      <c r="U782" s="118"/>
      <c r="V782" s="118"/>
      <c r="W782" s="118"/>
    </row>
    <row r="783" spans="1:23" ht="16.5" customHeight="1">
      <c r="A783" s="153"/>
      <c r="B783" s="153"/>
      <c r="C783" s="118"/>
      <c r="D783" s="118"/>
      <c r="E783" s="189"/>
      <c r="F783" s="190"/>
      <c r="G783" s="190"/>
      <c r="H783" s="206"/>
      <c r="I783" s="472"/>
      <c r="J783" s="182"/>
      <c r="K783" s="118"/>
      <c r="L783" s="118"/>
      <c r="M783" s="118"/>
      <c r="N783" s="118"/>
      <c r="O783" s="118"/>
      <c r="P783" s="118"/>
      <c r="Q783" s="118"/>
      <c r="R783" s="118"/>
      <c r="S783" s="118"/>
      <c r="T783" s="118"/>
      <c r="U783" s="118"/>
      <c r="V783" s="118"/>
      <c r="W783" s="118"/>
    </row>
    <row r="784" spans="1:23" ht="16.5" customHeight="1">
      <c r="A784" s="153"/>
      <c r="B784" s="153"/>
      <c r="C784" s="118"/>
      <c r="D784" s="118"/>
      <c r="E784" s="189"/>
      <c r="F784" s="190"/>
      <c r="G784" s="190"/>
      <c r="H784" s="206"/>
      <c r="I784" s="472"/>
      <c r="J784" s="182"/>
      <c r="K784" s="118"/>
      <c r="L784" s="118"/>
      <c r="M784" s="118"/>
      <c r="N784" s="118"/>
      <c r="O784" s="118"/>
      <c r="P784" s="118"/>
      <c r="Q784" s="118"/>
      <c r="R784" s="118"/>
      <c r="S784" s="118"/>
      <c r="T784" s="118"/>
      <c r="U784" s="118"/>
      <c r="V784" s="118"/>
      <c r="W784" s="118"/>
    </row>
    <row r="785" spans="1:23" ht="16.5" customHeight="1">
      <c r="A785" s="153"/>
      <c r="B785" s="153"/>
      <c r="C785" s="118"/>
      <c r="D785" s="118"/>
      <c r="E785" s="189"/>
      <c r="F785" s="190"/>
      <c r="G785" s="190"/>
      <c r="H785" s="206"/>
      <c r="I785" s="472"/>
      <c r="J785" s="182"/>
      <c r="K785" s="118"/>
      <c r="L785" s="118"/>
      <c r="M785" s="118"/>
      <c r="N785" s="118"/>
      <c r="O785" s="118"/>
      <c r="P785" s="118"/>
      <c r="Q785" s="118"/>
      <c r="R785" s="118"/>
      <c r="S785" s="118"/>
      <c r="T785" s="118"/>
      <c r="U785" s="118"/>
      <c r="V785" s="118"/>
      <c r="W785" s="118"/>
    </row>
    <row r="786" spans="1:23" ht="16.5" customHeight="1">
      <c r="A786" s="153"/>
      <c r="B786" s="153"/>
      <c r="C786" s="118"/>
      <c r="D786" s="118"/>
      <c r="E786" s="189"/>
      <c r="F786" s="190"/>
      <c r="G786" s="190"/>
      <c r="H786" s="206"/>
      <c r="I786" s="472"/>
      <c r="J786" s="182"/>
      <c r="K786" s="118"/>
      <c r="L786" s="118"/>
      <c r="M786" s="118"/>
      <c r="N786" s="118"/>
      <c r="O786" s="118"/>
      <c r="P786" s="118"/>
      <c r="Q786" s="118"/>
      <c r="R786" s="118"/>
      <c r="S786" s="118"/>
      <c r="T786" s="118"/>
      <c r="U786" s="118"/>
      <c r="V786" s="118"/>
      <c r="W786" s="118"/>
    </row>
    <row r="787" spans="1:23" ht="16.5" customHeight="1">
      <c r="A787" s="153"/>
      <c r="B787" s="153"/>
      <c r="C787" s="118"/>
      <c r="D787" s="118"/>
      <c r="E787" s="189"/>
      <c r="F787" s="190"/>
      <c r="G787" s="190"/>
      <c r="H787" s="206"/>
      <c r="I787" s="472"/>
      <c r="J787" s="182"/>
      <c r="K787" s="118"/>
      <c r="L787" s="118"/>
      <c r="M787" s="118"/>
      <c r="N787" s="118"/>
      <c r="O787" s="118"/>
      <c r="P787" s="118"/>
      <c r="Q787" s="118"/>
      <c r="R787" s="118"/>
      <c r="S787" s="118"/>
      <c r="T787" s="118"/>
      <c r="U787" s="118"/>
      <c r="V787" s="118"/>
      <c r="W787" s="118"/>
    </row>
    <row r="788" spans="1:23" ht="16.5" customHeight="1">
      <c r="A788" s="153"/>
      <c r="B788" s="153"/>
      <c r="C788" s="118"/>
      <c r="D788" s="118"/>
      <c r="E788" s="189"/>
      <c r="F788" s="190"/>
      <c r="G788" s="190"/>
      <c r="H788" s="206"/>
      <c r="I788" s="472"/>
      <c r="J788" s="182"/>
      <c r="K788" s="118"/>
      <c r="L788" s="118"/>
      <c r="M788" s="118"/>
      <c r="N788" s="118"/>
      <c r="O788" s="118"/>
      <c r="P788" s="118"/>
      <c r="Q788" s="118"/>
      <c r="R788" s="118"/>
      <c r="S788" s="118"/>
      <c r="T788" s="118"/>
      <c r="U788" s="118"/>
      <c r="V788" s="118"/>
      <c r="W788" s="118"/>
    </row>
    <row r="789" spans="1:23" ht="16.5" customHeight="1">
      <c r="A789" s="153"/>
      <c r="B789" s="153"/>
      <c r="C789" s="118"/>
      <c r="D789" s="118"/>
      <c r="E789" s="189"/>
      <c r="F789" s="190"/>
      <c r="G789" s="190"/>
      <c r="H789" s="206"/>
      <c r="I789" s="472"/>
      <c r="J789" s="182"/>
      <c r="K789" s="118"/>
      <c r="L789" s="118"/>
      <c r="M789" s="118"/>
      <c r="N789" s="118"/>
      <c r="O789" s="118"/>
      <c r="P789" s="118"/>
      <c r="Q789" s="118"/>
      <c r="R789" s="118"/>
      <c r="S789" s="118"/>
      <c r="T789" s="118"/>
      <c r="U789" s="118"/>
      <c r="V789" s="118"/>
      <c r="W789" s="118"/>
    </row>
    <row r="790" spans="1:23" ht="16.5" customHeight="1">
      <c r="A790" s="153"/>
      <c r="B790" s="153"/>
      <c r="C790" s="118"/>
      <c r="D790" s="118"/>
      <c r="E790" s="189"/>
      <c r="F790" s="190"/>
      <c r="G790" s="190"/>
      <c r="H790" s="206"/>
      <c r="I790" s="472"/>
      <c r="J790" s="182"/>
      <c r="K790" s="118"/>
      <c r="L790" s="118"/>
      <c r="M790" s="118"/>
      <c r="N790" s="118"/>
      <c r="O790" s="118"/>
      <c r="P790" s="118"/>
      <c r="Q790" s="118"/>
      <c r="R790" s="118"/>
      <c r="S790" s="118"/>
      <c r="T790" s="118"/>
      <c r="U790" s="118"/>
      <c r="V790" s="118"/>
      <c r="W790" s="118"/>
    </row>
    <row r="791" spans="1:23" ht="16.5" customHeight="1">
      <c r="A791" s="153"/>
      <c r="B791" s="153"/>
      <c r="C791" s="118"/>
      <c r="D791" s="118"/>
      <c r="E791" s="189"/>
      <c r="F791" s="190"/>
      <c r="G791" s="190"/>
      <c r="H791" s="206"/>
      <c r="I791" s="472"/>
      <c r="J791" s="182"/>
      <c r="K791" s="118"/>
      <c r="L791" s="118"/>
      <c r="M791" s="118"/>
      <c r="N791" s="118"/>
      <c r="O791" s="118"/>
      <c r="P791" s="118"/>
      <c r="Q791" s="118"/>
      <c r="R791" s="118"/>
      <c r="S791" s="118"/>
      <c r="T791" s="118"/>
      <c r="U791" s="118"/>
      <c r="V791" s="118"/>
      <c r="W791" s="118"/>
    </row>
    <row r="792" spans="1:23" ht="16.5" customHeight="1">
      <c r="A792" s="153"/>
      <c r="B792" s="153"/>
      <c r="C792" s="118"/>
      <c r="D792" s="118"/>
      <c r="E792" s="189"/>
      <c r="F792" s="190"/>
      <c r="G792" s="190"/>
      <c r="H792" s="206"/>
      <c r="I792" s="472"/>
      <c r="J792" s="182"/>
      <c r="K792" s="118"/>
      <c r="L792" s="118"/>
      <c r="M792" s="118"/>
      <c r="N792" s="118"/>
      <c r="O792" s="118"/>
      <c r="P792" s="118"/>
      <c r="Q792" s="118"/>
      <c r="R792" s="118"/>
      <c r="S792" s="118"/>
      <c r="T792" s="118"/>
      <c r="U792" s="118"/>
      <c r="V792" s="118"/>
      <c r="W792" s="118"/>
    </row>
    <row r="793" spans="1:23" ht="16.5" customHeight="1">
      <c r="A793" s="153"/>
      <c r="B793" s="153"/>
      <c r="C793" s="118"/>
      <c r="D793" s="118"/>
      <c r="E793" s="189"/>
      <c r="F793" s="190"/>
      <c r="G793" s="190"/>
      <c r="H793" s="206"/>
      <c r="I793" s="472"/>
      <c r="J793" s="182"/>
      <c r="K793" s="118"/>
      <c r="L793" s="118"/>
      <c r="M793" s="118"/>
      <c r="N793" s="118"/>
      <c r="O793" s="118"/>
      <c r="P793" s="118"/>
      <c r="Q793" s="118"/>
      <c r="R793" s="118"/>
      <c r="S793" s="118"/>
      <c r="T793" s="118"/>
      <c r="U793" s="118"/>
      <c r="V793" s="118"/>
      <c r="W793" s="118"/>
    </row>
    <row r="794" spans="1:23" ht="16.5" customHeight="1">
      <c r="A794" s="153"/>
      <c r="B794" s="153"/>
      <c r="C794" s="118"/>
      <c r="D794" s="118"/>
      <c r="E794" s="189"/>
      <c r="F794" s="190"/>
      <c r="G794" s="190"/>
      <c r="H794" s="206"/>
      <c r="I794" s="472"/>
      <c r="J794" s="182"/>
      <c r="K794" s="118"/>
      <c r="L794" s="118"/>
      <c r="M794" s="118"/>
      <c r="N794" s="118"/>
      <c r="O794" s="118"/>
      <c r="P794" s="118"/>
      <c r="Q794" s="118"/>
      <c r="R794" s="118"/>
      <c r="S794" s="118"/>
      <c r="T794" s="118"/>
      <c r="U794" s="118"/>
      <c r="V794" s="118"/>
      <c r="W794" s="118"/>
    </row>
    <row r="795" spans="1:23" ht="16.5" customHeight="1">
      <c r="A795" s="153"/>
      <c r="B795" s="153"/>
      <c r="C795" s="118"/>
      <c r="D795" s="118"/>
      <c r="E795" s="189"/>
      <c r="F795" s="190"/>
      <c r="G795" s="190"/>
      <c r="H795" s="206"/>
      <c r="I795" s="472"/>
      <c r="J795" s="182"/>
      <c r="K795" s="118"/>
      <c r="L795" s="118"/>
      <c r="M795" s="118"/>
      <c r="N795" s="118"/>
      <c r="O795" s="118"/>
      <c r="P795" s="118"/>
      <c r="Q795" s="118"/>
      <c r="R795" s="118"/>
      <c r="S795" s="118"/>
      <c r="T795" s="118"/>
      <c r="U795" s="118"/>
      <c r="V795" s="118"/>
      <c r="W795" s="118"/>
    </row>
    <row r="796" spans="1:23" ht="16.5" customHeight="1">
      <c r="A796" s="153"/>
      <c r="B796" s="153"/>
      <c r="C796" s="118"/>
      <c r="D796" s="118"/>
      <c r="E796" s="189"/>
      <c r="F796" s="190"/>
      <c r="G796" s="190"/>
      <c r="H796" s="206"/>
      <c r="I796" s="472"/>
      <c r="J796" s="182"/>
      <c r="K796" s="118"/>
      <c r="L796" s="118"/>
      <c r="M796" s="118"/>
      <c r="N796" s="118"/>
      <c r="O796" s="118"/>
      <c r="P796" s="118"/>
      <c r="Q796" s="118"/>
      <c r="R796" s="118"/>
      <c r="S796" s="118"/>
      <c r="T796" s="118"/>
      <c r="U796" s="118"/>
      <c r="V796" s="118"/>
      <c r="W796" s="118"/>
    </row>
    <row r="797" spans="1:23" ht="16.5" customHeight="1">
      <c r="A797" s="153"/>
      <c r="B797" s="153"/>
      <c r="C797" s="118"/>
      <c r="D797" s="118"/>
      <c r="E797" s="189"/>
      <c r="F797" s="190"/>
      <c r="G797" s="190"/>
      <c r="H797" s="206"/>
      <c r="I797" s="472"/>
      <c r="J797" s="182"/>
      <c r="K797" s="118"/>
      <c r="L797" s="118"/>
      <c r="M797" s="118"/>
      <c r="N797" s="118"/>
      <c r="O797" s="118"/>
      <c r="P797" s="118"/>
      <c r="Q797" s="118"/>
      <c r="R797" s="118"/>
      <c r="S797" s="118"/>
      <c r="T797" s="118"/>
      <c r="U797" s="118"/>
      <c r="V797" s="118"/>
      <c r="W797" s="118"/>
    </row>
    <row r="798" spans="1:23" ht="16.5" customHeight="1">
      <c r="A798" s="153"/>
      <c r="B798" s="153"/>
      <c r="C798" s="118"/>
      <c r="D798" s="118"/>
      <c r="E798" s="189"/>
      <c r="F798" s="190"/>
      <c r="G798" s="190"/>
      <c r="H798" s="206"/>
      <c r="I798" s="472"/>
      <c r="J798" s="182"/>
      <c r="K798" s="118"/>
      <c r="L798" s="118"/>
      <c r="M798" s="118"/>
      <c r="N798" s="118"/>
      <c r="O798" s="118"/>
      <c r="P798" s="118"/>
      <c r="Q798" s="118"/>
      <c r="R798" s="118"/>
      <c r="S798" s="118"/>
      <c r="T798" s="118"/>
      <c r="U798" s="118"/>
      <c r="V798" s="118"/>
      <c r="W798" s="118"/>
    </row>
    <row r="799" spans="1:23" ht="16.5" customHeight="1">
      <c r="A799" s="153"/>
      <c r="B799" s="153"/>
      <c r="C799" s="118"/>
      <c r="D799" s="118"/>
      <c r="E799" s="189"/>
      <c r="F799" s="190"/>
      <c r="G799" s="190"/>
      <c r="H799" s="206"/>
      <c r="I799" s="472"/>
      <c r="J799" s="182"/>
      <c r="K799" s="118"/>
      <c r="L799" s="118"/>
      <c r="M799" s="118"/>
      <c r="N799" s="118"/>
      <c r="O799" s="118"/>
      <c r="P799" s="118"/>
      <c r="Q799" s="118"/>
      <c r="R799" s="118"/>
      <c r="S799" s="118"/>
      <c r="T799" s="118"/>
      <c r="U799" s="118"/>
      <c r="V799" s="118"/>
      <c r="W799" s="118"/>
    </row>
    <row r="800" spans="1:23" ht="16.5" customHeight="1">
      <c r="A800" s="153"/>
      <c r="B800" s="153"/>
      <c r="C800" s="118"/>
      <c r="D800" s="118"/>
      <c r="E800" s="189"/>
      <c r="F800" s="190"/>
      <c r="G800" s="190"/>
      <c r="H800" s="206"/>
      <c r="I800" s="472"/>
      <c r="J800" s="182"/>
      <c r="K800" s="118"/>
      <c r="L800" s="118"/>
      <c r="M800" s="118"/>
      <c r="N800" s="118"/>
      <c r="O800" s="118"/>
      <c r="P800" s="118"/>
      <c r="Q800" s="118"/>
      <c r="R800" s="118"/>
      <c r="S800" s="118"/>
      <c r="T800" s="118"/>
      <c r="U800" s="118"/>
      <c r="V800" s="118"/>
      <c r="W800" s="118"/>
    </row>
    <row r="801" spans="1:23" ht="16.5" customHeight="1">
      <c r="A801" s="153"/>
      <c r="B801" s="153"/>
      <c r="C801" s="118"/>
      <c r="D801" s="118"/>
      <c r="E801" s="189"/>
      <c r="F801" s="190"/>
      <c r="G801" s="190"/>
      <c r="H801" s="206"/>
      <c r="I801" s="472"/>
      <c r="J801" s="182"/>
      <c r="K801" s="118"/>
      <c r="L801" s="118"/>
      <c r="M801" s="118"/>
      <c r="N801" s="118"/>
      <c r="O801" s="118"/>
      <c r="P801" s="118"/>
      <c r="Q801" s="118"/>
      <c r="R801" s="118"/>
      <c r="S801" s="118"/>
      <c r="T801" s="118"/>
      <c r="U801" s="118"/>
      <c r="V801" s="118"/>
      <c r="W801" s="118"/>
    </row>
    <row r="802" spans="1:23" ht="16.5" customHeight="1">
      <c r="A802" s="153"/>
      <c r="B802" s="153"/>
      <c r="C802" s="118"/>
      <c r="D802" s="118"/>
      <c r="E802" s="189"/>
      <c r="F802" s="190"/>
      <c r="G802" s="190"/>
      <c r="H802" s="206"/>
      <c r="I802" s="472"/>
      <c r="J802" s="182"/>
      <c r="K802" s="118"/>
      <c r="L802" s="118"/>
      <c r="M802" s="118"/>
      <c r="N802" s="118"/>
      <c r="O802" s="118"/>
      <c r="P802" s="118"/>
      <c r="Q802" s="118"/>
      <c r="R802" s="118"/>
      <c r="S802" s="118"/>
      <c r="T802" s="118"/>
      <c r="U802" s="118"/>
      <c r="V802" s="118"/>
      <c r="W802" s="118"/>
    </row>
    <row r="803" spans="1:23" ht="16.5" customHeight="1">
      <c r="A803" s="153"/>
      <c r="B803" s="153"/>
      <c r="C803" s="118"/>
      <c r="D803" s="118"/>
      <c r="E803" s="189"/>
      <c r="F803" s="190"/>
      <c r="G803" s="190"/>
      <c r="H803" s="206"/>
      <c r="I803" s="472"/>
      <c r="J803" s="182"/>
      <c r="K803" s="118"/>
      <c r="L803" s="118"/>
      <c r="M803" s="118"/>
      <c r="N803" s="118"/>
      <c r="O803" s="118"/>
      <c r="P803" s="118"/>
      <c r="Q803" s="118"/>
      <c r="R803" s="118"/>
      <c r="S803" s="118"/>
      <c r="T803" s="118"/>
      <c r="U803" s="118"/>
      <c r="V803" s="118"/>
      <c r="W803" s="118"/>
    </row>
    <row r="804" spans="1:23" ht="16.5" customHeight="1">
      <c r="A804" s="153"/>
      <c r="B804" s="153"/>
      <c r="C804" s="118"/>
      <c r="D804" s="118"/>
      <c r="E804" s="189"/>
      <c r="F804" s="190"/>
      <c r="G804" s="190"/>
      <c r="H804" s="206"/>
      <c r="I804" s="472"/>
      <c r="J804" s="182"/>
      <c r="K804" s="118"/>
      <c r="L804" s="118"/>
      <c r="M804" s="118"/>
      <c r="N804" s="118"/>
      <c r="O804" s="118"/>
      <c r="P804" s="118"/>
      <c r="Q804" s="118"/>
      <c r="R804" s="118"/>
      <c r="S804" s="118"/>
      <c r="T804" s="118"/>
      <c r="U804" s="118"/>
      <c r="V804" s="118"/>
      <c r="W804" s="118"/>
    </row>
    <row r="805" spans="1:23" ht="16.5" customHeight="1">
      <c r="A805" s="153"/>
      <c r="B805" s="153"/>
      <c r="C805" s="118"/>
      <c r="D805" s="118"/>
      <c r="E805" s="189"/>
      <c r="F805" s="190"/>
      <c r="G805" s="190"/>
      <c r="H805" s="206"/>
      <c r="I805" s="472"/>
      <c r="J805" s="182"/>
      <c r="K805" s="118"/>
      <c r="L805" s="118"/>
      <c r="M805" s="118"/>
      <c r="N805" s="118"/>
      <c r="O805" s="118"/>
      <c r="P805" s="118"/>
      <c r="Q805" s="118"/>
      <c r="R805" s="118"/>
      <c r="S805" s="118"/>
      <c r="T805" s="118"/>
      <c r="U805" s="118"/>
      <c r="V805" s="118"/>
      <c r="W805" s="118"/>
    </row>
    <row r="806" spans="1:23" ht="16.5" customHeight="1">
      <c r="A806" s="153"/>
      <c r="B806" s="153"/>
      <c r="C806" s="118"/>
      <c r="D806" s="118"/>
      <c r="E806" s="189"/>
      <c r="F806" s="190"/>
      <c r="G806" s="190"/>
      <c r="H806" s="206"/>
      <c r="I806" s="472"/>
      <c r="J806" s="182"/>
      <c r="K806" s="118"/>
      <c r="L806" s="118"/>
      <c r="M806" s="118"/>
      <c r="N806" s="118"/>
      <c r="O806" s="118"/>
      <c r="P806" s="118"/>
      <c r="Q806" s="118"/>
      <c r="R806" s="118"/>
      <c r="S806" s="118"/>
      <c r="T806" s="118"/>
      <c r="U806" s="118"/>
      <c r="V806" s="118"/>
      <c r="W806" s="118"/>
    </row>
    <row r="807" spans="1:23" ht="16.5" customHeight="1">
      <c r="A807" s="153"/>
      <c r="B807" s="153"/>
      <c r="C807" s="118"/>
      <c r="D807" s="118"/>
      <c r="E807" s="189"/>
      <c r="F807" s="190"/>
      <c r="G807" s="190"/>
      <c r="H807" s="206"/>
      <c r="I807" s="472"/>
      <c r="J807" s="182"/>
      <c r="K807" s="118"/>
      <c r="L807" s="118"/>
      <c r="M807" s="118"/>
      <c r="N807" s="118"/>
      <c r="O807" s="118"/>
      <c r="P807" s="118"/>
      <c r="Q807" s="118"/>
      <c r="R807" s="118"/>
      <c r="S807" s="118"/>
      <c r="T807" s="118"/>
      <c r="U807" s="118"/>
      <c r="V807" s="118"/>
      <c r="W807" s="118"/>
    </row>
    <row r="808" spans="1:23" ht="16.5" customHeight="1">
      <c r="A808" s="153"/>
      <c r="B808" s="153"/>
      <c r="C808" s="118"/>
      <c r="D808" s="118"/>
      <c r="E808" s="189"/>
      <c r="F808" s="190"/>
      <c r="G808" s="190"/>
      <c r="H808" s="206"/>
      <c r="I808" s="472"/>
      <c r="J808" s="182"/>
      <c r="K808" s="118"/>
      <c r="L808" s="118"/>
      <c r="M808" s="118"/>
      <c r="N808" s="118"/>
      <c r="O808" s="118"/>
      <c r="P808" s="118"/>
      <c r="Q808" s="118"/>
      <c r="R808" s="118"/>
      <c r="S808" s="118"/>
      <c r="T808" s="118"/>
      <c r="U808" s="118"/>
      <c r="V808" s="118"/>
      <c r="W808" s="118"/>
    </row>
    <row r="809" spans="1:23" ht="16.5" customHeight="1">
      <c r="A809" s="153"/>
      <c r="B809" s="153"/>
      <c r="C809" s="118"/>
      <c r="D809" s="118"/>
      <c r="E809" s="189"/>
      <c r="F809" s="190"/>
      <c r="G809" s="190"/>
      <c r="H809" s="206"/>
      <c r="I809" s="472"/>
      <c r="J809" s="182"/>
      <c r="K809" s="118"/>
      <c r="L809" s="118"/>
      <c r="M809" s="118"/>
      <c r="N809" s="118"/>
      <c r="O809" s="118"/>
      <c r="P809" s="118"/>
      <c r="Q809" s="118"/>
      <c r="R809" s="118"/>
      <c r="S809" s="118"/>
      <c r="T809" s="118"/>
      <c r="U809" s="118"/>
      <c r="V809" s="118"/>
      <c r="W809" s="118"/>
    </row>
    <row r="810" spans="1:23" ht="16.5" customHeight="1">
      <c r="A810" s="153"/>
      <c r="B810" s="153"/>
      <c r="C810" s="118"/>
      <c r="D810" s="118"/>
      <c r="E810" s="189"/>
      <c r="F810" s="190"/>
      <c r="G810" s="190"/>
      <c r="H810" s="206"/>
      <c r="I810" s="472"/>
      <c r="J810" s="182"/>
      <c r="K810" s="118"/>
      <c r="L810" s="118"/>
      <c r="M810" s="118"/>
      <c r="N810" s="118"/>
      <c r="O810" s="118"/>
      <c r="P810" s="118"/>
      <c r="Q810" s="118"/>
      <c r="R810" s="118"/>
      <c r="S810" s="118"/>
      <c r="T810" s="118"/>
      <c r="U810" s="118"/>
      <c r="V810" s="118"/>
      <c r="W810" s="118"/>
    </row>
    <row r="811" spans="1:23" ht="16.5" customHeight="1">
      <c r="A811" s="153"/>
      <c r="B811" s="153"/>
      <c r="C811" s="118"/>
      <c r="D811" s="118"/>
      <c r="E811" s="189"/>
      <c r="F811" s="190"/>
      <c r="G811" s="190"/>
      <c r="H811" s="206"/>
      <c r="I811" s="472"/>
      <c r="J811" s="182"/>
      <c r="K811" s="118"/>
      <c r="L811" s="118"/>
      <c r="M811" s="118"/>
      <c r="N811" s="118"/>
      <c r="O811" s="118"/>
      <c r="P811" s="118"/>
      <c r="Q811" s="118"/>
      <c r="R811" s="118"/>
      <c r="S811" s="118"/>
      <c r="T811" s="118"/>
      <c r="U811" s="118"/>
      <c r="V811" s="118"/>
      <c r="W811" s="118"/>
    </row>
    <row r="812" spans="1:23" ht="16.5" customHeight="1">
      <c r="A812" s="153"/>
      <c r="B812" s="153"/>
      <c r="C812" s="118"/>
      <c r="D812" s="118"/>
      <c r="E812" s="189"/>
      <c r="F812" s="190"/>
      <c r="G812" s="190"/>
      <c r="H812" s="206"/>
      <c r="I812" s="472"/>
      <c r="J812" s="182"/>
      <c r="K812" s="118"/>
      <c r="L812" s="118"/>
      <c r="M812" s="118"/>
      <c r="N812" s="118"/>
      <c r="O812" s="118"/>
      <c r="P812" s="118"/>
      <c r="Q812" s="118"/>
      <c r="R812" s="118"/>
      <c r="S812" s="118"/>
      <c r="T812" s="118"/>
      <c r="U812" s="118"/>
      <c r="V812" s="118"/>
      <c r="W812" s="118"/>
    </row>
    <row r="813" spans="1:23" ht="16.5" customHeight="1">
      <c r="A813" s="153"/>
      <c r="B813" s="153"/>
      <c r="C813" s="118"/>
      <c r="D813" s="118"/>
      <c r="E813" s="189"/>
      <c r="F813" s="190"/>
      <c r="G813" s="190"/>
      <c r="H813" s="206"/>
      <c r="I813" s="472"/>
      <c r="J813" s="182"/>
      <c r="K813" s="118"/>
      <c r="L813" s="118"/>
      <c r="M813" s="118"/>
      <c r="N813" s="118"/>
      <c r="O813" s="118"/>
      <c r="P813" s="118"/>
      <c r="Q813" s="118"/>
      <c r="R813" s="118"/>
      <c r="S813" s="118"/>
      <c r="T813" s="118"/>
      <c r="U813" s="118"/>
      <c r="V813" s="118"/>
      <c r="W813" s="118"/>
    </row>
    <row r="814" spans="1:23" ht="16.5" customHeight="1">
      <c r="A814" s="153"/>
      <c r="B814" s="153"/>
      <c r="C814" s="118"/>
      <c r="D814" s="118"/>
      <c r="E814" s="189"/>
      <c r="F814" s="190"/>
      <c r="G814" s="190"/>
      <c r="H814" s="206"/>
      <c r="I814" s="472"/>
      <c r="J814" s="182"/>
      <c r="K814" s="118"/>
      <c r="L814" s="118"/>
      <c r="M814" s="118"/>
      <c r="N814" s="118"/>
      <c r="O814" s="118"/>
      <c r="P814" s="118"/>
      <c r="Q814" s="118"/>
      <c r="R814" s="118"/>
      <c r="S814" s="118"/>
      <c r="T814" s="118"/>
      <c r="U814" s="118"/>
      <c r="V814" s="118"/>
      <c r="W814" s="118"/>
    </row>
    <row r="815" spans="1:23" ht="16.5" customHeight="1">
      <c r="A815" s="153"/>
      <c r="B815" s="153"/>
      <c r="C815" s="118"/>
      <c r="D815" s="118"/>
      <c r="E815" s="189"/>
      <c r="F815" s="190"/>
      <c r="G815" s="190"/>
      <c r="H815" s="206"/>
      <c r="I815" s="472"/>
      <c r="J815" s="182"/>
      <c r="K815" s="118"/>
      <c r="L815" s="118"/>
      <c r="M815" s="118"/>
      <c r="N815" s="118"/>
      <c r="O815" s="118"/>
      <c r="P815" s="118"/>
      <c r="Q815" s="118"/>
      <c r="R815" s="118"/>
      <c r="S815" s="118"/>
      <c r="T815" s="118"/>
      <c r="U815" s="118"/>
      <c r="V815" s="118"/>
      <c r="W815" s="118"/>
    </row>
    <row r="816" spans="1:23" ht="16.5" customHeight="1">
      <c r="A816" s="153"/>
      <c r="B816" s="153"/>
      <c r="C816" s="118"/>
      <c r="D816" s="118"/>
      <c r="E816" s="189"/>
      <c r="F816" s="190"/>
      <c r="G816" s="190"/>
      <c r="H816" s="206"/>
      <c r="I816" s="472"/>
      <c r="J816" s="182"/>
      <c r="K816" s="118"/>
      <c r="L816" s="118"/>
      <c r="M816" s="118"/>
      <c r="N816" s="118"/>
      <c r="O816" s="118"/>
      <c r="P816" s="118"/>
      <c r="Q816" s="118"/>
      <c r="R816" s="118"/>
      <c r="S816" s="118"/>
      <c r="T816" s="118"/>
      <c r="U816" s="118"/>
      <c r="V816" s="118"/>
      <c r="W816" s="118"/>
    </row>
    <row r="817" spans="1:23" ht="16.5" customHeight="1">
      <c r="A817" s="153"/>
      <c r="B817" s="153"/>
      <c r="C817" s="118"/>
      <c r="D817" s="118"/>
      <c r="E817" s="189"/>
      <c r="F817" s="190"/>
      <c r="G817" s="190"/>
      <c r="H817" s="206"/>
      <c r="I817" s="472"/>
      <c r="J817" s="182"/>
      <c r="K817" s="118"/>
      <c r="L817" s="118"/>
      <c r="M817" s="118"/>
      <c r="N817" s="118"/>
      <c r="O817" s="118"/>
      <c r="P817" s="118"/>
      <c r="Q817" s="118"/>
      <c r="R817" s="118"/>
      <c r="S817" s="118"/>
      <c r="T817" s="118"/>
      <c r="U817" s="118"/>
      <c r="V817" s="118"/>
      <c r="W817" s="118"/>
    </row>
    <row r="818" spans="1:23" ht="16.5" customHeight="1">
      <c r="A818" s="153"/>
      <c r="B818" s="153"/>
      <c r="C818" s="118"/>
      <c r="D818" s="118"/>
      <c r="E818" s="189"/>
      <c r="F818" s="190"/>
      <c r="G818" s="190"/>
      <c r="H818" s="206"/>
      <c r="I818" s="472"/>
      <c r="J818" s="182"/>
      <c r="K818" s="118"/>
      <c r="L818" s="118"/>
      <c r="M818" s="118"/>
      <c r="N818" s="118"/>
      <c r="O818" s="118"/>
      <c r="P818" s="118"/>
      <c r="Q818" s="118"/>
      <c r="R818" s="118"/>
      <c r="S818" s="118"/>
      <c r="T818" s="118"/>
      <c r="U818" s="118"/>
      <c r="V818" s="118"/>
      <c r="W818" s="118"/>
    </row>
    <row r="819" spans="1:23" ht="16.5" customHeight="1">
      <c r="A819" s="153"/>
      <c r="B819" s="153"/>
      <c r="C819" s="118"/>
      <c r="D819" s="118"/>
      <c r="E819" s="189"/>
      <c r="F819" s="190"/>
      <c r="G819" s="190"/>
      <c r="H819" s="206"/>
      <c r="I819" s="472"/>
      <c r="J819" s="182"/>
      <c r="K819" s="118"/>
      <c r="L819" s="118"/>
      <c r="M819" s="118"/>
      <c r="N819" s="118"/>
      <c r="O819" s="118"/>
      <c r="P819" s="118"/>
      <c r="Q819" s="118"/>
      <c r="R819" s="118"/>
      <c r="S819" s="118"/>
      <c r="T819" s="118"/>
      <c r="U819" s="118"/>
      <c r="V819" s="118"/>
      <c r="W819" s="118"/>
    </row>
    <row r="820" spans="1:23" ht="16.5" customHeight="1">
      <c r="A820" s="153"/>
      <c r="B820" s="153"/>
      <c r="C820" s="118"/>
      <c r="D820" s="118"/>
      <c r="E820" s="189"/>
      <c r="F820" s="190"/>
      <c r="G820" s="190"/>
      <c r="H820" s="206"/>
      <c r="I820" s="472"/>
      <c r="J820" s="182"/>
      <c r="K820" s="118"/>
      <c r="L820" s="118"/>
      <c r="M820" s="118"/>
      <c r="N820" s="118"/>
      <c r="O820" s="118"/>
      <c r="P820" s="118"/>
      <c r="Q820" s="118"/>
      <c r="R820" s="118"/>
      <c r="S820" s="118"/>
      <c r="T820" s="118"/>
      <c r="U820" s="118"/>
      <c r="V820" s="118"/>
      <c r="W820" s="118"/>
    </row>
    <row r="821" spans="1:23" ht="16.5" customHeight="1">
      <c r="A821" s="153"/>
      <c r="B821" s="153"/>
      <c r="C821" s="118"/>
      <c r="D821" s="118"/>
      <c r="E821" s="189"/>
      <c r="F821" s="190"/>
      <c r="G821" s="190"/>
      <c r="H821" s="206"/>
      <c r="I821" s="472"/>
      <c r="J821" s="182"/>
      <c r="K821" s="118"/>
      <c r="L821" s="118"/>
      <c r="M821" s="118"/>
      <c r="N821" s="118"/>
      <c r="O821" s="118"/>
      <c r="P821" s="118"/>
      <c r="Q821" s="118"/>
      <c r="R821" s="118"/>
      <c r="S821" s="118"/>
      <c r="T821" s="118"/>
      <c r="U821" s="118"/>
      <c r="V821" s="118"/>
      <c r="W821" s="118"/>
    </row>
    <row r="822" spans="1:23" ht="16.5" customHeight="1">
      <c r="A822" s="153"/>
      <c r="B822" s="153"/>
      <c r="C822" s="118"/>
      <c r="D822" s="118"/>
      <c r="E822" s="189"/>
      <c r="F822" s="190"/>
      <c r="G822" s="190"/>
      <c r="H822" s="206"/>
      <c r="I822" s="472"/>
      <c r="J822" s="182"/>
      <c r="K822" s="118"/>
      <c r="L822" s="118"/>
      <c r="M822" s="118"/>
      <c r="N822" s="118"/>
      <c r="O822" s="118"/>
      <c r="P822" s="118"/>
      <c r="Q822" s="118"/>
      <c r="R822" s="118"/>
      <c r="S822" s="118"/>
      <c r="T822" s="118"/>
      <c r="U822" s="118"/>
      <c r="V822" s="118"/>
      <c r="W822" s="118"/>
    </row>
    <row r="823" spans="1:23" ht="16.5" customHeight="1">
      <c r="A823" s="153"/>
      <c r="B823" s="153"/>
      <c r="C823" s="118"/>
      <c r="D823" s="118"/>
      <c r="E823" s="189"/>
      <c r="F823" s="190"/>
      <c r="G823" s="190"/>
      <c r="H823" s="206"/>
      <c r="I823" s="472"/>
      <c r="J823" s="182"/>
      <c r="K823" s="118"/>
      <c r="L823" s="118"/>
      <c r="M823" s="118"/>
      <c r="N823" s="118"/>
      <c r="O823" s="118"/>
      <c r="P823" s="118"/>
      <c r="Q823" s="118"/>
      <c r="R823" s="118"/>
      <c r="S823" s="118"/>
      <c r="T823" s="118"/>
      <c r="U823" s="118"/>
      <c r="V823" s="118"/>
      <c r="W823" s="118"/>
    </row>
    <row r="824" spans="1:23" ht="16.5" customHeight="1">
      <c r="A824" s="153"/>
      <c r="B824" s="153"/>
      <c r="C824" s="118"/>
      <c r="D824" s="118"/>
      <c r="E824" s="189"/>
      <c r="F824" s="190"/>
      <c r="G824" s="190"/>
      <c r="H824" s="206"/>
      <c r="I824" s="472"/>
      <c r="J824" s="182"/>
      <c r="K824" s="118"/>
      <c r="L824" s="118"/>
      <c r="M824" s="118"/>
      <c r="N824" s="118"/>
      <c r="O824" s="118"/>
      <c r="P824" s="118"/>
      <c r="Q824" s="118"/>
      <c r="R824" s="118"/>
      <c r="S824" s="118"/>
      <c r="T824" s="118"/>
      <c r="U824" s="118"/>
      <c r="V824" s="118"/>
      <c r="W824" s="118"/>
    </row>
    <row r="825" spans="1:23" ht="16.5" customHeight="1">
      <c r="A825" s="153"/>
      <c r="B825" s="153"/>
      <c r="C825" s="118"/>
      <c r="D825" s="118"/>
      <c r="E825" s="189"/>
      <c r="F825" s="190"/>
      <c r="G825" s="190"/>
      <c r="H825" s="206"/>
      <c r="I825" s="472"/>
      <c r="J825" s="182"/>
      <c r="K825" s="118"/>
      <c r="L825" s="118"/>
      <c r="M825" s="118"/>
      <c r="N825" s="118"/>
      <c r="O825" s="118"/>
      <c r="P825" s="118"/>
      <c r="Q825" s="118"/>
      <c r="R825" s="118"/>
      <c r="S825" s="118"/>
      <c r="T825" s="118"/>
      <c r="U825" s="118"/>
      <c r="V825" s="118"/>
      <c r="W825" s="118"/>
    </row>
    <row r="826" spans="1:23" ht="16.5" customHeight="1">
      <c r="A826" s="153"/>
      <c r="B826" s="153"/>
      <c r="C826" s="118"/>
      <c r="D826" s="118"/>
      <c r="E826" s="189"/>
      <c r="F826" s="190"/>
      <c r="G826" s="190"/>
      <c r="H826" s="206"/>
      <c r="I826" s="472"/>
      <c r="J826" s="182"/>
      <c r="K826" s="118"/>
      <c r="L826" s="118"/>
      <c r="M826" s="118"/>
      <c r="N826" s="118"/>
      <c r="O826" s="118"/>
      <c r="P826" s="118"/>
      <c r="Q826" s="118"/>
      <c r="R826" s="118"/>
      <c r="S826" s="118"/>
      <c r="T826" s="118"/>
      <c r="U826" s="118"/>
      <c r="V826" s="118"/>
      <c r="W826" s="118"/>
    </row>
    <row r="827" spans="1:23" ht="16.5" customHeight="1">
      <c r="A827" s="153"/>
      <c r="B827" s="153"/>
      <c r="C827" s="118"/>
      <c r="D827" s="118"/>
      <c r="E827" s="189"/>
      <c r="F827" s="190"/>
      <c r="G827" s="190"/>
      <c r="H827" s="206"/>
      <c r="I827" s="472"/>
      <c r="J827" s="182"/>
      <c r="K827" s="118"/>
      <c r="L827" s="118"/>
      <c r="M827" s="118"/>
      <c r="N827" s="118"/>
      <c r="O827" s="118"/>
      <c r="P827" s="118"/>
      <c r="Q827" s="118"/>
      <c r="R827" s="118"/>
      <c r="S827" s="118"/>
      <c r="T827" s="118"/>
      <c r="U827" s="118"/>
      <c r="V827" s="118"/>
      <c r="W827" s="118"/>
    </row>
    <row r="828" spans="1:23" ht="16.5" customHeight="1">
      <c r="A828" s="153"/>
      <c r="B828" s="153"/>
      <c r="C828" s="118"/>
      <c r="D828" s="118"/>
      <c r="E828" s="189"/>
      <c r="F828" s="190"/>
      <c r="G828" s="190"/>
      <c r="H828" s="206"/>
      <c r="I828" s="472"/>
      <c r="J828" s="182"/>
      <c r="K828" s="118"/>
      <c r="L828" s="118"/>
      <c r="M828" s="118"/>
      <c r="N828" s="118"/>
      <c r="O828" s="118"/>
      <c r="P828" s="118"/>
      <c r="Q828" s="118"/>
      <c r="R828" s="118"/>
      <c r="S828" s="118"/>
      <c r="T828" s="118"/>
      <c r="U828" s="118"/>
      <c r="V828" s="118"/>
      <c r="W828" s="118"/>
    </row>
    <row r="829" spans="1:23" ht="16.5" customHeight="1">
      <c r="A829" s="153"/>
      <c r="B829" s="153"/>
      <c r="C829" s="118"/>
      <c r="D829" s="118"/>
      <c r="E829" s="189"/>
      <c r="F829" s="190"/>
      <c r="G829" s="190"/>
      <c r="H829" s="206"/>
      <c r="I829" s="472"/>
      <c r="J829" s="182"/>
      <c r="K829" s="118"/>
      <c r="L829" s="118"/>
      <c r="M829" s="118"/>
      <c r="N829" s="118"/>
      <c r="O829" s="118"/>
      <c r="P829" s="118"/>
      <c r="Q829" s="118"/>
      <c r="R829" s="118"/>
      <c r="S829" s="118"/>
      <c r="T829" s="118"/>
      <c r="U829" s="118"/>
      <c r="V829" s="118"/>
      <c r="W829" s="118"/>
    </row>
    <row r="830" spans="1:23" ht="16.5" customHeight="1">
      <c r="A830" s="153"/>
      <c r="B830" s="153"/>
      <c r="C830" s="118"/>
      <c r="D830" s="118"/>
      <c r="E830" s="189"/>
      <c r="F830" s="190"/>
      <c r="G830" s="190"/>
      <c r="H830" s="206"/>
      <c r="I830" s="472"/>
      <c r="J830" s="182"/>
      <c r="K830" s="118"/>
      <c r="L830" s="118"/>
      <c r="M830" s="118"/>
      <c r="N830" s="118"/>
      <c r="O830" s="118"/>
      <c r="P830" s="118"/>
      <c r="Q830" s="118"/>
      <c r="R830" s="118"/>
      <c r="S830" s="118"/>
      <c r="T830" s="118"/>
      <c r="U830" s="118"/>
      <c r="V830" s="118"/>
      <c r="W830" s="118"/>
    </row>
    <row r="831" spans="1:23" ht="16.5" customHeight="1">
      <c r="A831" s="153"/>
      <c r="B831" s="153"/>
      <c r="C831" s="118"/>
      <c r="D831" s="118"/>
      <c r="E831" s="189"/>
      <c r="F831" s="190"/>
      <c r="G831" s="190"/>
      <c r="H831" s="206"/>
      <c r="I831" s="472"/>
      <c r="J831" s="182"/>
      <c r="K831" s="118"/>
      <c r="L831" s="118"/>
      <c r="M831" s="118"/>
      <c r="N831" s="118"/>
      <c r="O831" s="118"/>
      <c r="P831" s="118"/>
      <c r="Q831" s="118"/>
      <c r="R831" s="118"/>
      <c r="S831" s="118"/>
      <c r="T831" s="118"/>
      <c r="U831" s="118"/>
      <c r="V831" s="118"/>
      <c r="W831" s="118"/>
    </row>
    <row r="832" spans="1:23" ht="16.5" customHeight="1">
      <c r="A832" s="153"/>
      <c r="B832" s="153"/>
      <c r="C832" s="118"/>
      <c r="D832" s="118"/>
      <c r="E832" s="189"/>
      <c r="F832" s="190"/>
      <c r="G832" s="190"/>
      <c r="H832" s="206"/>
      <c r="I832" s="472"/>
      <c r="J832" s="182"/>
      <c r="K832" s="118"/>
      <c r="L832" s="118"/>
      <c r="M832" s="118"/>
      <c r="N832" s="118"/>
      <c r="O832" s="118"/>
      <c r="P832" s="118"/>
      <c r="Q832" s="118"/>
      <c r="R832" s="118"/>
      <c r="S832" s="118"/>
      <c r="T832" s="118"/>
      <c r="U832" s="118"/>
      <c r="V832" s="118"/>
      <c r="W832" s="118"/>
    </row>
    <row r="833" spans="1:23" ht="16.5" customHeight="1">
      <c r="A833" s="153"/>
      <c r="B833" s="153"/>
      <c r="C833" s="118"/>
      <c r="D833" s="118"/>
      <c r="E833" s="189"/>
      <c r="F833" s="190"/>
      <c r="G833" s="190"/>
      <c r="H833" s="206"/>
      <c r="I833" s="472"/>
      <c r="J833" s="182"/>
      <c r="K833" s="118"/>
      <c r="L833" s="118"/>
      <c r="M833" s="118"/>
      <c r="N833" s="118"/>
      <c r="O833" s="118"/>
      <c r="P833" s="118"/>
      <c r="Q833" s="118"/>
      <c r="R833" s="118"/>
      <c r="S833" s="118"/>
      <c r="T833" s="118"/>
      <c r="U833" s="118"/>
      <c r="V833" s="118"/>
      <c r="W833" s="118"/>
    </row>
    <row r="834" spans="1:23" ht="16.5" customHeight="1">
      <c r="A834" s="153"/>
      <c r="B834" s="153"/>
      <c r="C834" s="118"/>
      <c r="D834" s="118"/>
      <c r="E834" s="189"/>
      <c r="F834" s="190"/>
      <c r="G834" s="190"/>
      <c r="H834" s="206"/>
      <c r="I834" s="472"/>
      <c r="J834" s="182"/>
      <c r="K834" s="118"/>
      <c r="L834" s="118"/>
      <c r="M834" s="118"/>
      <c r="N834" s="118"/>
      <c r="O834" s="118"/>
      <c r="P834" s="118"/>
      <c r="Q834" s="118"/>
      <c r="R834" s="118"/>
      <c r="S834" s="118"/>
      <c r="T834" s="118"/>
      <c r="U834" s="118"/>
      <c r="V834" s="118"/>
      <c r="W834" s="118"/>
    </row>
    <row r="835" spans="1:23" ht="16.5" customHeight="1">
      <c r="A835" s="153"/>
      <c r="B835" s="153"/>
      <c r="C835" s="118"/>
      <c r="D835" s="118"/>
      <c r="E835" s="189"/>
      <c r="F835" s="190"/>
      <c r="G835" s="190"/>
      <c r="H835" s="206"/>
      <c r="I835" s="472"/>
      <c r="J835" s="182"/>
      <c r="K835" s="118"/>
      <c r="L835" s="118"/>
      <c r="M835" s="118"/>
      <c r="N835" s="118"/>
      <c r="O835" s="118"/>
      <c r="P835" s="118"/>
      <c r="Q835" s="118"/>
      <c r="R835" s="118"/>
      <c r="S835" s="118"/>
      <c r="T835" s="118"/>
      <c r="U835" s="118"/>
      <c r="V835" s="118"/>
      <c r="W835" s="118"/>
    </row>
    <row r="836" spans="1:23" ht="16.5" customHeight="1">
      <c r="A836" s="153"/>
      <c r="B836" s="153"/>
      <c r="C836" s="118"/>
      <c r="D836" s="118"/>
      <c r="E836" s="189"/>
      <c r="F836" s="190"/>
      <c r="G836" s="190"/>
      <c r="H836" s="206"/>
      <c r="I836" s="472"/>
      <c r="J836" s="182"/>
      <c r="K836" s="118"/>
      <c r="L836" s="118"/>
      <c r="M836" s="118"/>
      <c r="N836" s="118"/>
      <c r="O836" s="118"/>
      <c r="P836" s="118"/>
      <c r="Q836" s="118"/>
      <c r="R836" s="118"/>
      <c r="S836" s="118"/>
      <c r="T836" s="118"/>
      <c r="U836" s="118"/>
      <c r="V836" s="118"/>
      <c r="W836" s="118"/>
    </row>
    <row r="837" spans="1:23" ht="16.5" customHeight="1">
      <c r="A837" s="153"/>
      <c r="B837" s="153"/>
      <c r="C837" s="118"/>
      <c r="D837" s="118"/>
      <c r="E837" s="189"/>
      <c r="F837" s="190"/>
      <c r="G837" s="190"/>
      <c r="H837" s="206"/>
      <c r="I837" s="472"/>
      <c r="J837" s="182"/>
      <c r="K837" s="118"/>
      <c r="L837" s="118"/>
      <c r="M837" s="118"/>
      <c r="N837" s="118"/>
      <c r="O837" s="118"/>
      <c r="P837" s="118"/>
      <c r="Q837" s="118"/>
      <c r="R837" s="118"/>
      <c r="S837" s="118"/>
      <c r="T837" s="118"/>
      <c r="U837" s="118"/>
      <c r="V837" s="118"/>
      <c r="W837" s="118"/>
    </row>
    <row r="838" spans="1:23" ht="16.5" customHeight="1">
      <c r="A838" s="153"/>
      <c r="B838" s="153"/>
      <c r="C838" s="118"/>
      <c r="D838" s="118"/>
      <c r="E838" s="189"/>
      <c r="F838" s="190"/>
      <c r="G838" s="190"/>
      <c r="H838" s="206"/>
      <c r="I838" s="472"/>
      <c r="J838" s="182"/>
      <c r="K838" s="118"/>
      <c r="L838" s="118"/>
      <c r="M838" s="118"/>
      <c r="N838" s="118"/>
      <c r="O838" s="118"/>
      <c r="P838" s="118"/>
      <c r="Q838" s="118"/>
      <c r="R838" s="118"/>
      <c r="S838" s="118"/>
      <c r="T838" s="118"/>
      <c r="U838" s="118"/>
      <c r="V838" s="118"/>
      <c r="W838" s="118"/>
    </row>
    <row r="839" spans="1:23" ht="16.5" customHeight="1">
      <c r="A839" s="153"/>
      <c r="B839" s="153"/>
      <c r="C839" s="118"/>
      <c r="D839" s="118"/>
      <c r="E839" s="189"/>
      <c r="F839" s="190"/>
      <c r="G839" s="190"/>
      <c r="H839" s="206"/>
      <c r="I839" s="472"/>
      <c r="J839" s="182"/>
      <c r="K839" s="118"/>
      <c r="L839" s="118"/>
      <c r="M839" s="118"/>
      <c r="N839" s="118"/>
      <c r="O839" s="118"/>
      <c r="P839" s="118"/>
      <c r="Q839" s="118"/>
      <c r="R839" s="118"/>
      <c r="S839" s="118"/>
      <c r="T839" s="118"/>
      <c r="U839" s="118"/>
      <c r="V839" s="118"/>
      <c r="W839" s="118"/>
    </row>
    <row r="840" spans="1:23" ht="16.5" customHeight="1">
      <c r="A840" s="153"/>
      <c r="B840" s="153"/>
      <c r="C840" s="118"/>
      <c r="D840" s="118"/>
      <c r="E840" s="189"/>
      <c r="F840" s="190"/>
      <c r="G840" s="190"/>
      <c r="H840" s="206"/>
      <c r="I840" s="472"/>
      <c r="J840" s="182"/>
      <c r="K840" s="118"/>
      <c r="L840" s="118"/>
      <c r="M840" s="118"/>
      <c r="N840" s="118"/>
      <c r="O840" s="118"/>
      <c r="P840" s="118"/>
      <c r="Q840" s="118"/>
      <c r="R840" s="118"/>
      <c r="S840" s="118"/>
      <c r="T840" s="118"/>
      <c r="U840" s="118"/>
      <c r="V840" s="118"/>
      <c r="W840" s="118"/>
    </row>
    <row r="841" spans="1:23" ht="16.5" customHeight="1">
      <c r="A841" s="153"/>
      <c r="B841" s="153"/>
      <c r="C841" s="118"/>
      <c r="D841" s="118"/>
      <c r="E841" s="189"/>
      <c r="F841" s="190"/>
      <c r="G841" s="190"/>
      <c r="H841" s="206"/>
      <c r="I841" s="472"/>
      <c r="J841" s="182"/>
      <c r="K841" s="118"/>
      <c r="L841" s="118"/>
      <c r="M841" s="118"/>
      <c r="N841" s="118"/>
      <c r="O841" s="118"/>
      <c r="P841" s="118"/>
      <c r="Q841" s="118"/>
      <c r="R841" s="118"/>
      <c r="S841" s="118"/>
      <c r="T841" s="118"/>
      <c r="U841" s="118"/>
      <c r="V841" s="118"/>
      <c r="W841" s="118"/>
    </row>
    <row r="842" spans="1:23" ht="16.5" customHeight="1">
      <c r="A842" s="153"/>
      <c r="B842" s="153"/>
      <c r="C842" s="118"/>
      <c r="D842" s="118"/>
      <c r="E842" s="189"/>
      <c r="F842" s="190"/>
      <c r="G842" s="190"/>
      <c r="H842" s="206"/>
      <c r="I842" s="472"/>
      <c r="J842" s="182"/>
      <c r="K842" s="118"/>
      <c r="L842" s="118"/>
      <c r="M842" s="118"/>
      <c r="N842" s="118"/>
      <c r="O842" s="118"/>
      <c r="P842" s="118"/>
      <c r="Q842" s="118"/>
      <c r="R842" s="118"/>
      <c r="S842" s="118"/>
      <c r="T842" s="118"/>
      <c r="U842" s="118"/>
      <c r="V842" s="118"/>
      <c r="W842" s="118"/>
    </row>
    <row r="843" spans="1:23" ht="16.5" customHeight="1">
      <c r="A843" s="153"/>
      <c r="B843" s="153"/>
      <c r="C843" s="118"/>
      <c r="D843" s="118"/>
      <c r="E843" s="189"/>
      <c r="F843" s="190"/>
      <c r="G843" s="190"/>
      <c r="H843" s="206"/>
      <c r="I843" s="472"/>
      <c r="J843" s="182"/>
      <c r="K843" s="118"/>
      <c r="L843" s="118"/>
      <c r="M843" s="118"/>
      <c r="N843" s="118"/>
      <c r="O843" s="118"/>
      <c r="P843" s="118"/>
      <c r="Q843" s="118"/>
      <c r="R843" s="118"/>
      <c r="S843" s="118"/>
      <c r="T843" s="118"/>
      <c r="U843" s="118"/>
      <c r="V843" s="118"/>
      <c r="W843" s="118"/>
    </row>
    <row r="844" spans="1:23" ht="16.5" customHeight="1">
      <c r="A844" s="153"/>
      <c r="B844" s="153"/>
      <c r="C844" s="118"/>
      <c r="D844" s="118"/>
      <c r="E844" s="189"/>
      <c r="F844" s="190"/>
      <c r="G844" s="190"/>
      <c r="H844" s="206"/>
      <c r="I844" s="472"/>
      <c r="J844" s="182"/>
      <c r="K844" s="118"/>
      <c r="L844" s="118"/>
      <c r="M844" s="118"/>
      <c r="N844" s="118"/>
      <c r="O844" s="118"/>
      <c r="P844" s="118"/>
      <c r="Q844" s="118"/>
      <c r="R844" s="118"/>
      <c r="S844" s="118"/>
      <c r="T844" s="118"/>
      <c r="U844" s="118"/>
      <c r="V844" s="118"/>
      <c r="W844" s="118"/>
    </row>
    <row r="845" spans="1:23" ht="16.5" customHeight="1">
      <c r="A845" s="153"/>
      <c r="B845" s="153"/>
      <c r="C845" s="118"/>
      <c r="D845" s="118"/>
      <c r="E845" s="189"/>
      <c r="F845" s="190"/>
      <c r="G845" s="190"/>
      <c r="H845" s="206"/>
      <c r="I845" s="472"/>
      <c r="J845" s="182"/>
      <c r="K845" s="118"/>
      <c r="L845" s="118"/>
      <c r="M845" s="118"/>
      <c r="N845" s="118"/>
      <c r="O845" s="118"/>
      <c r="P845" s="118"/>
      <c r="Q845" s="118"/>
      <c r="R845" s="118"/>
      <c r="S845" s="118"/>
      <c r="T845" s="118"/>
      <c r="U845" s="118"/>
      <c r="V845" s="118"/>
      <c r="W845" s="118"/>
    </row>
    <row r="846" spans="1:23" ht="16.5" customHeight="1">
      <c r="A846" s="153"/>
      <c r="B846" s="153"/>
      <c r="C846" s="118"/>
      <c r="D846" s="118"/>
      <c r="E846" s="189"/>
      <c r="F846" s="190"/>
      <c r="G846" s="190"/>
      <c r="H846" s="206"/>
      <c r="I846" s="472"/>
      <c r="J846" s="182"/>
      <c r="K846" s="118"/>
      <c r="L846" s="118"/>
      <c r="M846" s="118"/>
      <c r="N846" s="118"/>
      <c r="O846" s="118"/>
      <c r="P846" s="118"/>
      <c r="Q846" s="118"/>
      <c r="R846" s="118"/>
      <c r="S846" s="118"/>
      <c r="T846" s="118"/>
      <c r="U846" s="118"/>
      <c r="V846" s="118"/>
      <c r="W846" s="118"/>
    </row>
    <row r="847" spans="1:23" ht="16.5" customHeight="1">
      <c r="A847" s="153"/>
      <c r="B847" s="153"/>
      <c r="C847" s="118"/>
      <c r="D847" s="118"/>
      <c r="E847" s="189"/>
      <c r="F847" s="190"/>
      <c r="G847" s="190"/>
      <c r="H847" s="206"/>
      <c r="I847" s="472"/>
      <c r="J847" s="182"/>
      <c r="K847" s="118"/>
      <c r="L847" s="118"/>
      <c r="M847" s="118"/>
      <c r="N847" s="118"/>
      <c r="O847" s="118"/>
      <c r="P847" s="118"/>
      <c r="Q847" s="118"/>
      <c r="R847" s="118"/>
      <c r="S847" s="118"/>
      <c r="T847" s="118"/>
      <c r="U847" s="118"/>
      <c r="V847" s="118"/>
      <c r="W847" s="118"/>
    </row>
    <row r="848" spans="1:23" ht="16.5" customHeight="1">
      <c r="A848" s="153"/>
      <c r="B848" s="153"/>
      <c r="C848" s="118"/>
      <c r="D848" s="118"/>
      <c r="E848" s="189"/>
      <c r="F848" s="190"/>
      <c r="G848" s="190"/>
      <c r="H848" s="206"/>
      <c r="I848" s="472"/>
      <c r="J848" s="182"/>
      <c r="K848" s="118"/>
      <c r="L848" s="118"/>
      <c r="M848" s="118"/>
      <c r="N848" s="118"/>
      <c r="O848" s="118"/>
      <c r="P848" s="118"/>
      <c r="Q848" s="118"/>
      <c r="R848" s="118"/>
      <c r="S848" s="118"/>
      <c r="T848" s="118"/>
      <c r="U848" s="118"/>
      <c r="V848" s="118"/>
      <c r="W848" s="118"/>
    </row>
    <row r="849" spans="1:23" ht="16.5" customHeight="1">
      <c r="A849" s="153"/>
      <c r="B849" s="153"/>
      <c r="C849" s="118"/>
      <c r="D849" s="118"/>
      <c r="E849" s="189"/>
      <c r="F849" s="190"/>
      <c r="G849" s="190"/>
      <c r="H849" s="206"/>
      <c r="I849" s="472"/>
      <c r="J849" s="182"/>
      <c r="K849" s="118"/>
      <c r="L849" s="118"/>
      <c r="M849" s="118"/>
      <c r="N849" s="118"/>
      <c r="O849" s="118"/>
      <c r="P849" s="118"/>
      <c r="Q849" s="118"/>
      <c r="R849" s="118"/>
      <c r="S849" s="118"/>
      <c r="T849" s="118"/>
      <c r="U849" s="118"/>
      <c r="V849" s="118"/>
      <c r="W849" s="118"/>
    </row>
    <row r="850" spans="1:23" ht="16.5" customHeight="1">
      <c r="A850" s="153"/>
      <c r="B850" s="153"/>
      <c r="C850" s="118"/>
      <c r="D850" s="118"/>
      <c r="E850" s="189"/>
      <c r="F850" s="190"/>
      <c r="G850" s="190"/>
      <c r="H850" s="206"/>
      <c r="I850" s="472"/>
      <c r="J850" s="182"/>
      <c r="K850" s="118"/>
      <c r="L850" s="118"/>
      <c r="M850" s="118"/>
      <c r="N850" s="118"/>
      <c r="O850" s="118"/>
      <c r="P850" s="118"/>
      <c r="Q850" s="118"/>
      <c r="R850" s="118"/>
      <c r="S850" s="118"/>
      <c r="T850" s="118"/>
      <c r="U850" s="118"/>
      <c r="V850" s="118"/>
      <c r="W850" s="118"/>
    </row>
    <row r="851" spans="1:23" ht="16.5" customHeight="1">
      <c r="A851" s="153"/>
      <c r="B851" s="153"/>
      <c r="C851" s="118"/>
      <c r="D851" s="118"/>
      <c r="E851" s="189"/>
      <c r="F851" s="190"/>
      <c r="G851" s="190"/>
      <c r="H851" s="206"/>
      <c r="I851" s="472"/>
      <c r="J851" s="182"/>
      <c r="K851" s="118"/>
      <c r="L851" s="118"/>
      <c r="M851" s="118"/>
      <c r="N851" s="118"/>
      <c r="O851" s="118"/>
      <c r="P851" s="118"/>
      <c r="Q851" s="118"/>
      <c r="R851" s="118"/>
      <c r="S851" s="118"/>
      <c r="T851" s="118"/>
      <c r="U851" s="118"/>
      <c r="V851" s="118"/>
      <c r="W851" s="118"/>
    </row>
    <row r="852" spans="1:23" ht="16.5" customHeight="1">
      <c r="A852" s="153"/>
      <c r="B852" s="153"/>
      <c r="C852" s="118"/>
      <c r="D852" s="118"/>
      <c r="E852" s="189"/>
      <c r="F852" s="190"/>
      <c r="G852" s="190"/>
      <c r="H852" s="206"/>
      <c r="I852" s="472"/>
      <c r="J852" s="182"/>
      <c r="K852" s="118"/>
      <c r="L852" s="118"/>
      <c r="M852" s="118"/>
      <c r="N852" s="118"/>
      <c r="O852" s="118"/>
      <c r="P852" s="118"/>
      <c r="Q852" s="118"/>
      <c r="R852" s="118"/>
      <c r="S852" s="118"/>
      <c r="T852" s="118"/>
      <c r="U852" s="118"/>
      <c r="V852" s="118"/>
      <c r="W852" s="118"/>
    </row>
    <row r="853" spans="1:23" ht="16.5" customHeight="1">
      <c r="A853" s="153"/>
      <c r="B853" s="153"/>
      <c r="C853" s="118"/>
      <c r="D853" s="118"/>
      <c r="E853" s="189"/>
      <c r="F853" s="190"/>
      <c r="G853" s="190"/>
      <c r="H853" s="206"/>
      <c r="I853" s="472"/>
      <c r="J853" s="182"/>
      <c r="K853" s="118"/>
      <c r="L853" s="118"/>
      <c r="M853" s="118"/>
      <c r="N853" s="118"/>
      <c r="O853" s="118"/>
      <c r="P853" s="118"/>
      <c r="Q853" s="118"/>
      <c r="R853" s="118"/>
      <c r="S853" s="118"/>
      <c r="T853" s="118"/>
      <c r="U853" s="118"/>
      <c r="V853" s="118"/>
      <c r="W853" s="118"/>
    </row>
    <row r="854" spans="1:23" ht="16.5" customHeight="1">
      <c r="A854" s="153"/>
      <c r="B854" s="153"/>
      <c r="C854" s="118"/>
      <c r="D854" s="118"/>
      <c r="E854" s="189"/>
      <c r="F854" s="190"/>
      <c r="G854" s="190"/>
      <c r="H854" s="206"/>
      <c r="I854" s="472"/>
      <c r="J854" s="182"/>
      <c r="K854" s="118"/>
      <c r="L854" s="118"/>
      <c r="M854" s="118"/>
      <c r="N854" s="118"/>
      <c r="O854" s="118"/>
      <c r="P854" s="118"/>
      <c r="Q854" s="118"/>
      <c r="R854" s="118"/>
      <c r="S854" s="118"/>
      <c r="T854" s="118"/>
      <c r="U854" s="118"/>
      <c r="V854" s="118"/>
      <c r="W854" s="118"/>
    </row>
    <row r="855" spans="1:23" ht="16.5" customHeight="1">
      <c r="A855" s="153"/>
      <c r="B855" s="153"/>
      <c r="C855" s="118"/>
      <c r="D855" s="118"/>
      <c r="E855" s="189"/>
      <c r="F855" s="190"/>
      <c r="G855" s="190"/>
      <c r="H855" s="206"/>
      <c r="I855" s="472"/>
      <c r="J855" s="182"/>
      <c r="K855" s="118"/>
      <c r="L855" s="118"/>
      <c r="M855" s="118"/>
      <c r="N855" s="118"/>
      <c r="O855" s="118"/>
      <c r="P855" s="118"/>
      <c r="Q855" s="118"/>
      <c r="R855" s="118"/>
      <c r="S855" s="118"/>
      <c r="T855" s="118"/>
      <c r="U855" s="118"/>
      <c r="V855" s="118"/>
      <c r="W855" s="118"/>
    </row>
    <row r="856" spans="1:23" ht="16.5" customHeight="1">
      <c r="A856" s="153"/>
      <c r="B856" s="153"/>
      <c r="C856" s="118"/>
      <c r="D856" s="118"/>
      <c r="E856" s="189"/>
      <c r="F856" s="190"/>
      <c r="G856" s="190"/>
      <c r="H856" s="206"/>
      <c r="I856" s="472"/>
      <c r="J856" s="182"/>
      <c r="K856" s="118"/>
      <c r="L856" s="118"/>
      <c r="M856" s="118"/>
      <c r="N856" s="118"/>
      <c r="O856" s="118"/>
      <c r="P856" s="118"/>
      <c r="Q856" s="118"/>
      <c r="R856" s="118"/>
      <c r="S856" s="118"/>
      <c r="T856" s="118"/>
      <c r="U856" s="118"/>
      <c r="V856" s="118"/>
      <c r="W856" s="118"/>
    </row>
    <row r="857" spans="1:23" ht="16.5" customHeight="1">
      <c r="A857" s="153"/>
      <c r="B857" s="153"/>
      <c r="C857" s="118"/>
      <c r="D857" s="118"/>
      <c r="E857" s="189"/>
      <c r="F857" s="190"/>
      <c r="G857" s="190"/>
      <c r="H857" s="206"/>
      <c r="I857" s="472"/>
      <c r="J857" s="182"/>
      <c r="K857" s="118"/>
      <c r="L857" s="118"/>
      <c r="M857" s="118"/>
      <c r="N857" s="118"/>
      <c r="O857" s="118"/>
      <c r="P857" s="118"/>
      <c r="Q857" s="118"/>
      <c r="R857" s="118"/>
      <c r="S857" s="118"/>
      <c r="T857" s="118"/>
      <c r="U857" s="118"/>
      <c r="V857" s="118"/>
      <c r="W857" s="118"/>
    </row>
    <row r="858" spans="1:23" ht="16.5" customHeight="1">
      <c r="A858" s="153"/>
      <c r="B858" s="153"/>
      <c r="C858" s="118"/>
      <c r="D858" s="118"/>
      <c r="E858" s="189"/>
      <c r="F858" s="190"/>
      <c r="G858" s="190"/>
      <c r="H858" s="206"/>
      <c r="I858" s="472"/>
      <c r="J858" s="182"/>
      <c r="K858" s="118"/>
      <c r="L858" s="118"/>
      <c r="M858" s="118"/>
      <c r="N858" s="118"/>
      <c r="O858" s="118"/>
      <c r="P858" s="118"/>
      <c r="Q858" s="118"/>
      <c r="R858" s="118"/>
      <c r="S858" s="118"/>
      <c r="T858" s="118"/>
      <c r="U858" s="118"/>
      <c r="V858" s="118"/>
      <c r="W858" s="118"/>
    </row>
    <row r="859" spans="1:23" ht="16.5" customHeight="1">
      <c r="A859" s="153"/>
      <c r="B859" s="153"/>
      <c r="C859" s="118"/>
      <c r="D859" s="118"/>
      <c r="E859" s="189"/>
      <c r="F859" s="190"/>
      <c r="G859" s="190"/>
      <c r="H859" s="206"/>
      <c r="I859" s="472"/>
      <c r="J859" s="182"/>
      <c r="K859" s="118"/>
      <c r="L859" s="118"/>
      <c r="M859" s="118"/>
      <c r="N859" s="118"/>
      <c r="O859" s="118"/>
      <c r="P859" s="118"/>
      <c r="Q859" s="118"/>
      <c r="R859" s="118"/>
      <c r="S859" s="118"/>
      <c r="T859" s="118"/>
      <c r="U859" s="118"/>
      <c r="V859" s="118"/>
      <c r="W859" s="118"/>
    </row>
    <row r="860" spans="1:23" ht="16.5" customHeight="1">
      <c r="A860" s="153"/>
      <c r="B860" s="153"/>
      <c r="C860" s="118"/>
      <c r="D860" s="118"/>
      <c r="E860" s="189"/>
      <c r="F860" s="190"/>
      <c r="G860" s="190"/>
      <c r="H860" s="206"/>
      <c r="I860" s="472"/>
      <c r="J860" s="182"/>
      <c r="K860" s="118"/>
      <c r="L860" s="118"/>
      <c r="M860" s="118"/>
      <c r="N860" s="118"/>
      <c r="O860" s="118"/>
      <c r="P860" s="118"/>
      <c r="Q860" s="118"/>
      <c r="R860" s="118"/>
      <c r="S860" s="118"/>
      <c r="T860" s="118"/>
      <c r="U860" s="118"/>
      <c r="V860" s="118"/>
      <c r="W860" s="118"/>
    </row>
    <row r="861" spans="1:23" ht="16.5" customHeight="1">
      <c r="A861" s="153"/>
      <c r="B861" s="153"/>
      <c r="C861" s="118"/>
      <c r="D861" s="118"/>
      <c r="E861" s="189"/>
      <c r="F861" s="190"/>
      <c r="G861" s="190"/>
      <c r="H861" s="206"/>
      <c r="I861" s="472"/>
      <c r="J861" s="182"/>
      <c r="K861" s="118"/>
      <c r="L861" s="118"/>
      <c r="M861" s="118"/>
      <c r="N861" s="118"/>
      <c r="O861" s="118"/>
      <c r="P861" s="118"/>
      <c r="Q861" s="118"/>
      <c r="R861" s="118"/>
      <c r="S861" s="118"/>
      <c r="T861" s="118"/>
      <c r="U861" s="118"/>
      <c r="V861" s="118"/>
      <c r="W861" s="118"/>
    </row>
    <row r="862" spans="1:23" ht="16.5" customHeight="1">
      <c r="A862" s="153"/>
      <c r="B862" s="153"/>
      <c r="C862" s="118"/>
      <c r="D862" s="118"/>
      <c r="E862" s="189"/>
      <c r="F862" s="190"/>
      <c r="G862" s="190"/>
      <c r="H862" s="206"/>
      <c r="I862" s="472"/>
      <c r="J862" s="182"/>
      <c r="K862" s="118"/>
      <c r="L862" s="118"/>
      <c r="M862" s="118"/>
      <c r="N862" s="118"/>
      <c r="O862" s="118"/>
      <c r="P862" s="118"/>
      <c r="Q862" s="118"/>
      <c r="R862" s="118"/>
      <c r="S862" s="118"/>
      <c r="T862" s="118"/>
      <c r="U862" s="118"/>
      <c r="V862" s="118"/>
      <c r="W862" s="118"/>
    </row>
    <row r="863" spans="1:23" ht="16.5" customHeight="1">
      <c r="A863" s="153"/>
      <c r="B863" s="153"/>
      <c r="C863" s="118"/>
      <c r="D863" s="118"/>
      <c r="E863" s="189"/>
      <c r="F863" s="190"/>
      <c r="G863" s="190"/>
      <c r="H863" s="206"/>
      <c r="I863" s="472"/>
      <c r="J863" s="182"/>
      <c r="K863" s="118"/>
      <c r="L863" s="118"/>
      <c r="M863" s="118"/>
      <c r="N863" s="118"/>
      <c r="O863" s="118"/>
      <c r="P863" s="118"/>
      <c r="Q863" s="118"/>
      <c r="R863" s="118"/>
      <c r="S863" s="118"/>
      <c r="T863" s="118"/>
      <c r="U863" s="118"/>
      <c r="V863" s="118"/>
      <c r="W863" s="118"/>
    </row>
    <row r="864" spans="1:23" ht="16.5" customHeight="1">
      <c r="A864" s="153"/>
      <c r="B864" s="153"/>
      <c r="C864" s="118"/>
      <c r="D864" s="118"/>
      <c r="E864" s="189"/>
      <c r="F864" s="190"/>
      <c r="G864" s="190"/>
      <c r="H864" s="206"/>
      <c r="I864" s="472"/>
      <c r="J864" s="182"/>
      <c r="K864" s="118"/>
      <c r="L864" s="118"/>
      <c r="M864" s="118"/>
      <c r="N864" s="118"/>
      <c r="O864" s="118"/>
      <c r="P864" s="118"/>
      <c r="Q864" s="118"/>
      <c r="R864" s="118"/>
      <c r="S864" s="118"/>
      <c r="T864" s="118"/>
      <c r="U864" s="118"/>
      <c r="V864" s="118"/>
      <c r="W864" s="118"/>
    </row>
    <row r="865" spans="1:23" ht="16.5" customHeight="1">
      <c r="A865" s="153"/>
      <c r="B865" s="153"/>
      <c r="C865" s="118"/>
      <c r="D865" s="118"/>
      <c r="E865" s="189"/>
      <c r="F865" s="190"/>
      <c r="G865" s="190"/>
      <c r="H865" s="206"/>
      <c r="I865" s="472"/>
      <c r="J865" s="182"/>
      <c r="K865" s="118"/>
      <c r="L865" s="118"/>
      <c r="M865" s="118"/>
      <c r="N865" s="118"/>
      <c r="O865" s="118"/>
      <c r="P865" s="118"/>
      <c r="Q865" s="118"/>
      <c r="R865" s="118"/>
      <c r="S865" s="118"/>
      <c r="T865" s="118"/>
      <c r="U865" s="118"/>
      <c r="V865" s="118"/>
      <c r="W865" s="118"/>
    </row>
    <row r="866" spans="1:23" ht="16.5" customHeight="1">
      <c r="A866" s="153"/>
      <c r="B866" s="153"/>
      <c r="C866" s="118"/>
      <c r="D866" s="118"/>
      <c r="E866" s="189"/>
      <c r="F866" s="190"/>
      <c r="G866" s="190"/>
      <c r="H866" s="206"/>
      <c r="I866" s="472"/>
      <c r="J866" s="182"/>
      <c r="K866" s="118"/>
      <c r="L866" s="118"/>
      <c r="M866" s="118"/>
      <c r="N866" s="118"/>
      <c r="O866" s="118"/>
      <c r="P866" s="118"/>
      <c r="Q866" s="118"/>
      <c r="R866" s="118"/>
      <c r="S866" s="118"/>
      <c r="T866" s="118"/>
      <c r="U866" s="118"/>
      <c r="V866" s="118"/>
      <c r="W866" s="118"/>
    </row>
    <row r="867" spans="1:23" ht="16.5" customHeight="1">
      <c r="A867" s="153"/>
      <c r="B867" s="153"/>
      <c r="C867" s="118"/>
      <c r="D867" s="118"/>
      <c r="E867" s="189"/>
      <c r="F867" s="190"/>
      <c r="G867" s="190"/>
      <c r="H867" s="206"/>
      <c r="I867" s="472"/>
      <c r="J867" s="182"/>
      <c r="K867" s="118"/>
      <c r="L867" s="118"/>
      <c r="M867" s="118"/>
      <c r="N867" s="118"/>
      <c r="O867" s="118"/>
      <c r="P867" s="118"/>
      <c r="Q867" s="118"/>
      <c r="R867" s="118"/>
      <c r="S867" s="118"/>
      <c r="T867" s="118"/>
      <c r="U867" s="118"/>
      <c r="V867" s="118"/>
      <c r="W867" s="118"/>
    </row>
    <row r="868" spans="1:23" ht="16.5" customHeight="1">
      <c r="A868" s="153"/>
      <c r="B868" s="153"/>
      <c r="C868" s="118"/>
      <c r="D868" s="118"/>
      <c r="E868" s="189"/>
      <c r="F868" s="190"/>
      <c r="G868" s="190"/>
      <c r="H868" s="206"/>
      <c r="I868" s="472"/>
      <c r="J868" s="182"/>
      <c r="K868" s="118"/>
      <c r="L868" s="118"/>
      <c r="M868" s="118"/>
      <c r="N868" s="118"/>
      <c r="O868" s="118"/>
      <c r="P868" s="118"/>
      <c r="Q868" s="118"/>
      <c r="R868" s="118"/>
      <c r="S868" s="118"/>
      <c r="T868" s="118"/>
      <c r="U868" s="118"/>
      <c r="V868" s="118"/>
      <c r="W868" s="118"/>
    </row>
    <row r="869" spans="1:23" ht="16.5" customHeight="1">
      <c r="A869" s="153"/>
      <c r="B869" s="153"/>
      <c r="C869" s="118"/>
      <c r="D869" s="118"/>
      <c r="E869" s="189"/>
      <c r="F869" s="190"/>
      <c r="G869" s="190"/>
      <c r="H869" s="206"/>
      <c r="I869" s="472"/>
      <c r="J869" s="182"/>
      <c r="K869" s="118"/>
      <c r="L869" s="118"/>
      <c r="M869" s="118"/>
      <c r="N869" s="118"/>
      <c r="O869" s="118"/>
      <c r="P869" s="118"/>
      <c r="Q869" s="118"/>
      <c r="R869" s="118"/>
      <c r="S869" s="118"/>
      <c r="T869" s="118"/>
      <c r="U869" s="118"/>
      <c r="V869" s="118"/>
      <c r="W869" s="118"/>
    </row>
    <row r="870" spans="1:23" ht="16.5" customHeight="1">
      <c r="A870" s="153"/>
      <c r="B870" s="153"/>
      <c r="C870" s="118"/>
      <c r="D870" s="118"/>
      <c r="E870" s="189"/>
      <c r="F870" s="190"/>
      <c r="G870" s="190"/>
      <c r="H870" s="206"/>
      <c r="I870" s="472"/>
      <c r="J870" s="182"/>
      <c r="K870" s="118"/>
      <c r="L870" s="118"/>
      <c r="M870" s="118"/>
      <c r="N870" s="118"/>
      <c r="O870" s="118"/>
      <c r="P870" s="118"/>
      <c r="Q870" s="118"/>
      <c r="R870" s="118"/>
      <c r="S870" s="118"/>
      <c r="T870" s="118"/>
      <c r="U870" s="118"/>
      <c r="V870" s="118"/>
      <c r="W870" s="118"/>
    </row>
    <row r="871" spans="1:23" ht="16.5" customHeight="1">
      <c r="A871" s="153"/>
      <c r="B871" s="153"/>
      <c r="C871" s="118"/>
      <c r="D871" s="118"/>
      <c r="E871" s="189"/>
      <c r="F871" s="190"/>
      <c r="G871" s="190"/>
      <c r="H871" s="206"/>
      <c r="I871" s="472"/>
      <c r="J871" s="182"/>
      <c r="K871" s="118"/>
      <c r="L871" s="118"/>
      <c r="M871" s="118"/>
      <c r="N871" s="118"/>
      <c r="O871" s="118"/>
      <c r="P871" s="118"/>
      <c r="Q871" s="118"/>
      <c r="R871" s="118"/>
      <c r="S871" s="118"/>
      <c r="T871" s="118"/>
      <c r="U871" s="118"/>
      <c r="V871" s="118"/>
      <c r="W871" s="118"/>
    </row>
    <row r="872" spans="1:23" ht="16.5" customHeight="1">
      <c r="A872" s="153"/>
      <c r="B872" s="153"/>
      <c r="C872" s="118"/>
      <c r="D872" s="118"/>
      <c r="E872" s="189"/>
      <c r="F872" s="190"/>
      <c r="G872" s="190"/>
      <c r="H872" s="206"/>
      <c r="I872" s="472"/>
      <c r="J872" s="182"/>
      <c r="K872" s="118"/>
      <c r="L872" s="118"/>
      <c r="M872" s="118"/>
      <c r="N872" s="118"/>
      <c r="O872" s="118"/>
      <c r="P872" s="118"/>
      <c r="Q872" s="118"/>
      <c r="R872" s="118"/>
      <c r="S872" s="118"/>
      <c r="T872" s="118"/>
      <c r="U872" s="118"/>
      <c r="V872" s="118"/>
      <c r="W872" s="118"/>
    </row>
    <row r="873" spans="1:23" ht="16.5" customHeight="1">
      <c r="A873" s="153"/>
      <c r="B873" s="153"/>
      <c r="C873" s="118"/>
      <c r="D873" s="118"/>
      <c r="E873" s="189"/>
      <c r="F873" s="190"/>
      <c r="G873" s="190"/>
      <c r="H873" s="206"/>
      <c r="I873" s="472"/>
      <c r="J873" s="182"/>
      <c r="K873" s="118"/>
      <c r="L873" s="118"/>
      <c r="M873" s="118"/>
      <c r="N873" s="118"/>
      <c r="O873" s="118"/>
      <c r="P873" s="118"/>
      <c r="Q873" s="118"/>
      <c r="R873" s="118"/>
      <c r="S873" s="118"/>
      <c r="T873" s="118"/>
      <c r="U873" s="118"/>
      <c r="V873" s="118"/>
      <c r="W873" s="118"/>
    </row>
    <row r="874" spans="1:23" ht="16.5" customHeight="1">
      <c r="A874" s="153"/>
      <c r="B874" s="153"/>
      <c r="C874" s="118"/>
      <c r="D874" s="118"/>
      <c r="E874" s="189"/>
      <c r="F874" s="190"/>
      <c r="G874" s="190"/>
      <c r="H874" s="206"/>
      <c r="I874" s="472"/>
      <c r="J874" s="182"/>
      <c r="K874" s="118"/>
      <c r="L874" s="118"/>
      <c r="M874" s="118"/>
      <c r="N874" s="118"/>
      <c r="O874" s="118"/>
      <c r="P874" s="118"/>
      <c r="Q874" s="118"/>
      <c r="R874" s="118"/>
      <c r="S874" s="118"/>
      <c r="T874" s="118"/>
      <c r="U874" s="118"/>
      <c r="V874" s="118"/>
      <c r="W874" s="118"/>
    </row>
    <row r="875" spans="1:23" ht="16.5" customHeight="1">
      <c r="A875" s="153"/>
      <c r="B875" s="153"/>
      <c r="C875" s="118"/>
      <c r="D875" s="118"/>
      <c r="E875" s="189"/>
      <c r="F875" s="190"/>
      <c r="G875" s="190"/>
      <c r="H875" s="206"/>
      <c r="I875" s="472"/>
      <c r="J875" s="182"/>
      <c r="K875" s="118"/>
      <c r="L875" s="118"/>
      <c r="M875" s="118"/>
      <c r="N875" s="118"/>
      <c r="O875" s="118"/>
      <c r="P875" s="118"/>
      <c r="Q875" s="118"/>
      <c r="R875" s="118"/>
      <c r="S875" s="118"/>
      <c r="T875" s="118"/>
      <c r="U875" s="118"/>
      <c r="V875" s="118"/>
      <c r="W875" s="118"/>
    </row>
    <row r="876" spans="1:23" ht="16.5" customHeight="1">
      <c r="A876" s="153"/>
      <c r="B876" s="153"/>
      <c r="C876" s="118"/>
      <c r="D876" s="118"/>
      <c r="E876" s="189"/>
      <c r="F876" s="190"/>
      <c r="G876" s="190"/>
      <c r="H876" s="206"/>
      <c r="I876" s="472"/>
      <c r="J876" s="182"/>
      <c r="K876" s="118"/>
      <c r="L876" s="118"/>
      <c r="M876" s="118"/>
      <c r="N876" s="118"/>
      <c r="O876" s="118"/>
      <c r="P876" s="118"/>
      <c r="Q876" s="118"/>
      <c r="R876" s="118"/>
      <c r="S876" s="118"/>
      <c r="T876" s="118"/>
      <c r="U876" s="118"/>
      <c r="V876" s="118"/>
      <c r="W876" s="118"/>
    </row>
    <row r="877" spans="1:23" ht="16.5" customHeight="1">
      <c r="A877" s="153"/>
      <c r="B877" s="153"/>
      <c r="C877" s="118"/>
      <c r="D877" s="118"/>
      <c r="E877" s="189"/>
      <c r="F877" s="190"/>
      <c r="G877" s="190"/>
      <c r="H877" s="206"/>
      <c r="I877" s="472"/>
      <c r="J877" s="182"/>
      <c r="K877" s="118"/>
      <c r="L877" s="118"/>
      <c r="M877" s="118"/>
      <c r="N877" s="118"/>
      <c r="O877" s="118"/>
      <c r="P877" s="118"/>
      <c r="Q877" s="118"/>
      <c r="R877" s="118"/>
      <c r="S877" s="118"/>
      <c r="T877" s="118"/>
      <c r="U877" s="118"/>
      <c r="V877" s="118"/>
      <c r="W877" s="118"/>
    </row>
    <row r="878" spans="1:23" ht="16.5" customHeight="1">
      <c r="A878" s="153"/>
      <c r="B878" s="153"/>
      <c r="C878" s="118"/>
      <c r="D878" s="118"/>
      <c r="E878" s="189"/>
      <c r="F878" s="190"/>
      <c r="G878" s="190"/>
      <c r="H878" s="206"/>
      <c r="I878" s="472"/>
      <c r="J878" s="182"/>
      <c r="K878" s="118"/>
      <c r="L878" s="118"/>
      <c r="M878" s="118"/>
      <c r="N878" s="118"/>
      <c r="O878" s="118"/>
      <c r="P878" s="118"/>
      <c r="Q878" s="118"/>
      <c r="R878" s="118"/>
      <c r="S878" s="118"/>
      <c r="T878" s="118"/>
      <c r="U878" s="118"/>
      <c r="V878" s="118"/>
      <c r="W878" s="118"/>
    </row>
    <row r="879" spans="1:23" ht="16.5" customHeight="1">
      <c r="A879" s="153"/>
      <c r="B879" s="153"/>
      <c r="C879" s="118"/>
      <c r="D879" s="118"/>
      <c r="E879" s="189"/>
      <c r="F879" s="190"/>
      <c r="G879" s="190"/>
      <c r="H879" s="206"/>
      <c r="I879" s="472"/>
      <c r="J879" s="182"/>
      <c r="K879" s="118"/>
      <c r="L879" s="118"/>
      <c r="M879" s="118"/>
      <c r="N879" s="118"/>
      <c r="O879" s="118"/>
      <c r="P879" s="118"/>
      <c r="Q879" s="118"/>
      <c r="R879" s="118"/>
      <c r="S879" s="118"/>
      <c r="T879" s="118"/>
      <c r="U879" s="118"/>
      <c r="V879" s="118"/>
      <c r="W879" s="118"/>
    </row>
    <row r="880" spans="1:23" ht="16.5" customHeight="1">
      <c r="A880" s="153"/>
      <c r="B880" s="153"/>
      <c r="C880" s="118"/>
      <c r="D880" s="118"/>
      <c r="E880" s="189"/>
      <c r="F880" s="190"/>
      <c r="G880" s="190"/>
      <c r="H880" s="206"/>
      <c r="I880" s="472"/>
      <c r="J880" s="182"/>
      <c r="K880" s="118"/>
      <c r="L880" s="118"/>
      <c r="M880" s="118"/>
      <c r="N880" s="118"/>
      <c r="O880" s="118"/>
      <c r="P880" s="118"/>
      <c r="Q880" s="118"/>
      <c r="R880" s="118"/>
      <c r="S880" s="118"/>
      <c r="T880" s="118"/>
      <c r="U880" s="118"/>
      <c r="V880" s="118"/>
      <c r="W880" s="118"/>
    </row>
    <row r="881" spans="1:23" ht="16.5" customHeight="1">
      <c r="A881" s="153"/>
      <c r="B881" s="153"/>
      <c r="C881" s="118"/>
      <c r="D881" s="118"/>
      <c r="E881" s="189"/>
      <c r="F881" s="190"/>
      <c r="G881" s="190"/>
      <c r="H881" s="206"/>
      <c r="I881" s="472"/>
      <c r="J881" s="182"/>
      <c r="K881" s="118"/>
      <c r="L881" s="118"/>
      <c r="M881" s="118"/>
      <c r="N881" s="118"/>
      <c r="O881" s="118"/>
      <c r="P881" s="118"/>
      <c r="Q881" s="118"/>
      <c r="R881" s="118"/>
      <c r="S881" s="118"/>
      <c r="T881" s="118"/>
      <c r="U881" s="118"/>
      <c r="V881" s="118"/>
      <c r="W881" s="118"/>
    </row>
    <row r="882" spans="1:23" ht="16.5" customHeight="1">
      <c r="A882" s="153"/>
      <c r="B882" s="153"/>
      <c r="C882" s="118"/>
      <c r="D882" s="118"/>
      <c r="E882" s="189"/>
      <c r="F882" s="190"/>
      <c r="G882" s="190"/>
      <c r="H882" s="206"/>
      <c r="I882" s="472"/>
      <c r="J882" s="182"/>
      <c r="K882" s="118"/>
      <c r="L882" s="118"/>
      <c r="M882" s="118"/>
      <c r="N882" s="118"/>
      <c r="O882" s="118"/>
      <c r="P882" s="118"/>
      <c r="Q882" s="118"/>
      <c r="R882" s="118"/>
      <c r="S882" s="118"/>
      <c r="T882" s="118"/>
      <c r="U882" s="118"/>
      <c r="V882" s="118"/>
      <c r="W882" s="118"/>
    </row>
    <row r="883" spans="1:23" ht="16.5" customHeight="1">
      <c r="A883" s="153"/>
      <c r="B883" s="153"/>
      <c r="C883" s="118"/>
      <c r="D883" s="118"/>
      <c r="E883" s="189"/>
      <c r="F883" s="190"/>
      <c r="G883" s="190"/>
      <c r="H883" s="206"/>
      <c r="I883" s="472"/>
      <c r="J883" s="182"/>
      <c r="K883" s="118"/>
      <c r="L883" s="118"/>
      <c r="M883" s="118"/>
      <c r="N883" s="118"/>
      <c r="O883" s="118"/>
      <c r="P883" s="118"/>
      <c r="Q883" s="118"/>
      <c r="R883" s="118"/>
      <c r="S883" s="118"/>
      <c r="T883" s="118"/>
      <c r="U883" s="118"/>
      <c r="V883" s="118"/>
      <c r="W883" s="118"/>
    </row>
    <row r="884" spans="1:23" ht="16.5" customHeight="1">
      <c r="A884" s="153"/>
      <c r="B884" s="153"/>
      <c r="C884" s="118"/>
      <c r="D884" s="118"/>
      <c r="E884" s="189"/>
      <c r="F884" s="190"/>
      <c r="G884" s="190"/>
      <c r="H884" s="206"/>
      <c r="I884" s="472"/>
      <c r="J884" s="182"/>
      <c r="K884" s="118"/>
      <c r="L884" s="118"/>
      <c r="M884" s="118"/>
      <c r="N884" s="118"/>
      <c r="O884" s="118"/>
      <c r="P884" s="118"/>
      <c r="Q884" s="118"/>
      <c r="R884" s="118"/>
      <c r="S884" s="118"/>
      <c r="T884" s="118"/>
      <c r="U884" s="118"/>
      <c r="V884" s="118"/>
      <c r="W884" s="118"/>
    </row>
    <row r="885" spans="1:23" ht="16.5" customHeight="1">
      <c r="A885" s="153"/>
      <c r="B885" s="153"/>
      <c r="C885" s="118"/>
      <c r="D885" s="118"/>
      <c r="E885" s="189"/>
      <c r="F885" s="190"/>
      <c r="G885" s="190"/>
      <c r="H885" s="206"/>
      <c r="I885" s="472"/>
      <c r="J885" s="182"/>
      <c r="K885" s="118"/>
      <c r="L885" s="118"/>
      <c r="M885" s="118"/>
      <c r="N885" s="118"/>
      <c r="O885" s="118"/>
      <c r="P885" s="118"/>
      <c r="Q885" s="118"/>
      <c r="R885" s="118"/>
      <c r="S885" s="118"/>
      <c r="T885" s="118"/>
      <c r="U885" s="118"/>
      <c r="V885" s="118"/>
      <c r="W885" s="118"/>
    </row>
    <row r="886" spans="1:23" ht="16.5" customHeight="1">
      <c r="A886" s="153"/>
      <c r="B886" s="153"/>
      <c r="C886" s="118"/>
      <c r="D886" s="118"/>
      <c r="E886" s="189"/>
      <c r="F886" s="190"/>
      <c r="G886" s="190"/>
      <c r="H886" s="206"/>
      <c r="I886" s="472"/>
      <c r="J886" s="182"/>
      <c r="K886" s="118"/>
      <c r="L886" s="118"/>
      <c r="M886" s="118"/>
      <c r="N886" s="118"/>
      <c r="O886" s="118"/>
      <c r="P886" s="118"/>
      <c r="Q886" s="118"/>
      <c r="R886" s="118"/>
      <c r="S886" s="118"/>
      <c r="T886" s="118"/>
      <c r="U886" s="118"/>
      <c r="V886" s="118"/>
      <c r="W886" s="118"/>
    </row>
    <row r="887" spans="1:23" ht="16.5" customHeight="1">
      <c r="A887" s="153"/>
      <c r="B887" s="153"/>
      <c r="C887" s="118"/>
      <c r="D887" s="118"/>
      <c r="E887" s="189"/>
      <c r="F887" s="190"/>
      <c r="G887" s="190"/>
      <c r="H887" s="206"/>
      <c r="I887" s="472"/>
      <c r="J887" s="182"/>
      <c r="K887" s="118"/>
      <c r="L887" s="118"/>
      <c r="M887" s="118"/>
      <c r="N887" s="118"/>
      <c r="O887" s="118"/>
      <c r="P887" s="118"/>
      <c r="Q887" s="118"/>
      <c r="R887" s="118"/>
      <c r="S887" s="118"/>
      <c r="T887" s="118"/>
      <c r="U887" s="118"/>
      <c r="V887" s="118"/>
      <c r="W887" s="118"/>
    </row>
    <row r="888" spans="1:23" ht="16.5" customHeight="1">
      <c r="A888" s="153"/>
      <c r="B888" s="153"/>
      <c r="C888" s="118"/>
      <c r="D888" s="118"/>
      <c r="E888" s="189"/>
      <c r="F888" s="190"/>
      <c r="G888" s="190"/>
      <c r="H888" s="206"/>
      <c r="I888" s="472"/>
      <c r="J888" s="182"/>
      <c r="K888" s="118"/>
      <c r="L888" s="118"/>
      <c r="M888" s="118"/>
      <c r="N888" s="118"/>
      <c r="O888" s="118"/>
      <c r="P888" s="118"/>
      <c r="Q888" s="118"/>
      <c r="R888" s="118"/>
      <c r="S888" s="118"/>
      <c r="T888" s="118"/>
      <c r="U888" s="118"/>
      <c r="V888" s="118"/>
      <c r="W888" s="118"/>
    </row>
    <row r="889" spans="1:23" ht="16.5" customHeight="1">
      <c r="A889" s="153"/>
      <c r="B889" s="153"/>
      <c r="C889" s="118"/>
      <c r="D889" s="118"/>
      <c r="E889" s="189"/>
      <c r="F889" s="190"/>
      <c r="G889" s="190"/>
      <c r="H889" s="206"/>
      <c r="I889" s="472"/>
      <c r="J889" s="182"/>
      <c r="K889" s="118"/>
      <c r="L889" s="118"/>
      <c r="M889" s="118"/>
      <c r="N889" s="118"/>
      <c r="O889" s="118"/>
      <c r="P889" s="118"/>
      <c r="Q889" s="118"/>
      <c r="R889" s="118"/>
      <c r="S889" s="118"/>
      <c r="T889" s="118"/>
      <c r="U889" s="118"/>
      <c r="V889" s="118"/>
      <c r="W889" s="118"/>
    </row>
    <row r="890" spans="1:23" ht="16.5" customHeight="1">
      <c r="A890" s="153"/>
      <c r="B890" s="153"/>
      <c r="C890" s="118"/>
      <c r="D890" s="118"/>
      <c r="E890" s="189"/>
      <c r="F890" s="190"/>
      <c r="G890" s="190"/>
      <c r="H890" s="206"/>
      <c r="I890" s="472"/>
      <c r="J890" s="182"/>
      <c r="K890" s="118"/>
      <c r="L890" s="118"/>
      <c r="M890" s="118"/>
      <c r="N890" s="118"/>
      <c r="O890" s="118"/>
      <c r="P890" s="118"/>
      <c r="Q890" s="118"/>
      <c r="R890" s="118"/>
      <c r="S890" s="118"/>
      <c r="T890" s="118"/>
      <c r="U890" s="118"/>
      <c r="V890" s="118"/>
      <c r="W890" s="118"/>
    </row>
    <row r="891" spans="1:23" ht="16.5" customHeight="1">
      <c r="A891" s="153"/>
      <c r="B891" s="153"/>
      <c r="C891" s="118"/>
      <c r="D891" s="118"/>
      <c r="E891" s="189"/>
      <c r="F891" s="190"/>
      <c r="G891" s="190"/>
      <c r="H891" s="206"/>
      <c r="I891" s="472"/>
      <c r="J891" s="182"/>
      <c r="K891" s="118"/>
      <c r="L891" s="118"/>
      <c r="M891" s="118"/>
      <c r="N891" s="118"/>
      <c r="O891" s="118"/>
      <c r="P891" s="118"/>
      <c r="Q891" s="118"/>
      <c r="R891" s="118"/>
      <c r="S891" s="118"/>
      <c r="T891" s="118"/>
      <c r="U891" s="118"/>
      <c r="V891" s="118"/>
      <c r="W891" s="118"/>
    </row>
    <row r="892" spans="1:23" ht="16.5" customHeight="1">
      <c r="A892" s="153"/>
      <c r="B892" s="153"/>
      <c r="C892" s="118"/>
      <c r="D892" s="118"/>
      <c r="E892" s="189"/>
      <c r="F892" s="190"/>
      <c r="G892" s="190"/>
      <c r="H892" s="206"/>
      <c r="I892" s="472"/>
      <c r="J892" s="182"/>
      <c r="K892" s="118"/>
      <c r="L892" s="118"/>
      <c r="M892" s="118"/>
      <c r="N892" s="118"/>
      <c r="O892" s="118"/>
      <c r="P892" s="118"/>
      <c r="Q892" s="118"/>
      <c r="R892" s="118"/>
      <c r="S892" s="118"/>
      <c r="T892" s="118"/>
      <c r="U892" s="118"/>
      <c r="V892" s="118"/>
      <c r="W892" s="118"/>
    </row>
    <row r="893" spans="1:23" ht="16.5" customHeight="1">
      <c r="A893" s="153"/>
      <c r="B893" s="153"/>
      <c r="C893" s="118"/>
      <c r="D893" s="118"/>
      <c r="E893" s="189"/>
      <c r="F893" s="190"/>
      <c r="G893" s="190"/>
      <c r="H893" s="206"/>
      <c r="I893" s="472"/>
      <c r="J893" s="182"/>
      <c r="K893" s="118"/>
      <c r="L893" s="118"/>
      <c r="M893" s="118"/>
      <c r="N893" s="118"/>
      <c r="O893" s="118"/>
      <c r="P893" s="118"/>
      <c r="Q893" s="118"/>
      <c r="R893" s="118"/>
      <c r="S893" s="118"/>
      <c r="T893" s="118"/>
      <c r="U893" s="118"/>
      <c r="V893" s="118"/>
      <c r="W893" s="118"/>
    </row>
    <row r="894" spans="1:23" ht="16.5" customHeight="1">
      <c r="A894" s="153"/>
      <c r="B894" s="153"/>
      <c r="C894" s="118"/>
      <c r="D894" s="118"/>
      <c r="E894" s="189"/>
      <c r="F894" s="190"/>
      <c r="G894" s="190"/>
      <c r="H894" s="206"/>
      <c r="I894" s="472"/>
      <c r="J894" s="182"/>
      <c r="K894" s="118"/>
      <c r="L894" s="118"/>
      <c r="M894" s="118"/>
      <c r="N894" s="118"/>
      <c r="O894" s="118"/>
      <c r="P894" s="118"/>
      <c r="Q894" s="118"/>
      <c r="R894" s="118"/>
      <c r="S894" s="118"/>
      <c r="T894" s="118"/>
      <c r="U894" s="118"/>
      <c r="V894" s="118"/>
      <c r="W894" s="118"/>
    </row>
    <row r="895" spans="1:23" ht="16.5" customHeight="1">
      <c r="A895" s="153"/>
      <c r="B895" s="153"/>
      <c r="C895" s="118"/>
      <c r="D895" s="118"/>
      <c r="E895" s="189"/>
      <c r="F895" s="190"/>
      <c r="G895" s="190"/>
      <c r="H895" s="206"/>
      <c r="I895" s="472"/>
      <c r="J895" s="182"/>
      <c r="K895" s="118"/>
      <c r="L895" s="118"/>
      <c r="M895" s="118"/>
      <c r="N895" s="118"/>
      <c r="O895" s="118"/>
      <c r="P895" s="118"/>
      <c r="Q895" s="118"/>
      <c r="R895" s="118"/>
      <c r="S895" s="118"/>
      <c r="T895" s="118"/>
      <c r="U895" s="118"/>
      <c r="V895" s="118"/>
      <c r="W895" s="118"/>
    </row>
    <row r="896" spans="1:23" ht="16.5" customHeight="1">
      <c r="A896" s="153"/>
      <c r="B896" s="153"/>
      <c r="C896" s="118"/>
      <c r="D896" s="118"/>
      <c r="E896" s="189"/>
      <c r="F896" s="190"/>
      <c r="G896" s="190"/>
      <c r="H896" s="206"/>
      <c r="I896" s="472"/>
      <c r="J896" s="182"/>
      <c r="K896" s="118"/>
      <c r="L896" s="118"/>
      <c r="M896" s="118"/>
      <c r="N896" s="118"/>
      <c r="O896" s="118"/>
      <c r="P896" s="118"/>
      <c r="Q896" s="118"/>
      <c r="R896" s="118"/>
      <c r="S896" s="118"/>
      <c r="T896" s="118"/>
      <c r="U896" s="118"/>
      <c r="V896" s="118"/>
      <c r="W896" s="118"/>
    </row>
    <row r="897" spans="1:23" ht="16.5" customHeight="1">
      <c r="A897" s="153"/>
      <c r="B897" s="153"/>
      <c r="C897" s="118"/>
      <c r="D897" s="118"/>
      <c r="E897" s="189"/>
      <c r="F897" s="190"/>
      <c r="G897" s="190"/>
      <c r="H897" s="206"/>
      <c r="I897" s="472"/>
      <c r="J897" s="182"/>
      <c r="K897" s="118"/>
      <c r="L897" s="118"/>
      <c r="M897" s="118"/>
      <c r="N897" s="118"/>
      <c r="O897" s="118"/>
      <c r="P897" s="118"/>
      <c r="Q897" s="118"/>
      <c r="R897" s="118"/>
      <c r="S897" s="118"/>
      <c r="T897" s="118"/>
      <c r="U897" s="118"/>
      <c r="V897" s="118"/>
      <c r="W897" s="118"/>
    </row>
    <row r="898" spans="1:23" ht="16.5" customHeight="1">
      <c r="A898" s="153"/>
      <c r="B898" s="153"/>
      <c r="C898" s="118"/>
      <c r="D898" s="118"/>
      <c r="E898" s="189"/>
      <c r="F898" s="190"/>
      <c r="G898" s="190"/>
      <c r="H898" s="206"/>
      <c r="I898" s="472"/>
      <c r="J898" s="182"/>
      <c r="K898" s="118"/>
      <c r="L898" s="118"/>
      <c r="M898" s="118"/>
      <c r="N898" s="118"/>
      <c r="O898" s="118"/>
      <c r="P898" s="118"/>
      <c r="Q898" s="118"/>
      <c r="R898" s="118"/>
      <c r="S898" s="118"/>
      <c r="T898" s="118"/>
      <c r="U898" s="118"/>
      <c r="V898" s="118"/>
      <c r="W898" s="118"/>
    </row>
    <row r="899" spans="1:23" ht="16.5" customHeight="1">
      <c r="A899" s="153"/>
      <c r="B899" s="153"/>
      <c r="C899" s="118"/>
      <c r="D899" s="118"/>
      <c r="E899" s="189"/>
      <c r="F899" s="190"/>
      <c r="G899" s="190"/>
      <c r="H899" s="206"/>
      <c r="I899" s="472"/>
      <c r="J899" s="182"/>
      <c r="K899" s="118"/>
      <c r="L899" s="118"/>
      <c r="M899" s="118"/>
      <c r="N899" s="118"/>
      <c r="O899" s="118"/>
      <c r="P899" s="118"/>
      <c r="Q899" s="118"/>
      <c r="R899" s="118"/>
      <c r="S899" s="118"/>
      <c r="T899" s="118"/>
      <c r="U899" s="118"/>
      <c r="V899" s="118"/>
      <c r="W899" s="118"/>
    </row>
    <row r="900" spans="1:23" ht="16.5" customHeight="1">
      <c r="A900" s="153"/>
      <c r="B900" s="153"/>
      <c r="C900" s="118"/>
      <c r="D900" s="118"/>
      <c r="E900" s="189"/>
      <c r="F900" s="190"/>
      <c r="G900" s="190"/>
      <c r="H900" s="206"/>
      <c r="I900" s="472"/>
      <c r="J900" s="182"/>
      <c r="K900" s="118"/>
      <c r="L900" s="118"/>
      <c r="M900" s="118"/>
      <c r="N900" s="118"/>
      <c r="O900" s="118"/>
      <c r="P900" s="118"/>
      <c r="Q900" s="118"/>
      <c r="R900" s="118"/>
      <c r="S900" s="118"/>
      <c r="T900" s="118"/>
      <c r="U900" s="118"/>
      <c r="V900" s="118"/>
      <c r="W900" s="118"/>
    </row>
    <row r="901" spans="1:23" ht="16.5" customHeight="1">
      <c r="A901" s="153"/>
      <c r="B901" s="153"/>
      <c r="C901" s="118"/>
      <c r="D901" s="118"/>
      <c r="E901" s="189"/>
      <c r="F901" s="190"/>
      <c r="G901" s="190"/>
      <c r="H901" s="206"/>
      <c r="I901" s="472"/>
      <c r="J901" s="182"/>
      <c r="K901" s="118"/>
      <c r="L901" s="118"/>
      <c r="M901" s="118"/>
      <c r="N901" s="118"/>
      <c r="O901" s="118"/>
      <c r="P901" s="118"/>
      <c r="Q901" s="118"/>
      <c r="R901" s="118"/>
      <c r="S901" s="118"/>
      <c r="T901" s="118"/>
      <c r="U901" s="118"/>
      <c r="V901" s="118"/>
      <c r="W901" s="118"/>
    </row>
    <row r="902" spans="1:23" ht="16.5" customHeight="1">
      <c r="A902" s="153"/>
      <c r="B902" s="153"/>
      <c r="C902" s="118"/>
      <c r="D902" s="118"/>
      <c r="E902" s="189"/>
      <c r="F902" s="190"/>
      <c r="G902" s="190"/>
      <c r="H902" s="206"/>
      <c r="I902" s="472"/>
      <c r="J902" s="182"/>
      <c r="K902" s="118"/>
      <c r="L902" s="118"/>
      <c r="M902" s="118"/>
      <c r="N902" s="118"/>
      <c r="O902" s="118"/>
      <c r="P902" s="118"/>
      <c r="Q902" s="118"/>
      <c r="R902" s="118"/>
      <c r="S902" s="118"/>
      <c r="T902" s="118"/>
      <c r="U902" s="118"/>
      <c r="V902" s="118"/>
      <c r="W902" s="118"/>
    </row>
    <row r="903" spans="1:23" ht="16.5" customHeight="1">
      <c r="A903" s="153"/>
      <c r="B903" s="153"/>
      <c r="C903" s="118"/>
      <c r="D903" s="118"/>
      <c r="E903" s="189"/>
      <c r="F903" s="190"/>
      <c r="G903" s="190"/>
      <c r="H903" s="206"/>
      <c r="I903" s="472"/>
      <c r="J903" s="182"/>
      <c r="K903" s="118"/>
      <c r="L903" s="118"/>
      <c r="M903" s="118"/>
      <c r="N903" s="118"/>
      <c r="O903" s="118"/>
      <c r="P903" s="118"/>
      <c r="Q903" s="118"/>
      <c r="R903" s="118"/>
      <c r="S903" s="118"/>
      <c r="T903" s="118"/>
      <c r="U903" s="118"/>
      <c r="V903" s="118"/>
      <c r="W903" s="118"/>
    </row>
    <row r="904" spans="1:23" ht="16.5" customHeight="1">
      <c r="A904" s="153"/>
      <c r="B904" s="153"/>
      <c r="C904" s="118"/>
      <c r="D904" s="118"/>
      <c r="E904" s="189"/>
      <c r="F904" s="190"/>
      <c r="G904" s="190"/>
      <c r="H904" s="206"/>
      <c r="I904" s="472"/>
      <c r="J904" s="182"/>
      <c r="K904" s="118"/>
      <c r="L904" s="118"/>
      <c r="M904" s="118"/>
      <c r="N904" s="118"/>
      <c r="O904" s="118"/>
      <c r="P904" s="118"/>
      <c r="Q904" s="118"/>
      <c r="R904" s="118"/>
      <c r="S904" s="118"/>
      <c r="T904" s="118"/>
      <c r="U904" s="118"/>
      <c r="V904" s="118"/>
      <c r="W904" s="118"/>
    </row>
    <row r="905" spans="1:23" ht="16.5" customHeight="1">
      <c r="A905" s="153"/>
      <c r="B905" s="153"/>
      <c r="C905" s="118"/>
      <c r="D905" s="118"/>
      <c r="E905" s="189"/>
      <c r="F905" s="190"/>
      <c r="G905" s="190"/>
      <c r="H905" s="206"/>
      <c r="I905" s="472"/>
      <c r="J905" s="182"/>
      <c r="K905" s="118"/>
      <c r="L905" s="118"/>
      <c r="M905" s="118"/>
      <c r="N905" s="118"/>
      <c r="O905" s="118"/>
      <c r="P905" s="118"/>
      <c r="Q905" s="118"/>
      <c r="R905" s="118"/>
      <c r="S905" s="118"/>
      <c r="T905" s="118"/>
      <c r="U905" s="118"/>
      <c r="V905" s="118"/>
      <c r="W905" s="118"/>
    </row>
    <row r="906" spans="1:23" ht="16.5" customHeight="1">
      <c r="A906" s="153"/>
      <c r="B906" s="153"/>
      <c r="C906" s="118"/>
      <c r="D906" s="118"/>
      <c r="E906" s="189"/>
      <c r="F906" s="190"/>
      <c r="G906" s="190"/>
      <c r="H906" s="206"/>
      <c r="I906" s="472"/>
      <c r="J906" s="182"/>
      <c r="K906" s="118"/>
      <c r="L906" s="118"/>
      <c r="M906" s="118"/>
      <c r="N906" s="118"/>
      <c r="O906" s="118"/>
      <c r="P906" s="118"/>
      <c r="Q906" s="118"/>
      <c r="R906" s="118"/>
      <c r="S906" s="118"/>
      <c r="T906" s="118"/>
      <c r="U906" s="118"/>
      <c r="V906" s="118"/>
      <c r="W906" s="118"/>
    </row>
    <row r="907" spans="1:23" ht="16.5" customHeight="1">
      <c r="A907" s="153"/>
      <c r="B907" s="153"/>
      <c r="C907" s="118"/>
      <c r="D907" s="118"/>
      <c r="E907" s="189"/>
      <c r="F907" s="190"/>
      <c r="G907" s="190"/>
      <c r="H907" s="206"/>
      <c r="I907" s="472"/>
      <c r="J907" s="182"/>
      <c r="K907" s="118"/>
      <c r="L907" s="118"/>
      <c r="M907" s="118"/>
      <c r="N907" s="118"/>
      <c r="O907" s="118"/>
      <c r="P907" s="118"/>
      <c r="Q907" s="118"/>
      <c r="R907" s="118"/>
      <c r="S907" s="118"/>
      <c r="T907" s="118"/>
      <c r="U907" s="118"/>
      <c r="V907" s="118"/>
      <c r="W907" s="118"/>
    </row>
    <row r="908" spans="1:23" ht="16.5" customHeight="1">
      <c r="A908" s="153"/>
      <c r="B908" s="153"/>
      <c r="C908" s="118"/>
      <c r="D908" s="118"/>
      <c r="E908" s="189"/>
      <c r="F908" s="190"/>
      <c r="G908" s="190"/>
      <c r="H908" s="206"/>
      <c r="I908" s="472"/>
      <c r="J908" s="182"/>
      <c r="K908" s="118"/>
      <c r="L908" s="118"/>
      <c r="M908" s="118"/>
      <c r="N908" s="118"/>
      <c r="O908" s="118"/>
      <c r="P908" s="118"/>
      <c r="Q908" s="118"/>
      <c r="R908" s="118"/>
      <c r="S908" s="118"/>
      <c r="T908" s="118"/>
      <c r="U908" s="118"/>
      <c r="V908" s="118"/>
      <c r="W908" s="118"/>
    </row>
    <row r="909" spans="1:23" ht="16.5" customHeight="1">
      <c r="A909" s="153"/>
      <c r="B909" s="153"/>
      <c r="C909" s="118"/>
      <c r="D909" s="118"/>
      <c r="E909" s="189"/>
      <c r="F909" s="190"/>
      <c r="G909" s="190"/>
      <c r="H909" s="206"/>
      <c r="I909" s="472"/>
      <c r="J909" s="182"/>
      <c r="K909" s="118"/>
      <c r="L909" s="118"/>
      <c r="M909" s="118"/>
      <c r="N909" s="118"/>
      <c r="O909" s="118"/>
      <c r="P909" s="118"/>
      <c r="Q909" s="118"/>
      <c r="R909" s="118"/>
      <c r="S909" s="118"/>
      <c r="T909" s="118"/>
      <c r="U909" s="118"/>
      <c r="V909" s="118"/>
      <c r="W909" s="118"/>
    </row>
    <row r="910" spans="1:23" ht="16.5" customHeight="1">
      <c r="A910" s="153"/>
      <c r="B910" s="153"/>
      <c r="C910" s="118"/>
      <c r="D910" s="118"/>
      <c r="E910" s="189"/>
      <c r="F910" s="190"/>
      <c r="G910" s="190"/>
      <c r="H910" s="206"/>
      <c r="I910" s="472"/>
      <c r="J910" s="182"/>
      <c r="K910" s="118"/>
      <c r="L910" s="118"/>
      <c r="M910" s="118"/>
      <c r="N910" s="118"/>
      <c r="O910" s="118"/>
      <c r="P910" s="118"/>
      <c r="Q910" s="118"/>
      <c r="R910" s="118"/>
      <c r="S910" s="118"/>
      <c r="T910" s="118"/>
      <c r="U910" s="118"/>
      <c r="V910" s="118"/>
      <c r="W910" s="118"/>
    </row>
    <row r="911" spans="1:23" ht="16.5" customHeight="1">
      <c r="A911" s="153"/>
      <c r="B911" s="153"/>
      <c r="C911" s="118"/>
      <c r="D911" s="118"/>
      <c r="E911" s="189"/>
      <c r="F911" s="190"/>
      <c r="G911" s="190"/>
      <c r="H911" s="206"/>
      <c r="I911" s="472"/>
      <c r="J911" s="182"/>
      <c r="K911" s="118"/>
      <c r="L911" s="118"/>
      <c r="M911" s="118"/>
      <c r="N911" s="118"/>
      <c r="O911" s="118"/>
      <c r="P911" s="118"/>
      <c r="Q911" s="118"/>
      <c r="R911" s="118"/>
      <c r="S911" s="118"/>
      <c r="T911" s="118"/>
      <c r="U911" s="118"/>
      <c r="V911" s="118"/>
      <c r="W911" s="118"/>
    </row>
    <row r="912" spans="1:23" ht="16.5" customHeight="1">
      <c r="A912" s="153"/>
      <c r="B912" s="153"/>
      <c r="C912" s="118"/>
      <c r="D912" s="118"/>
      <c r="E912" s="189"/>
      <c r="F912" s="190"/>
      <c r="G912" s="190"/>
      <c r="H912" s="206"/>
      <c r="I912" s="472"/>
      <c r="J912" s="182"/>
      <c r="K912" s="118"/>
      <c r="L912" s="118"/>
      <c r="M912" s="118"/>
      <c r="N912" s="118"/>
      <c r="O912" s="118"/>
      <c r="P912" s="118"/>
      <c r="Q912" s="118"/>
      <c r="R912" s="118"/>
      <c r="S912" s="118"/>
      <c r="T912" s="118"/>
      <c r="U912" s="118"/>
      <c r="V912" s="118"/>
      <c r="W912" s="118"/>
    </row>
    <row r="913" spans="1:23" ht="16.5" customHeight="1">
      <c r="A913" s="153"/>
      <c r="B913" s="153"/>
      <c r="C913" s="118"/>
      <c r="D913" s="118"/>
      <c r="E913" s="189"/>
      <c r="F913" s="190"/>
      <c r="G913" s="190"/>
      <c r="H913" s="206"/>
      <c r="I913" s="472"/>
      <c r="J913" s="182"/>
      <c r="K913" s="118"/>
      <c r="L913" s="118"/>
      <c r="M913" s="118"/>
      <c r="N913" s="118"/>
      <c r="O913" s="118"/>
      <c r="P913" s="118"/>
      <c r="Q913" s="118"/>
      <c r="R913" s="118"/>
      <c r="S913" s="118"/>
      <c r="T913" s="118"/>
      <c r="U913" s="118"/>
      <c r="V913" s="118"/>
      <c r="W913" s="118"/>
    </row>
    <row r="914" spans="1:23" ht="16.5" customHeight="1">
      <c r="A914" s="153"/>
      <c r="B914" s="153"/>
      <c r="C914" s="118"/>
      <c r="D914" s="118"/>
      <c r="E914" s="189"/>
      <c r="F914" s="190"/>
      <c r="G914" s="190"/>
      <c r="H914" s="206"/>
      <c r="I914" s="472"/>
      <c r="J914" s="182"/>
      <c r="K914" s="118"/>
      <c r="L914" s="118"/>
      <c r="M914" s="118"/>
      <c r="N914" s="118"/>
      <c r="O914" s="118"/>
      <c r="P914" s="118"/>
      <c r="Q914" s="118"/>
      <c r="R914" s="118"/>
      <c r="S914" s="118"/>
      <c r="T914" s="118"/>
      <c r="U914" s="118"/>
      <c r="V914" s="118"/>
      <c r="W914" s="118"/>
    </row>
    <row r="915" spans="1:23" ht="16.5" customHeight="1">
      <c r="A915" s="153"/>
      <c r="B915" s="153"/>
      <c r="C915" s="118"/>
      <c r="D915" s="118"/>
      <c r="E915" s="189"/>
      <c r="F915" s="190"/>
      <c r="G915" s="190"/>
      <c r="H915" s="206"/>
      <c r="I915" s="472"/>
      <c r="J915" s="182"/>
      <c r="K915" s="118"/>
      <c r="L915" s="118"/>
      <c r="M915" s="118"/>
      <c r="N915" s="118"/>
      <c r="O915" s="118"/>
      <c r="P915" s="118"/>
      <c r="Q915" s="118"/>
      <c r="R915" s="118"/>
      <c r="S915" s="118"/>
      <c r="T915" s="118"/>
      <c r="U915" s="118"/>
      <c r="V915" s="118"/>
      <c r="W915" s="118"/>
    </row>
    <row r="916" spans="1:23" ht="16.5" customHeight="1">
      <c r="A916" s="153"/>
      <c r="B916" s="153"/>
      <c r="C916" s="118"/>
      <c r="D916" s="118"/>
      <c r="E916" s="189"/>
      <c r="F916" s="190"/>
      <c r="G916" s="190"/>
      <c r="H916" s="206"/>
      <c r="I916" s="472"/>
      <c r="J916" s="182"/>
      <c r="K916" s="118"/>
      <c r="L916" s="118"/>
      <c r="M916" s="118"/>
      <c r="N916" s="118"/>
      <c r="O916" s="118"/>
      <c r="P916" s="118"/>
      <c r="Q916" s="118"/>
      <c r="R916" s="118"/>
      <c r="S916" s="118"/>
      <c r="T916" s="118"/>
      <c r="U916" s="118"/>
      <c r="V916" s="118"/>
      <c r="W916" s="118"/>
    </row>
    <row r="917" spans="1:23" ht="16.5" customHeight="1">
      <c r="A917" s="153"/>
      <c r="B917" s="153"/>
      <c r="C917" s="118"/>
      <c r="D917" s="118"/>
      <c r="E917" s="189"/>
      <c r="F917" s="190"/>
      <c r="G917" s="190"/>
      <c r="H917" s="206"/>
      <c r="I917" s="472"/>
      <c r="J917" s="182"/>
      <c r="K917" s="118"/>
      <c r="L917" s="118"/>
      <c r="M917" s="118"/>
      <c r="N917" s="118"/>
      <c r="O917" s="118"/>
      <c r="P917" s="118"/>
      <c r="Q917" s="118"/>
      <c r="R917" s="118"/>
      <c r="S917" s="118"/>
      <c r="T917" s="118"/>
      <c r="U917" s="118"/>
      <c r="V917" s="118"/>
      <c r="W917" s="118"/>
    </row>
    <row r="918" spans="1:23" ht="16.5" customHeight="1">
      <c r="A918" s="153"/>
      <c r="B918" s="153"/>
      <c r="C918" s="118"/>
      <c r="D918" s="118"/>
      <c r="E918" s="189"/>
      <c r="F918" s="190"/>
      <c r="G918" s="190"/>
      <c r="H918" s="206"/>
      <c r="I918" s="472"/>
      <c r="J918" s="182"/>
      <c r="K918" s="118"/>
      <c r="L918" s="118"/>
      <c r="M918" s="118"/>
      <c r="N918" s="118"/>
      <c r="O918" s="118"/>
      <c r="P918" s="118"/>
      <c r="Q918" s="118"/>
      <c r="R918" s="118"/>
      <c r="S918" s="118"/>
      <c r="T918" s="118"/>
      <c r="U918" s="118"/>
      <c r="V918" s="118"/>
      <c r="W918" s="118"/>
    </row>
    <row r="919" spans="1:23" ht="16.5" customHeight="1">
      <c r="A919" s="153"/>
      <c r="B919" s="153"/>
      <c r="C919" s="118"/>
      <c r="D919" s="118"/>
      <c r="E919" s="189"/>
      <c r="F919" s="190"/>
      <c r="G919" s="190"/>
      <c r="H919" s="206"/>
      <c r="I919" s="472"/>
      <c r="J919" s="182"/>
      <c r="K919" s="118"/>
      <c r="L919" s="118"/>
      <c r="M919" s="118"/>
      <c r="N919" s="118"/>
      <c r="O919" s="118"/>
      <c r="P919" s="118"/>
      <c r="Q919" s="118"/>
      <c r="R919" s="118"/>
      <c r="S919" s="118"/>
      <c r="T919" s="118"/>
      <c r="U919" s="118"/>
      <c r="V919" s="118"/>
      <c r="W919" s="118"/>
    </row>
    <row r="920" spans="1:23" ht="16.5" customHeight="1">
      <c r="A920" s="153"/>
      <c r="B920" s="153"/>
      <c r="C920" s="118"/>
      <c r="D920" s="118"/>
      <c r="E920" s="189"/>
      <c r="F920" s="190"/>
      <c r="G920" s="190"/>
      <c r="H920" s="206"/>
      <c r="I920" s="472"/>
      <c r="J920" s="182"/>
      <c r="K920" s="118"/>
      <c r="L920" s="118"/>
      <c r="M920" s="118"/>
      <c r="N920" s="118"/>
      <c r="O920" s="118"/>
      <c r="P920" s="118"/>
      <c r="Q920" s="118"/>
      <c r="R920" s="118"/>
      <c r="S920" s="118"/>
      <c r="T920" s="118"/>
      <c r="U920" s="118"/>
      <c r="V920" s="118"/>
      <c r="W920" s="118"/>
    </row>
    <row r="921" spans="1:23" ht="16.5" customHeight="1">
      <c r="A921" s="153"/>
      <c r="B921" s="153"/>
      <c r="C921" s="118"/>
      <c r="D921" s="118"/>
      <c r="E921" s="189"/>
      <c r="F921" s="190"/>
      <c r="G921" s="190"/>
      <c r="H921" s="206"/>
      <c r="I921" s="472"/>
      <c r="J921" s="182"/>
      <c r="K921" s="118"/>
      <c r="L921" s="118"/>
      <c r="M921" s="118"/>
      <c r="N921" s="118"/>
      <c r="O921" s="118"/>
      <c r="P921" s="118"/>
      <c r="Q921" s="118"/>
      <c r="R921" s="118"/>
      <c r="S921" s="118"/>
      <c r="T921" s="118"/>
      <c r="U921" s="118"/>
      <c r="V921" s="118"/>
      <c r="W921" s="118"/>
    </row>
    <row r="922" spans="1:23" ht="16.5" customHeight="1">
      <c r="A922" s="153"/>
      <c r="B922" s="153"/>
      <c r="C922" s="118"/>
      <c r="D922" s="118"/>
      <c r="E922" s="189"/>
      <c r="F922" s="190"/>
      <c r="G922" s="190"/>
      <c r="H922" s="206"/>
      <c r="I922" s="472"/>
      <c r="J922" s="182"/>
      <c r="K922" s="118"/>
      <c r="L922" s="118"/>
      <c r="M922" s="118"/>
      <c r="N922" s="118"/>
      <c r="O922" s="118"/>
      <c r="P922" s="118"/>
      <c r="Q922" s="118"/>
      <c r="R922" s="118"/>
      <c r="S922" s="118"/>
      <c r="T922" s="118"/>
      <c r="U922" s="118"/>
      <c r="V922" s="118"/>
      <c r="W922" s="118"/>
    </row>
    <row r="923" spans="1:23" ht="16.5" customHeight="1">
      <c r="A923" s="153"/>
      <c r="B923" s="153"/>
      <c r="C923" s="118"/>
      <c r="D923" s="118"/>
      <c r="E923" s="189"/>
      <c r="F923" s="190"/>
      <c r="G923" s="190"/>
      <c r="H923" s="206"/>
      <c r="I923" s="472"/>
      <c r="J923" s="182"/>
      <c r="K923" s="118"/>
      <c r="L923" s="118"/>
      <c r="M923" s="118"/>
      <c r="N923" s="118"/>
      <c r="O923" s="118"/>
      <c r="P923" s="118"/>
      <c r="Q923" s="118"/>
      <c r="R923" s="118"/>
      <c r="S923" s="118"/>
      <c r="T923" s="118"/>
      <c r="U923" s="118"/>
      <c r="V923" s="118"/>
      <c r="W923" s="118"/>
    </row>
    <row r="924" spans="1:23" ht="16.5" customHeight="1">
      <c r="A924" s="153"/>
      <c r="B924" s="153"/>
      <c r="C924" s="118"/>
      <c r="D924" s="118"/>
      <c r="E924" s="189"/>
      <c r="F924" s="190"/>
      <c r="G924" s="190"/>
      <c r="H924" s="206"/>
      <c r="I924" s="472"/>
      <c r="J924" s="182"/>
      <c r="K924" s="118"/>
      <c r="L924" s="118"/>
      <c r="M924" s="118"/>
      <c r="N924" s="118"/>
      <c r="O924" s="118"/>
      <c r="P924" s="118"/>
      <c r="Q924" s="118"/>
      <c r="R924" s="118"/>
      <c r="S924" s="118"/>
      <c r="T924" s="118"/>
      <c r="U924" s="118"/>
      <c r="V924" s="118"/>
      <c r="W924" s="118"/>
    </row>
    <row r="925" spans="1:23" ht="16.5" customHeight="1">
      <c r="A925" s="153"/>
      <c r="B925" s="153"/>
      <c r="C925" s="118"/>
      <c r="D925" s="118"/>
      <c r="E925" s="189"/>
      <c r="F925" s="190"/>
      <c r="G925" s="190"/>
      <c r="H925" s="206"/>
      <c r="I925" s="472"/>
      <c r="J925" s="182"/>
      <c r="K925" s="118"/>
      <c r="L925" s="118"/>
      <c r="M925" s="118"/>
      <c r="N925" s="118"/>
      <c r="O925" s="118"/>
      <c r="P925" s="118"/>
      <c r="Q925" s="118"/>
      <c r="R925" s="118"/>
      <c r="S925" s="118"/>
      <c r="T925" s="118"/>
      <c r="U925" s="118"/>
      <c r="V925" s="118"/>
      <c r="W925" s="118"/>
    </row>
    <row r="926" spans="1:23" ht="16.5" customHeight="1">
      <c r="A926" s="153"/>
      <c r="B926" s="153"/>
      <c r="C926" s="118"/>
      <c r="D926" s="118"/>
      <c r="E926" s="189"/>
      <c r="F926" s="190"/>
      <c r="G926" s="190"/>
      <c r="H926" s="206"/>
      <c r="I926" s="472"/>
      <c r="J926" s="182"/>
      <c r="K926" s="118"/>
      <c r="L926" s="118"/>
      <c r="M926" s="118"/>
      <c r="N926" s="118"/>
      <c r="O926" s="118"/>
      <c r="P926" s="118"/>
      <c r="Q926" s="118"/>
      <c r="R926" s="118"/>
      <c r="S926" s="118"/>
      <c r="T926" s="118"/>
      <c r="U926" s="118"/>
      <c r="V926" s="118"/>
      <c r="W926" s="118"/>
    </row>
    <row r="927" spans="1:23" ht="16.5" customHeight="1">
      <c r="A927" s="153"/>
      <c r="B927" s="153"/>
      <c r="C927" s="118"/>
      <c r="D927" s="118"/>
      <c r="E927" s="189"/>
      <c r="F927" s="190"/>
      <c r="G927" s="190"/>
      <c r="H927" s="206"/>
      <c r="I927" s="472"/>
      <c r="J927" s="182"/>
      <c r="K927" s="118"/>
      <c r="L927" s="118"/>
      <c r="M927" s="118"/>
      <c r="N927" s="118"/>
      <c r="O927" s="118"/>
      <c r="P927" s="118"/>
      <c r="Q927" s="118"/>
      <c r="R927" s="118"/>
      <c r="S927" s="118"/>
      <c r="T927" s="118"/>
      <c r="U927" s="118"/>
      <c r="V927" s="118"/>
      <c r="W927" s="118"/>
    </row>
    <row r="928" spans="1:23" ht="16.5" customHeight="1">
      <c r="A928" s="153"/>
      <c r="B928" s="153"/>
      <c r="C928" s="118"/>
      <c r="D928" s="118"/>
      <c r="E928" s="189"/>
      <c r="F928" s="190"/>
      <c r="G928" s="190"/>
      <c r="H928" s="206"/>
      <c r="I928" s="472"/>
      <c r="J928" s="182"/>
      <c r="K928" s="118"/>
      <c r="L928" s="118"/>
      <c r="M928" s="118"/>
      <c r="N928" s="118"/>
      <c r="O928" s="118"/>
      <c r="P928" s="118"/>
      <c r="Q928" s="118"/>
      <c r="R928" s="118"/>
      <c r="S928" s="118"/>
      <c r="T928" s="118"/>
      <c r="U928" s="118"/>
      <c r="V928" s="118"/>
      <c r="W928" s="118"/>
    </row>
    <row r="929" spans="1:23" ht="16.5" customHeight="1">
      <c r="A929" s="153"/>
      <c r="B929" s="153"/>
      <c r="C929" s="118"/>
      <c r="D929" s="118"/>
      <c r="E929" s="189"/>
      <c r="F929" s="190"/>
      <c r="G929" s="190"/>
      <c r="H929" s="206"/>
      <c r="I929" s="472"/>
      <c r="J929" s="182"/>
      <c r="K929" s="118"/>
      <c r="L929" s="118"/>
      <c r="M929" s="118"/>
      <c r="N929" s="118"/>
      <c r="O929" s="118"/>
      <c r="P929" s="118"/>
      <c r="Q929" s="118"/>
      <c r="R929" s="118"/>
      <c r="S929" s="118"/>
      <c r="T929" s="118"/>
      <c r="U929" s="118"/>
      <c r="V929" s="118"/>
      <c r="W929" s="118"/>
    </row>
    <row r="930" spans="1:23" ht="16.5" customHeight="1">
      <c r="A930" s="153"/>
      <c r="B930" s="153"/>
      <c r="C930" s="118"/>
      <c r="D930" s="118"/>
      <c r="E930" s="189"/>
      <c r="F930" s="190"/>
      <c r="G930" s="190"/>
      <c r="H930" s="206"/>
      <c r="I930" s="472"/>
      <c r="J930" s="182"/>
      <c r="K930" s="118"/>
      <c r="L930" s="118"/>
      <c r="M930" s="118"/>
      <c r="N930" s="118"/>
      <c r="O930" s="118"/>
      <c r="P930" s="118"/>
      <c r="Q930" s="118"/>
      <c r="R930" s="118"/>
      <c r="S930" s="118"/>
      <c r="T930" s="118"/>
      <c r="U930" s="118"/>
      <c r="V930" s="118"/>
      <c r="W930" s="118"/>
    </row>
    <row r="931" spans="1:23" ht="16.5" customHeight="1">
      <c r="A931" s="153"/>
      <c r="B931" s="153"/>
      <c r="C931" s="118"/>
      <c r="D931" s="118"/>
      <c r="E931" s="189"/>
      <c r="F931" s="190"/>
      <c r="G931" s="190"/>
      <c r="H931" s="206"/>
      <c r="I931" s="472"/>
      <c r="J931" s="182"/>
      <c r="K931" s="118"/>
      <c r="L931" s="118"/>
      <c r="M931" s="118"/>
      <c r="N931" s="118"/>
      <c r="O931" s="118"/>
      <c r="P931" s="118"/>
      <c r="Q931" s="118"/>
      <c r="R931" s="118"/>
      <c r="S931" s="118"/>
      <c r="T931" s="118"/>
      <c r="U931" s="118"/>
      <c r="V931" s="118"/>
      <c r="W931" s="118"/>
    </row>
    <row r="932" spans="1:23" ht="16.5" customHeight="1">
      <c r="A932" s="153"/>
      <c r="B932" s="153"/>
      <c r="C932" s="118"/>
      <c r="D932" s="118"/>
      <c r="E932" s="189"/>
      <c r="F932" s="190"/>
      <c r="G932" s="190"/>
      <c r="H932" s="206"/>
      <c r="I932" s="472"/>
      <c r="J932" s="182"/>
      <c r="K932" s="118"/>
      <c r="L932" s="118"/>
      <c r="M932" s="118"/>
      <c r="N932" s="118"/>
      <c r="O932" s="118"/>
      <c r="P932" s="118"/>
      <c r="Q932" s="118"/>
      <c r="R932" s="118"/>
      <c r="S932" s="118"/>
      <c r="T932" s="118"/>
      <c r="U932" s="118"/>
      <c r="V932" s="118"/>
      <c r="W932" s="118"/>
    </row>
    <row r="933" spans="1:23" ht="16.5" customHeight="1">
      <c r="A933" s="153"/>
      <c r="B933" s="153"/>
      <c r="C933" s="118"/>
      <c r="D933" s="118"/>
      <c r="E933" s="189"/>
      <c r="F933" s="190"/>
      <c r="G933" s="190"/>
      <c r="H933" s="206"/>
      <c r="I933" s="472"/>
      <c r="J933" s="182"/>
      <c r="K933" s="118"/>
      <c r="L933" s="118"/>
      <c r="M933" s="118"/>
      <c r="N933" s="118"/>
      <c r="O933" s="118"/>
      <c r="P933" s="118"/>
      <c r="Q933" s="118"/>
      <c r="R933" s="118"/>
      <c r="S933" s="118"/>
      <c r="T933" s="118"/>
      <c r="U933" s="118"/>
      <c r="V933" s="118"/>
      <c r="W933" s="118"/>
    </row>
    <row r="934" spans="1:23" ht="16.5" customHeight="1">
      <c r="A934" s="153"/>
      <c r="B934" s="153"/>
      <c r="C934" s="118"/>
      <c r="D934" s="118"/>
      <c r="E934" s="189"/>
      <c r="F934" s="190"/>
      <c r="G934" s="190"/>
      <c r="H934" s="206"/>
      <c r="I934" s="472"/>
      <c r="J934" s="182"/>
      <c r="K934" s="118"/>
      <c r="L934" s="118"/>
      <c r="M934" s="118"/>
      <c r="N934" s="118"/>
      <c r="O934" s="118"/>
      <c r="P934" s="118"/>
      <c r="Q934" s="118"/>
      <c r="R934" s="118"/>
      <c r="S934" s="118"/>
      <c r="T934" s="118"/>
      <c r="U934" s="118"/>
      <c r="V934" s="118"/>
      <c r="W934" s="118"/>
    </row>
    <row r="935" spans="1:23" ht="16.5" customHeight="1">
      <c r="A935" s="153"/>
      <c r="B935" s="153"/>
      <c r="C935" s="118"/>
      <c r="D935" s="118"/>
      <c r="E935" s="189"/>
      <c r="F935" s="190"/>
      <c r="G935" s="190"/>
      <c r="H935" s="206"/>
      <c r="I935" s="472"/>
      <c r="J935" s="182"/>
      <c r="K935" s="118"/>
      <c r="L935" s="118"/>
      <c r="M935" s="118"/>
      <c r="N935" s="118"/>
      <c r="O935" s="118"/>
      <c r="P935" s="118"/>
      <c r="Q935" s="118"/>
      <c r="R935" s="118"/>
      <c r="S935" s="118"/>
      <c r="T935" s="118"/>
      <c r="U935" s="118"/>
      <c r="V935" s="118"/>
      <c r="W935" s="118"/>
    </row>
    <row r="936" spans="1:23" ht="16.5" customHeight="1">
      <c r="A936" s="153"/>
      <c r="B936" s="153"/>
      <c r="C936" s="118"/>
      <c r="D936" s="118"/>
      <c r="E936" s="189"/>
      <c r="F936" s="190"/>
      <c r="G936" s="190"/>
      <c r="H936" s="206"/>
      <c r="I936" s="472"/>
      <c r="J936" s="182"/>
      <c r="K936" s="118"/>
      <c r="L936" s="118"/>
      <c r="M936" s="118"/>
      <c r="N936" s="118"/>
      <c r="O936" s="118"/>
      <c r="P936" s="118"/>
      <c r="Q936" s="118"/>
      <c r="R936" s="118"/>
      <c r="S936" s="118"/>
      <c r="T936" s="118"/>
      <c r="U936" s="118"/>
      <c r="V936" s="118"/>
      <c r="W936" s="118"/>
    </row>
    <row r="937" spans="1:23" ht="16.5" customHeight="1">
      <c r="A937" s="153"/>
      <c r="B937" s="153"/>
      <c r="C937" s="118"/>
      <c r="D937" s="118"/>
      <c r="E937" s="189"/>
      <c r="F937" s="190"/>
      <c r="G937" s="190"/>
      <c r="H937" s="206"/>
      <c r="I937" s="472"/>
      <c r="J937" s="182"/>
      <c r="K937" s="118"/>
      <c r="L937" s="118"/>
      <c r="M937" s="118"/>
      <c r="N937" s="118"/>
      <c r="O937" s="118"/>
      <c r="P937" s="118"/>
      <c r="Q937" s="118"/>
      <c r="R937" s="118"/>
      <c r="S937" s="118"/>
      <c r="T937" s="118"/>
      <c r="U937" s="118"/>
      <c r="V937" s="118"/>
      <c r="W937" s="118"/>
    </row>
    <row r="938" spans="1:23" ht="16.5" customHeight="1">
      <c r="A938" s="153"/>
      <c r="B938" s="153"/>
      <c r="C938" s="118"/>
      <c r="D938" s="118"/>
      <c r="E938" s="189"/>
      <c r="F938" s="190"/>
      <c r="G938" s="190"/>
      <c r="H938" s="206"/>
      <c r="I938" s="472"/>
      <c r="J938" s="182"/>
      <c r="K938" s="118"/>
      <c r="L938" s="118"/>
      <c r="M938" s="118"/>
      <c r="N938" s="118"/>
      <c r="O938" s="118"/>
      <c r="P938" s="118"/>
      <c r="Q938" s="118"/>
      <c r="R938" s="118"/>
      <c r="S938" s="118"/>
      <c r="T938" s="118"/>
      <c r="U938" s="118"/>
      <c r="V938" s="118"/>
      <c r="W938" s="118"/>
    </row>
    <row r="939" spans="1:23" ht="16.5" customHeight="1">
      <c r="A939" s="153"/>
      <c r="B939" s="153"/>
      <c r="C939" s="118"/>
      <c r="D939" s="118"/>
      <c r="E939" s="189"/>
      <c r="F939" s="190"/>
      <c r="G939" s="190"/>
      <c r="H939" s="206"/>
      <c r="I939" s="472"/>
      <c r="J939" s="182"/>
      <c r="K939" s="118"/>
      <c r="L939" s="118"/>
      <c r="M939" s="118"/>
      <c r="N939" s="118"/>
      <c r="O939" s="118"/>
      <c r="P939" s="118"/>
      <c r="Q939" s="118"/>
      <c r="R939" s="118"/>
      <c r="S939" s="118"/>
      <c r="T939" s="118"/>
      <c r="U939" s="118"/>
      <c r="V939" s="118"/>
      <c r="W939" s="118"/>
    </row>
    <row r="940" spans="1:23" ht="16.5" customHeight="1">
      <c r="A940" s="153"/>
      <c r="B940" s="153"/>
      <c r="C940" s="118"/>
      <c r="D940" s="118"/>
      <c r="E940" s="189"/>
      <c r="F940" s="190"/>
      <c r="G940" s="190"/>
      <c r="H940" s="206"/>
      <c r="I940" s="472"/>
      <c r="J940" s="182"/>
      <c r="K940" s="118"/>
      <c r="L940" s="118"/>
      <c r="M940" s="118"/>
      <c r="N940" s="118"/>
      <c r="O940" s="118"/>
      <c r="P940" s="118"/>
      <c r="Q940" s="118"/>
      <c r="R940" s="118"/>
      <c r="S940" s="118"/>
      <c r="T940" s="118"/>
      <c r="U940" s="118"/>
      <c r="V940" s="118"/>
      <c r="W940" s="118"/>
    </row>
    <row r="941" spans="1:23" ht="16.5" customHeight="1">
      <c r="A941" s="153"/>
      <c r="B941" s="153"/>
      <c r="C941" s="118"/>
      <c r="D941" s="118"/>
      <c r="E941" s="189"/>
      <c r="F941" s="190"/>
      <c r="G941" s="190"/>
      <c r="H941" s="206"/>
      <c r="I941" s="472"/>
      <c r="J941" s="182"/>
      <c r="K941" s="118"/>
      <c r="L941" s="118"/>
      <c r="M941" s="118"/>
      <c r="N941" s="118"/>
      <c r="O941" s="118"/>
      <c r="P941" s="118"/>
      <c r="Q941" s="118"/>
      <c r="R941" s="118"/>
      <c r="S941" s="118"/>
      <c r="T941" s="118"/>
      <c r="U941" s="118"/>
      <c r="V941" s="118"/>
      <c r="W941" s="118"/>
    </row>
    <row r="942" spans="1:23" ht="16.5" customHeight="1">
      <c r="A942" s="153"/>
      <c r="B942" s="153"/>
      <c r="C942" s="118"/>
      <c r="D942" s="118"/>
      <c r="E942" s="189"/>
      <c r="F942" s="190"/>
      <c r="G942" s="190"/>
      <c r="H942" s="206"/>
      <c r="I942" s="472"/>
      <c r="J942" s="182"/>
      <c r="K942" s="118"/>
      <c r="L942" s="118"/>
      <c r="M942" s="118"/>
      <c r="N942" s="118"/>
      <c r="O942" s="118"/>
      <c r="P942" s="118"/>
      <c r="Q942" s="118"/>
      <c r="R942" s="118"/>
      <c r="S942" s="118"/>
      <c r="T942" s="118"/>
      <c r="U942" s="118"/>
      <c r="V942" s="118"/>
      <c r="W942" s="118"/>
    </row>
    <row r="943" spans="1:23" ht="16.5" customHeight="1">
      <c r="A943" s="153"/>
      <c r="B943" s="153"/>
      <c r="C943" s="118"/>
      <c r="D943" s="118"/>
      <c r="E943" s="189"/>
      <c r="F943" s="190"/>
      <c r="G943" s="190"/>
      <c r="H943" s="206"/>
      <c r="I943" s="472"/>
      <c r="J943" s="182"/>
      <c r="K943" s="118"/>
      <c r="L943" s="118"/>
      <c r="M943" s="118"/>
      <c r="N943" s="118"/>
      <c r="O943" s="118"/>
      <c r="P943" s="118"/>
      <c r="Q943" s="118"/>
      <c r="R943" s="118"/>
      <c r="S943" s="118"/>
      <c r="T943" s="118"/>
      <c r="U943" s="118"/>
      <c r="V943" s="118"/>
      <c r="W943" s="118"/>
    </row>
    <row r="944" spans="1:23" ht="16.5" customHeight="1">
      <c r="A944" s="153"/>
      <c r="B944" s="153"/>
      <c r="C944" s="118"/>
      <c r="D944" s="118"/>
      <c r="E944" s="189"/>
      <c r="F944" s="190"/>
      <c r="G944" s="190"/>
      <c r="H944" s="206"/>
      <c r="I944" s="472"/>
      <c r="J944" s="182"/>
      <c r="K944" s="118"/>
      <c r="L944" s="118"/>
      <c r="M944" s="118"/>
      <c r="N944" s="118"/>
      <c r="O944" s="118"/>
      <c r="P944" s="118"/>
      <c r="Q944" s="118"/>
      <c r="R944" s="118"/>
      <c r="S944" s="118"/>
      <c r="T944" s="118"/>
      <c r="U944" s="118"/>
      <c r="V944" s="118"/>
      <c r="W944" s="118"/>
    </row>
    <row r="945" spans="1:23" ht="16.5" customHeight="1">
      <c r="A945" s="153"/>
      <c r="B945" s="153"/>
      <c r="C945" s="118"/>
      <c r="D945" s="118"/>
      <c r="E945" s="189"/>
      <c r="F945" s="190"/>
      <c r="G945" s="190"/>
      <c r="H945" s="206"/>
      <c r="I945" s="472"/>
      <c r="J945" s="182"/>
      <c r="K945" s="118"/>
      <c r="L945" s="118"/>
      <c r="M945" s="118"/>
      <c r="N945" s="118"/>
      <c r="O945" s="118"/>
      <c r="P945" s="118"/>
      <c r="Q945" s="118"/>
      <c r="R945" s="118"/>
      <c r="S945" s="118"/>
      <c r="T945" s="118"/>
      <c r="U945" s="118"/>
      <c r="V945" s="118"/>
      <c r="W945" s="118"/>
    </row>
    <row r="946" spans="1:23" ht="16.5" customHeight="1">
      <c r="A946" s="153"/>
      <c r="B946" s="153"/>
      <c r="C946" s="118"/>
      <c r="D946" s="118"/>
      <c r="E946" s="189"/>
      <c r="F946" s="190"/>
      <c r="G946" s="190"/>
      <c r="H946" s="206"/>
      <c r="I946" s="472"/>
      <c r="J946" s="182"/>
      <c r="K946" s="118"/>
      <c r="L946" s="118"/>
      <c r="M946" s="118"/>
      <c r="N946" s="118"/>
      <c r="O946" s="118"/>
      <c r="P946" s="118"/>
      <c r="Q946" s="118"/>
      <c r="R946" s="118"/>
      <c r="S946" s="118"/>
      <c r="T946" s="118"/>
      <c r="U946" s="118"/>
      <c r="V946" s="118"/>
      <c r="W946" s="118"/>
    </row>
    <row r="947" spans="1:23" ht="16.5" customHeight="1">
      <c r="A947" s="153"/>
      <c r="B947" s="153"/>
      <c r="C947" s="118"/>
      <c r="D947" s="118"/>
      <c r="E947" s="189"/>
      <c r="F947" s="190"/>
      <c r="G947" s="190"/>
      <c r="H947" s="206"/>
      <c r="I947" s="472"/>
      <c r="J947" s="182"/>
      <c r="K947" s="118"/>
      <c r="L947" s="118"/>
      <c r="M947" s="118"/>
      <c r="N947" s="118"/>
      <c r="O947" s="118"/>
      <c r="P947" s="118"/>
      <c r="Q947" s="118"/>
      <c r="R947" s="118"/>
      <c r="S947" s="118"/>
      <c r="T947" s="118"/>
      <c r="U947" s="118"/>
      <c r="V947" s="118"/>
      <c r="W947" s="118"/>
    </row>
    <row r="948" spans="1:23" ht="16.5" customHeight="1">
      <c r="A948" s="153"/>
      <c r="B948" s="153"/>
      <c r="C948" s="118"/>
      <c r="D948" s="118"/>
      <c r="E948" s="189"/>
      <c r="F948" s="190"/>
      <c r="G948" s="190"/>
      <c r="H948" s="206"/>
      <c r="I948" s="472"/>
      <c r="J948" s="182"/>
      <c r="K948" s="118"/>
      <c r="L948" s="118"/>
      <c r="M948" s="118"/>
      <c r="N948" s="118"/>
      <c r="O948" s="118"/>
      <c r="P948" s="118"/>
      <c r="Q948" s="118"/>
      <c r="R948" s="118"/>
      <c r="S948" s="118"/>
      <c r="T948" s="118"/>
      <c r="U948" s="118"/>
      <c r="V948" s="118"/>
      <c r="W948" s="118"/>
    </row>
    <row r="949" spans="1:23" ht="16.5" customHeight="1">
      <c r="A949" s="153"/>
      <c r="B949" s="153"/>
      <c r="C949" s="118"/>
      <c r="D949" s="118"/>
      <c r="E949" s="189"/>
      <c r="F949" s="190"/>
      <c r="G949" s="190"/>
      <c r="H949" s="206"/>
      <c r="I949" s="472"/>
      <c r="J949" s="182"/>
      <c r="K949" s="118"/>
      <c r="L949" s="118"/>
      <c r="M949" s="118"/>
      <c r="N949" s="118"/>
      <c r="O949" s="118"/>
      <c r="P949" s="118"/>
      <c r="Q949" s="118"/>
      <c r="R949" s="118"/>
      <c r="S949" s="118"/>
      <c r="T949" s="118"/>
      <c r="U949" s="118"/>
      <c r="V949" s="118"/>
      <c r="W949" s="118"/>
    </row>
    <row r="950" spans="1:23" ht="16.5" customHeight="1">
      <c r="A950" s="153"/>
      <c r="B950" s="153"/>
      <c r="C950" s="118"/>
      <c r="D950" s="118"/>
      <c r="E950" s="189"/>
      <c r="F950" s="190"/>
      <c r="G950" s="190"/>
      <c r="H950" s="206"/>
      <c r="I950" s="472"/>
      <c r="J950" s="182"/>
      <c r="K950" s="118"/>
      <c r="L950" s="118"/>
      <c r="M950" s="118"/>
      <c r="N950" s="118"/>
      <c r="O950" s="118"/>
      <c r="P950" s="118"/>
      <c r="Q950" s="118"/>
      <c r="R950" s="118"/>
      <c r="S950" s="118"/>
      <c r="T950" s="118"/>
      <c r="U950" s="118"/>
      <c r="V950" s="118"/>
      <c r="W950" s="118"/>
    </row>
    <row r="951" spans="1:23" ht="16.5" customHeight="1">
      <c r="A951" s="153"/>
      <c r="B951" s="153"/>
      <c r="C951" s="118"/>
      <c r="D951" s="118"/>
      <c r="E951" s="189"/>
      <c r="F951" s="190"/>
      <c r="G951" s="190"/>
      <c r="H951" s="206"/>
      <c r="I951" s="472"/>
      <c r="J951" s="182"/>
      <c r="K951" s="118"/>
      <c r="L951" s="118"/>
      <c r="M951" s="118"/>
      <c r="N951" s="118"/>
      <c r="O951" s="118"/>
      <c r="P951" s="118"/>
      <c r="Q951" s="118"/>
      <c r="R951" s="118"/>
      <c r="S951" s="118"/>
      <c r="T951" s="118"/>
      <c r="U951" s="118"/>
      <c r="V951" s="118"/>
      <c r="W951" s="118"/>
    </row>
    <row r="952" spans="1:23" ht="16.5" customHeight="1">
      <c r="A952" s="153"/>
      <c r="B952" s="153"/>
      <c r="C952" s="118"/>
      <c r="D952" s="118"/>
      <c r="E952" s="189"/>
      <c r="F952" s="190"/>
      <c r="G952" s="190"/>
      <c r="H952" s="206"/>
      <c r="I952" s="472"/>
      <c r="J952" s="182"/>
      <c r="K952" s="118"/>
      <c r="L952" s="118"/>
      <c r="M952" s="118"/>
      <c r="N952" s="118"/>
      <c r="O952" s="118"/>
      <c r="P952" s="118"/>
      <c r="Q952" s="118"/>
      <c r="R952" s="118"/>
      <c r="S952" s="118"/>
      <c r="T952" s="118"/>
      <c r="U952" s="118"/>
      <c r="V952" s="118"/>
      <c r="W952" s="118"/>
    </row>
    <row r="953" spans="1:23" ht="16.5" customHeight="1">
      <c r="A953" s="153"/>
      <c r="B953" s="153"/>
      <c r="C953" s="118"/>
      <c r="D953" s="118"/>
      <c r="E953" s="189"/>
      <c r="F953" s="190"/>
      <c r="G953" s="190"/>
      <c r="H953" s="206"/>
      <c r="I953" s="472"/>
      <c r="J953" s="182"/>
      <c r="K953" s="118"/>
      <c r="L953" s="118"/>
      <c r="M953" s="118"/>
      <c r="N953" s="118"/>
      <c r="O953" s="118"/>
      <c r="P953" s="118"/>
      <c r="Q953" s="118"/>
      <c r="R953" s="118"/>
      <c r="S953" s="118"/>
      <c r="T953" s="118"/>
      <c r="U953" s="118"/>
      <c r="V953" s="118"/>
      <c r="W953" s="118"/>
    </row>
    <row r="954" spans="1:23" ht="16.5" customHeight="1">
      <c r="A954" s="153"/>
      <c r="B954" s="153"/>
      <c r="C954" s="118"/>
      <c r="D954" s="118"/>
      <c r="E954" s="189"/>
      <c r="F954" s="190"/>
      <c r="G954" s="190"/>
      <c r="H954" s="206"/>
      <c r="I954" s="472"/>
      <c r="J954" s="182"/>
      <c r="K954" s="118"/>
      <c r="L954" s="118"/>
      <c r="M954" s="118"/>
      <c r="N954" s="118"/>
      <c r="O954" s="118"/>
      <c r="P954" s="118"/>
      <c r="Q954" s="118"/>
      <c r="R954" s="118"/>
      <c r="S954" s="118"/>
      <c r="T954" s="118"/>
      <c r="U954" s="118"/>
      <c r="V954" s="118"/>
      <c r="W954" s="118"/>
    </row>
    <row r="955" spans="1:23" ht="16.5" customHeight="1">
      <c r="A955" s="153"/>
      <c r="B955" s="153"/>
      <c r="C955" s="118"/>
      <c r="D955" s="118"/>
      <c r="E955" s="189"/>
      <c r="F955" s="190"/>
      <c r="G955" s="190"/>
      <c r="H955" s="206"/>
      <c r="I955" s="472"/>
      <c r="J955" s="182"/>
      <c r="K955" s="118"/>
      <c r="L955" s="118"/>
      <c r="M955" s="118"/>
      <c r="N955" s="118"/>
      <c r="O955" s="118"/>
      <c r="P955" s="118"/>
      <c r="Q955" s="118"/>
      <c r="R955" s="118"/>
      <c r="S955" s="118"/>
      <c r="T955" s="118"/>
      <c r="U955" s="118"/>
      <c r="V955" s="118"/>
      <c r="W955" s="118"/>
    </row>
    <row r="956" spans="1:23" ht="16.5" customHeight="1">
      <c r="A956" s="153"/>
      <c r="B956" s="153"/>
      <c r="C956" s="118"/>
      <c r="D956" s="118"/>
      <c r="E956" s="189"/>
      <c r="F956" s="190"/>
      <c r="G956" s="190"/>
      <c r="H956" s="206"/>
      <c r="I956" s="472"/>
      <c r="J956" s="182"/>
      <c r="K956" s="118"/>
      <c r="L956" s="118"/>
      <c r="M956" s="118"/>
      <c r="N956" s="118"/>
      <c r="O956" s="118"/>
      <c r="P956" s="118"/>
      <c r="Q956" s="118"/>
      <c r="R956" s="118"/>
      <c r="S956" s="118"/>
      <c r="T956" s="118"/>
      <c r="U956" s="118"/>
      <c r="V956" s="118"/>
      <c r="W956" s="118"/>
    </row>
    <row r="957" spans="1:23" ht="16.5" customHeight="1">
      <c r="A957" s="153"/>
      <c r="B957" s="153"/>
      <c r="C957" s="118"/>
      <c r="D957" s="118"/>
      <c r="E957" s="189"/>
      <c r="F957" s="190"/>
      <c r="G957" s="190"/>
      <c r="H957" s="206"/>
      <c r="I957" s="472"/>
      <c r="J957" s="182"/>
      <c r="K957" s="118"/>
      <c r="L957" s="118"/>
      <c r="M957" s="118"/>
      <c r="N957" s="118"/>
      <c r="O957" s="118"/>
      <c r="P957" s="118"/>
      <c r="Q957" s="118"/>
      <c r="R957" s="118"/>
      <c r="S957" s="118"/>
      <c r="T957" s="118"/>
      <c r="U957" s="118"/>
      <c r="V957" s="118"/>
      <c r="W957" s="118"/>
    </row>
    <row r="958" spans="1:23" ht="16.5" customHeight="1">
      <c r="A958" s="153"/>
      <c r="B958" s="153"/>
      <c r="C958" s="118"/>
      <c r="D958" s="118"/>
      <c r="E958" s="189"/>
      <c r="F958" s="190"/>
      <c r="G958" s="190"/>
      <c r="H958" s="206"/>
      <c r="I958" s="472"/>
      <c r="J958" s="182"/>
      <c r="K958" s="118"/>
      <c r="L958" s="118"/>
      <c r="M958" s="118"/>
      <c r="N958" s="118"/>
      <c r="O958" s="118"/>
      <c r="P958" s="118"/>
      <c r="Q958" s="118"/>
      <c r="R958" s="118"/>
      <c r="S958" s="118"/>
      <c r="T958" s="118"/>
      <c r="U958" s="118"/>
      <c r="V958" s="118"/>
      <c r="W958" s="118"/>
    </row>
    <row r="959" spans="1:23" ht="16.5" customHeight="1">
      <c r="A959" s="153"/>
      <c r="B959" s="153"/>
      <c r="C959" s="118"/>
      <c r="D959" s="118"/>
      <c r="E959" s="189"/>
      <c r="F959" s="190"/>
      <c r="G959" s="190"/>
      <c r="H959" s="206"/>
      <c r="I959" s="472"/>
      <c r="J959" s="182"/>
      <c r="K959" s="118"/>
      <c r="L959" s="118"/>
      <c r="M959" s="118"/>
      <c r="N959" s="118"/>
      <c r="O959" s="118"/>
      <c r="P959" s="118"/>
      <c r="Q959" s="118"/>
      <c r="R959" s="118"/>
      <c r="S959" s="118"/>
      <c r="T959" s="118"/>
      <c r="U959" s="118"/>
      <c r="V959" s="118"/>
      <c r="W959" s="118"/>
    </row>
    <row r="960" spans="1:23" ht="16.5" customHeight="1">
      <c r="A960" s="153"/>
      <c r="B960" s="153"/>
      <c r="C960" s="118"/>
      <c r="D960" s="118"/>
      <c r="E960" s="189"/>
      <c r="F960" s="190"/>
      <c r="G960" s="190"/>
      <c r="H960" s="206"/>
      <c r="I960" s="472"/>
      <c r="J960" s="182"/>
      <c r="K960" s="118"/>
      <c r="L960" s="118"/>
      <c r="M960" s="118"/>
      <c r="N960" s="118"/>
      <c r="O960" s="118"/>
      <c r="P960" s="118"/>
      <c r="Q960" s="118"/>
      <c r="R960" s="118"/>
      <c r="S960" s="118"/>
      <c r="T960" s="118"/>
      <c r="U960" s="118"/>
      <c r="V960" s="118"/>
      <c r="W960" s="118"/>
    </row>
    <row r="961" spans="1:23" ht="16.5" customHeight="1">
      <c r="A961" s="153"/>
      <c r="B961" s="153"/>
      <c r="C961" s="118"/>
      <c r="D961" s="118"/>
      <c r="E961" s="189"/>
      <c r="F961" s="190"/>
      <c r="G961" s="190"/>
      <c r="H961" s="206"/>
      <c r="I961" s="472"/>
      <c r="J961" s="182"/>
      <c r="K961" s="118"/>
      <c r="L961" s="118"/>
      <c r="M961" s="118"/>
      <c r="N961" s="118"/>
      <c r="O961" s="118"/>
      <c r="P961" s="118"/>
      <c r="Q961" s="118"/>
      <c r="R961" s="118"/>
      <c r="S961" s="118"/>
      <c r="T961" s="118"/>
      <c r="U961" s="118"/>
      <c r="V961" s="118"/>
      <c r="W961" s="118"/>
    </row>
    <row r="962" spans="1:23" ht="16.5" customHeight="1">
      <c r="A962" s="153"/>
      <c r="B962" s="153"/>
      <c r="C962" s="118"/>
      <c r="D962" s="118"/>
      <c r="E962" s="189"/>
      <c r="F962" s="190"/>
      <c r="G962" s="190"/>
      <c r="H962" s="206"/>
      <c r="I962" s="472"/>
      <c r="J962" s="182"/>
      <c r="K962" s="118"/>
      <c r="L962" s="118"/>
      <c r="M962" s="118"/>
      <c r="N962" s="118"/>
      <c r="O962" s="118"/>
      <c r="P962" s="118"/>
      <c r="Q962" s="118"/>
      <c r="R962" s="118"/>
      <c r="S962" s="118"/>
      <c r="T962" s="118"/>
      <c r="U962" s="118"/>
      <c r="V962" s="118"/>
      <c r="W962" s="118"/>
    </row>
    <row r="963" spans="1:23" ht="16.5" customHeight="1">
      <c r="A963" s="153"/>
      <c r="B963" s="153"/>
      <c r="C963" s="118"/>
      <c r="D963" s="118"/>
      <c r="E963" s="189"/>
      <c r="F963" s="190"/>
      <c r="G963" s="190"/>
      <c r="H963" s="206"/>
      <c r="I963" s="472"/>
      <c r="J963" s="182"/>
      <c r="K963" s="118"/>
      <c r="L963" s="118"/>
      <c r="M963" s="118"/>
      <c r="N963" s="118"/>
      <c r="O963" s="118"/>
      <c r="P963" s="118"/>
      <c r="Q963" s="118"/>
      <c r="R963" s="118"/>
      <c r="S963" s="118"/>
      <c r="T963" s="118"/>
      <c r="U963" s="118"/>
      <c r="V963" s="118"/>
      <c r="W963" s="118"/>
    </row>
    <row r="964" spans="1:23" ht="16.5" customHeight="1">
      <c r="A964" s="153"/>
      <c r="B964" s="153"/>
      <c r="C964" s="118"/>
      <c r="D964" s="118"/>
      <c r="E964" s="189"/>
      <c r="F964" s="190"/>
      <c r="G964" s="190"/>
      <c r="H964" s="206"/>
      <c r="I964" s="472"/>
      <c r="J964" s="182"/>
      <c r="K964" s="118"/>
      <c r="L964" s="118"/>
      <c r="M964" s="118"/>
      <c r="N964" s="118"/>
      <c r="O964" s="118"/>
      <c r="P964" s="118"/>
      <c r="Q964" s="118"/>
      <c r="R964" s="118"/>
      <c r="S964" s="118"/>
      <c r="T964" s="118"/>
      <c r="U964" s="118"/>
      <c r="V964" s="118"/>
      <c r="W964" s="118"/>
    </row>
    <row r="965" spans="1:23" ht="16.5" customHeight="1">
      <c r="A965" s="153"/>
      <c r="B965" s="153"/>
      <c r="C965" s="118"/>
      <c r="D965" s="118"/>
      <c r="E965" s="189"/>
      <c r="F965" s="190"/>
      <c r="G965" s="190"/>
      <c r="H965" s="206"/>
      <c r="I965" s="472"/>
      <c r="J965" s="182"/>
      <c r="K965" s="118"/>
      <c r="L965" s="118"/>
      <c r="M965" s="118"/>
      <c r="N965" s="118"/>
      <c r="O965" s="118"/>
      <c r="P965" s="118"/>
      <c r="Q965" s="118"/>
      <c r="R965" s="118"/>
      <c r="S965" s="118"/>
      <c r="T965" s="118"/>
      <c r="U965" s="118"/>
      <c r="V965" s="118"/>
      <c r="W965" s="118"/>
    </row>
    <row r="966" spans="1:23" ht="16.5" customHeight="1">
      <c r="A966" s="153"/>
      <c r="B966" s="153"/>
      <c r="C966" s="118"/>
      <c r="D966" s="118"/>
      <c r="E966" s="189"/>
      <c r="F966" s="190"/>
      <c r="G966" s="190"/>
      <c r="H966" s="206"/>
      <c r="I966" s="472"/>
      <c r="J966" s="182"/>
      <c r="K966" s="118"/>
      <c r="L966" s="118"/>
      <c r="M966" s="118"/>
      <c r="N966" s="118"/>
      <c r="O966" s="118"/>
      <c r="P966" s="118"/>
      <c r="Q966" s="118"/>
      <c r="R966" s="118"/>
      <c r="S966" s="118"/>
      <c r="T966" s="118"/>
      <c r="U966" s="118"/>
      <c r="V966" s="118"/>
      <c r="W966" s="118"/>
    </row>
    <row r="967" spans="1:23" ht="16.5" customHeight="1">
      <c r="A967" s="153"/>
      <c r="B967" s="153"/>
      <c r="C967" s="118"/>
      <c r="D967" s="118"/>
      <c r="E967" s="189"/>
      <c r="F967" s="190"/>
      <c r="G967" s="190"/>
      <c r="H967" s="206"/>
      <c r="I967" s="472"/>
      <c r="J967" s="182"/>
      <c r="K967" s="118"/>
      <c r="L967" s="118"/>
      <c r="M967" s="118"/>
      <c r="N967" s="118"/>
      <c r="O967" s="118"/>
      <c r="P967" s="118"/>
      <c r="Q967" s="118"/>
      <c r="R967" s="118"/>
      <c r="S967" s="118"/>
      <c r="T967" s="118"/>
      <c r="U967" s="118"/>
      <c r="V967" s="118"/>
      <c r="W967" s="118"/>
    </row>
    <row r="968" spans="1:23" ht="16.5" customHeight="1">
      <c r="A968" s="153"/>
      <c r="B968" s="153"/>
      <c r="C968" s="118"/>
      <c r="D968" s="118"/>
      <c r="E968" s="189"/>
      <c r="F968" s="190"/>
      <c r="G968" s="190"/>
      <c r="H968" s="206"/>
      <c r="I968" s="472"/>
      <c r="J968" s="182"/>
      <c r="K968" s="118"/>
      <c r="L968" s="118"/>
      <c r="M968" s="118"/>
      <c r="N968" s="118"/>
      <c r="O968" s="118"/>
      <c r="P968" s="118"/>
      <c r="Q968" s="118"/>
      <c r="R968" s="118"/>
      <c r="S968" s="118"/>
      <c r="T968" s="118"/>
      <c r="U968" s="118"/>
      <c r="V968" s="118"/>
      <c r="W968" s="118"/>
    </row>
    <row r="969" spans="1:23" ht="16.5" customHeight="1">
      <c r="A969" s="153"/>
      <c r="B969" s="153"/>
      <c r="C969" s="118"/>
      <c r="D969" s="118"/>
      <c r="E969" s="189"/>
      <c r="F969" s="190"/>
      <c r="G969" s="190"/>
      <c r="H969" s="206"/>
      <c r="I969" s="472"/>
      <c r="J969" s="182"/>
      <c r="K969" s="118"/>
      <c r="L969" s="118"/>
      <c r="M969" s="118"/>
      <c r="N969" s="118"/>
      <c r="O969" s="118"/>
      <c r="P969" s="118"/>
      <c r="Q969" s="118"/>
      <c r="R969" s="118"/>
      <c r="S969" s="118"/>
      <c r="T969" s="118"/>
      <c r="U969" s="118"/>
      <c r="V969" s="118"/>
      <c r="W969" s="118"/>
    </row>
    <row r="970" spans="1:23" ht="16.5" customHeight="1">
      <c r="A970" s="153"/>
      <c r="B970" s="153"/>
      <c r="C970" s="118"/>
      <c r="D970" s="118"/>
      <c r="E970" s="189"/>
      <c r="F970" s="190"/>
      <c r="G970" s="190"/>
      <c r="H970" s="206"/>
      <c r="I970" s="472"/>
      <c r="J970" s="182"/>
      <c r="K970" s="118"/>
      <c r="L970" s="118"/>
      <c r="M970" s="118"/>
      <c r="N970" s="118"/>
      <c r="O970" s="118"/>
      <c r="P970" s="118"/>
      <c r="Q970" s="118"/>
      <c r="R970" s="118"/>
      <c r="S970" s="118"/>
      <c r="T970" s="118"/>
      <c r="U970" s="118"/>
      <c r="V970" s="118"/>
      <c r="W970" s="118"/>
    </row>
    <row r="971" spans="1:23" ht="16.5" customHeight="1">
      <c r="A971" s="153"/>
      <c r="B971" s="153"/>
      <c r="C971" s="118"/>
      <c r="D971" s="118"/>
      <c r="E971" s="189"/>
      <c r="F971" s="190"/>
      <c r="G971" s="190"/>
      <c r="H971" s="206"/>
      <c r="I971" s="472"/>
      <c r="J971" s="182"/>
      <c r="K971" s="118"/>
      <c r="L971" s="118"/>
      <c r="M971" s="118"/>
      <c r="N971" s="118"/>
      <c r="O971" s="118"/>
      <c r="P971" s="118"/>
      <c r="Q971" s="118"/>
      <c r="R971" s="118"/>
      <c r="S971" s="118"/>
      <c r="T971" s="118"/>
      <c r="U971" s="118"/>
      <c r="V971" s="118"/>
      <c r="W971" s="118"/>
    </row>
    <row r="972" spans="1:23" ht="16.5" customHeight="1">
      <c r="A972" s="153"/>
      <c r="B972" s="153"/>
      <c r="C972" s="118"/>
      <c r="D972" s="118"/>
      <c r="E972" s="189"/>
      <c r="F972" s="190"/>
      <c r="G972" s="190"/>
      <c r="H972" s="206"/>
      <c r="I972" s="472"/>
      <c r="J972" s="182"/>
      <c r="K972" s="118"/>
      <c r="L972" s="118"/>
      <c r="M972" s="118"/>
      <c r="N972" s="118"/>
      <c r="O972" s="118"/>
      <c r="P972" s="118"/>
      <c r="Q972" s="118"/>
      <c r="R972" s="118"/>
      <c r="S972" s="118"/>
      <c r="T972" s="118"/>
      <c r="U972" s="118"/>
      <c r="V972" s="118"/>
      <c r="W972" s="118"/>
    </row>
    <row r="973" spans="1:23" ht="16.5" customHeight="1">
      <c r="A973" s="153"/>
      <c r="B973" s="153"/>
      <c r="C973" s="118"/>
      <c r="D973" s="118"/>
      <c r="E973" s="189"/>
      <c r="F973" s="190"/>
      <c r="G973" s="190"/>
      <c r="H973" s="206"/>
      <c r="I973" s="472"/>
      <c r="J973" s="182"/>
      <c r="K973" s="118"/>
      <c r="L973" s="118"/>
      <c r="M973" s="118"/>
      <c r="N973" s="118"/>
      <c r="O973" s="118"/>
      <c r="P973" s="118"/>
      <c r="Q973" s="118"/>
      <c r="R973" s="118"/>
      <c r="S973" s="118"/>
      <c r="T973" s="118"/>
      <c r="U973" s="118"/>
      <c r="V973" s="118"/>
      <c r="W973" s="118"/>
    </row>
    <row r="974" spans="1:23" ht="16.5" customHeight="1">
      <c r="A974" s="153"/>
      <c r="B974" s="153"/>
      <c r="C974" s="118"/>
      <c r="D974" s="118"/>
      <c r="E974" s="189"/>
      <c r="F974" s="190"/>
      <c r="G974" s="190"/>
      <c r="H974" s="206"/>
      <c r="I974" s="472"/>
      <c r="J974" s="182"/>
      <c r="K974" s="118"/>
      <c r="L974" s="118"/>
      <c r="M974" s="118"/>
      <c r="N974" s="118"/>
      <c r="O974" s="118"/>
      <c r="P974" s="118"/>
      <c r="Q974" s="118"/>
      <c r="R974" s="118"/>
      <c r="S974" s="118"/>
      <c r="T974" s="118"/>
      <c r="U974" s="118"/>
      <c r="V974" s="118"/>
      <c r="W974" s="118"/>
    </row>
    <row r="975" spans="1:23" ht="16.5" customHeight="1">
      <c r="A975" s="153"/>
      <c r="B975" s="153"/>
      <c r="C975" s="118"/>
      <c r="D975" s="118"/>
      <c r="E975" s="189"/>
      <c r="F975" s="190"/>
      <c r="G975" s="190"/>
      <c r="H975" s="206"/>
      <c r="I975" s="472"/>
      <c r="J975" s="182"/>
      <c r="K975" s="118"/>
      <c r="L975" s="118"/>
      <c r="M975" s="118"/>
      <c r="N975" s="118"/>
      <c r="O975" s="118"/>
      <c r="P975" s="118"/>
      <c r="Q975" s="118"/>
      <c r="R975" s="118"/>
      <c r="S975" s="118"/>
      <c r="T975" s="118"/>
      <c r="U975" s="118"/>
      <c r="V975" s="118"/>
      <c r="W975" s="118"/>
    </row>
    <row r="976" spans="1:23" ht="16.5" customHeight="1">
      <c r="A976" s="153"/>
      <c r="B976" s="153"/>
      <c r="C976" s="118"/>
      <c r="D976" s="118"/>
      <c r="E976" s="189"/>
      <c r="F976" s="190"/>
      <c r="G976" s="190"/>
      <c r="H976" s="206"/>
      <c r="I976" s="472"/>
      <c r="J976" s="182"/>
      <c r="K976" s="118"/>
      <c r="L976" s="118"/>
      <c r="M976" s="118"/>
      <c r="N976" s="118"/>
      <c r="O976" s="118"/>
      <c r="P976" s="118"/>
      <c r="Q976" s="118"/>
      <c r="R976" s="118"/>
      <c r="S976" s="118"/>
      <c r="T976" s="118"/>
      <c r="U976" s="118"/>
      <c r="V976" s="118"/>
      <c r="W976" s="118"/>
    </row>
    <row r="977" spans="1:23" ht="16.5" customHeight="1">
      <c r="A977" s="153"/>
      <c r="B977" s="153"/>
      <c r="C977" s="118"/>
      <c r="D977" s="118"/>
      <c r="E977" s="189"/>
      <c r="F977" s="190"/>
      <c r="G977" s="190"/>
      <c r="H977" s="206"/>
      <c r="I977" s="472"/>
      <c r="J977" s="182"/>
      <c r="K977" s="118"/>
      <c r="L977" s="118"/>
      <c r="M977" s="118"/>
      <c r="N977" s="118"/>
      <c r="O977" s="118"/>
      <c r="P977" s="118"/>
      <c r="Q977" s="118"/>
      <c r="R977" s="118"/>
      <c r="S977" s="118"/>
      <c r="T977" s="118"/>
      <c r="U977" s="118"/>
      <c r="V977" s="118"/>
      <c r="W977" s="118"/>
    </row>
    <row r="978" spans="1:23" ht="16.5" customHeight="1">
      <c r="A978" s="153"/>
      <c r="B978" s="153"/>
      <c r="C978" s="118"/>
      <c r="D978" s="118"/>
      <c r="E978" s="189"/>
      <c r="F978" s="190"/>
      <c r="G978" s="190"/>
      <c r="H978" s="206"/>
      <c r="I978" s="472"/>
      <c r="J978" s="182"/>
      <c r="K978" s="118"/>
      <c r="L978" s="118"/>
      <c r="M978" s="118"/>
      <c r="N978" s="118"/>
      <c r="O978" s="118"/>
      <c r="P978" s="118"/>
      <c r="Q978" s="118"/>
      <c r="R978" s="118"/>
      <c r="S978" s="118"/>
      <c r="T978" s="118"/>
      <c r="U978" s="118"/>
      <c r="V978" s="118"/>
      <c r="W978" s="118"/>
    </row>
    <row r="979" spans="1:23" ht="16.5" customHeight="1">
      <c r="A979" s="153"/>
      <c r="B979" s="153"/>
      <c r="C979" s="118"/>
      <c r="D979" s="118"/>
      <c r="E979" s="189"/>
      <c r="F979" s="190"/>
      <c r="G979" s="190"/>
      <c r="H979" s="206"/>
      <c r="I979" s="472"/>
      <c r="J979" s="182"/>
      <c r="K979" s="118"/>
      <c r="L979" s="118"/>
      <c r="M979" s="118"/>
      <c r="N979" s="118"/>
      <c r="O979" s="118"/>
      <c r="P979" s="118"/>
      <c r="Q979" s="118"/>
      <c r="R979" s="118"/>
      <c r="S979" s="118"/>
      <c r="T979" s="118"/>
      <c r="U979" s="118"/>
      <c r="V979" s="118"/>
      <c r="W979" s="118"/>
    </row>
    <row r="991" spans="1:23" ht="16.5" customHeight="1"/>
    <row r="992" spans="1:23" ht="16.5" customHeight="1"/>
  </sheetData>
  <mergeCells count="33">
    <mergeCell ref="A45:B45"/>
    <mergeCell ref="A1:J1"/>
    <mergeCell ref="A2:J2"/>
    <mergeCell ref="A4:A7"/>
    <mergeCell ref="D6:D7"/>
    <mergeCell ref="D4:D5"/>
    <mergeCell ref="J8:J14"/>
    <mergeCell ref="J6:J7"/>
    <mergeCell ref="A8:A14"/>
    <mergeCell ref="A15:A18"/>
    <mergeCell ref="A19:A21"/>
    <mergeCell ref="A22:A24"/>
    <mergeCell ref="A25:A27"/>
    <mergeCell ref="A28:A30"/>
    <mergeCell ref="A31:A33"/>
    <mergeCell ref="A34:A36"/>
    <mergeCell ref="A37:A38"/>
    <mergeCell ref="A39:A42"/>
    <mergeCell ref="D11:D14"/>
    <mergeCell ref="D39:D42"/>
    <mergeCell ref="D43:D44"/>
    <mergeCell ref="D37:D38"/>
    <mergeCell ref="D34:D36"/>
    <mergeCell ref="D31:D33"/>
    <mergeCell ref="J43:J44"/>
    <mergeCell ref="D28:D30"/>
    <mergeCell ref="D25:D27"/>
    <mergeCell ref="D20:D21"/>
    <mergeCell ref="D17:D18"/>
    <mergeCell ref="J15:J18"/>
    <mergeCell ref="J19:J21"/>
    <mergeCell ref="J22:J24"/>
    <mergeCell ref="J25:J27"/>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1. TÂN AN</vt:lpstr>
      <vt:lpstr>2.THỦ THỪA</vt:lpstr>
      <vt:lpstr>3. BẾN LỨC</vt:lpstr>
      <vt:lpstr>4. CHÂU THÀNH</vt:lpstr>
      <vt:lpstr>5. TÂN TRỤ</vt:lpstr>
      <vt:lpstr>6. CẦN ĐƯỚC</vt:lpstr>
      <vt:lpstr>7. CẦN GIUỘC</vt:lpstr>
      <vt:lpstr>8. ĐỨC HÒA</vt:lpstr>
      <vt:lpstr>9. ĐỨC HUỆ</vt:lpstr>
      <vt:lpstr>10. THẠNH HÓA</vt:lpstr>
      <vt:lpstr>11.TÂN THẠNH</vt:lpstr>
      <vt:lpstr>14.VĨNH HƯNG</vt:lpstr>
      <vt:lpstr>12.MỘC HÓA</vt:lpstr>
      <vt:lpstr>13.KIẾN TƯỜNG</vt:lpstr>
      <vt:lpstr>15.TÂN HƯNG</vt:lpstr>
      <vt:lpstr>16.CDC</vt:lpstr>
      <vt:lpstr>17.BVĐKLA</vt:lpstr>
      <vt:lpstr>'15.TÂN HƯNG'!Print_Titles</vt:lpstr>
      <vt:lpstr>'2.THỦ THỪA'!Print_Titles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ADMIN-PC</cp:lastModifiedBy>
  <cp:lastPrinted>2024-10-13T03:42:38Z</cp:lastPrinted>
  <dcterms:created xsi:type="dcterms:W3CDTF">2024-10-11T15:36:22Z</dcterms:created>
  <dcterms:modified xsi:type="dcterms:W3CDTF">2024-10-14T07:58:14Z</dcterms:modified>
</cp:coreProperties>
</file>